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thai\Downloads\"/>
    </mc:Choice>
  </mc:AlternateContent>
  <xr:revisionPtr revIDLastSave="0" documentId="13_ncr:1_{F58901B9-203C-49BF-86C7-198ED5CB079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urrent Screen Template" sheetId="1" r:id="rId1"/>
    <sheet name="Data processed" sheetId="5" r:id="rId2"/>
  </sheets>
  <definedNames>
    <definedName name="_xlnm._FilterDatabase" localSheetId="1" hidden="1">'Data processed'!$A$1:$F$15191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F15191" i="5"/>
  <c r="F15184" i="5"/>
  <c r="F15177" i="5"/>
  <c r="F15170" i="5"/>
  <c r="F15163" i="5"/>
  <c r="F15156" i="5"/>
  <c r="F15149" i="5"/>
  <c r="F15142" i="5"/>
  <c r="F15135" i="5"/>
  <c r="F15128" i="5"/>
  <c r="F15121" i="5"/>
  <c r="F15114" i="5"/>
  <c r="F15107" i="5"/>
  <c r="F15100" i="5"/>
  <c r="F15093" i="5"/>
  <c r="F15086" i="5"/>
  <c r="F15079" i="5"/>
  <c r="F15072" i="5"/>
  <c r="F15065" i="5"/>
  <c r="F15058" i="5"/>
  <c r="F15051" i="5"/>
  <c r="F15044" i="5"/>
  <c r="F15037" i="5"/>
  <c r="F15030" i="5"/>
  <c r="F15023" i="5"/>
  <c r="F15016" i="5"/>
  <c r="F15009" i="5"/>
  <c r="F15002" i="5"/>
  <c r="F14995" i="5"/>
  <c r="F14988" i="5"/>
  <c r="F14981" i="5"/>
  <c r="F14974" i="5"/>
  <c r="F14967" i="5"/>
  <c r="F14960" i="5"/>
  <c r="F14953" i="5"/>
  <c r="F14946" i="5"/>
  <c r="F14939" i="5"/>
  <c r="F14932" i="5"/>
  <c r="F14925" i="5"/>
  <c r="F14918" i="5"/>
  <c r="F14911" i="5"/>
  <c r="F14904" i="5"/>
  <c r="F14897" i="5"/>
  <c r="F14890" i="5"/>
  <c r="F14883" i="5"/>
  <c r="F14876" i="5"/>
  <c r="F14869" i="5"/>
  <c r="F14862" i="5"/>
  <c r="F14855" i="5"/>
  <c r="F14848" i="5"/>
  <c r="F14841" i="5"/>
  <c r="F14834" i="5"/>
  <c r="F14827" i="5"/>
  <c r="F14820" i="5"/>
  <c r="F14813" i="5"/>
  <c r="F14806" i="5"/>
  <c r="F14799" i="5"/>
  <c r="F14792" i="5"/>
  <c r="F14785" i="5"/>
  <c r="F14778" i="5"/>
  <c r="F14771" i="5"/>
  <c r="F14764" i="5"/>
  <c r="F14757" i="5"/>
  <c r="F14750" i="5"/>
  <c r="F14743" i="5"/>
  <c r="F14736" i="5"/>
  <c r="F14729" i="5"/>
  <c r="F14722" i="5"/>
  <c r="F14715" i="5"/>
  <c r="F14708" i="5"/>
  <c r="F14701" i="5"/>
  <c r="F14694" i="5"/>
  <c r="F14687" i="5"/>
  <c r="F14680" i="5"/>
  <c r="F14673" i="5"/>
  <c r="F14666" i="5"/>
  <c r="F14659" i="5"/>
  <c r="F14652" i="5"/>
  <c r="F14645" i="5"/>
  <c r="F14638" i="5"/>
  <c r="F14631" i="5"/>
  <c r="F14624" i="5"/>
  <c r="F14617" i="5"/>
  <c r="F14610" i="5"/>
  <c r="F14603" i="5"/>
  <c r="F14596" i="5"/>
  <c r="F14589" i="5"/>
  <c r="F14582" i="5"/>
  <c r="F14575" i="5"/>
  <c r="F14568" i="5"/>
  <c r="F14561" i="5"/>
  <c r="F14554" i="5"/>
  <c r="F14547" i="5"/>
  <c r="F14540" i="5"/>
  <c r="F14533" i="5"/>
  <c r="F14526" i="5"/>
  <c r="F14519" i="5"/>
  <c r="F14512" i="5"/>
  <c r="F14505" i="5"/>
  <c r="F14498" i="5"/>
  <c r="F14491" i="5"/>
  <c r="F14484" i="5"/>
  <c r="F14477" i="5"/>
  <c r="F14470" i="5"/>
  <c r="F14463" i="5"/>
  <c r="F14456" i="5"/>
  <c r="F14449" i="5"/>
  <c r="F14442" i="5"/>
  <c r="F14435" i="5"/>
  <c r="F14428" i="5"/>
  <c r="F14421" i="5"/>
  <c r="F14414" i="5"/>
  <c r="F14407" i="5"/>
  <c r="F14400" i="5"/>
  <c r="F14393" i="5"/>
  <c r="F14386" i="5"/>
  <c r="F14379" i="5"/>
  <c r="F14372" i="5"/>
  <c r="F14365" i="5"/>
  <c r="F14358" i="5"/>
  <c r="F14351" i="5"/>
  <c r="F14344" i="5"/>
  <c r="F14337" i="5"/>
  <c r="F14330" i="5"/>
  <c r="F14323" i="5"/>
  <c r="F14316" i="5"/>
  <c r="F14309" i="5"/>
  <c r="F14302" i="5"/>
  <c r="F14295" i="5"/>
  <c r="F14288" i="5"/>
  <c r="F14281" i="5"/>
  <c r="F14274" i="5"/>
  <c r="F14267" i="5"/>
  <c r="F14260" i="5"/>
  <c r="F14253" i="5"/>
  <c r="F14246" i="5"/>
  <c r="F14239" i="5"/>
  <c r="F14232" i="5"/>
  <c r="F14225" i="5"/>
  <c r="F14218" i="5"/>
  <c r="F14211" i="5"/>
  <c r="F14204" i="5"/>
  <c r="F14197" i="5"/>
  <c r="F14190" i="5"/>
  <c r="F14183" i="5"/>
  <c r="F14176" i="5"/>
  <c r="F14169" i="5"/>
  <c r="F14162" i="5"/>
  <c r="F14155" i="5"/>
  <c r="F14148" i="5"/>
  <c r="F14141" i="5"/>
  <c r="F14134" i="5"/>
  <c r="F14127" i="5"/>
  <c r="F14120" i="5"/>
  <c r="F14113" i="5"/>
  <c r="F14106" i="5"/>
  <c r="F14099" i="5"/>
  <c r="F14092" i="5"/>
  <c r="F14085" i="5"/>
  <c r="F14078" i="5"/>
  <c r="F14071" i="5"/>
  <c r="F14064" i="5"/>
  <c r="F14057" i="5"/>
  <c r="F14050" i="5"/>
  <c r="F14043" i="5"/>
  <c r="F14036" i="5"/>
  <c r="F14029" i="5"/>
  <c r="F14022" i="5"/>
  <c r="F14015" i="5"/>
  <c r="F14008" i="5"/>
  <c r="F14001" i="5"/>
  <c r="F13994" i="5"/>
  <c r="F13987" i="5"/>
  <c r="F13980" i="5"/>
  <c r="F13973" i="5"/>
  <c r="F13966" i="5"/>
  <c r="F13959" i="5"/>
  <c r="F13952" i="5"/>
  <c r="F13945" i="5"/>
  <c r="F13938" i="5"/>
  <c r="F13931" i="5"/>
  <c r="F13924" i="5"/>
  <c r="F13917" i="5"/>
  <c r="F13910" i="5"/>
  <c r="F13903" i="5"/>
  <c r="F13896" i="5"/>
  <c r="F13889" i="5"/>
  <c r="F13882" i="5"/>
  <c r="F13875" i="5"/>
  <c r="F13868" i="5"/>
  <c r="F13861" i="5"/>
  <c r="F13854" i="5"/>
  <c r="F13847" i="5"/>
  <c r="F13840" i="5"/>
  <c r="F13833" i="5"/>
  <c r="F13826" i="5"/>
  <c r="F13819" i="5"/>
  <c r="F13812" i="5"/>
  <c r="F13805" i="5"/>
  <c r="F13798" i="5"/>
  <c r="F13791" i="5"/>
  <c r="F13784" i="5"/>
  <c r="F13777" i="5"/>
  <c r="F13770" i="5"/>
  <c r="F13763" i="5"/>
  <c r="F13756" i="5"/>
  <c r="F13749" i="5"/>
  <c r="F13742" i="5"/>
  <c r="F13735" i="5"/>
  <c r="F13728" i="5"/>
  <c r="F13721" i="5"/>
  <c r="F13714" i="5"/>
  <c r="F13707" i="5"/>
  <c r="F13700" i="5"/>
  <c r="F13693" i="5"/>
  <c r="F13686" i="5"/>
  <c r="F13679" i="5"/>
  <c r="F13672" i="5"/>
  <c r="F13665" i="5"/>
  <c r="F13658" i="5"/>
  <c r="F13651" i="5"/>
  <c r="F13644" i="5"/>
  <c r="F13637" i="5"/>
  <c r="F13630" i="5"/>
  <c r="F13623" i="5"/>
  <c r="F13616" i="5"/>
  <c r="F13609" i="5"/>
  <c r="F13602" i="5"/>
  <c r="F13595" i="5"/>
  <c r="F13588" i="5"/>
  <c r="F13581" i="5"/>
  <c r="F13574" i="5"/>
  <c r="F13567" i="5"/>
  <c r="F13560" i="5"/>
  <c r="F13553" i="5"/>
  <c r="F13546" i="5"/>
  <c r="F13539" i="5"/>
  <c r="F13532" i="5"/>
  <c r="F13525" i="5"/>
  <c r="F13518" i="5"/>
  <c r="F13511" i="5"/>
  <c r="F13504" i="5"/>
  <c r="F13497" i="5"/>
  <c r="F13490" i="5"/>
  <c r="F13483" i="5"/>
  <c r="F13476" i="5"/>
  <c r="F13469" i="5"/>
  <c r="F13462" i="5"/>
  <c r="F13455" i="5"/>
  <c r="F13448" i="5"/>
  <c r="F13441" i="5"/>
  <c r="F13434" i="5"/>
  <c r="F13427" i="5"/>
  <c r="F13420" i="5"/>
  <c r="F13413" i="5"/>
  <c r="F13406" i="5"/>
  <c r="F13399" i="5"/>
  <c r="F13392" i="5"/>
  <c r="F13385" i="5"/>
  <c r="F13378" i="5"/>
  <c r="F13371" i="5"/>
  <c r="F13364" i="5"/>
  <c r="F13357" i="5"/>
  <c r="F13350" i="5"/>
  <c r="F13343" i="5"/>
  <c r="F13336" i="5"/>
  <c r="F13329" i="5"/>
  <c r="F13322" i="5"/>
  <c r="F13315" i="5"/>
  <c r="F13308" i="5"/>
  <c r="F13301" i="5"/>
  <c r="F13294" i="5"/>
  <c r="F13287" i="5"/>
  <c r="F13280" i="5"/>
  <c r="F13273" i="5"/>
  <c r="F13266" i="5"/>
  <c r="F13259" i="5"/>
  <c r="F13252" i="5"/>
  <c r="F13245" i="5"/>
  <c r="F13238" i="5"/>
  <c r="F13231" i="5"/>
  <c r="F13224" i="5"/>
  <c r="F13217" i="5"/>
  <c r="F13210" i="5"/>
  <c r="F13203" i="5"/>
  <c r="F13196" i="5"/>
  <c r="F13189" i="5"/>
  <c r="F13182" i="5"/>
  <c r="F13175" i="5"/>
  <c r="F13168" i="5"/>
  <c r="F13161" i="5"/>
  <c r="F13154" i="5"/>
  <c r="F13147" i="5"/>
  <c r="F13140" i="5"/>
  <c r="F13133" i="5"/>
  <c r="F13126" i="5"/>
  <c r="F13119" i="5"/>
  <c r="F13112" i="5"/>
  <c r="F13105" i="5"/>
  <c r="F13098" i="5"/>
  <c r="F13091" i="5"/>
  <c r="F13084" i="5"/>
  <c r="F13077" i="5"/>
  <c r="F13070" i="5"/>
  <c r="F13063" i="5"/>
  <c r="F13056" i="5"/>
  <c r="F13049" i="5"/>
  <c r="F13042" i="5"/>
  <c r="F13035" i="5"/>
  <c r="F13028" i="5"/>
  <c r="F13021" i="5"/>
  <c r="F13014" i="5"/>
  <c r="F13007" i="5"/>
  <c r="F13000" i="5"/>
  <c r="F12993" i="5"/>
  <c r="F12986" i="5"/>
  <c r="F12979" i="5"/>
  <c r="F12972" i="5"/>
  <c r="F12965" i="5"/>
  <c r="F12958" i="5"/>
  <c r="F12951" i="5"/>
  <c r="F12944" i="5"/>
  <c r="F12937" i="5"/>
  <c r="F12930" i="5"/>
  <c r="F12923" i="5"/>
  <c r="F12916" i="5"/>
  <c r="F12909" i="5"/>
  <c r="F12902" i="5"/>
  <c r="F12895" i="5"/>
  <c r="F12888" i="5"/>
  <c r="F12881" i="5"/>
  <c r="F12874" i="5"/>
  <c r="F12867" i="5"/>
  <c r="F12860" i="5"/>
  <c r="F12853" i="5"/>
  <c r="F12846" i="5"/>
  <c r="F12839" i="5"/>
  <c r="F12832" i="5"/>
  <c r="F12825" i="5"/>
  <c r="F12818" i="5"/>
  <c r="F12811" i="5"/>
  <c r="F12804" i="5"/>
  <c r="F12797" i="5"/>
  <c r="F12790" i="5"/>
  <c r="F12783" i="5"/>
  <c r="F12776" i="5"/>
  <c r="F12769" i="5"/>
  <c r="F12762" i="5"/>
  <c r="F12755" i="5"/>
  <c r="F12748" i="5"/>
  <c r="F12741" i="5"/>
  <c r="F12734" i="5"/>
  <c r="F12727" i="5"/>
  <c r="F12720" i="5"/>
  <c r="F12713" i="5"/>
  <c r="F12706" i="5"/>
  <c r="F12699" i="5"/>
  <c r="F12692" i="5"/>
  <c r="F12685" i="5"/>
  <c r="F12678" i="5"/>
  <c r="F12671" i="5"/>
  <c r="F12664" i="5"/>
  <c r="F12657" i="5"/>
  <c r="F12650" i="5"/>
  <c r="F12643" i="5"/>
  <c r="F12636" i="5"/>
  <c r="F12629" i="5"/>
  <c r="F12622" i="5"/>
  <c r="F12615" i="5"/>
  <c r="F12608" i="5"/>
  <c r="F12601" i="5"/>
  <c r="F12594" i="5"/>
  <c r="F12587" i="5"/>
  <c r="F12580" i="5"/>
  <c r="F12573" i="5"/>
  <c r="F12566" i="5"/>
  <c r="F12559" i="5"/>
  <c r="F12552" i="5"/>
  <c r="F12545" i="5"/>
  <c r="F12538" i="5"/>
  <c r="F12531" i="5"/>
  <c r="F12524" i="5"/>
  <c r="F12517" i="5"/>
  <c r="F12510" i="5"/>
  <c r="F12503" i="5"/>
  <c r="F12496" i="5"/>
  <c r="F12489" i="5"/>
  <c r="F12482" i="5"/>
  <c r="F12475" i="5"/>
  <c r="F12468" i="5"/>
  <c r="F12461" i="5"/>
  <c r="F12454" i="5"/>
  <c r="F12447" i="5"/>
  <c r="F12440" i="5"/>
  <c r="F12433" i="5"/>
  <c r="F12426" i="5"/>
  <c r="F12419" i="5"/>
  <c r="F12412" i="5"/>
  <c r="F12405" i="5"/>
  <c r="F12398" i="5"/>
  <c r="F12391" i="5"/>
  <c r="F12384" i="5"/>
  <c r="F12377" i="5"/>
  <c r="F12370" i="5"/>
  <c r="F12363" i="5"/>
  <c r="F12356" i="5"/>
  <c r="F12349" i="5"/>
  <c r="F12342" i="5"/>
  <c r="F12335" i="5"/>
  <c r="F12328" i="5"/>
  <c r="F12321" i="5"/>
  <c r="F12314" i="5"/>
  <c r="F12307" i="5"/>
  <c r="F12300" i="5"/>
  <c r="F12293" i="5"/>
  <c r="F12286" i="5"/>
  <c r="F12279" i="5"/>
  <c r="F12272" i="5"/>
  <c r="F12265" i="5"/>
  <c r="F12258" i="5"/>
  <c r="F12251" i="5"/>
  <c r="F12244" i="5"/>
  <c r="F12237" i="5"/>
  <c r="F12230" i="5"/>
  <c r="F12223" i="5"/>
  <c r="F12216" i="5"/>
  <c r="F12209" i="5"/>
  <c r="F12202" i="5"/>
  <c r="F12195" i="5"/>
  <c r="F12188" i="5"/>
  <c r="F12181" i="5"/>
  <c r="F12174" i="5"/>
  <c r="F12167" i="5"/>
  <c r="F12160" i="5"/>
  <c r="F12153" i="5"/>
  <c r="F12146" i="5"/>
  <c r="F12139" i="5"/>
  <c r="F12132" i="5"/>
  <c r="F12125" i="5"/>
  <c r="F12118" i="5"/>
  <c r="F12111" i="5"/>
  <c r="F12104" i="5"/>
  <c r="F12097" i="5"/>
  <c r="F12090" i="5"/>
  <c r="F12083" i="5"/>
  <c r="F12076" i="5"/>
  <c r="F12069" i="5"/>
  <c r="F12062" i="5"/>
  <c r="F12055" i="5"/>
  <c r="F12048" i="5"/>
  <c r="F12041" i="5"/>
  <c r="F12034" i="5"/>
  <c r="F12027" i="5"/>
  <c r="F12020" i="5"/>
  <c r="F12013" i="5"/>
  <c r="F12006" i="5"/>
  <c r="F11999" i="5"/>
  <c r="F11992" i="5"/>
  <c r="F11985" i="5"/>
  <c r="F11978" i="5"/>
  <c r="F11971" i="5"/>
  <c r="F11964" i="5"/>
  <c r="F11957" i="5"/>
  <c r="F11950" i="5"/>
  <c r="F11943" i="5"/>
  <c r="F11936" i="5"/>
  <c r="F11929" i="5"/>
  <c r="F11922" i="5"/>
  <c r="F11915" i="5"/>
  <c r="F11908" i="5"/>
  <c r="F11901" i="5"/>
  <c r="F11894" i="5"/>
  <c r="F11887" i="5"/>
  <c r="F11880" i="5"/>
  <c r="F11873" i="5"/>
  <c r="F11866" i="5"/>
  <c r="F11859" i="5"/>
  <c r="F11852" i="5"/>
  <c r="F11845" i="5"/>
  <c r="F11838" i="5"/>
  <c r="F11831" i="5"/>
  <c r="F11824" i="5"/>
  <c r="F11817" i="5"/>
  <c r="F11810" i="5"/>
  <c r="F11803" i="5"/>
  <c r="F11796" i="5"/>
  <c r="F11789" i="5"/>
  <c r="F11782" i="5"/>
  <c r="F11775" i="5"/>
  <c r="F11768" i="5"/>
  <c r="F11761" i="5"/>
  <c r="F11754" i="5"/>
  <c r="F11747" i="5"/>
  <c r="F11740" i="5"/>
  <c r="F11733" i="5"/>
  <c r="F11726" i="5"/>
  <c r="F11719" i="5"/>
  <c r="F11712" i="5"/>
  <c r="F11705" i="5"/>
  <c r="F11698" i="5"/>
  <c r="F11691" i="5"/>
  <c r="F11684" i="5"/>
  <c r="F11677" i="5"/>
  <c r="F11670" i="5"/>
  <c r="F11663" i="5"/>
  <c r="F11656" i="5"/>
  <c r="F11649" i="5"/>
  <c r="F11642" i="5"/>
  <c r="F11635" i="5"/>
  <c r="F11628" i="5"/>
  <c r="F11621" i="5"/>
  <c r="F11614" i="5"/>
  <c r="F11607" i="5"/>
  <c r="F11600" i="5"/>
  <c r="F11593" i="5"/>
  <c r="F11586" i="5"/>
  <c r="F11579" i="5"/>
  <c r="F11572" i="5"/>
  <c r="F11565" i="5"/>
  <c r="F11558" i="5"/>
  <c r="F11551" i="5"/>
  <c r="F11544" i="5"/>
  <c r="F11537" i="5"/>
  <c r="F11530" i="5"/>
  <c r="F11523" i="5"/>
  <c r="F11516" i="5"/>
  <c r="F11509" i="5"/>
  <c r="F11502" i="5"/>
  <c r="F11495" i="5"/>
  <c r="F11488" i="5"/>
  <c r="F11481" i="5"/>
  <c r="F11474" i="5"/>
  <c r="F11467" i="5"/>
  <c r="F11460" i="5"/>
  <c r="F11453" i="5"/>
  <c r="F11446" i="5"/>
  <c r="F11439" i="5"/>
  <c r="F11432" i="5"/>
  <c r="F11425" i="5"/>
  <c r="F11418" i="5"/>
  <c r="F11411" i="5"/>
  <c r="F11404" i="5"/>
  <c r="F11397" i="5"/>
  <c r="F11390" i="5"/>
  <c r="F11383" i="5"/>
  <c r="F11376" i="5"/>
  <c r="F11369" i="5"/>
  <c r="F11362" i="5"/>
  <c r="F11355" i="5"/>
  <c r="F11348" i="5"/>
  <c r="F11341" i="5"/>
  <c r="F11334" i="5"/>
  <c r="F11327" i="5"/>
  <c r="F11320" i="5"/>
  <c r="F11313" i="5"/>
  <c r="F11306" i="5"/>
  <c r="F11299" i="5"/>
  <c r="F11292" i="5"/>
  <c r="F11285" i="5"/>
  <c r="F11278" i="5"/>
  <c r="F11271" i="5"/>
  <c r="F11264" i="5"/>
  <c r="F11257" i="5"/>
  <c r="F11250" i="5"/>
  <c r="F11243" i="5"/>
  <c r="F11236" i="5"/>
  <c r="F11229" i="5"/>
  <c r="F11222" i="5"/>
  <c r="F11215" i="5"/>
  <c r="F11208" i="5"/>
  <c r="F11201" i="5"/>
  <c r="F11194" i="5"/>
  <c r="F11187" i="5"/>
  <c r="F11180" i="5"/>
  <c r="F11173" i="5"/>
  <c r="F11166" i="5"/>
  <c r="F11159" i="5"/>
  <c r="F11152" i="5"/>
  <c r="F11145" i="5"/>
  <c r="F11138" i="5"/>
  <c r="F11131" i="5"/>
  <c r="F11124" i="5"/>
  <c r="F11117" i="5"/>
  <c r="F11110" i="5"/>
  <c r="F11103" i="5"/>
  <c r="F11096" i="5"/>
  <c r="F11089" i="5"/>
  <c r="F11082" i="5"/>
  <c r="F11075" i="5"/>
  <c r="F11068" i="5"/>
  <c r="F11061" i="5"/>
  <c r="F11054" i="5"/>
  <c r="F11047" i="5"/>
  <c r="F11040" i="5"/>
  <c r="F11033" i="5"/>
  <c r="F11026" i="5"/>
  <c r="F11019" i="5"/>
  <c r="F11012" i="5"/>
  <c r="F11005" i="5"/>
  <c r="F10998" i="5"/>
  <c r="F10991" i="5"/>
  <c r="F10984" i="5"/>
  <c r="F10977" i="5"/>
  <c r="F10970" i="5"/>
  <c r="F10963" i="5"/>
  <c r="F10956" i="5"/>
  <c r="F10949" i="5"/>
  <c r="F10942" i="5"/>
  <c r="F10935" i="5"/>
  <c r="F10928" i="5"/>
  <c r="F10921" i="5"/>
  <c r="F10914" i="5"/>
  <c r="F10907" i="5"/>
  <c r="F10900" i="5"/>
  <c r="F10893" i="5"/>
  <c r="F10886" i="5"/>
  <c r="F10879" i="5"/>
  <c r="F10872" i="5"/>
  <c r="F10865" i="5"/>
  <c r="F10858" i="5"/>
  <c r="F10851" i="5"/>
  <c r="F10844" i="5"/>
  <c r="F10837" i="5"/>
  <c r="F10830" i="5"/>
  <c r="F10823" i="5"/>
  <c r="F10816" i="5"/>
  <c r="F10809" i="5"/>
  <c r="F10802" i="5"/>
  <c r="F10795" i="5"/>
  <c r="F10788" i="5"/>
  <c r="F10781" i="5"/>
  <c r="F10774" i="5"/>
  <c r="F10767" i="5"/>
  <c r="F10760" i="5"/>
  <c r="F10753" i="5"/>
  <c r="F10746" i="5"/>
  <c r="F10739" i="5"/>
  <c r="F10732" i="5"/>
  <c r="F10725" i="5"/>
  <c r="F10718" i="5"/>
  <c r="F10711" i="5"/>
  <c r="F10704" i="5"/>
  <c r="F10697" i="5"/>
  <c r="F10690" i="5"/>
  <c r="F10683" i="5"/>
  <c r="F10676" i="5"/>
  <c r="F10669" i="5"/>
  <c r="F10662" i="5"/>
  <c r="F10655" i="5"/>
  <c r="F10648" i="5"/>
  <c r="F10641" i="5"/>
  <c r="F10634" i="5"/>
  <c r="F10627" i="5"/>
  <c r="F10620" i="5"/>
  <c r="F10613" i="5"/>
  <c r="F10606" i="5"/>
  <c r="F10599" i="5"/>
  <c r="F10592" i="5"/>
  <c r="F10585" i="5"/>
  <c r="F10578" i="5"/>
  <c r="F10571" i="5"/>
  <c r="F10564" i="5"/>
  <c r="F10557" i="5"/>
  <c r="F10550" i="5"/>
  <c r="F10543" i="5"/>
  <c r="F10536" i="5"/>
  <c r="F10529" i="5"/>
  <c r="F10522" i="5"/>
  <c r="F10515" i="5"/>
  <c r="F10508" i="5"/>
  <c r="F10501" i="5"/>
  <c r="F10494" i="5"/>
  <c r="F10487" i="5"/>
  <c r="F10480" i="5"/>
  <c r="F10473" i="5"/>
  <c r="F10466" i="5"/>
  <c r="F10459" i="5"/>
  <c r="F10452" i="5"/>
  <c r="F10445" i="5"/>
  <c r="F10438" i="5"/>
  <c r="F10431" i="5"/>
  <c r="F10424" i="5"/>
  <c r="F10417" i="5"/>
  <c r="F10410" i="5"/>
  <c r="F10403" i="5"/>
  <c r="F10396" i="5"/>
  <c r="F10389" i="5"/>
  <c r="F10382" i="5"/>
  <c r="F10375" i="5"/>
  <c r="F10368" i="5"/>
  <c r="F10361" i="5"/>
  <c r="F10354" i="5"/>
  <c r="F10347" i="5"/>
  <c r="F10340" i="5"/>
  <c r="F10333" i="5"/>
  <c r="F10326" i="5"/>
  <c r="F10319" i="5"/>
  <c r="F10312" i="5"/>
  <c r="F10305" i="5"/>
  <c r="F10298" i="5"/>
  <c r="F10291" i="5"/>
  <c r="F10284" i="5"/>
  <c r="F10277" i="5"/>
  <c r="F10270" i="5"/>
  <c r="F10263" i="5"/>
  <c r="F10256" i="5"/>
  <c r="F10249" i="5"/>
  <c r="F10242" i="5"/>
  <c r="F10235" i="5"/>
  <c r="F10228" i="5"/>
  <c r="F10221" i="5"/>
  <c r="F10214" i="5"/>
  <c r="F10207" i="5"/>
  <c r="F10200" i="5"/>
  <c r="F10193" i="5"/>
  <c r="F10186" i="5"/>
  <c r="F10179" i="5"/>
  <c r="F10172" i="5"/>
  <c r="F10165" i="5"/>
  <c r="F10158" i="5"/>
  <c r="F10151" i="5"/>
  <c r="F10144" i="5"/>
  <c r="F10137" i="5"/>
  <c r="F10130" i="5"/>
  <c r="F10123" i="5"/>
  <c r="F10116" i="5"/>
  <c r="F10109" i="5"/>
  <c r="F10102" i="5"/>
  <c r="F10095" i="5"/>
  <c r="F10088" i="5"/>
  <c r="F10081" i="5"/>
  <c r="F10074" i="5"/>
  <c r="F10067" i="5"/>
  <c r="F10060" i="5"/>
  <c r="F10053" i="5"/>
  <c r="F10046" i="5"/>
  <c r="F10039" i="5"/>
  <c r="F10032" i="5"/>
  <c r="F10025" i="5"/>
  <c r="F10018" i="5"/>
  <c r="F10011" i="5"/>
  <c r="F10004" i="5"/>
  <c r="F9997" i="5"/>
  <c r="F9990" i="5"/>
  <c r="F9983" i="5"/>
  <c r="F9976" i="5"/>
  <c r="F9969" i="5"/>
  <c r="F9962" i="5"/>
  <c r="F9955" i="5"/>
  <c r="F9948" i="5"/>
  <c r="F9941" i="5"/>
  <c r="F9934" i="5"/>
  <c r="F9927" i="5"/>
  <c r="F9920" i="5"/>
  <c r="F9913" i="5"/>
  <c r="F9906" i="5"/>
  <c r="F9899" i="5"/>
  <c r="F9892" i="5"/>
  <c r="F9885" i="5"/>
  <c r="F9878" i="5"/>
  <c r="F9871" i="5"/>
  <c r="F9864" i="5"/>
  <c r="F9857" i="5"/>
  <c r="F9850" i="5"/>
  <c r="F9843" i="5"/>
  <c r="F9836" i="5"/>
  <c r="F9829" i="5"/>
  <c r="F9822" i="5"/>
  <c r="F9815" i="5"/>
  <c r="F9808" i="5"/>
  <c r="F9801" i="5"/>
  <c r="F9794" i="5"/>
  <c r="F9787" i="5"/>
  <c r="F9780" i="5"/>
  <c r="F9773" i="5"/>
  <c r="F9766" i="5"/>
  <c r="F9759" i="5"/>
  <c r="F9752" i="5"/>
  <c r="F9745" i="5"/>
  <c r="F9738" i="5"/>
  <c r="F9731" i="5"/>
  <c r="F9724" i="5"/>
  <c r="F9717" i="5"/>
  <c r="F9710" i="5"/>
  <c r="F9703" i="5"/>
  <c r="F9696" i="5"/>
  <c r="F9689" i="5"/>
  <c r="F9682" i="5"/>
  <c r="F9675" i="5"/>
  <c r="F9668" i="5"/>
  <c r="F9661" i="5"/>
  <c r="F9654" i="5"/>
  <c r="F9647" i="5"/>
  <c r="F9640" i="5"/>
  <c r="F9633" i="5"/>
  <c r="F9626" i="5"/>
  <c r="F9619" i="5"/>
  <c r="F9612" i="5"/>
  <c r="F9605" i="5"/>
  <c r="F9598" i="5"/>
  <c r="F9591" i="5"/>
  <c r="F9584" i="5"/>
  <c r="F9577" i="5"/>
  <c r="F9570" i="5"/>
  <c r="F9563" i="5"/>
  <c r="F9556" i="5"/>
  <c r="F9549" i="5"/>
  <c r="F9542" i="5"/>
  <c r="F9535" i="5"/>
  <c r="F9528" i="5"/>
  <c r="F9521" i="5"/>
  <c r="F9514" i="5"/>
  <c r="F9507" i="5"/>
  <c r="F9500" i="5"/>
  <c r="F9493" i="5"/>
  <c r="F9486" i="5"/>
  <c r="F9479" i="5"/>
  <c r="F9472" i="5"/>
  <c r="F9465" i="5"/>
  <c r="F9458" i="5"/>
  <c r="F9451" i="5"/>
  <c r="F9444" i="5"/>
  <c r="F9437" i="5"/>
  <c r="F9430" i="5"/>
  <c r="F9423" i="5"/>
  <c r="F9416" i="5"/>
  <c r="F9409" i="5"/>
  <c r="F9402" i="5"/>
  <c r="F9395" i="5"/>
  <c r="F9388" i="5"/>
  <c r="F9381" i="5"/>
  <c r="F9374" i="5"/>
  <c r="F9367" i="5"/>
  <c r="F9360" i="5"/>
  <c r="F9353" i="5"/>
  <c r="F9346" i="5"/>
  <c r="F9339" i="5"/>
  <c r="F9332" i="5"/>
  <c r="F9325" i="5"/>
  <c r="F9318" i="5"/>
  <c r="F9311" i="5"/>
  <c r="F9304" i="5"/>
  <c r="F9297" i="5"/>
  <c r="F9290" i="5"/>
  <c r="F9283" i="5"/>
  <c r="F9276" i="5"/>
  <c r="F9269" i="5"/>
  <c r="F9262" i="5"/>
  <c r="F9255" i="5"/>
  <c r="F9248" i="5"/>
  <c r="F9241" i="5"/>
  <c r="F9234" i="5"/>
  <c r="F9227" i="5"/>
  <c r="F9220" i="5"/>
  <c r="F9213" i="5"/>
  <c r="F9206" i="5"/>
  <c r="F9199" i="5"/>
  <c r="F9192" i="5"/>
  <c r="F9185" i="5"/>
  <c r="F9178" i="5"/>
  <c r="F9171" i="5"/>
  <c r="F9164" i="5"/>
  <c r="F9157" i="5"/>
  <c r="F9150" i="5"/>
  <c r="F9143" i="5"/>
  <c r="F9136" i="5"/>
  <c r="F9129" i="5"/>
  <c r="F9122" i="5"/>
  <c r="F9115" i="5"/>
  <c r="F9108" i="5"/>
  <c r="F9101" i="5"/>
  <c r="F9094" i="5"/>
  <c r="F9087" i="5"/>
  <c r="F9080" i="5"/>
  <c r="F9073" i="5"/>
  <c r="F9066" i="5"/>
  <c r="F9059" i="5"/>
  <c r="F9052" i="5"/>
  <c r="F9045" i="5"/>
  <c r="F9038" i="5"/>
  <c r="F9031" i="5"/>
  <c r="F9024" i="5"/>
  <c r="F9017" i="5"/>
  <c r="F9010" i="5"/>
  <c r="F9003" i="5"/>
  <c r="F8996" i="5"/>
  <c r="F8989" i="5"/>
  <c r="F8982" i="5"/>
  <c r="F8975" i="5"/>
  <c r="F8968" i="5"/>
  <c r="F8961" i="5"/>
  <c r="F8954" i="5"/>
  <c r="F8947" i="5"/>
  <c r="F8940" i="5"/>
  <c r="F8933" i="5"/>
  <c r="F8926" i="5"/>
  <c r="F8919" i="5"/>
  <c r="F8912" i="5"/>
  <c r="F8905" i="5"/>
  <c r="F8898" i="5"/>
  <c r="F8891" i="5"/>
  <c r="F8884" i="5"/>
  <c r="F8877" i="5"/>
  <c r="F8870" i="5"/>
  <c r="F8863" i="5"/>
  <c r="F8856" i="5"/>
  <c r="F8849" i="5"/>
  <c r="F8842" i="5"/>
  <c r="F8835" i="5"/>
  <c r="F8828" i="5"/>
  <c r="F8821" i="5"/>
  <c r="F8814" i="5"/>
  <c r="F8807" i="5"/>
  <c r="F8800" i="5"/>
  <c r="F8793" i="5"/>
  <c r="F8786" i="5"/>
  <c r="F8779" i="5"/>
  <c r="F8772" i="5"/>
  <c r="F8765" i="5"/>
  <c r="F8758" i="5"/>
  <c r="F8751" i="5"/>
  <c r="F8744" i="5"/>
  <c r="F8737" i="5"/>
  <c r="F8730" i="5"/>
  <c r="F8723" i="5"/>
  <c r="F8716" i="5"/>
  <c r="F8709" i="5"/>
  <c r="F8702" i="5"/>
  <c r="F8695" i="5"/>
  <c r="F8688" i="5"/>
  <c r="F8681" i="5"/>
  <c r="F8674" i="5"/>
  <c r="F8667" i="5"/>
  <c r="F8660" i="5"/>
  <c r="F8653" i="5"/>
  <c r="F8646" i="5"/>
  <c r="F8639" i="5"/>
  <c r="F8632" i="5"/>
  <c r="F8625" i="5"/>
  <c r="F8618" i="5"/>
  <c r="F8611" i="5"/>
  <c r="F8604" i="5"/>
  <c r="F8597" i="5"/>
  <c r="F8590" i="5"/>
  <c r="F8583" i="5"/>
  <c r="F8576" i="5"/>
  <c r="F8569" i="5"/>
  <c r="F8562" i="5"/>
  <c r="F8555" i="5"/>
  <c r="F8548" i="5"/>
  <c r="F8541" i="5"/>
  <c r="F8534" i="5"/>
  <c r="F8527" i="5"/>
  <c r="F8520" i="5"/>
  <c r="F8513" i="5"/>
  <c r="F8506" i="5"/>
  <c r="F8499" i="5"/>
  <c r="F8492" i="5"/>
  <c r="F8485" i="5"/>
  <c r="F8478" i="5"/>
  <c r="F8471" i="5"/>
  <c r="F8464" i="5"/>
  <c r="F8457" i="5"/>
  <c r="F8450" i="5"/>
  <c r="F8443" i="5"/>
  <c r="F8436" i="5"/>
  <c r="F8429" i="5"/>
  <c r="F8422" i="5"/>
  <c r="F8415" i="5"/>
  <c r="F8408" i="5"/>
  <c r="F8401" i="5"/>
  <c r="F8394" i="5"/>
  <c r="F8387" i="5"/>
  <c r="F8380" i="5"/>
  <c r="F8373" i="5"/>
  <c r="F8366" i="5"/>
  <c r="F8359" i="5"/>
  <c r="F8352" i="5"/>
  <c r="F8345" i="5"/>
  <c r="F8338" i="5"/>
  <c r="F8331" i="5"/>
  <c r="F8324" i="5"/>
  <c r="F8317" i="5"/>
  <c r="F8310" i="5"/>
  <c r="F8303" i="5"/>
  <c r="F8296" i="5"/>
  <c r="F8289" i="5"/>
  <c r="F8282" i="5"/>
  <c r="F8275" i="5"/>
  <c r="F8268" i="5"/>
  <c r="F8261" i="5"/>
  <c r="F8254" i="5"/>
  <c r="F8247" i="5"/>
  <c r="F8240" i="5"/>
  <c r="F8233" i="5"/>
  <c r="F8226" i="5"/>
  <c r="F8219" i="5"/>
  <c r="F8212" i="5"/>
  <c r="F8205" i="5"/>
  <c r="F8198" i="5"/>
  <c r="F8191" i="5"/>
  <c r="F8184" i="5"/>
  <c r="F8177" i="5"/>
  <c r="F8170" i="5"/>
  <c r="F8163" i="5"/>
  <c r="F8156" i="5"/>
  <c r="F8149" i="5"/>
  <c r="F8142" i="5"/>
  <c r="F8135" i="5"/>
  <c r="F8128" i="5"/>
  <c r="F8121" i="5"/>
  <c r="F8114" i="5"/>
  <c r="F8107" i="5"/>
  <c r="F8100" i="5"/>
  <c r="F8093" i="5"/>
  <c r="F8086" i="5"/>
  <c r="F8079" i="5"/>
  <c r="F8072" i="5"/>
  <c r="F8065" i="5"/>
  <c r="F8058" i="5"/>
  <c r="F8051" i="5"/>
  <c r="F8044" i="5"/>
  <c r="F8037" i="5"/>
  <c r="F8030" i="5"/>
  <c r="F8023" i="5"/>
  <c r="F8016" i="5"/>
  <c r="F8009" i="5"/>
  <c r="F8002" i="5"/>
  <c r="F7995" i="5"/>
  <c r="F7988" i="5"/>
  <c r="F7981" i="5"/>
  <c r="F7974" i="5"/>
  <c r="F7967" i="5"/>
  <c r="F7960" i="5"/>
  <c r="F7953" i="5"/>
  <c r="F7946" i="5"/>
  <c r="F7939" i="5"/>
  <c r="F7932" i="5"/>
  <c r="F7925" i="5"/>
  <c r="F7918" i="5"/>
  <c r="F7911" i="5"/>
  <c r="F7904" i="5"/>
  <c r="F7897" i="5"/>
  <c r="F7890" i="5"/>
  <c r="F7883" i="5"/>
  <c r="F7876" i="5"/>
  <c r="F7869" i="5"/>
  <c r="F7862" i="5"/>
  <c r="F7855" i="5"/>
  <c r="F7848" i="5"/>
  <c r="F7841" i="5"/>
  <c r="F7834" i="5"/>
  <c r="F7827" i="5"/>
  <c r="F7820" i="5"/>
  <c r="F7813" i="5"/>
  <c r="F7806" i="5"/>
  <c r="F7799" i="5"/>
  <c r="F7792" i="5"/>
  <c r="F7785" i="5"/>
  <c r="F7778" i="5"/>
  <c r="F7771" i="5"/>
  <c r="F7764" i="5"/>
  <c r="F7757" i="5"/>
  <c r="F7750" i="5"/>
  <c r="F7743" i="5"/>
  <c r="F7736" i="5"/>
  <c r="F7729" i="5"/>
  <c r="F7722" i="5"/>
  <c r="F7715" i="5"/>
  <c r="F7708" i="5"/>
  <c r="F7701" i="5"/>
  <c r="F7694" i="5"/>
  <c r="F7687" i="5"/>
  <c r="F7680" i="5"/>
  <c r="F7673" i="5"/>
  <c r="F7666" i="5"/>
  <c r="F7659" i="5"/>
  <c r="F7652" i="5"/>
  <c r="F7645" i="5"/>
  <c r="F7638" i="5"/>
  <c r="F7631" i="5"/>
  <c r="F7624" i="5"/>
  <c r="F7617" i="5"/>
  <c r="F7610" i="5"/>
  <c r="F7603" i="5"/>
  <c r="F7596" i="5"/>
  <c r="F7589" i="5"/>
  <c r="F7582" i="5"/>
  <c r="F7575" i="5"/>
  <c r="F7568" i="5"/>
  <c r="F7561" i="5"/>
  <c r="F7554" i="5"/>
  <c r="F7547" i="5"/>
  <c r="F7540" i="5"/>
  <c r="F7533" i="5"/>
  <c r="F7526" i="5"/>
  <c r="F7519" i="5"/>
  <c r="F7512" i="5"/>
  <c r="F7505" i="5"/>
  <c r="F7498" i="5"/>
  <c r="F7491" i="5"/>
  <c r="F7484" i="5"/>
  <c r="F7477" i="5"/>
  <c r="F7470" i="5"/>
  <c r="F7463" i="5"/>
  <c r="F7456" i="5"/>
  <c r="F7449" i="5"/>
  <c r="F7442" i="5"/>
  <c r="F7435" i="5"/>
  <c r="F7428" i="5"/>
  <c r="F7421" i="5"/>
  <c r="F7414" i="5"/>
  <c r="F7407" i="5"/>
  <c r="F7400" i="5"/>
  <c r="F7393" i="5"/>
  <c r="F7386" i="5"/>
  <c r="F7379" i="5"/>
  <c r="F7372" i="5"/>
  <c r="F7365" i="5"/>
  <c r="F7358" i="5"/>
  <c r="F7351" i="5"/>
  <c r="F7344" i="5"/>
  <c r="F7337" i="5"/>
  <c r="F7330" i="5"/>
  <c r="F7323" i="5"/>
  <c r="F7316" i="5"/>
  <c r="F7309" i="5"/>
  <c r="F7302" i="5"/>
  <c r="F7295" i="5"/>
  <c r="F7288" i="5"/>
  <c r="F7281" i="5"/>
  <c r="F7274" i="5"/>
  <c r="F7267" i="5"/>
  <c r="F7260" i="5"/>
  <c r="F7253" i="5"/>
  <c r="F7246" i="5"/>
  <c r="F7239" i="5"/>
  <c r="F7232" i="5"/>
  <c r="F7225" i="5"/>
  <c r="F7218" i="5"/>
  <c r="F7211" i="5"/>
  <c r="F7204" i="5"/>
  <c r="F7197" i="5"/>
  <c r="F7190" i="5"/>
  <c r="F7183" i="5"/>
  <c r="F7176" i="5"/>
  <c r="F7169" i="5"/>
  <c r="F7162" i="5"/>
  <c r="F7155" i="5"/>
  <c r="F7148" i="5"/>
  <c r="F7141" i="5"/>
  <c r="F7134" i="5"/>
  <c r="F7127" i="5"/>
  <c r="F7120" i="5"/>
  <c r="F7113" i="5"/>
  <c r="F7106" i="5"/>
  <c r="F7099" i="5"/>
  <c r="F7092" i="5"/>
  <c r="F7085" i="5"/>
  <c r="F7078" i="5"/>
  <c r="F7071" i="5"/>
  <c r="F7064" i="5"/>
  <c r="F7057" i="5"/>
  <c r="F7050" i="5"/>
  <c r="F7043" i="5"/>
  <c r="F7036" i="5"/>
  <c r="F7029" i="5"/>
  <c r="F7022" i="5"/>
  <c r="F7015" i="5"/>
  <c r="F7008" i="5"/>
  <c r="F7001" i="5"/>
  <c r="F6994" i="5"/>
  <c r="F6987" i="5"/>
  <c r="F6980" i="5"/>
  <c r="F6973" i="5"/>
  <c r="F6966" i="5"/>
  <c r="F6959" i="5"/>
  <c r="F6952" i="5"/>
  <c r="F6945" i="5"/>
  <c r="F6938" i="5"/>
  <c r="F6931" i="5"/>
  <c r="F6924" i="5"/>
  <c r="F6917" i="5"/>
  <c r="F6910" i="5"/>
  <c r="F6903" i="5"/>
  <c r="F6896" i="5"/>
  <c r="F6889" i="5"/>
  <c r="F6882" i="5"/>
  <c r="F6875" i="5"/>
  <c r="F6868" i="5"/>
  <c r="F6861" i="5"/>
  <c r="F6854" i="5"/>
  <c r="F6847" i="5"/>
  <c r="F6840" i="5"/>
  <c r="F6833" i="5"/>
  <c r="F6826" i="5"/>
  <c r="F6819" i="5"/>
  <c r="F6812" i="5"/>
  <c r="F6805" i="5"/>
  <c r="F6798" i="5"/>
  <c r="F6791" i="5"/>
  <c r="F6784" i="5"/>
  <c r="F6777" i="5"/>
  <c r="F6770" i="5"/>
  <c r="F6763" i="5"/>
  <c r="F6756" i="5"/>
  <c r="F6749" i="5"/>
  <c r="F6742" i="5"/>
  <c r="F6735" i="5"/>
  <c r="F6728" i="5"/>
  <c r="F6721" i="5"/>
  <c r="F6714" i="5"/>
  <c r="F6707" i="5"/>
  <c r="F6700" i="5"/>
  <c r="F6693" i="5"/>
  <c r="F6686" i="5"/>
  <c r="F6679" i="5"/>
  <c r="F6672" i="5"/>
  <c r="F6665" i="5"/>
  <c r="F6658" i="5"/>
  <c r="F6651" i="5"/>
  <c r="F6644" i="5"/>
  <c r="F6637" i="5"/>
  <c r="F6630" i="5"/>
  <c r="F6623" i="5"/>
  <c r="F6616" i="5"/>
  <c r="F6609" i="5"/>
  <c r="F6602" i="5"/>
  <c r="F6595" i="5"/>
  <c r="F6588" i="5"/>
  <c r="F6581" i="5"/>
  <c r="F6574" i="5"/>
  <c r="F6567" i="5"/>
  <c r="F6560" i="5"/>
  <c r="F6553" i="5"/>
  <c r="F6546" i="5"/>
  <c r="F6539" i="5"/>
  <c r="F6532" i="5"/>
  <c r="F6525" i="5"/>
  <c r="F6518" i="5"/>
  <c r="F6511" i="5"/>
  <c r="F6504" i="5"/>
  <c r="F6497" i="5"/>
  <c r="F6490" i="5"/>
  <c r="F6483" i="5"/>
  <c r="F6476" i="5"/>
  <c r="F6469" i="5"/>
  <c r="F6462" i="5"/>
  <c r="F6455" i="5"/>
  <c r="F6448" i="5"/>
  <c r="F6441" i="5"/>
  <c r="F6434" i="5"/>
  <c r="F6427" i="5"/>
  <c r="F6420" i="5"/>
  <c r="F6413" i="5"/>
  <c r="F6406" i="5"/>
  <c r="F6399" i="5"/>
  <c r="F6392" i="5"/>
  <c r="F6385" i="5"/>
  <c r="F6378" i="5"/>
  <c r="F6371" i="5"/>
  <c r="F6364" i="5"/>
  <c r="F6357" i="5"/>
  <c r="F6350" i="5"/>
  <c r="F6343" i="5"/>
  <c r="F6336" i="5"/>
  <c r="F6329" i="5"/>
  <c r="F6322" i="5"/>
  <c r="F6315" i="5"/>
  <c r="F6308" i="5"/>
  <c r="F6301" i="5"/>
  <c r="F6294" i="5"/>
  <c r="F6287" i="5"/>
  <c r="F6280" i="5"/>
  <c r="F6273" i="5"/>
  <c r="F6266" i="5"/>
  <c r="F6259" i="5"/>
  <c r="F6252" i="5"/>
  <c r="F6245" i="5"/>
  <c r="F6238" i="5"/>
  <c r="F6231" i="5"/>
  <c r="F6224" i="5"/>
  <c r="F6217" i="5"/>
  <c r="F6210" i="5"/>
  <c r="F6203" i="5"/>
  <c r="F6196" i="5"/>
  <c r="F6189" i="5"/>
  <c r="F6182" i="5"/>
  <c r="F6175" i="5"/>
  <c r="F6168" i="5"/>
  <c r="F6161" i="5"/>
  <c r="F6154" i="5"/>
  <c r="F6147" i="5"/>
  <c r="F6140" i="5"/>
  <c r="F6133" i="5"/>
  <c r="F6126" i="5"/>
  <c r="F6119" i="5"/>
  <c r="F6112" i="5"/>
  <c r="F6105" i="5"/>
  <c r="F6098" i="5"/>
  <c r="F6091" i="5"/>
  <c r="F6084" i="5"/>
  <c r="F6077" i="5"/>
  <c r="F6070" i="5"/>
  <c r="F6063" i="5"/>
  <c r="F6056" i="5"/>
  <c r="F6049" i="5"/>
  <c r="F6042" i="5"/>
  <c r="F6035" i="5"/>
  <c r="F6028" i="5"/>
  <c r="F6021" i="5"/>
  <c r="F6014" i="5"/>
  <c r="F6007" i="5"/>
  <c r="F6000" i="5"/>
  <c r="F5993" i="5"/>
  <c r="F5986" i="5"/>
  <c r="F5979" i="5"/>
  <c r="F5972" i="5"/>
  <c r="F5965" i="5"/>
  <c r="F5958" i="5"/>
  <c r="F5951" i="5"/>
  <c r="F5944" i="5"/>
  <c r="F5937" i="5"/>
  <c r="F5930" i="5"/>
  <c r="F5923" i="5"/>
  <c r="F5916" i="5"/>
  <c r="F5909" i="5"/>
  <c r="F5902" i="5"/>
  <c r="F5895" i="5"/>
  <c r="F5888" i="5"/>
  <c r="F5881" i="5"/>
  <c r="F5874" i="5"/>
  <c r="F5867" i="5"/>
  <c r="F5860" i="5"/>
  <c r="F5853" i="5"/>
  <c r="F5846" i="5"/>
  <c r="F5839" i="5"/>
  <c r="F5832" i="5"/>
  <c r="F5825" i="5"/>
  <c r="F5818" i="5"/>
  <c r="F5811" i="5"/>
  <c r="F5804" i="5"/>
  <c r="F5797" i="5"/>
  <c r="F5790" i="5"/>
  <c r="F5783" i="5"/>
  <c r="F5776" i="5"/>
  <c r="F5769" i="5"/>
  <c r="F5762" i="5"/>
  <c r="F5755" i="5"/>
  <c r="F5748" i="5"/>
  <c r="F5741" i="5"/>
  <c r="F5734" i="5"/>
  <c r="F5727" i="5"/>
  <c r="F5720" i="5"/>
  <c r="F5713" i="5"/>
  <c r="F5706" i="5"/>
  <c r="F5699" i="5"/>
  <c r="F5692" i="5"/>
  <c r="F5685" i="5"/>
  <c r="F5678" i="5"/>
  <c r="F5671" i="5"/>
  <c r="F5664" i="5"/>
  <c r="F5657" i="5"/>
  <c r="F5650" i="5"/>
  <c r="F5643" i="5"/>
  <c r="F5636" i="5"/>
  <c r="F5629" i="5"/>
  <c r="F5622" i="5"/>
  <c r="F5615" i="5"/>
  <c r="F5608" i="5"/>
  <c r="F5601" i="5"/>
  <c r="F5594" i="5"/>
  <c r="F5587" i="5"/>
  <c r="F5580" i="5"/>
  <c r="F5573" i="5"/>
  <c r="F5566" i="5"/>
  <c r="F5559" i="5"/>
  <c r="F5552" i="5"/>
  <c r="F5545" i="5"/>
  <c r="F5538" i="5"/>
  <c r="F5531" i="5"/>
  <c r="F5524" i="5"/>
  <c r="F5517" i="5"/>
  <c r="F5510" i="5"/>
  <c r="F5503" i="5"/>
  <c r="F5496" i="5"/>
  <c r="F5489" i="5"/>
  <c r="F5482" i="5"/>
  <c r="F5475" i="5"/>
  <c r="F5468" i="5"/>
  <c r="F5461" i="5"/>
  <c r="F5454" i="5"/>
  <c r="F5447" i="5"/>
  <c r="F5440" i="5"/>
  <c r="F5433" i="5"/>
  <c r="F5426" i="5"/>
  <c r="F5419" i="5"/>
  <c r="F5412" i="5"/>
  <c r="F5405" i="5"/>
  <c r="F5398" i="5"/>
  <c r="F5391" i="5"/>
  <c r="F5384" i="5"/>
  <c r="F5377" i="5"/>
  <c r="F5370" i="5"/>
  <c r="F5363" i="5"/>
  <c r="F5356" i="5"/>
  <c r="F5349" i="5"/>
  <c r="F5342" i="5"/>
  <c r="F5335" i="5"/>
  <c r="F5328" i="5"/>
  <c r="F5321" i="5"/>
  <c r="F5314" i="5"/>
  <c r="F5307" i="5"/>
  <c r="F5300" i="5"/>
  <c r="F5293" i="5"/>
  <c r="F5286" i="5"/>
  <c r="F5279" i="5"/>
  <c r="F5272" i="5"/>
  <c r="F5265" i="5"/>
  <c r="F5258" i="5"/>
  <c r="F5251" i="5"/>
  <c r="F5244" i="5"/>
  <c r="F5237" i="5"/>
  <c r="F5230" i="5"/>
  <c r="F5223" i="5"/>
  <c r="F5216" i="5"/>
  <c r="F5209" i="5"/>
  <c r="F5202" i="5"/>
  <c r="F5195" i="5"/>
  <c r="F5188" i="5"/>
  <c r="F5181" i="5"/>
  <c r="F5174" i="5"/>
  <c r="F5167" i="5"/>
  <c r="F5160" i="5"/>
  <c r="F5153" i="5"/>
  <c r="F5146" i="5"/>
  <c r="F5139" i="5"/>
  <c r="F5132" i="5"/>
  <c r="F5125" i="5"/>
  <c r="F5118" i="5"/>
  <c r="F5111" i="5"/>
  <c r="F5104" i="5"/>
  <c r="F5097" i="5"/>
  <c r="F5090" i="5"/>
  <c r="F5083" i="5"/>
  <c r="F5076" i="5"/>
  <c r="F5069" i="5"/>
  <c r="F5062" i="5"/>
  <c r="F5055" i="5"/>
  <c r="F5048" i="5"/>
  <c r="F5041" i="5"/>
  <c r="F5034" i="5"/>
  <c r="F5027" i="5"/>
  <c r="F5020" i="5"/>
  <c r="F5013" i="5"/>
  <c r="F5006" i="5"/>
  <c r="F4999" i="5"/>
  <c r="F4992" i="5"/>
  <c r="F4985" i="5"/>
  <c r="F4978" i="5"/>
  <c r="F4971" i="5"/>
  <c r="F4964" i="5"/>
  <c r="F4957" i="5"/>
  <c r="F4950" i="5"/>
  <c r="F4943" i="5"/>
  <c r="F4936" i="5"/>
  <c r="F4929" i="5"/>
  <c r="F4922" i="5"/>
  <c r="F4915" i="5"/>
  <c r="F4908" i="5"/>
  <c r="F4901" i="5"/>
  <c r="F4894" i="5"/>
  <c r="F4887" i="5"/>
  <c r="F4880" i="5"/>
  <c r="F4873" i="5"/>
  <c r="F4866" i="5"/>
  <c r="F4859" i="5"/>
  <c r="F4852" i="5"/>
  <c r="F4845" i="5"/>
  <c r="F4838" i="5"/>
  <c r="F4831" i="5"/>
  <c r="F4824" i="5"/>
  <c r="F4817" i="5"/>
  <c r="F4810" i="5"/>
  <c r="F4803" i="5"/>
  <c r="F4796" i="5"/>
  <c r="F4789" i="5"/>
  <c r="F4782" i="5"/>
  <c r="F4775" i="5"/>
  <c r="F4768" i="5"/>
  <c r="F4761" i="5"/>
  <c r="F4754" i="5"/>
  <c r="F4747" i="5"/>
  <c r="F4740" i="5"/>
  <c r="F4733" i="5"/>
  <c r="F4726" i="5"/>
  <c r="F4719" i="5"/>
  <c r="F4712" i="5"/>
  <c r="F4705" i="5"/>
  <c r="F4698" i="5"/>
  <c r="F4691" i="5"/>
  <c r="F4684" i="5"/>
  <c r="F4677" i="5"/>
  <c r="F4670" i="5"/>
  <c r="F4663" i="5"/>
  <c r="F4656" i="5"/>
  <c r="F4649" i="5"/>
  <c r="F4642" i="5"/>
  <c r="F4635" i="5"/>
  <c r="F4628" i="5"/>
  <c r="F4621" i="5"/>
  <c r="F4614" i="5"/>
  <c r="F4607" i="5"/>
  <c r="F4600" i="5"/>
  <c r="F4593" i="5"/>
  <c r="F4586" i="5"/>
  <c r="F4579" i="5"/>
  <c r="F4572" i="5"/>
  <c r="F4565" i="5"/>
  <c r="F4558" i="5"/>
  <c r="F4551" i="5"/>
  <c r="F4544" i="5"/>
  <c r="F4537" i="5"/>
  <c r="F4530" i="5"/>
  <c r="F4523" i="5"/>
  <c r="F4516" i="5"/>
  <c r="F4509" i="5"/>
  <c r="F4502" i="5"/>
  <c r="F4495" i="5"/>
  <c r="F4488" i="5"/>
  <c r="F4481" i="5"/>
  <c r="F4474" i="5"/>
  <c r="F4467" i="5"/>
  <c r="F4460" i="5"/>
  <c r="F4453" i="5"/>
  <c r="F4446" i="5"/>
  <c r="F4439" i="5"/>
  <c r="F4432" i="5"/>
  <c r="F4425" i="5"/>
  <c r="F4418" i="5"/>
  <c r="F4411" i="5"/>
  <c r="F4404" i="5"/>
  <c r="F4397" i="5"/>
  <c r="F4390" i="5"/>
  <c r="F4383" i="5"/>
  <c r="F4376" i="5"/>
  <c r="F4369" i="5"/>
  <c r="F4362" i="5"/>
  <c r="F4355" i="5"/>
  <c r="F4348" i="5"/>
  <c r="F4341" i="5"/>
  <c r="F4334" i="5"/>
  <c r="F4327" i="5"/>
  <c r="F4320" i="5"/>
  <c r="F4313" i="5"/>
  <c r="F4306" i="5"/>
  <c r="F4299" i="5"/>
  <c r="F4292" i="5"/>
  <c r="F4285" i="5"/>
  <c r="F4278" i="5"/>
  <c r="F4271" i="5"/>
  <c r="F4264" i="5"/>
  <c r="F4257" i="5"/>
  <c r="F4250" i="5"/>
  <c r="F4243" i="5"/>
  <c r="F4236" i="5"/>
  <c r="F4229" i="5"/>
  <c r="F4222" i="5"/>
  <c r="F4215" i="5"/>
  <c r="F4208" i="5"/>
  <c r="F4201" i="5"/>
  <c r="F4194" i="5"/>
  <c r="F4187" i="5"/>
  <c r="F4180" i="5"/>
  <c r="F4173" i="5"/>
  <c r="F4166" i="5"/>
  <c r="F4159" i="5"/>
  <c r="F4152" i="5"/>
  <c r="F4145" i="5"/>
  <c r="F4138" i="5"/>
  <c r="F4131" i="5"/>
  <c r="F4124" i="5"/>
  <c r="F4117" i="5"/>
  <c r="F4110" i="5"/>
  <c r="F4103" i="5"/>
  <c r="F4096" i="5"/>
  <c r="F4089" i="5"/>
  <c r="F4082" i="5"/>
  <c r="F4075" i="5"/>
  <c r="F4068" i="5"/>
  <c r="F4061" i="5"/>
  <c r="F4054" i="5"/>
  <c r="F4047" i="5"/>
  <c r="F4040" i="5"/>
  <c r="F4033" i="5"/>
  <c r="F4026" i="5"/>
  <c r="F4019" i="5"/>
  <c r="F4012" i="5"/>
  <c r="F4005" i="5"/>
  <c r="F3998" i="5"/>
  <c r="F3991" i="5"/>
  <c r="F3984" i="5"/>
  <c r="F3977" i="5"/>
  <c r="F3970" i="5"/>
  <c r="F3963" i="5"/>
  <c r="F3956" i="5"/>
  <c r="F3949" i="5"/>
  <c r="F3942" i="5"/>
  <c r="F3935" i="5"/>
  <c r="F3928" i="5"/>
  <c r="F3921" i="5"/>
  <c r="F3914" i="5"/>
  <c r="F3907" i="5"/>
  <c r="F3900" i="5"/>
  <c r="F3893" i="5"/>
  <c r="F3886" i="5"/>
  <c r="F3879" i="5"/>
  <c r="F3872" i="5"/>
  <c r="F3865" i="5"/>
  <c r="F3858" i="5"/>
  <c r="F3851" i="5"/>
  <c r="F3844" i="5"/>
  <c r="F3837" i="5"/>
  <c r="F3830" i="5"/>
  <c r="F3823" i="5"/>
  <c r="F3816" i="5"/>
  <c r="F3809" i="5"/>
  <c r="F3802" i="5"/>
  <c r="F3795" i="5"/>
  <c r="F3788" i="5"/>
  <c r="F3781" i="5"/>
  <c r="F3774" i="5"/>
  <c r="F3767" i="5"/>
  <c r="F3760" i="5"/>
  <c r="F3753" i="5"/>
  <c r="F3746" i="5"/>
  <c r="F3739" i="5"/>
  <c r="F3732" i="5"/>
  <c r="F3725" i="5"/>
  <c r="F3718" i="5"/>
  <c r="F3711" i="5"/>
  <c r="F3704" i="5"/>
  <c r="F3697" i="5"/>
  <c r="F3690" i="5"/>
  <c r="F3683" i="5"/>
  <c r="F3676" i="5"/>
  <c r="F3669" i="5"/>
  <c r="F3662" i="5"/>
  <c r="F3655" i="5"/>
  <c r="F3648" i="5"/>
  <c r="F3641" i="5"/>
  <c r="F3634" i="5"/>
  <c r="F3627" i="5"/>
  <c r="F3620" i="5"/>
  <c r="F3613" i="5"/>
  <c r="F3606" i="5"/>
  <c r="F3599" i="5"/>
  <c r="F3592" i="5"/>
  <c r="F3585" i="5"/>
  <c r="F3578" i="5"/>
  <c r="F3571" i="5"/>
  <c r="F3564" i="5"/>
  <c r="F3557" i="5"/>
  <c r="F3550" i="5"/>
  <c r="F3543" i="5"/>
  <c r="F3536" i="5"/>
  <c r="F3529" i="5"/>
  <c r="F3522" i="5"/>
  <c r="F3515" i="5"/>
  <c r="F3508" i="5"/>
  <c r="F3501" i="5"/>
  <c r="F3494" i="5"/>
  <c r="F3487" i="5"/>
  <c r="F3480" i="5"/>
  <c r="F3473" i="5"/>
  <c r="F3466" i="5"/>
  <c r="F3459" i="5"/>
  <c r="F3452" i="5"/>
  <c r="F3445" i="5"/>
  <c r="F3438" i="5"/>
  <c r="F3431" i="5"/>
  <c r="F3424" i="5"/>
  <c r="F3417" i="5"/>
  <c r="F3410" i="5"/>
  <c r="F3403" i="5"/>
  <c r="F3396" i="5"/>
  <c r="F3389" i="5"/>
  <c r="F3382" i="5"/>
  <c r="F3375" i="5"/>
  <c r="F3368" i="5"/>
  <c r="F3361" i="5"/>
  <c r="F3354" i="5"/>
  <c r="F3347" i="5"/>
  <c r="F3340" i="5"/>
  <c r="F3333" i="5"/>
  <c r="F3326" i="5"/>
  <c r="F3319" i="5"/>
  <c r="F3312" i="5"/>
  <c r="F3305" i="5"/>
  <c r="F3298" i="5"/>
  <c r="F3291" i="5"/>
  <c r="F3284" i="5"/>
  <c r="F3277" i="5"/>
  <c r="F3270" i="5"/>
  <c r="F3263" i="5"/>
  <c r="F3256" i="5"/>
  <c r="F3249" i="5"/>
  <c r="F3242" i="5"/>
  <c r="F3235" i="5"/>
  <c r="F3228" i="5"/>
  <c r="F3221" i="5"/>
  <c r="F3214" i="5"/>
  <c r="F3207" i="5"/>
  <c r="F3200" i="5"/>
  <c r="F3193" i="5"/>
  <c r="F3186" i="5"/>
  <c r="F3179" i="5"/>
  <c r="F3172" i="5"/>
  <c r="F3165" i="5"/>
  <c r="F3158" i="5"/>
  <c r="F3151" i="5"/>
  <c r="F3144" i="5"/>
  <c r="F3137" i="5"/>
  <c r="F3130" i="5"/>
  <c r="F3123" i="5"/>
  <c r="F3116" i="5"/>
  <c r="F3109" i="5"/>
  <c r="F3102" i="5"/>
  <c r="F3095" i="5"/>
  <c r="F3088" i="5"/>
  <c r="F3081" i="5"/>
  <c r="F3074" i="5"/>
  <c r="F3067" i="5"/>
  <c r="F3060" i="5"/>
  <c r="F3053" i="5"/>
  <c r="F3046" i="5"/>
  <c r="F3039" i="5"/>
  <c r="F3032" i="5"/>
  <c r="F3025" i="5"/>
  <c r="F3018" i="5"/>
  <c r="F3011" i="5"/>
  <c r="F3004" i="5"/>
  <c r="F2997" i="5"/>
  <c r="F2990" i="5"/>
  <c r="F2983" i="5"/>
  <c r="F2976" i="5"/>
  <c r="F2969" i="5"/>
  <c r="F2962" i="5"/>
  <c r="F2955" i="5"/>
  <c r="F2948" i="5"/>
  <c r="F2941" i="5"/>
  <c r="F2934" i="5"/>
  <c r="F2927" i="5"/>
  <c r="F2920" i="5"/>
  <c r="F2913" i="5"/>
  <c r="F2906" i="5"/>
  <c r="F2899" i="5"/>
  <c r="F2892" i="5"/>
  <c r="F2885" i="5"/>
  <c r="F2878" i="5"/>
  <c r="F2871" i="5"/>
  <c r="F2864" i="5"/>
  <c r="F2857" i="5"/>
  <c r="F2850" i="5"/>
  <c r="F2843" i="5"/>
  <c r="F2836" i="5"/>
  <c r="F2829" i="5"/>
  <c r="F2822" i="5"/>
  <c r="F2815" i="5"/>
  <c r="F2808" i="5"/>
  <c r="F2801" i="5"/>
  <c r="F2794" i="5"/>
  <c r="F2787" i="5"/>
  <c r="F2780" i="5"/>
  <c r="F2773" i="5"/>
  <c r="F2766" i="5"/>
  <c r="F2759" i="5"/>
  <c r="F2752" i="5"/>
  <c r="F2745" i="5"/>
  <c r="F2738" i="5"/>
  <c r="F2731" i="5"/>
  <c r="F2724" i="5"/>
  <c r="F2717" i="5"/>
  <c r="F2710" i="5"/>
  <c r="F2703" i="5"/>
  <c r="F2696" i="5"/>
  <c r="F2689" i="5"/>
  <c r="F2682" i="5"/>
  <c r="F2675" i="5"/>
  <c r="F2668" i="5"/>
  <c r="F2661" i="5"/>
  <c r="F2654" i="5"/>
  <c r="F2647" i="5"/>
  <c r="F2640" i="5"/>
  <c r="F2633" i="5"/>
  <c r="F2626" i="5"/>
  <c r="F2619" i="5"/>
  <c r="F2612" i="5"/>
  <c r="F2605" i="5"/>
  <c r="F2598" i="5"/>
  <c r="F2591" i="5"/>
  <c r="F2584" i="5"/>
  <c r="F2577" i="5"/>
  <c r="F2570" i="5"/>
  <c r="F2563" i="5"/>
  <c r="F2556" i="5"/>
  <c r="F2549" i="5"/>
  <c r="F2542" i="5"/>
  <c r="F2535" i="5"/>
  <c r="F2528" i="5"/>
  <c r="F2521" i="5"/>
  <c r="F2514" i="5"/>
  <c r="F2507" i="5"/>
  <c r="F2500" i="5"/>
  <c r="F2493" i="5"/>
  <c r="F2486" i="5"/>
  <c r="F2479" i="5"/>
  <c r="F2472" i="5"/>
  <c r="F2465" i="5"/>
  <c r="F2458" i="5"/>
  <c r="F2451" i="5"/>
  <c r="F2444" i="5"/>
  <c r="F2437" i="5"/>
  <c r="F2430" i="5"/>
  <c r="F2423" i="5"/>
  <c r="F2416" i="5"/>
  <c r="F2409" i="5"/>
  <c r="F2402" i="5"/>
  <c r="F2395" i="5"/>
  <c r="F2388" i="5"/>
  <c r="F2381" i="5"/>
  <c r="F2374" i="5"/>
  <c r="F2367" i="5"/>
  <c r="F2360" i="5"/>
  <c r="F2353" i="5"/>
  <c r="F2346" i="5"/>
  <c r="F2339" i="5"/>
  <c r="F2332" i="5"/>
  <c r="F2325" i="5"/>
  <c r="F2318" i="5"/>
  <c r="F2311" i="5"/>
  <c r="F2304" i="5"/>
  <c r="F2297" i="5"/>
  <c r="F2290" i="5"/>
  <c r="F2283" i="5"/>
  <c r="F2276" i="5"/>
  <c r="F2269" i="5"/>
  <c r="F2262" i="5"/>
  <c r="F2255" i="5"/>
  <c r="F2248" i="5"/>
  <c r="F2241" i="5"/>
  <c r="F2234" i="5"/>
  <c r="F2227" i="5"/>
  <c r="F2220" i="5"/>
  <c r="F2213" i="5"/>
  <c r="F2206" i="5"/>
  <c r="F2199" i="5"/>
  <c r="F2192" i="5"/>
  <c r="F2185" i="5"/>
  <c r="F2178" i="5"/>
  <c r="F2171" i="5"/>
  <c r="F2164" i="5"/>
  <c r="F2157" i="5"/>
  <c r="F2150" i="5"/>
  <c r="F2143" i="5"/>
  <c r="F2136" i="5"/>
  <c r="F2129" i="5"/>
  <c r="F2122" i="5"/>
  <c r="F2115" i="5"/>
  <c r="F2108" i="5"/>
  <c r="F2101" i="5"/>
  <c r="F2094" i="5"/>
  <c r="F2087" i="5"/>
  <c r="F2080" i="5"/>
  <c r="F2073" i="5"/>
  <c r="F2066" i="5"/>
  <c r="F2059" i="5"/>
  <c r="F2052" i="5"/>
  <c r="F2045" i="5"/>
  <c r="F2038" i="5"/>
  <c r="F2031" i="5"/>
  <c r="F2024" i="5"/>
  <c r="F2017" i="5"/>
  <c r="F2010" i="5"/>
  <c r="F2003" i="5"/>
  <c r="F1996" i="5"/>
  <c r="F1989" i="5"/>
  <c r="F1982" i="5"/>
  <c r="F1975" i="5"/>
  <c r="F1968" i="5"/>
  <c r="F1961" i="5"/>
  <c r="F1954" i="5"/>
  <c r="F1947" i="5"/>
  <c r="F1940" i="5"/>
  <c r="F1933" i="5"/>
  <c r="F1926" i="5"/>
  <c r="F1919" i="5"/>
  <c r="F1912" i="5"/>
  <c r="F1905" i="5"/>
  <c r="F1898" i="5"/>
  <c r="F1891" i="5"/>
  <c r="F1884" i="5"/>
  <c r="F1877" i="5"/>
  <c r="F1870" i="5"/>
  <c r="F1863" i="5"/>
  <c r="F1856" i="5"/>
  <c r="F1849" i="5"/>
  <c r="F1842" i="5"/>
  <c r="F1835" i="5"/>
  <c r="F1828" i="5"/>
  <c r="F1821" i="5"/>
  <c r="F1814" i="5"/>
  <c r="F1807" i="5"/>
  <c r="F1800" i="5"/>
  <c r="F1793" i="5"/>
  <c r="F1786" i="5"/>
  <c r="F1779" i="5"/>
  <c r="F1772" i="5"/>
  <c r="F1765" i="5"/>
  <c r="F1758" i="5"/>
  <c r="F1751" i="5"/>
  <c r="F1744" i="5"/>
  <c r="F1737" i="5"/>
  <c r="F1730" i="5"/>
  <c r="F1723" i="5"/>
  <c r="F1716" i="5"/>
  <c r="F1709" i="5"/>
  <c r="F1702" i="5"/>
  <c r="F1695" i="5"/>
  <c r="F1688" i="5"/>
  <c r="F1681" i="5"/>
  <c r="F1674" i="5"/>
  <c r="F1667" i="5"/>
  <c r="F1660" i="5"/>
  <c r="F1653" i="5"/>
  <c r="F1646" i="5"/>
  <c r="F1639" i="5"/>
  <c r="F1632" i="5"/>
  <c r="F1625" i="5"/>
  <c r="F1618" i="5"/>
  <c r="F1611" i="5"/>
  <c r="F1604" i="5"/>
  <c r="F1597" i="5"/>
  <c r="F1590" i="5"/>
  <c r="F1583" i="5"/>
  <c r="F1576" i="5"/>
  <c r="F1569" i="5"/>
  <c r="F1562" i="5"/>
  <c r="F1555" i="5"/>
  <c r="F1548" i="5"/>
  <c r="F1541" i="5"/>
  <c r="F1534" i="5"/>
  <c r="F1527" i="5"/>
  <c r="F1520" i="5"/>
  <c r="F1513" i="5"/>
  <c r="F1506" i="5"/>
  <c r="F1499" i="5"/>
  <c r="F1492" i="5"/>
  <c r="F1485" i="5"/>
  <c r="F1478" i="5"/>
  <c r="F1471" i="5"/>
  <c r="F1464" i="5"/>
  <c r="F1457" i="5"/>
  <c r="F1450" i="5"/>
  <c r="F1443" i="5"/>
  <c r="F1436" i="5"/>
  <c r="F1429" i="5"/>
  <c r="F1422" i="5"/>
  <c r="F1415" i="5"/>
  <c r="F1408" i="5"/>
  <c r="F1401" i="5"/>
  <c r="F1394" i="5"/>
  <c r="F1387" i="5"/>
  <c r="F1380" i="5"/>
  <c r="F1373" i="5"/>
  <c r="F1366" i="5"/>
  <c r="F1359" i="5"/>
  <c r="F1352" i="5"/>
  <c r="F1345" i="5"/>
  <c r="F1338" i="5"/>
  <c r="F1331" i="5"/>
  <c r="F1324" i="5"/>
  <c r="F1317" i="5"/>
  <c r="F1310" i="5"/>
  <c r="F1303" i="5"/>
  <c r="F1296" i="5"/>
  <c r="F1289" i="5"/>
  <c r="F1282" i="5"/>
  <c r="F1275" i="5"/>
  <c r="F1268" i="5"/>
  <c r="F1261" i="5"/>
  <c r="F1254" i="5"/>
  <c r="F1247" i="5"/>
  <c r="F1240" i="5"/>
  <c r="F1233" i="5"/>
  <c r="F1226" i="5"/>
  <c r="F1219" i="5"/>
  <c r="F1212" i="5"/>
  <c r="F1205" i="5"/>
  <c r="F1198" i="5"/>
  <c r="F1191" i="5"/>
  <c r="F1184" i="5"/>
  <c r="F1177" i="5"/>
  <c r="F1170" i="5"/>
  <c r="F1163" i="5"/>
  <c r="F1156" i="5"/>
  <c r="F1149" i="5"/>
  <c r="F1142" i="5"/>
  <c r="F1135" i="5"/>
  <c r="F1128" i="5"/>
  <c r="F1121" i="5"/>
  <c r="F1114" i="5"/>
  <c r="F1107" i="5"/>
  <c r="F1100" i="5"/>
  <c r="F1093" i="5"/>
  <c r="F1086" i="5"/>
  <c r="F1079" i="5"/>
  <c r="F1072" i="5"/>
  <c r="F1065" i="5"/>
  <c r="F1058" i="5"/>
  <c r="F1051" i="5"/>
  <c r="F1044" i="5"/>
  <c r="F1037" i="5"/>
  <c r="F1030" i="5"/>
  <c r="F1023" i="5"/>
  <c r="F1016" i="5"/>
  <c r="F1009" i="5"/>
  <c r="F1002" i="5"/>
  <c r="F995" i="5"/>
  <c r="F988" i="5"/>
  <c r="F981" i="5"/>
  <c r="F974" i="5"/>
  <c r="F967" i="5"/>
  <c r="F960" i="5"/>
  <c r="F953" i="5"/>
  <c r="F946" i="5"/>
  <c r="F939" i="5"/>
  <c r="F932" i="5"/>
  <c r="F925" i="5"/>
  <c r="F918" i="5"/>
  <c r="F911" i="5"/>
  <c r="F904" i="5"/>
  <c r="F897" i="5"/>
  <c r="F890" i="5"/>
  <c r="F883" i="5"/>
  <c r="F876" i="5"/>
  <c r="F869" i="5"/>
  <c r="F862" i="5"/>
  <c r="F855" i="5"/>
  <c r="F848" i="5"/>
  <c r="F841" i="5"/>
  <c r="F834" i="5"/>
  <c r="F827" i="5"/>
  <c r="F820" i="5"/>
  <c r="F813" i="5"/>
  <c r="F806" i="5"/>
  <c r="F799" i="5"/>
  <c r="F792" i="5"/>
  <c r="F785" i="5"/>
  <c r="F778" i="5"/>
  <c r="F771" i="5"/>
  <c r="F764" i="5"/>
  <c r="F757" i="5"/>
  <c r="F750" i="5"/>
  <c r="F743" i="5"/>
  <c r="F736" i="5"/>
  <c r="F729" i="5"/>
  <c r="F722" i="5"/>
  <c r="F715" i="5"/>
  <c r="F708" i="5"/>
  <c r="F701" i="5"/>
  <c r="F694" i="5"/>
  <c r="F687" i="5"/>
  <c r="F680" i="5"/>
  <c r="F673" i="5"/>
  <c r="F666" i="5"/>
  <c r="F659" i="5"/>
  <c r="F652" i="5"/>
  <c r="F645" i="5"/>
  <c r="F638" i="5"/>
  <c r="F631" i="5"/>
  <c r="F624" i="5"/>
  <c r="F617" i="5"/>
  <c r="F610" i="5"/>
  <c r="F603" i="5"/>
  <c r="F596" i="5"/>
  <c r="F589" i="5"/>
  <c r="F582" i="5"/>
  <c r="F575" i="5"/>
  <c r="F568" i="5"/>
  <c r="F561" i="5"/>
  <c r="F554" i="5"/>
  <c r="F547" i="5"/>
  <c r="F540" i="5"/>
  <c r="F533" i="5"/>
  <c r="F526" i="5"/>
  <c r="F519" i="5"/>
  <c r="F512" i="5"/>
  <c r="F505" i="5"/>
  <c r="F498" i="5"/>
  <c r="F491" i="5"/>
  <c r="F484" i="5"/>
  <c r="F477" i="5"/>
  <c r="F470" i="5"/>
  <c r="F463" i="5"/>
  <c r="F456" i="5"/>
  <c r="F449" i="5"/>
  <c r="F442" i="5"/>
  <c r="F435" i="5"/>
  <c r="F428" i="5"/>
  <c r="F421" i="5"/>
  <c r="F414" i="5"/>
  <c r="F407" i="5"/>
  <c r="F400" i="5"/>
  <c r="F393" i="5"/>
  <c r="F386" i="5"/>
  <c r="F379" i="5"/>
  <c r="F372" i="5"/>
  <c r="F365" i="5"/>
  <c r="F358" i="5"/>
  <c r="F351" i="5"/>
  <c r="F344" i="5"/>
  <c r="F337" i="5"/>
  <c r="F330" i="5"/>
  <c r="F323" i="5"/>
  <c r="F316" i="5"/>
  <c r="F309" i="5"/>
  <c r="F302" i="5"/>
  <c r="F295" i="5"/>
  <c r="F288" i="5"/>
  <c r="F281" i="5"/>
  <c r="F274" i="5"/>
  <c r="F267" i="5"/>
  <c r="F260" i="5"/>
  <c r="F253" i="5"/>
  <c r="F246" i="5"/>
  <c r="F239" i="5"/>
  <c r="F232" i="5"/>
  <c r="F225" i="5"/>
  <c r="F218" i="5"/>
  <c r="F211" i="5"/>
  <c r="F204" i="5"/>
  <c r="F197" i="5"/>
  <c r="F190" i="5"/>
  <c r="F183" i="5"/>
  <c r="F176" i="5"/>
  <c r="F169" i="5"/>
  <c r="F162" i="5"/>
  <c r="F155" i="5"/>
  <c r="F148" i="5"/>
  <c r="F141" i="5"/>
  <c r="F134" i="5"/>
  <c r="F127" i="5"/>
  <c r="F120" i="5"/>
  <c r="F113" i="5"/>
  <c r="F106" i="5"/>
  <c r="F99" i="5"/>
  <c r="F92" i="5"/>
  <c r="F85" i="5"/>
  <c r="F78" i="5"/>
  <c r="F71" i="5"/>
  <c r="F64" i="5"/>
  <c r="F57" i="5"/>
  <c r="F50" i="5"/>
  <c r="F43" i="5"/>
  <c r="F36" i="5"/>
  <c r="F29" i="5"/>
  <c r="F22" i="5"/>
  <c r="F15" i="5"/>
  <c r="F8" i="5"/>
  <c r="F15190" i="5"/>
  <c r="F15183" i="5"/>
  <c r="F15176" i="5"/>
  <c r="F15169" i="5"/>
  <c r="F15162" i="5"/>
  <c r="F15155" i="5"/>
  <c r="F15148" i="5"/>
  <c r="F15141" i="5"/>
  <c r="F15134" i="5"/>
  <c r="F15127" i="5"/>
  <c r="F15120" i="5"/>
  <c r="F15113" i="5"/>
  <c r="F15106" i="5"/>
  <c r="F15099" i="5"/>
  <c r="F15092" i="5"/>
  <c r="F15085" i="5"/>
  <c r="F15078" i="5"/>
  <c r="F15071" i="5"/>
  <c r="F15064" i="5"/>
  <c r="F15057" i="5"/>
  <c r="F15050" i="5"/>
  <c r="F15043" i="5"/>
  <c r="F15036" i="5"/>
  <c r="F15029" i="5"/>
  <c r="F15022" i="5"/>
  <c r="F15015" i="5"/>
  <c r="F15008" i="5"/>
  <c r="F15001" i="5"/>
  <c r="F14994" i="5"/>
  <c r="F14987" i="5"/>
  <c r="F14980" i="5"/>
  <c r="F14973" i="5"/>
  <c r="F14966" i="5"/>
  <c r="F14959" i="5"/>
  <c r="F14952" i="5"/>
  <c r="F14945" i="5"/>
  <c r="F14938" i="5"/>
  <c r="F14931" i="5"/>
  <c r="F14924" i="5"/>
  <c r="F14917" i="5"/>
  <c r="F14910" i="5"/>
  <c r="F14903" i="5"/>
  <c r="F14896" i="5"/>
  <c r="F14889" i="5"/>
  <c r="F14882" i="5"/>
  <c r="F14875" i="5"/>
  <c r="F14868" i="5"/>
  <c r="F14861" i="5"/>
  <c r="F14854" i="5"/>
  <c r="F14847" i="5"/>
  <c r="F14840" i="5"/>
  <c r="F14833" i="5"/>
  <c r="F14826" i="5"/>
  <c r="F14819" i="5"/>
  <c r="F14812" i="5"/>
  <c r="F14805" i="5"/>
  <c r="F14798" i="5"/>
  <c r="F14791" i="5"/>
  <c r="F14784" i="5"/>
  <c r="F14777" i="5"/>
  <c r="F14770" i="5"/>
  <c r="F14763" i="5"/>
  <c r="F14756" i="5"/>
  <c r="F14749" i="5"/>
  <c r="F14742" i="5"/>
  <c r="F14735" i="5"/>
  <c r="F14728" i="5"/>
  <c r="F14721" i="5"/>
  <c r="F14714" i="5"/>
  <c r="F14707" i="5"/>
  <c r="F14700" i="5"/>
  <c r="F14693" i="5"/>
  <c r="F14686" i="5"/>
  <c r="F14679" i="5"/>
  <c r="F14672" i="5"/>
  <c r="F14665" i="5"/>
  <c r="F14658" i="5"/>
  <c r="F14651" i="5"/>
  <c r="F14644" i="5"/>
  <c r="F14637" i="5"/>
  <c r="F14630" i="5"/>
  <c r="F14623" i="5"/>
  <c r="F14616" i="5"/>
  <c r="F14609" i="5"/>
  <c r="F14602" i="5"/>
  <c r="F14595" i="5"/>
  <c r="F14588" i="5"/>
  <c r="F14581" i="5"/>
  <c r="F14574" i="5"/>
  <c r="F14567" i="5"/>
  <c r="F14560" i="5"/>
  <c r="F14553" i="5"/>
  <c r="F14546" i="5"/>
  <c r="F14539" i="5"/>
  <c r="F14532" i="5"/>
  <c r="F14525" i="5"/>
  <c r="F14518" i="5"/>
  <c r="F14511" i="5"/>
  <c r="F14504" i="5"/>
  <c r="F14497" i="5"/>
  <c r="F14490" i="5"/>
  <c r="F14483" i="5"/>
  <c r="F14476" i="5"/>
  <c r="F14469" i="5"/>
  <c r="F14462" i="5"/>
  <c r="F14455" i="5"/>
  <c r="F14448" i="5"/>
  <c r="F14441" i="5"/>
  <c r="F14434" i="5"/>
  <c r="F14427" i="5"/>
  <c r="F14420" i="5"/>
  <c r="F14413" i="5"/>
  <c r="F14406" i="5"/>
  <c r="F14399" i="5"/>
  <c r="F14392" i="5"/>
  <c r="F14385" i="5"/>
  <c r="F14378" i="5"/>
  <c r="F14371" i="5"/>
  <c r="F14364" i="5"/>
  <c r="F14357" i="5"/>
  <c r="F14350" i="5"/>
  <c r="F14343" i="5"/>
  <c r="F14336" i="5"/>
  <c r="F14329" i="5"/>
  <c r="F14322" i="5"/>
  <c r="F14315" i="5"/>
  <c r="F14308" i="5"/>
  <c r="F14301" i="5"/>
  <c r="F14294" i="5"/>
  <c r="F14287" i="5"/>
  <c r="F14280" i="5"/>
  <c r="F14273" i="5"/>
  <c r="F14266" i="5"/>
  <c r="F14259" i="5"/>
  <c r="F14252" i="5"/>
  <c r="F14245" i="5"/>
  <c r="F14238" i="5"/>
  <c r="F14231" i="5"/>
  <c r="F14224" i="5"/>
  <c r="F14217" i="5"/>
  <c r="F14210" i="5"/>
  <c r="F14203" i="5"/>
  <c r="F14196" i="5"/>
  <c r="F14189" i="5"/>
  <c r="F14182" i="5"/>
  <c r="F14175" i="5"/>
  <c r="F14168" i="5"/>
  <c r="F14161" i="5"/>
  <c r="F14154" i="5"/>
  <c r="F14147" i="5"/>
  <c r="F14140" i="5"/>
  <c r="F14133" i="5"/>
  <c r="F14126" i="5"/>
  <c r="F14119" i="5"/>
  <c r="F14112" i="5"/>
  <c r="F14105" i="5"/>
  <c r="F14098" i="5"/>
  <c r="F14091" i="5"/>
  <c r="F14084" i="5"/>
  <c r="F14077" i="5"/>
  <c r="F14070" i="5"/>
  <c r="F14063" i="5"/>
  <c r="F14056" i="5"/>
  <c r="F14049" i="5"/>
  <c r="F14042" i="5"/>
  <c r="F14035" i="5"/>
  <c r="F14028" i="5"/>
  <c r="F14021" i="5"/>
  <c r="F14014" i="5"/>
  <c r="F14007" i="5"/>
  <c r="F14000" i="5"/>
  <c r="F13993" i="5"/>
  <c r="F13986" i="5"/>
  <c r="F13979" i="5"/>
  <c r="F13972" i="5"/>
  <c r="F13965" i="5"/>
  <c r="F13958" i="5"/>
  <c r="F13951" i="5"/>
  <c r="F13944" i="5"/>
  <c r="F13937" i="5"/>
  <c r="F13930" i="5"/>
  <c r="F13923" i="5"/>
  <c r="F13916" i="5"/>
  <c r="F13909" i="5"/>
  <c r="F13902" i="5"/>
  <c r="F13895" i="5"/>
  <c r="F13888" i="5"/>
  <c r="F13881" i="5"/>
  <c r="F13874" i="5"/>
  <c r="F13867" i="5"/>
  <c r="F13860" i="5"/>
  <c r="F13853" i="5"/>
  <c r="F13846" i="5"/>
  <c r="F13839" i="5"/>
  <c r="F13832" i="5"/>
  <c r="F13825" i="5"/>
  <c r="F13818" i="5"/>
  <c r="F13811" i="5"/>
  <c r="F13804" i="5"/>
  <c r="F13797" i="5"/>
  <c r="F13790" i="5"/>
  <c r="F13783" i="5"/>
  <c r="F13776" i="5"/>
  <c r="F13769" i="5"/>
  <c r="F13762" i="5"/>
  <c r="F13755" i="5"/>
  <c r="F13748" i="5"/>
  <c r="F13741" i="5"/>
  <c r="F13734" i="5"/>
  <c r="F13727" i="5"/>
  <c r="F13720" i="5"/>
  <c r="F13713" i="5"/>
  <c r="F13706" i="5"/>
  <c r="F13699" i="5"/>
  <c r="F13692" i="5"/>
  <c r="F13685" i="5"/>
  <c r="F13678" i="5"/>
  <c r="F13671" i="5"/>
  <c r="F13664" i="5"/>
  <c r="F13657" i="5"/>
  <c r="F13650" i="5"/>
  <c r="F13643" i="5"/>
  <c r="F13636" i="5"/>
  <c r="F13629" i="5"/>
  <c r="F13622" i="5"/>
  <c r="F13615" i="5"/>
  <c r="F13608" i="5"/>
  <c r="F13601" i="5"/>
  <c r="F13594" i="5"/>
  <c r="F13587" i="5"/>
  <c r="F13580" i="5"/>
  <c r="F13573" i="5"/>
  <c r="F13566" i="5"/>
  <c r="F13559" i="5"/>
  <c r="F13552" i="5"/>
  <c r="F13545" i="5"/>
  <c r="F13538" i="5"/>
  <c r="F13531" i="5"/>
  <c r="F13524" i="5"/>
  <c r="F13517" i="5"/>
  <c r="F13510" i="5"/>
  <c r="F13503" i="5"/>
  <c r="F13496" i="5"/>
  <c r="F13489" i="5"/>
  <c r="F13482" i="5"/>
  <c r="F13475" i="5"/>
  <c r="F13468" i="5"/>
  <c r="F13461" i="5"/>
  <c r="F13454" i="5"/>
  <c r="F13447" i="5"/>
  <c r="F13440" i="5"/>
  <c r="F13433" i="5"/>
  <c r="F13426" i="5"/>
  <c r="F13419" i="5"/>
  <c r="F13412" i="5"/>
  <c r="F13405" i="5"/>
  <c r="F13398" i="5"/>
  <c r="F13391" i="5"/>
  <c r="F13384" i="5"/>
  <c r="F13377" i="5"/>
  <c r="F13370" i="5"/>
  <c r="F13363" i="5"/>
  <c r="F13356" i="5"/>
  <c r="F13349" i="5"/>
  <c r="F13342" i="5"/>
  <c r="F13335" i="5"/>
  <c r="F13328" i="5"/>
  <c r="F13321" i="5"/>
  <c r="F13314" i="5"/>
  <c r="F13307" i="5"/>
  <c r="F13300" i="5"/>
  <c r="F13293" i="5"/>
  <c r="F13286" i="5"/>
  <c r="F13279" i="5"/>
  <c r="F13272" i="5"/>
  <c r="F13265" i="5"/>
  <c r="F13258" i="5"/>
  <c r="F13251" i="5"/>
  <c r="F13244" i="5"/>
  <c r="F13237" i="5"/>
  <c r="F13230" i="5"/>
  <c r="F13223" i="5"/>
  <c r="F13216" i="5"/>
  <c r="F13209" i="5"/>
  <c r="F13202" i="5"/>
  <c r="F13195" i="5"/>
  <c r="F13188" i="5"/>
  <c r="F13181" i="5"/>
  <c r="F13174" i="5"/>
  <c r="F13167" i="5"/>
  <c r="F13160" i="5"/>
  <c r="F13153" i="5"/>
  <c r="F13146" i="5"/>
  <c r="F13139" i="5"/>
  <c r="F13132" i="5"/>
  <c r="F13125" i="5"/>
  <c r="F13118" i="5"/>
  <c r="F13111" i="5"/>
  <c r="F13104" i="5"/>
  <c r="F13097" i="5"/>
  <c r="F13090" i="5"/>
  <c r="F13083" i="5"/>
  <c r="F13076" i="5"/>
  <c r="F13069" i="5"/>
  <c r="F13062" i="5"/>
  <c r="F13055" i="5"/>
  <c r="F13048" i="5"/>
  <c r="F13041" i="5"/>
  <c r="F13034" i="5"/>
  <c r="F13027" i="5"/>
  <c r="F13020" i="5"/>
  <c r="F13013" i="5"/>
  <c r="F13006" i="5"/>
  <c r="F12999" i="5"/>
  <c r="F12992" i="5"/>
  <c r="F12985" i="5"/>
  <c r="F12978" i="5"/>
  <c r="F12971" i="5"/>
  <c r="F12964" i="5"/>
  <c r="F12957" i="5"/>
  <c r="F12950" i="5"/>
  <c r="F12943" i="5"/>
  <c r="F12936" i="5"/>
  <c r="F12929" i="5"/>
  <c r="F12922" i="5"/>
  <c r="F12915" i="5"/>
  <c r="F12908" i="5"/>
  <c r="F12901" i="5"/>
  <c r="F12894" i="5"/>
  <c r="F12887" i="5"/>
  <c r="F12880" i="5"/>
  <c r="F12873" i="5"/>
  <c r="F12866" i="5"/>
  <c r="F12859" i="5"/>
  <c r="F12852" i="5"/>
  <c r="F12845" i="5"/>
  <c r="F12838" i="5"/>
  <c r="F12831" i="5"/>
  <c r="F12824" i="5"/>
  <c r="F12817" i="5"/>
  <c r="F12810" i="5"/>
  <c r="F12803" i="5"/>
  <c r="F12796" i="5"/>
  <c r="F12789" i="5"/>
  <c r="F12782" i="5"/>
  <c r="F12775" i="5"/>
  <c r="F12768" i="5"/>
  <c r="F12761" i="5"/>
  <c r="F12754" i="5"/>
  <c r="F12747" i="5"/>
  <c r="F12740" i="5"/>
  <c r="F12733" i="5"/>
  <c r="F12726" i="5"/>
  <c r="F12719" i="5"/>
  <c r="F12712" i="5"/>
  <c r="F12705" i="5"/>
  <c r="F12698" i="5"/>
  <c r="F12691" i="5"/>
  <c r="F12684" i="5"/>
  <c r="F12677" i="5"/>
  <c r="F12670" i="5"/>
  <c r="F12663" i="5"/>
  <c r="F12656" i="5"/>
  <c r="F12649" i="5"/>
  <c r="F12642" i="5"/>
  <c r="F12635" i="5"/>
  <c r="F12628" i="5"/>
  <c r="F12621" i="5"/>
  <c r="F12614" i="5"/>
  <c r="F12607" i="5"/>
  <c r="F12600" i="5"/>
  <c r="F12593" i="5"/>
  <c r="F12586" i="5"/>
  <c r="F12579" i="5"/>
  <c r="F12572" i="5"/>
  <c r="F12565" i="5"/>
  <c r="F12558" i="5"/>
  <c r="F12551" i="5"/>
  <c r="F12544" i="5"/>
  <c r="F12537" i="5"/>
  <c r="F12530" i="5"/>
  <c r="F12523" i="5"/>
  <c r="F12516" i="5"/>
  <c r="F12509" i="5"/>
  <c r="F12502" i="5"/>
  <c r="F12495" i="5"/>
  <c r="F12488" i="5"/>
  <c r="F12481" i="5"/>
  <c r="F12474" i="5"/>
  <c r="F12467" i="5"/>
  <c r="F12460" i="5"/>
  <c r="F12453" i="5"/>
  <c r="F12446" i="5"/>
  <c r="F12439" i="5"/>
  <c r="F12432" i="5"/>
  <c r="F12425" i="5"/>
  <c r="F12418" i="5"/>
  <c r="F12411" i="5"/>
  <c r="F12404" i="5"/>
  <c r="F12397" i="5"/>
  <c r="F12390" i="5"/>
  <c r="F12383" i="5"/>
  <c r="F12376" i="5"/>
  <c r="F12369" i="5"/>
  <c r="F12362" i="5"/>
  <c r="F12355" i="5"/>
  <c r="F12348" i="5"/>
  <c r="F12341" i="5"/>
  <c r="F12334" i="5"/>
  <c r="F12327" i="5"/>
  <c r="F12320" i="5"/>
  <c r="F12313" i="5"/>
  <c r="F12306" i="5"/>
  <c r="F12299" i="5"/>
  <c r="F12292" i="5"/>
  <c r="F12285" i="5"/>
  <c r="F12278" i="5"/>
  <c r="F12271" i="5"/>
  <c r="F12264" i="5"/>
  <c r="F12257" i="5"/>
  <c r="F12250" i="5"/>
  <c r="F12243" i="5"/>
  <c r="F12236" i="5"/>
  <c r="F12229" i="5"/>
  <c r="F12222" i="5"/>
  <c r="F12215" i="5"/>
  <c r="F12208" i="5"/>
  <c r="F12201" i="5"/>
  <c r="F12194" i="5"/>
  <c r="F12187" i="5"/>
  <c r="F12180" i="5"/>
  <c r="F12173" i="5"/>
  <c r="F12166" i="5"/>
  <c r="F12159" i="5"/>
  <c r="F12152" i="5"/>
  <c r="F12145" i="5"/>
  <c r="F12138" i="5"/>
  <c r="F12131" i="5"/>
  <c r="F12124" i="5"/>
  <c r="F12117" i="5"/>
  <c r="F12110" i="5"/>
  <c r="F12103" i="5"/>
  <c r="F12096" i="5"/>
  <c r="F12089" i="5"/>
  <c r="F12082" i="5"/>
  <c r="F12075" i="5"/>
  <c r="F12068" i="5"/>
  <c r="F12061" i="5"/>
  <c r="F12054" i="5"/>
  <c r="F12047" i="5"/>
  <c r="F12040" i="5"/>
  <c r="F12033" i="5"/>
  <c r="F12026" i="5"/>
  <c r="F12019" i="5"/>
  <c r="F12012" i="5"/>
  <c r="F12005" i="5"/>
  <c r="F11998" i="5"/>
  <c r="F11991" i="5"/>
  <c r="F11984" i="5"/>
  <c r="F11977" i="5"/>
  <c r="F11970" i="5"/>
  <c r="F11963" i="5"/>
  <c r="F11956" i="5"/>
  <c r="F11949" i="5"/>
  <c r="F11942" i="5"/>
  <c r="F11935" i="5"/>
  <c r="F11928" i="5"/>
  <c r="F11921" i="5"/>
  <c r="F11914" i="5"/>
  <c r="F11907" i="5"/>
  <c r="F11900" i="5"/>
  <c r="F11893" i="5"/>
  <c r="F11886" i="5"/>
  <c r="F11879" i="5"/>
  <c r="F11872" i="5"/>
  <c r="F11865" i="5"/>
  <c r="F11858" i="5"/>
  <c r="F11851" i="5"/>
  <c r="F11844" i="5"/>
  <c r="F11837" i="5"/>
  <c r="F11830" i="5"/>
  <c r="F11823" i="5"/>
  <c r="F11816" i="5"/>
  <c r="F11809" i="5"/>
  <c r="F11802" i="5"/>
  <c r="F11795" i="5"/>
  <c r="F11788" i="5"/>
  <c r="F11781" i="5"/>
  <c r="F11774" i="5"/>
  <c r="F11767" i="5"/>
  <c r="F11760" i="5"/>
  <c r="F11753" i="5"/>
  <c r="F11746" i="5"/>
  <c r="F11739" i="5"/>
  <c r="F11732" i="5"/>
  <c r="F11725" i="5"/>
  <c r="F11718" i="5"/>
  <c r="F11711" i="5"/>
  <c r="F11704" i="5"/>
  <c r="F11697" i="5"/>
  <c r="F11690" i="5"/>
  <c r="F11683" i="5"/>
  <c r="F11676" i="5"/>
  <c r="F11669" i="5"/>
  <c r="F11662" i="5"/>
  <c r="F11655" i="5"/>
  <c r="F11648" i="5"/>
  <c r="F11641" i="5"/>
  <c r="F11634" i="5"/>
  <c r="F11627" i="5"/>
  <c r="F11620" i="5"/>
  <c r="F11613" i="5"/>
  <c r="F11606" i="5"/>
  <c r="F11599" i="5"/>
  <c r="F11592" i="5"/>
  <c r="F11585" i="5"/>
  <c r="F11578" i="5"/>
  <c r="F11571" i="5"/>
  <c r="F11564" i="5"/>
  <c r="F11557" i="5"/>
  <c r="F11550" i="5"/>
  <c r="F11543" i="5"/>
  <c r="F11536" i="5"/>
  <c r="F11529" i="5"/>
  <c r="F11522" i="5"/>
  <c r="F11515" i="5"/>
  <c r="F11508" i="5"/>
  <c r="F11501" i="5"/>
  <c r="F11494" i="5"/>
  <c r="F11487" i="5"/>
  <c r="F11480" i="5"/>
  <c r="F11473" i="5"/>
  <c r="F11466" i="5"/>
  <c r="F11459" i="5"/>
  <c r="F11452" i="5"/>
  <c r="F11445" i="5"/>
  <c r="F11438" i="5"/>
  <c r="F11431" i="5"/>
  <c r="F11424" i="5"/>
  <c r="F11417" i="5"/>
  <c r="F11410" i="5"/>
  <c r="F11403" i="5"/>
  <c r="F11396" i="5"/>
  <c r="F11389" i="5"/>
  <c r="F11382" i="5"/>
  <c r="F11375" i="5"/>
  <c r="F11368" i="5"/>
  <c r="F11361" i="5"/>
  <c r="F11354" i="5"/>
  <c r="F11347" i="5"/>
  <c r="F11340" i="5"/>
  <c r="F11333" i="5"/>
  <c r="F11326" i="5"/>
  <c r="F11319" i="5"/>
  <c r="F11312" i="5"/>
  <c r="F11305" i="5"/>
  <c r="F11298" i="5"/>
  <c r="F11291" i="5"/>
  <c r="F11284" i="5"/>
  <c r="F11277" i="5"/>
  <c r="F11270" i="5"/>
  <c r="F11263" i="5"/>
  <c r="F11256" i="5"/>
  <c r="F11249" i="5"/>
  <c r="F11242" i="5"/>
  <c r="F11235" i="5"/>
  <c r="F11228" i="5"/>
  <c r="F11221" i="5"/>
  <c r="F11214" i="5"/>
  <c r="F11207" i="5"/>
  <c r="F11200" i="5"/>
  <c r="F11193" i="5"/>
  <c r="F11186" i="5"/>
  <c r="F11179" i="5"/>
  <c r="F11172" i="5"/>
  <c r="F11165" i="5"/>
  <c r="F11158" i="5"/>
  <c r="F11151" i="5"/>
  <c r="F11144" i="5"/>
  <c r="F11137" i="5"/>
  <c r="F11130" i="5"/>
  <c r="F11123" i="5"/>
  <c r="F11116" i="5"/>
  <c r="F11109" i="5"/>
  <c r="F11102" i="5"/>
  <c r="F11095" i="5"/>
  <c r="F11088" i="5"/>
  <c r="F11081" i="5"/>
  <c r="F11074" i="5"/>
  <c r="F11067" i="5"/>
  <c r="F11060" i="5"/>
  <c r="F11053" i="5"/>
  <c r="F11046" i="5"/>
  <c r="F11039" i="5"/>
  <c r="F11032" i="5"/>
  <c r="F11025" i="5"/>
  <c r="F11018" i="5"/>
  <c r="F11011" i="5"/>
  <c r="F11004" i="5"/>
  <c r="F10997" i="5"/>
  <c r="F10990" i="5"/>
  <c r="F10983" i="5"/>
  <c r="F10976" i="5"/>
  <c r="F10969" i="5"/>
  <c r="F10962" i="5"/>
  <c r="F10955" i="5"/>
  <c r="F10948" i="5"/>
  <c r="F10941" i="5"/>
  <c r="F10934" i="5"/>
  <c r="F10927" i="5"/>
  <c r="F10920" i="5"/>
  <c r="F10913" i="5"/>
  <c r="F10906" i="5"/>
  <c r="F10899" i="5"/>
  <c r="F10892" i="5"/>
  <c r="F10885" i="5"/>
  <c r="F10878" i="5"/>
  <c r="F10871" i="5"/>
  <c r="F10864" i="5"/>
  <c r="F10857" i="5"/>
  <c r="F10850" i="5"/>
  <c r="F10843" i="5"/>
  <c r="F10836" i="5"/>
  <c r="F10829" i="5"/>
  <c r="F10822" i="5"/>
  <c r="F10815" i="5"/>
  <c r="F10808" i="5"/>
  <c r="F10801" i="5"/>
  <c r="F10794" i="5"/>
  <c r="F10787" i="5"/>
  <c r="F10780" i="5"/>
  <c r="F10773" i="5"/>
  <c r="F10766" i="5"/>
  <c r="F10759" i="5"/>
  <c r="F10752" i="5"/>
  <c r="F10745" i="5"/>
  <c r="F10738" i="5"/>
  <c r="F10731" i="5"/>
  <c r="F10724" i="5"/>
  <c r="F10717" i="5"/>
  <c r="F10710" i="5"/>
  <c r="F10703" i="5"/>
  <c r="F10696" i="5"/>
  <c r="F10689" i="5"/>
  <c r="F10682" i="5"/>
  <c r="F10675" i="5"/>
  <c r="F10668" i="5"/>
  <c r="F10661" i="5"/>
  <c r="F10654" i="5"/>
  <c r="F10647" i="5"/>
  <c r="F10640" i="5"/>
  <c r="F10633" i="5"/>
  <c r="F10626" i="5"/>
  <c r="F10619" i="5"/>
  <c r="F10612" i="5"/>
  <c r="F10605" i="5"/>
  <c r="F10598" i="5"/>
  <c r="F10591" i="5"/>
  <c r="F10584" i="5"/>
  <c r="F10577" i="5"/>
  <c r="F10570" i="5"/>
  <c r="F10563" i="5"/>
  <c r="F10556" i="5"/>
  <c r="F10549" i="5"/>
  <c r="F10542" i="5"/>
  <c r="F10535" i="5"/>
  <c r="F10528" i="5"/>
  <c r="F10521" i="5"/>
  <c r="F10514" i="5"/>
  <c r="F10507" i="5"/>
  <c r="F10500" i="5"/>
  <c r="F10493" i="5"/>
  <c r="F10486" i="5"/>
  <c r="F10479" i="5"/>
  <c r="F10472" i="5"/>
  <c r="F10465" i="5"/>
  <c r="F10458" i="5"/>
  <c r="F10451" i="5"/>
  <c r="F10444" i="5"/>
  <c r="F10437" i="5"/>
  <c r="F10430" i="5"/>
  <c r="F10423" i="5"/>
  <c r="F10416" i="5"/>
  <c r="F10409" i="5"/>
  <c r="F10402" i="5"/>
  <c r="F10395" i="5"/>
  <c r="F10388" i="5"/>
  <c r="F10381" i="5"/>
  <c r="F10374" i="5"/>
  <c r="F10367" i="5"/>
  <c r="F10360" i="5"/>
  <c r="F10353" i="5"/>
  <c r="F10346" i="5"/>
  <c r="F10339" i="5"/>
  <c r="F10332" i="5"/>
  <c r="F10325" i="5"/>
  <c r="F10318" i="5"/>
  <c r="F10311" i="5"/>
  <c r="F10304" i="5"/>
  <c r="F10297" i="5"/>
  <c r="F10290" i="5"/>
  <c r="F10283" i="5"/>
  <c r="F10276" i="5"/>
  <c r="F10269" i="5"/>
  <c r="F10262" i="5"/>
  <c r="F10255" i="5"/>
  <c r="F10248" i="5"/>
  <c r="F10241" i="5"/>
  <c r="F10234" i="5"/>
  <c r="F10227" i="5"/>
  <c r="F10220" i="5"/>
  <c r="F10213" i="5"/>
  <c r="F10206" i="5"/>
  <c r="F10199" i="5"/>
  <c r="F10192" i="5"/>
  <c r="F10185" i="5"/>
  <c r="F10178" i="5"/>
  <c r="F10171" i="5"/>
  <c r="F10164" i="5"/>
  <c r="F10157" i="5"/>
  <c r="F10150" i="5"/>
  <c r="F10143" i="5"/>
  <c r="F10136" i="5"/>
  <c r="F10129" i="5"/>
  <c r="F10122" i="5"/>
  <c r="F10115" i="5"/>
  <c r="F10108" i="5"/>
  <c r="F10101" i="5"/>
  <c r="F10094" i="5"/>
  <c r="F10087" i="5"/>
  <c r="F10080" i="5"/>
  <c r="F10073" i="5"/>
  <c r="F10066" i="5"/>
  <c r="F10059" i="5"/>
  <c r="F10052" i="5"/>
  <c r="F10045" i="5"/>
  <c r="F10038" i="5"/>
  <c r="F10031" i="5"/>
  <c r="F10024" i="5"/>
  <c r="F10017" i="5"/>
  <c r="F10010" i="5"/>
  <c r="F10003" i="5"/>
  <c r="F9996" i="5"/>
  <c r="F9989" i="5"/>
  <c r="F9982" i="5"/>
  <c r="F9975" i="5"/>
  <c r="F9968" i="5"/>
  <c r="F9961" i="5"/>
  <c r="F9954" i="5"/>
  <c r="F9947" i="5"/>
  <c r="F9940" i="5"/>
  <c r="F9933" i="5"/>
  <c r="F9926" i="5"/>
  <c r="F9919" i="5"/>
  <c r="F9912" i="5"/>
  <c r="F9905" i="5"/>
  <c r="F9898" i="5"/>
  <c r="F9891" i="5"/>
  <c r="F9884" i="5"/>
  <c r="F9877" i="5"/>
  <c r="F9870" i="5"/>
  <c r="F9863" i="5"/>
  <c r="F9856" i="5"/>
  <c r="F9849" i="5"/>
  <c r="F9842" i="5"/>
  <c r="F9835" i="5"/>
  <c r="F9828" i="5"/>
  <c r="F9821" i="5"/>
  <c r="F9814" i="5"/>
  <c r="F9807" i="5"/>
  <c r="F9800" i="5"/>
  <c r="F9793" i="5"/>
  <c r="F9786" i="5"/>
  <c r="F9779" i="5"/>
  <c r="F9772" i="5"/>
  <c r="F9765" i="5"/>
  <c r="F9758" i="5"/>
  <c r="F9751" i="5"/>
  <c r="F9744" i="5"/>
  <c r="F9737" i="5"/>
  <c r="F9730" i="5"/>
  <c r="F9723" i="5"/>
  <c r="F9716" i="5"/>
  <c r="F9709" i="5"/>
  <c r="F9702" i="5"/>
  <c r="F9695" i="5"/>
  <c r="F9688" i="5"/>
  <c r="F9681" i="5"/>
  <c r="F9674" i="5"/>
  <c r="F9667" i="5"/>
  <c r="F9660" i="5"/>
  <c r="F9653" i="5"/>
  <c r="F9646" i="5"/>
  <c r="F9639" i="5"/>
  <c r="F9632" i="5"/>
  <c r="F9625" i="5"/>
  <c r="F9618" i="5"/>
  <c r="F9611" i="5"/>
  <c r="F9604" i="5"/>
  <c r="F9597" i="5"/>
  <c r="F9590" i="5"/>
  <c r="F9583" i="5"/>
  <c r="F9576" i="5"/>
  <c r="F9569" i="5"/>
  <c r="F9562" i="5"/>
  <c r="F9555" i="5"/>
  <c r="F9548" i="5"/>
  <c r="F9541" i="5"/>
  <c r="F9534" i="5"/>
  <c r="F9527" i="5"/>
  <c r="F9520" i="5"/>
  <c r="F9513" i="5"/>
  <c r="F9506" i="5"/>
  <c r="F9499" i="5"/>
  <c r="F9492" i="5"/>
  <c r="F9485" i="5"/>
  <c r="F9478" i="5"/>
  <c r="F9471" i="5"/>
  <c r="F9464" i="5"/>
  <c r="F9457" i="5"/>
  <c r="F9450" i="5"/>
  <c r="F9443" i="5"/>
  <c r="F9436" i="5"/>
  <c r="F9429" i="5"/>
  <c r="F9422" i="5"/>
  <c r="F9415" i="5"/>
  <c r="F9408" i="5"/>
  <c r="F9401" i="5"/>
  <c r="F9394" i="5"/>
  <c r="F9387" i="5"/>
  <c r="F9380" i="5"/>
  <c r="F9373" i="5"/>
  <c r="F9366" i="5"/>
  <c r="F9359" i="5"/>
  <c r="F9352" i="5"/>
  <c r="F9345" i="5"/>
  <c r="F9338" i="5"/>
  <c r="F9331" i="5"/>
  <c r="F9324" i="5"/>
  <c r="F9317" i="5"/>
  <c r="F9310" i="5"/>
  <c r="F9303" i="5"/>
  <c r="F9296" i="5"/>
  <c r="F9289" i="5"/>
  <c r="F9282" i="5"/>
  <c r="F9275" i="5"/>
  <c r="F9268" i="5"/>
  <c r="F9261" i="5"/>
  <c r="F9254" i="5"/>
  <c r="F9247" i="5"/>
  <c r="F9240" i="5"/>
  <c r="F9233" i="5"/>
  <c r="F9226" i="5"/>
  <c r="F9219" i="5"/>
  <c r="F9212" i="5"/>
  <c r="F9205" i="5"/>
  <c r="F9198" i="5"/>
  <c r="F9191" i="5"/>
  <c r="F9184" i="5"/>
  <c r="F9177" i="5"/>
  <c r="F9170" i="5"/>
  <c r="F9163" i="5"/>
  <c r="F9156" i="5"/>
  <c r="F9149" i="5"/>
  <c r="F9142" i="5"/>
  <c r="F9135" i="5"/>
  <c r="F9128" i="5"/>
  <c r="F9121" i="5"/>
  <c r="F9114" i="5"/>
  <c r="F9107" i="5"/>
  <c r="F9100" i="5"/>
  <c r="F9093" i="5"/>
  <c r="F9086" i="5"/>
  <c r="F9079" i="5"/>
  <c r="F9072" i="5"/>
  <c r="F9065" i="5"/>
  <c r="F9058" i="5"/>
  <c r="F9051" i="5"/>
  <c r="F9044" i="5"/>
  <c r="F9037" i="5"/>
  <c r="F9030" i="5"/>
  <c r="F9023" i="5"/>
  <c r="F9016" i="5"/>
  <c r="F9009" i="5"/>
  <c r="F9002" i="5"/>
  <c r="F8995" i="5"/>
  <c r="F8988" i="5"/>
  <c r="F8981" i="5"/>
  <c r="F8974" i="5"/>
  <c r="F8967" i="5"/>
  <c r="F8960" i="5"/>
  <c r="F8953" i="5"/>
  <c r="F8946" i="5"/>
  <c r="F8939" i="5"/>
  <c r="F8932" i="5"/>
  <c r="F8925" i="5"/>
  <c r="F8918" i="5"/>
  <c r="F8911" i="5"/>
  <c r="F8904" i="5"/>
  <c r="F8897" i="5"/>
  <c r="F8890" i="5"/>
  <c r="F8883" i="5"/>
  <c r="F8876" i="5"/>
  <c r="F8869" i="5"/>
  <c r="F8862" i="5"/>
  <c r="F8855" i="5"/>
  <c r="F8848" i="5"/>
  <c r="F8841" i="5"/>
  <c r="F8834" i="5"/>
  <c r="F8827" i="5"/>
  <c r="F8820" i="5"/>
  <c r="F8813" i="5"/>
  <c r="F8806" i="5"/>
  <c r="F8799" i="5"/>
  <c r="F8792" i="5"/>
  <c r="F8785" i="5"/>
  <c r="F8778" i="5"/>
  <c r="F8771" i="5"/>
  <c r="F8764" i="5"/>
  <c r="F8757" i="5"/>
  <c r="F8750" i="5"/>
  <c r="F8743" i="5"/>
  <c r="F8736" i="5"/>
  <c r="F8729" i="5"/>
  <c r="F8722" i="5"/>
  <c r="F8715" i="5"/>
  <c r="F8708" i="5"/>
  <c r="F8701" i="5"/>
  <c r="F8694" i="5"/>
  <c r="F8687" i="5"/>
  <c r="F8680" i="5"/>
  <c r="F8673" i="5"/>
  <c r="F8666" i="5"/>
  <c r="F8659" i="5"/>
  <c r="F8652" i="5"/>
  <c r="F8645" i="5"/>
  <c r="F8638" i="5"/>
  <c r="F8631" i="5"/>
  <c r="F8624" i="5"/>
  <c r="F8617" i="5"/>
  <c r="F8610" i="5"/>
  <c r="F8603" i="5"/>
  <c r="F8596" i="5"/>
  <c r="F8589" i="5"/>
  <c r="F8582" i="5"/>
  <c r="F8575" i="5"/>
  <c r="F8568" i="5"/>
  <c r="F8561" i="5"/>
  <c r="F8554" i="5"/>
  <c r="F8547" i="5"/>
  <c r="F8540" i="5"/>
  <c r="F8533" i="5"/>
  <c r="F8526" i="5"/>
  <c r="F8519" i="5"/>
  <c r="F8512" i="5"/>
  <c r="F8505" i="5"/>
  <c r="F8498" i="5"/>
  <c r="F8491" i="5"/>
  <c r="F8484" i="5"/>
  <c r="F8477" i="5"/>
  <c r="F8470" i="5"/>
  <c r="F8463" i="5"/>
  <c r="F8456" i="5"/>
  <c r="F8449" i="5"/>
  <c r="F8442" i="5"/>
  <c r="F8435" i="5"/>
  <c r="F8428" i="5"/>
  <c r="F8421" i="5"/>
  <c r="F8414" i="5"/>
  <c r="F8407" i="5"/>
  <c r="F8400" i="5"/>
  <c r="F8393" i="5"/>
  <c r="F8386" i="5"/>
  <c r="F8379" i="5"/>
  <c r="F8372" i="5"/>
  <c r="F8365" i="5"/>
  <c r="F8358" i="5"/>
  <c r="F8351" i="5"/>
  <c r="F8344" i="5"/>
  <c r="F8337" i="5"/>
  <c r="F8330" i="5"/>
  <c r="F8323" i="5"/>
  <c r="F8316" i="5"/>
  <c r="F8309" i="5"/>
  <c r="F8302" i="5"/>
  <c r="F8295" i="5"/>
  <c r="F8288" i="5"/>
  <c r="F8281" i="5"/>
  <c r="F8274" i="5"/>
  <c r="F8267" i="5"/>
  <c r="F8260" i="5"/>
  <c r="F8253" i="5"/>
  <c r="F8246" i="5"/>
  <c r="F8239" i="5"/>
  <c r="F8232" i="5"/>
  <c r="F8225" i="5"/>
  <c r="F8218" i="5"/>
  <c r="F8211" i="5"/>
  <c r="F8204" i="5"/>
  <c r="F8197" i="5"/>
  <c r="F8190" i="5"/>
  <c r="F8183" i="5"/>
  <c r="F8176" i="5"/>
  <c r="F8169" i="5"/>
  <c r="F8162" i="5"/>
  <c r="F8155" i="5"/>
  <c r="F8148" i="5"/>
  <c r="F8141" i="5"/>
  <c r="F8134" i="5"/>
  <c r="F8127" i="5"/>
  <c r="F8120" i="5"/>
  <c r="F8113" i="5"/>
  <c r="F8106" i="5"/>
  <c r="F8099" i="5"/>
  <c r="F8092" i="5"/>
  <c r="F8085" i="5"/>
  <c r="F8078" i="5"/>
  <c r="F8071" i="5"/>
  <c r="F8064" i="5"/>
  <c r="F8057" i="5"/>
  <c r="F8050" i="5"/>
  <c r="F8043" i="5"/>
  <c r="F8036" i="5"/>
  <c r="F8029" i="5"/>
  <c r="F8022" i="5"/>
  <c r="F8015" i="5"/>
  <c r="F8008" i="5"/>
  <c r="F8001" i="5"/>
  <c r="F7994" i="5"/>
  <c r="F7987" i="5"/>
  <c r="F7980" i="5"/>
  <c r="F7973" i="5"/>
  <c r="F7966" i="5"/>
  <c r="F7959" i="5"/>
  <c r="F7952" i="5"/>
  <c r="F7945" i="5"/>
  <c r="F7938" i="5"/>
  <c r="F7931" i="5"/>
  <c r="F7924" i="5"/>
  <c r="F7917" i="5"/>
  <c r="F7910" i="5"/>
  <c r="F7903" i="5"/>
  <c r="F7896" i="5"/>
  <c r="F7889" i="5"/>
  <c r="F7882" i="5"/>
  <c r="F7875" i="5"/>
  <c r="F7868" i="5"/>
  <c r="F7861" i="5"/>
  <c r="F7854" i="5"/>
  <c r="F7847" i="5"/>
  <c r="F7840" i="5"/>
  <c r="F7833" i="5"/>
  <c r="F7826" i="5"/>
  <c r="F7819" i="5"/>
  <c r="F7812" i="5"/>
  <c r="F7805" i="5"/>
  <c r="F7798" i="5"/>
  <c r="F7791" i="5"/>
  <c r="F7784" i="5"/>
  <c r="F7777" i="5"/>
  <c r="F7770" i="5"/>
  <c r="F7763" i="5"/>
  <c r="F7756" i="5"/>
  <c r="F7749" i="5"/>
  <c r="F7742" i="5"/>
  <c r="F7735" i="5"/>
  <c r="F7728" i="5"/>
  <c r="F7721" i="5"/>
  <c r="F7714" i="5"/>
  <c r="F7707" i="5"/>
  <c r="F7700" i="5"/>
  <c r="F7693" i="5"/>
  <c r="F7686" i="5"/>
  <c r="F7679" i="5"/>
  <c r="F7672" i="5"/>
  <c r="F7665" i="5"/>
  <c r="F7658" i="5"/>
  <c r="F7651" i="5"/>
  <c r="F7644" i="5"/>
  <c r="F7637" i="5"/>
  <c r="F7630" i="5"/>
  <c r="F7623" i="5"/>
  <c r="F7616" i="5"/>
  <c r="F7609" i="5"/>
  <c r="F7602" i="5"/>
  <c r="F7595" i="5"/>
  <c r="F7588" i="5"/>
  <c r="F7581" i="5"/>
  <c r="F7574" i="5"/>
  <c r="F7567" i="5"/>
  <c r="F7560" i="5"/>
  <c r="F7553" i="5"/>
  <c r="F7546" i="5"/>
  <c r="F7539" i="5"/>
  <c r="F7532" i="5"/>
  <c r="F7525" i="5"/>
  <c r="F7518" i="5"/>
  <c r="F7511" i="5"/>
  <c r="F7504" i="5"/>
  <c r="F7497" i="5"/>
  <c r="F7490" i="5"/>
  <c r="F7483" i="5"/>
  <c r="F7476" i="5"/>
  <c r="F7469" i="5"/>
  <c r="F7462" i="5"/>
  <c r="F7455" i="5"/>
  <c r="F7448" i="5"/>
  <c r="F7441" i="5"/>
  <c r="F7434" i="5"/>
  <c r="F7427" i="5"/>
  <c r="F7420" i="5"/>
  <c r="F7413" i="5"/>
  <c r="F7406" i="5"/>
  <c r="F7399" i="5"/>
  <c r="F7392" i="5"/>
  <c r="F7385" i="5"/>
  <c r="F7378" i="5"/>
  <c r="F7371" i="5"/>
  <c r="F7364" i="5"/>
  <c r="F7357" i="5"/>
  <c r="F7350" i="5"/>
  <c r="F7343" i="5"/>
  <c r="F7336" i="5"/>
  <c r="F7329" i="5"/>
  <c r="F7322" i="5"/>
  <c r="F7315" i="5"/>
  <c r="F7308" i="5"/>
  <c r="F7301" i="5"/>
  <c r="F7294" i="5"/>
  <c r="F7287" i="5"/>
  <c r="F7280" i="5"/>
  <c r="F7273" i="5"/>
  <c r="F7266" i="5"/>
  <c r="F7259" i="5"/>
  <c r="F7252" i="5"/>
  <c r="F7245" i="5"/>
  <c r="F7238" i="5"/>
  <c r="F7231" i="5"/>
  <c r="F7224" i="5"/>
  <c r="F7217" i="5"/>
  <c r="F7210" i="5"/>
  <c r="F7203" i="5"/>
  <c r="F7196" i="5"/>
  <c r="F7189" i="5"/>
  <c r="F7182" i="5"/>
  <c r="F7175" i="5"/>
  <c r="F7168" i="5"/>
  <c r="F7161" i="5"/>
  <c r="F7154" i="5"/>
  <c r="F7147" i="5"/>
  <c r="F7140" i="5"/>
  <c r="F7133" i="5"/>
  <c r="F7126" i="5"/>
  <c r="F7119" i="5"/>
  <c r="F7112" i="5"/>
  <c r="F7105" i="5"/>
  <c r="F7098" i="5"/>
  <c r="F7091" i="5"/>
  <c r="F7084" i="5"/>
  <c r="F7077" i="5"/>
  <c r="F7070" i="5"/>
  <c r="F7063" i="5"/>
  <c r="F7056" i="5"/>
  <c r="F7049" i="5"/>
  <c r="F7042" i="5"/>
  <c r="F7035" i="5"/>
  <c r="F7028" i="5"/>
  <c r="F7021" i="5"/>
  <c r="F7014" i="5"/>
  <c r="F7007" i="5"/>
  <c r="F7000" i="5"/>
  <c r="F6993" i="5"/>
  <c r="F6986" i="5"/>
  <c r="F6979" i="5"/>
  <c r="F6972" i="5"/>
  <c r="F6965" i="5"/>
  <c r="F6958" i="5"/>
  <c r="F6951" i="5"/>
  <c r="F6944" i="5"/>
  <c r="F6937" i="5"/>
  <c r="F6930" i="5"/>
  <c r="F6923" i="5"/>
  <c r="F6916" i="5"/>
  <c r="F6909" i="5"/>
  <c r="F6902" i="5"/>
  <c r="F6895" i="5"/>
  <c r="F6888" i="5"/>
  <c r="F6881" i="5"/>
  <c r="F6874" i="5"/>
  <c r="F6867" i="5"/>
  <c r="F6860" i="5"/>
  <c r="F6853" i="5"/>
  <c r="F6846" i="5"/>
  <c r="F6839" i="5"/>
  <c r="F6832" i="5"/>
  <c r="F6825" i="5"/>
  <c r="F6818" i="5"/>
  <c r="F6811" i="5"/>
  <c r="F6804" i="5"/>
  <c r="F6797" i="5"/>
  <c r="F6790" i="5"/>
  <c r="F6783" i="5"/>
  <c r="F6776" i="5"/>
  <c r="F6769" i="5"/>
  <c r="F6762" i="5"/>
  <c r="F6755" i="5"/>
  <c r="F6748" i="5"/>
  <c r="F6741" i="5"/>
  <c r="F6734" i="5"/>
  <c r="F6727" i="5"/>
  <c r="F6720" i="5"/>
  <c r="F6713" i="5"/>
  <c r="F6706" i="5"/>
  <c r="F6699" i="5"/>
  <c r="F6692" i="5"/>
  <c r="F6685" i="5"/>
  <c r="F6678" i="5"/>
  <c r="F6671" i="5"/>
  <c r="F6664" i="5"/>
  <c r="F6657" i="5"/>
  <c r="F6650" i="5"/>
  <c r="F6643" i="5"/>
  <c r="F6636" i="5"/>
  <c r="F6629" i="5"/>
  <c r="F6622" i="5"/>
  <c r="F6615" i="5"/>
  <c r="F6608" i="5"/>
  <c r="F6601" i="5"/>
  <c r="F6594" i="5"/>
  <c r="F6587" i="5"/>
  <c r="F6580" i="5"/>
  <c r="F6573" i="5"/>
  <c r="F6566" i="5"/>
  <c r="F6559" i="5"/>
  <c r="F6552" i="5"/>
  <c r="F6545" i="5"/>
  <c r="F6538" i="5"/>
  <c r="F6531" i="5"/>
  <c r="F6524" i="5"/>
  <c r="F6517" i="5"/>
  <c r="F6510" i="5"/>
  <c r="F6503" i="5"/>
  <c r="F6496" i="5"/>
  <c r="F6489" i="5"/>
  <c r="F6482" i="5"/>
  <c r="F6475" i="5"/>
  <c r="F6468" i="5"/>
  <c r="F6461" i="5"/>
  <c r="F6454" i="5"/>
  <c r="F6447" i="5"/>
  <c r="F6440" i="5"/>
  <c r="F6433" i="5"/>
  <c r="F6426" i="5"/>
  <c r="F6419" i="5"/>
  <c r="F6412" i="5"/>
  <c r="F6405" i="5"/>
  <c r="F6398" i="5"/>
  <c r="F6391" i="5"/>
  <c r="F6384" i="5"/>
  <c r="F6377" i="5"/>
  <c r="F6370" i="5"/>
  <c r="F6363" i="5"/>
  <c r="F6356" i="5"/>
  <c r="F6349" i="5"/>
  <c r="F6342" i="5"/>
  <c r="F6335" i="5"/>
  <c r="F6328" i="5"/>
  <c r="F6321" i="5"/>
  <c r="F6314" i="5"/>
  <c r="F6307" i="5"/>
  <c r="F6300" i="5"/>
  <c r="F6293" i="5"/>
  <c r="F6286" i="5"/>
  <c r="F6279" i="5"/>
  <c r="F6272" i="5"/>
  <c r="F6265" i="5"/>
  <c r="F6258" i="5"/>
  <c r="F6251" i="5"/>
  <c r="F6244" i="5"/>
  <c r="F6237" i="5"/>
  <c r="F6230" i="5"/>
  <c r="F6223" i="5"/>
  <c r="F6216" i="5"/>
  <c r="F6209" i="5"/>
  <c r="F6202" i="5"/>
  <c r="F6195" i="5"/>
  <c r="F6188" i="5"/>
  <c r="F6181" i="5"/>
  <c r="F6174" i="5"/>
  <c r="F6167" i="5"/>
  <c r="F6160" i="5"/>
  <c r="F6153" i="5"/>
  <c r="F6146" i="5"/>
  <c r="F6139" i="5"/>
  <c r="F6132" i="5"/>
  <c r="F6125" i="5"/>
  <c r="F6118" i="5"/>
  <c r="F6111" i="5"/>
  <c r="F6104" i="5"/>
  <c r="F6097" i="5"/>
  <c r="F6090" i="5"/>
  <c r="F6083" i="5"/>
  <c r="F6076" i="5"/>
  <c r="F6069" i="5"/>
  <c r="F6062" i="5"/>
  <c r="F6055" i="5"/>
  <c r="F6048" i="5"/>
  <c r="F6041" i="5"/>
  <c r="F6034" i="5"/>
  <c r="F6027" i="5"/>
  <c r="F6020" i="5"/>
  <c r="F6013" i="5"/>
  <c r="F6006" i="5"/>
  <c r="F5999" i="5"/>
  <c r="F5992" i="5"/>
  <c r="F5985" i="5"/>
  <c r="F5978" i="5"/>
  <c r="F5971" i="5"/>
  <c r="F5964" i="5"/>
  <c r="F5957" i="5"/>
  <c r="F5950" i="5"/>
  <c r="F5943" i="5"/>
  <c r="F5936" i="5"/>
  <c r="F5929" i="5"/>
  <c r="F5922" i="5"/>
  <c r="F5915" i="5"/>
  <c r="F5908" i="5"/>
  <c r="F5901" i="5"/>
  <c r="F5894" i="5"/>
  <c r="F5887" i="5"/>
  <c r="F5880" i="5"/>
  <c r="F5873" i="5"/>
  <c r="F5866" i="5"/>
  <c r="F5859" i="5"/>
  <c r="F5852" i="5"/>
  <c r="F5845" i="5"/>
  <c r="F5838" i="5"/>
  <c r="F5831" i="5"/>
  <c r="F5824" i="5"/>
  <c r="F5817" i="5"/>
  <c r="F5810" i="5"/>
  <c r="F5803" i="5"/>
  <c r="F5796" i="5"/>
  <c r="F5789" i="5"/>
  <c r="F5782" i="5"/>
  <c r="F5775" i="5"/>
  <c r="F5768" i="5"/>
  <c r="F5761" i="5"/>
  <c r="F5754" i="5"/>
  <c r="F5747" i="5"/>
  <c r="F5740" i="5"/>
  <c r="F5733" i="5"/>
  <c r="F5726" i="5"/>
  <c r="F5719" i="5"/>
  <c r="F5712" i="5"/>
  <c r="F5705" i="5"/>
  <c r="F5698" i="5"/>
  <c r="F5691" i="5"/>
  <c r="F5684" i="5"/>
  <c r="F5677" i="5"/>
  <c r="F5670" i="5"/>
  <c r="F5663" i="5"/>
  <c r="F5656" i="5"/>
  <c r="F5649" i="5"/>
  <c r="F5642" i="5"/>
  <c r="F5635" i="5"/>
  <c r="F5628" i="5"/>
  <c r="F5621" i="5"/>
  <c r="F5614" i="5"/>
  <c r="F5607" i="5"/>
  <c r="F5600" i="5"/>
  <c r="F5593" i="5"/>
  <c r="F5586" i="5"/>
  <c r="F5579" i="5"/>
  <c r="F5572" i="5"/>
  <c r="F5565" i="5"/>
  <c r="F5558" i="5"/>
  <c r="F5551" i="5"/>
  <c r="F5544" i="5"/>
  <c r="F5537" i="5"/>
  <c r="F5530" i="5"/>
  <c r="F5523" i="5"/>
  <c r="F5516" i="5"/>
  <c r="F5509" i="5"/>
  <c r="F5502" i="5"/>
  <c r="F5495" i="5"/>
  <c r="F5488" i="5"/>
  <c r="F5481" i="5"/>
  <c r="F5474" i="5"/>
  <c r="F5467" i="5"/>
  <c r="F5460" i="5"/>
  <c r="F5453" i="5"/>
  <c r="F5446" i="5"/>
  <c r="F5439" i="5"/>
  <c r="F5432" i="5"/>
  <c r="F5425" i="5"/>
  <c r="F5418" i="5"/>
  <c r="F5411" i="5"/>
  <c r="F5404" i="5"/>
  <c r="F5397" i="5"/>
  <c r="F5390" i="5"/>
  <c r="F5383" i="5"/>
  <c r="F5376" i="5"/>
  <c r="F5369" i="5"/>
  <c r="F5362" i="5"/>
  <c r="F5355" i="5"/>
  <c r="F5348" i="5"/>
  <c r="F5341" i="5"/>
  <c r="F5334" i="5"/>
  <c r="F5327" i="5"/>
  <c r="F5320" i="5"/>
  <c r="F5313" i="5"/>
  <c r="F5306" i="5"/>
  <c r="F5299" i="5"/>
  <c r="F5292" i="5"/>
  <c r="F5285" i="5"/>
  <c r="F5278" i="5"/>
  <c r="F5271" i="5"/>
  <c r="F5264" i="5"/>
  <c r="F5257" i="5"/>
  <c r="F5250" i="5"/>
  <c r="F5243" i="5"/>
  <c r="F5236" i="5"/>
  <c r="F5229" i="5"/>
  <c r="F5222" i="5"/>
  <c r="F5215" i="5"/>
  <c r="F5208" i="5"/>
  <c r="F5201" i="5"/>
  <c r="F5194" i="5"/>
  <c r="F5187" i="5"/>
  <c r="F5180" i="5"/>
  <c r="F5173" i="5"/>
  <c r="F5166" i="5"/>
  <c r="F5159" i="5"/>
  <c r="F5152" i="5"/>
  <c r="F5145" i="5"/>
  <c r="F5138" i="5"/>
  <c r="F5131" i="5"/>
  <c r="F5124" i="5"/>
  <c r="F5117" i="5"/>
  <c r="F5110" i="5"/>
  <c r="F5103" i="5"/>
  <c r="F5096" i="5"/>
  <c r="F5089" i="5"/>
  <c r="F5082" i="5"/>
  <c r="F5075" i="5"/>
  <c r="F5068" i="5"/>
  <c r="F5061" i="5"/>
  <c r="F5054" i="5"/>
  <c r="F5047" i="5"/>
  <c r="F5040" i="5"/>
  <c r="F5033" i="5"/>
  <c r="F5026" i="5"/>
  <c r="F5019" i="5"/>
  <c r="F5012" i="5"/>
  <c r="F5005" i="5"/>
  <c r="F4998" i="5"/>
  <c r="F4991" i="5"/>
  <c r="F4984" i="5"/>
  <c r="F4977" i="5"/>
  <c r="F4970" i="5"/>
  <c r="F4963" i="5"/>
  <c r="F4956" i="5"/>
  <c r="F4949" i="5"/>
  <c r="F4942" i="5"/>
  <c r="F4935" i="5"/>
  <c r="F4928" i="5"/>
  <c r="F4921" i="5"/>
  <c r="F4914" i="5"/>
  <c r="F4907" i="5"/>
  <c r="F4900" i="5"/>
  <c r="F4893" i="5"/>
  <c r="F4886" i="5"/>
  <c r="F4879" i="5"/>
  <c r="F4872" i="5"/>
  <c r="F4865" i="5"/>
  <c r="F4858" i="5"/>
  <c r="F4851" i="5"/>
  <c r="F4844" i="5"/>
  <c r="F4837" i="5"/>
  <c r="F4830" i="5"/>
  <c r="F4823" i="5"/>
  <c r="F4816" i="5"/>
  <c r="F4809" i="5"/>
  <c r="F4802" i="5"/>
  <c r="F4795" i="5"/>
  <c r="F4788" i="5"/>
  <c r="F4781" i="5"/>
  <c r="F4774" i="5"/>
  <c r="F4767" i="5"/>
  <c r="F4760" i="5"/>
  <c r="F4753" i="5"/>
  <c r="F4746" i="5"/>
  <c r="F4739" i="5"/>
  <c r="F4732" i="5"/>
  <c r="F4725" i="5"/>
  <c r="F4718" i="5"/>
  <c r="F4711" i="5"/>
  <c r="F4704" i="5"/>
  <c r="F4697" i="5"/>
  <c r="F4690" i="5"/>
  <c r="F4683" i="5"/>
  <c r="F4676" i="5"/>
  <c r="F4669" i="5"/>
  <c r="F4662" i="5"/>
  <c r="F4655" i="5"/>
  <c r="F4648" i="5"/>
  <c r="F4641" i="5"/>
  <c r="F4634" i="5"/>
  <c r="F4627" i="5"/>
  <c r="F4620" i="5"/>
  <c r="F4613" i="5"/>
  <c r="F4606" i="5"/>
  <c r="F4599" i="5"/>
  <c r="F4592" i="5"/>
  <c r="F4585" i="5"/>
  <c r="F4578" i="5"/>
  <c r="F4571" i="5"/>
  <c r="F4564" i="5"/>
  <c r="F4557" i="5"/>
  <c r="F4550" i="5"/>
  <c r="F4543" i="5"/>
  <c r="F4536" i="5"/>
  <c r="F4529" i="5"/>
  <c r="F4522" i="5"/>
  <c r="F4515" i="5"/>
  <c r="F4508" i="5"/>
  <c r="F4501" i="5"/>
  <c r="F4494" i="5"/>
  <c r="F4487" i="5"/>
  <c r="F4480" i="5"/>
  <c r="F4473" i="5"/>
  <c r="F4466" i="5"/>
  <c r="F4459" i="5"/>
  <c r="F4452" i="5"/>
  <c r="F4445" i="5"/>
  <c r="F4438" i="5"/>
  <c r="F4431" i="5"/>
  <c r="F4424" i="5"/>
  <c r="F4417" i="5"/>
  <c r="F4410" i="5"/>
  <c r="F4403" i="5"/>
  <c r="F4396" i="5"/>
  <c r="F4389" i="5"/>
  <c r="F4382" i="5"/>
  <c r="F4375" i="5"/>
  <c r="F4368" i="5"/>
  <c r="F4361" i="5"/>
  <c r="F4354" i="5"/>
  <c r="F4347" i="5"/>
  <c r="F4340" i="5"/>
  <c r="F4333" i="5"/>
  <c r="F4326" i="5"/>
  <c r="F4319" i="5"/>
  <c r="F4312" i="5"/>
  <c r="F4305" i="5"/>
  <c r="F4298" i="5"/>
  <c r="F4291" i="5"/>
  <c r="F4284" i="5"/>
  <c r="F4277" i="5"/>
  <c r="F4270" i="5"/>
  <c r="F4263" i="5"/>
  <c r="F4256" i="5"/>
  <c r="F4249" i="5"/>
  <c r="F4242" i="5"/>
  <c r="F4235" i="5"/>
  <c r="F4228" i="5"/>
  <c r="F4221" i="5"/>
  <c r="F4214" i="5"/>
  <c r="F4207" i="5"/>
  <c r="F4200" i="5"/>
  <c r="F4193" i="5"/>
  <c r="F4186" i="5"/>
  <c r="F4179" i="5"/>
  <c r="F4172" i="5"/>
  <c r="F4165" i="5"/>
  <c r="F4158" i="5"/>
  <c r="F4151" i="5"/>
  <c r="F4144" i="5"/>
  <c r="F4137" i="5"/>
  <c r="F4130" i="5"/>
  <c r="F4123" i="5"/>
  <c r="F4116" i="5"/>
  <c r="F4109" i="5"/>
  <c r="F4102" i="5"/>
  <c r="F4095" i="5"/>
  <c r="F4088" i="5"/>
  <c r="F4081" i="5"/>
  <c r="F4074" i="5"/>
  <c r="F4067" i="5"/>
  <c r="F4060" i="5"/>
  <c r="F4053" i="5"/>
  <c r="F4046" i="5"/>
  <c r="F4039" i="5"/>
  <c r="F4032" i="5"/>
  <c r="F4025" i="5"/>
  <c r="F4018" i="5"/>
  <c r="F4011" i="5"/>
  <c r="F4004" i="5"/>
  <c r="F3997" i="5"/>
  <c r="F3990" i="5"/>
  <c r="F3983" i="5"/>
  <c r="F3976" i="5"/>
  <c r="F3969" i="5"/>
  <c r="F3962" i="5"/>
  <c r="F3955" i="5"/>
  <c r="F3948" i="5"/>
  <c r="F3941" i="5"/>
  <c r="F3934" i="5"/>
  <c r="F3927" i="5"/>
  <c r="F3920" i="5"/>
  <c r="F3913" i="5"/>
  <c r="F3906" i="5"/>
  <c r="F3899" i="5"/>
  <c r="F3892" i="5"/>
  <c r="F3885" i="5"/>
  <c r="F3878" i="5"/>
  <c r="F3871" i="5"/>
  <c r="F3864" i="5"/>
  <c r="F3857" i="5"/>
  <c r="F3850" i="5"/>
  <c r="F3843" i="5"/>
  <c r="F3836" i="5"/>
  <c r="F3829" i="5"/>
  <c r="F3822" i="5"/>
  <c r="F3815" i="5"/>
  <c r="F3808" i="5"/>
  <c r="F3801" i="5"/>
  <c r="F3794" i="5"/>
  <c r="F3787" i="5"/>
  <c r="F3780" i="5"/>
  <c r="F3773" i="5"/>
  <c r="F3766" i="5"/>
  <c r="F3759" i="5"/>
  <c r="F3752" i="5"/>
  <c r="F3745" i="5"/>
  <c r="F3738" i="5"/>
  <c r="F3731" i="5"/>
  <c r="F3724" i="5"/>
  <c r="F3717" i="5"/>
  <c r="F3710" i="5"/>
  <c r="F3703" i="5"/>
  <c r="F3696" i="5"/>
  <c r="F3689" i="5"/>
  <c r="F3682" i="5"/>
  <c r="F3675" i="5"/>
  <c r="F3668" i="5"/>
  <c r="F3661" i="5"/>
  <c r="F3654" i="5"/>
  <c r="F3647" i="5"/>
  <c r="F3640" i="5"/>
  <c r="F3633" i="5"/>
  <c r="F3626" i="5"/>
  <c r="F3619" i="5"/>
  <c r="F3612" i="5"/>
  <c r="F3605" i="5"/>
  <c r="F3598" i="5"/>
  <c r="F3591" i="5"/>
  <c r="F3584" i="5"/>
  <c r="F3577" i="5"/>
  <c r="F3570" i="5"/>
  <c r="F3563" i="5"/>
  <c r="F3556" i="5"/>
  <c r="F3549" i="5"/>
  <c r="F3542" i="5"/>
  <c r="F3535" i="5"/>
  <c r="F3528" i="5"/>
  <c r="F3521" i="5"/>
  <c r="F3514" i="5"/>
  <c r="F3507" i="5"/>
  <c r="F3500" i="5"/>
  <c r="F3493" i="5"/>
  <c r="F3486" i="5"/>
  <c r="F3479" i="5"/>
  <c r="F3472" i="5"/>
  <c r="F3465" i="5"/>
  <c r="F3458" i="5"/>
  <c r="F3451" i="5"/>
  <c r="F3444" i="5"/>
  <c r="F3437" i="5"/>
  <c r="F3430" i="5"/>
  <c r="F3423" i="5"/>
  <c r="F3416" i="5"/>
  <c r="F3409" i="5"/>
  <c r="F3402" i="5"/>
  <c r="F3395" i="5"/>
  <c r="F3388" i="5"/>
  <c r="F3381" i="5"/>
  <c r="F3374" i="5"/>
  <c r="F3367" i="5"/>
  <c r="F3360" i="5"/>
  <c r="F3353" i="5"/>
  <c r="F3346" i="5"/>
  <c r="F3339" i="5"/>
  <c r="F3332" i="5"/>
  <c r="F3325" i="5"/>
  <c r="F3318" i="5"/>
  <c r="F3311" i="5"/>
  <c r="F3304" i="5"/>
  <c r="F3297" i="5"/>
  <c r="F3290" i="5"/>
  <c r="F3283" i="5"/>
  <c r="F3276" i="5"/>
  <c r="F3269" i="5"/>
  <c r="F3262" i="5"/>
  <c r="F3255" i="5"/>
  <c r="F3248" i="5"/>
  <c r="F3241" i="5"/>
  <c r="F3234" i="5"/>
  <c r="F3227" i="5"/>
  <c r="F3220" i="5"/>
  <c r="F3213" i="5"/>
  <c r="F3206" i="5"/>
  <c r="F3199" i="5"/>
  <c r="F3192" i="5"/>
  <c r="F3185" i="5"/>
  <c r="F3178" i="5"/>
  <c r="F3171" i="5"/>
  <c r="F3164" i="5"/>
  <c r="F3157" i="5"/>
  <c r="F3150" i="5"/>
  <c r="F3143" i="5"/>
  <c r="F3136" i="5"/>
  <c r="F3129" i="5"/>
  <c r="F3122" i="5"/>
  <c r="F3115" i="5"/>
  <c r="F3108" i="5"/>
  <c r="F3101" i="5"/>
  <c r="F3094" i="5"/>
  <c r="F3087" i="5"/>
  <c r="F3080" i="5"/>
  <c r="F3073" i="5"/>
  <c r="F3066" i="5"/>
  <c r="F3059" i="5"/>
  <c r="F3052" i="5"/>
  <c r="F3045" i="5"/>
  <c r="F3038" i="5"/>
  <c r="F3031" i="5"/>
  <c r="F3024" i="5"/>
  <c r="F3017" i="5"/>
  <c r="F3010" i="5"/>
  <c r="F3003" i="5"/>
  <c r="F2996" i="5"/>
  <c r="F2989" i="5"/>
  <c r="F2982" i="5"/>
  <c r="F2975" i="5"/>
  <c r="F2968" i="5"/>
  <c r="F2961" i="5"/>
  <c r="F2954" i="5"/>
  <c r="F2947" i="5"/>
  <c r="F2940" i="5"/>
  <c r="F2933" i="5"/>
  <c r="F2926" i="5"/>
  <c r="F2919" i="5"/>
  <c r="F2912" i="5"/>
  <c r="F2905" i="5"/>
  <c r="F2898" i="5"/>
  <c r="F2891" i="5"/>
  <c r="F2884" i="5"/>
  <c r="F2877" i="5"/>
  <c r="F2870" i="5"/>
  <c r="F2863" i="5"/>
  <c r="F2856" i="5"/>
  <c r="F2849" i="5"/>
  <c r="F2842" i="5"/>
  <c r="F2835" i="5"/>
  <c r="F2828" i="5"/>
  <c r="F2821" i="5"/>
  <c r="F2814" i="5"/>
  <c r="F2807" i="5"/>
  <c r="F2800" i="5"/>
  <c r="F2793" i="5"/>
  <c r="F2786" i="5"/>
  <c r="F2779" i="5"/>
  <c r="F2772" i="5"/>
  <c r="F2765" i="5"/>
  <c r="F2758" i="5"/>
  <c r="F2751" i="5"/>
  <c r="F2744" i="5"/>
  <c r="F2737" i="5"/>
  <c r="F2730" i="5"/>
  <c r="F2723" i="5"/>
  <c r="F2716" i="5"/>
  <c r="F2709" i="5"/>
  <c r="F2702" i="5"/>
  <c r="F2695" i="5"/>
  <c r="F2688" i="5"/>
  <c r="F2681" i="5"/>
  <c r="F2674" i="5"/>
  <c r="F2667" i="5"/>
  <c r="F2660" i="5"/>
  <c r="F2653" i="5"/>
  <c r="F2646" i="5"/>
  <c r="F2639" i="5"/>
  <c r="F2632" i="5"/>
  <c r="F2625" i="5"/>
  <c r="F2618" i="5"/>
  <c r="F2611" i="5"/>
  <c r="F2604" i="5"/>
  <c r="F2597" i="5"/>
  <c r="F2590" i="5"/>
  <c r="F2583" i="5"/>
  <c r="F2576" i="5"/>
  <c r="F2569" i="5"/>
  <c r="F2562" i="5"/>
  <c r="F2555" i="5"/>
  <c r="F2548" i="5"/>
  <c r="F2541" i="5"/>
  <c r="F2534" i="5"/>
  <c r="F2527" i="5"/>
  <c r="F2520" i="5"/>
  <c r="F2513" i="5"/>
  <c r="F2506" i="5"/>
  <c r="F2499" i="5"/>
  <c r="F2492" i="5"/>
  <c r="F2485" i="5"/>
  <c r="F2478" i="5"/>
  <c r="F2471" i="5"/>
  <c r="F2464" i="5"/>
  <c r="F2457" i="5"/>
  <c r="F2450" i="5"/>
  <c r="F2443" i="5"/>
  <c r="F2436" i="5"/>
  <c r="F2429" i="5"/>
  <c r="F2422" i="5"/>
  <c r="F2415" i="5"/>
  <c r="F2408" i="5"/>
  <c r="F2401" i="5"/>
  <c r="F2394" i="5"/>
  <c r="F2387" i="5"/>
  <c r="F2380" i="5"/>
  <c r="F2373" i="5"/>
  <c r="F2366" i="5"/>
  <c r="F2359" i="5"/>
  <c r="F2352" i="5"/>
  <c r="F2345" i="5"/>
  <c r="F2338" i="5"/>
  <c r="F2331" i="5"/>
  <c r="F2324" i="5"/>
  <c r="F2317" i="5"/>
  <c r="F2310" i="5"/>
  <c r="F2303" i="5"/>
  <c r="F2296" i="5"/>
  <c r="F2289" i="5"/>
  <c r="F2282" i="5"/>
  <c r="F2275" i="5"/>
  <c r="F2268" i="5"/>
  <c r="F2261" i="5"/>
  <c r="F2254" i="5"/>
  <c r="F2247" i="5"/>
  <c r="F2240" i="5"/>
  <c r="F2233" i="5"/>
  <c r="F2226" i="5"/>
  <c r="F2219" i="5"/>
  <c r="F2212" i="5"/>
  <c r="F2205" i="5"/>
  <c r="F2198" i="5"/>
  <c r="F2191" i="5"/>
  <c r="F2184" i="5"/>
  <c r="F2177" i="5"/>
  <c r="F2170" i="5"/>
  <c r="F2163" i="5"/>
  <c r="F2156" i="5"/>
  <c r="F2149" i="5"/>
  <c r="F2142" i="5"/>
  <c r="F2135" i="5"/>
  <c r="F2128" i="5"/>
  <c r="F2121" i="5"/>
  <c r="F2114" i="5"/>
  <c r="F2107" i="5"/>
  <c r="F2100" i="5"/>
  <c r="F2093" i="5"/>
  <c r="F2086" i="5"/>
  <c r="F2079" i="5"/>
  <c r="F2072" i="5"/>
  <c r="F2065" i="5"/>
  <c r="F2058" i="5"/>
  <c r="F2051" i="5"/>
  <c r="F2044" i="5"/>
  <c r="F2037" i="5"/>
  <c r="F2030" i="5"/>
  <c r="F2023" i="5"/>
  <c r="F2016" i="5"/>
  <c r="F2009" i="5"/>
  <c r="F2002" i="5"/>
  <c r="F1995" i="5"/>
  <c r="F1988" i="5"/>
  <c r="F1981" i="5"/>
  <c r="F1974" i="5"/>
  <c r="F1967" i="5"/>
  <c r="F1960" i="5"/>
  <c r="F1953" i="5"/>
  <c r="F1946" i="5"/>
  <c r="F1939" i="5"/>
  <c r="F1932" i="5"/>
  <c r="F1925" i="5"/>
  <c r="F1918" i="5"/>
  <c r="F1911" i="5"/>
  <c r="F1904" i="5"/>
  <c r="F1897" i="5"/>
  <c r="F1890" i="5"/>
  <c r="F1883" i="5"/>
  <c r="F1876" i="5"/>
  <c r="F1869" i="5"/>
  <c r="F1862" i="5"/>
  <c r="F1855" i="5"/>
  <c r="F1848" i="5"/>
  <c r="F1841" i="5"/>
  <c r="F1834" i="5"/>
  <c r="F1827" i="5"/>
  <c r="F1820" i="5"/>
  <c r="F1813" i="5"/>
  <c r="F1806" i="5"/>
  <c r="F1799" i="5"/>
  <c r="F1792" i="5"/>
  <c r="F1785" i="5"/>
  <c r="F1778" i="5"/>
  <c r="F1771" i="5"/>
  <c r="F1764" i="5"/>
  <c r="F1757" i="5"/>
  <c r="F1750" i="5"/>
  <c r="F1743" i="5"/>
  <c r="F1736" i="5"/>
  <c r="F1729" i="5"/>
  <c r="F1722" i="5"/>
  <c r="F1715" i="5"/>
  <c r="F1708" i="5"/>
  <c r="F1701" i="5"/>
  <c r="F1694" i="5"/>
  <c r="F1687" i="5"/>
  <c r="F1680" i="5"/>
  <c r="F1673" i="5"/>
  <c r="F1666" i="5"/>
  <c r="F1659" i="5"/>
  <c r="F1652" i="5"/>
  <c r="F1645" i="5"/>
  <c r="F1638" i="5"/>
  <c r="F1631" i="5"/>
  <c r="F1624" i="5"/>
  <c r="F1617" i="5"/>
  <c r="F1610" i="5"/>
  <c r="F1603" i="5"/>
  <c r="F1596" i="5"/>
  <c r="F1589" i="5"/>
  <c r="F1582" i="5"/>
  <c r="F1575" i="5"/>
  <c r="F1568" i="5"/>
  <c r="F1561" i="5"/>
  <c r="F1554" i="5"/>
  <c r="F1547" i="5"/>
  <c r="F1540" i="5"/>
  <c r="F1533" i="5"/>
  <c r="F1526" i="5"/>
  <c r="F1519" i="5"/>
  <c r="F1512" i="5"/>
  <c r="F1505" i="5"/>
  <c r="F1498" i="5"/>
  <c r="F1491" i="5"/>
  <c r="F1484" i="5"/>
  <c r="F1477" i="5"/>
  <c r="F1470" i="5"/>
  <c r="F1463" i="5"/>
  <c r="F1456" i="5"/>
  <c r="F1449" i="5"/>
  <c r="F1442" i="5"/>
  <c r="F1435" i="5"/>
  <c r="F1428" i="5"/>
  <c r="F1421" i="5"/>
  <c r="F1414" i="5"/>
  <c r="F1407" i="5"/>
  <c r="F1400" i="5"/>
  <c r="F1393" i="5"/>
  <c r="F1386" i="5"/>
  <c r="F1379" i="5"/>
  <c r="F1372" i="5"/>
  <c r="F1365" i="5"/>
  <c r="F1358" i="5"/>
  <c r="F1351" i="5"/>
  <c r="F1344" i="5"/>
  <c r="F1337" i="5"/>
  <c r="F1330" i="5"/>
  <c r="F1323" i="5"/>
  <c r="F1316" i="5"/>
  <c r="F1309" i="5"/>
  <c r="F1302" i="5"/>
  <c r="F1295" i="5"/>
  <c r="F1288" i="5"/>
  <c r="F1281" i="5"/>
  <c r="F1274" i="5"/>
  <c r="F1267" i="5"/>
  <c r="F1260" i="5"/>
  <c r="F1253" i="5"/>
  <c r="F1246" i="5"/>
  <c r="F1239" i="5"/>
  <c r="F1232" i="5"/>
  <c r="F1225" i="5"/>
  <c r="F1218" i="5"/>
  <c r="F1211" i="5"/>
  <c r="F1204" i="5"/>
  <c r="F1197" i="5"/>
  <c r="F1190" i="5"/>
  <c r="F1183" i="5"/>
  <c r="F1176" i="5"/>
  <c r="F1169" i="5"/>
  <c r="F1162" i="5"/>
  <c r="F1155" i="5"/>
  <c r="F1148" i="5"/>
  <c r="F1141" i="5"/>
  <c r="F1134" i="5"/>
  <c r="F1127" i="5"/>
  <c r="F1120" i="5"/>
  <c r="F1113" i="5"/>
  <c r="F1106" i="5"/>
  <c r="F1099" i="5"/>
  <c r="F1092" i="5"/>
  <c r="F1085" i="5"/>
  <c r="F1078" i="5"/>
  <c r="F1071" i="5"/>
  <c r="F1064" i="5"/>
  <c r="F1057" i="5"/>
  <c r="F1050" i="5"/>
  <c r="F1043" i="5"/>
  <c r="F1036" i="5"/>
  <c r="F1029" i="5"/>
  <c r="F1022" i="5"/>
  <c r="F1015" i="5"/>
  <c r="F1008" i="5"/>
  <c r="F1001" i="5"/>
  <c r="F994" i="5"/>
  <c r="F987" i="5"/>
  <c r="F980" i="5"/>
  <c r="F973" i="5"/>
  <c r="F966" i="5"/>
  <c r="F959" i="5"/>
  <c r="F952" i="5"/>
  <c r="F945" i="5"/>
  <c r="F938" i="5"/>
  <c r="F931" i="5"/>
  <c r="F924" i="5"/>
  <c r="F917" i="5"/>
  <c r="F910" i="5"/>
  <c r="F903" i="5"/>
  <c r="F896" i="5"/>
  <c r="F889" i="5"/>
  <c r="F882" i="5"/>
  <c r="F875" i="5"/>
  <c r="F868" i="5"/>
  <c r="F861" i="5"/>
  <c r="F854" i="5"/>
  <c r="F847" i="5"/>
  <c r="F840" i="5"/>
  <c r="F833" i="5"/>
  <c r="F826" i="5"/>
  <c r="F819" i="5"/>
  <c r="F812" i="5"/>
  <c r="F805" i="5"/>
  <c r="F798" i="5"/>
  <c r="F791" i="5"/>
  <c r="F784" i="5"/>
  <c r="F777" i="5"/>
  <c r="F770" i="5"/>
  <c r="F763" i="5"/>
  <c r="F756" i="5"/>
  <c r="F749" i="5"/>
  <c r="F742" i="5"/>
  <c r="F735" i="5"/>
  <c r="F728" i="5"/>
  <c r="F721" i="5"/>
  <c r="F714" i="5"/>
  <c r="F707" i="5"/>
  <c r="F700" i="5"/>
  <c r="F693" i="5"/>
  <c r="F686" i="5"/>
  <c r="F679" i="5"/>
  <c r="F672" i="5"/>
  <c r="F665" i="5"/>
  <c r="F658" i="5"/>
  <c r="F651" i="5"/>
  <c r="F644" i="5"/>
  <c r="F637" i="5"/>
  <c r="F630" i="5"/>
  <c r="F623" i="5"/>
  <c r="F616" i="5"/>
  <c r="F609" i="5"/>
  <c r="F602" i="5"/>
  <c r="F595" i="5"/>
  <c r="F588" i="5"/>
  <c r="F581" i="5"/>
  <c r="F574" i="5"/>
  <c r="F567" i="5"/>
  <c r="F560" i="5"/>
  <c r="F553" i="5"/>
  <c r="F546" i="5"/>
  <c r="F539" i="5"/>
  <c r="F532" i="5"/>
  <c r="F525" i="5"/>
  <c r="F518" i="5"/>
  <c r="F511" i="5"/>
  <c r="F504" i="5"/>
  <c r="F497" i="5"/>
  <c r="F490" i="5"/>
  <c r="F483" i="5"/>
  <c r="F476" i="5"/>
  <c r="F469" i="5"/>
  <c r="F462" i="5"/>
  <c r="F455" i="5"/>
  <c r="F448" i="5"/>
  <c r="F441" i="5"/>
  <c r="F434" i="5"/>
  <c r="F427" i="5"/>
  <c r="F420" i="5"/>
  <c r="F413" i="5"/>
  <c r="F406" i="5"/>
  <c r="F399" i="5"/>
  <c r="F392" i="5"/>
  <c r="F385" i="5"/>
  <c r="F378" i="5"/>
  <c r="F371" i="5"/>
  <c r="F364" i="5"/>
  <c r="F357" i="5"/>
  <c r="F350" i="5"/>
  <c r="F343" i="5"/>
  <c r="F336" i="5"/>
  <c r="F329" i="5"/>
  <c r="F322" i="5"/>
  <c r="F315" i="5"/>
  <c r="F308" i="5"/>
  <c r="F301" i="5"/>
  <c r="F294" i="5"/>
  <c r="F287" i="5"/>
  <c r="F280" i="5"/>
  <c r="F273" i="5"/>
  <c r="F266" i="5"/>
  <c r="F259" i="5"/>
  <c r="F252" i="5"/>
  <c r="F245" i="5"/>
  <c r="F238" i="5"/>
  <c r="F231" i="5"/>
  <c r="F224" i="5"/>
  <c r="F217" i="5"/>
  <c r="F210" i="5"/>
  <c r="F203" i="5"/>
  <c r="F196" i="5"/>
  <c r="F189" i="5"/>
  <c r="F182" i="5"/>
  <c r="F175" i="5"/>
  <c r="F168" i="5"/>
  <c r="F161" i="5"/>
  <c r="F154" i="5"/>
  <c r="F147" i="5"/>
  <c r="F140" i="5"/>
  <c r="F133" i="5"/>
  <c r="F126" i="5"/>
  <c r="F119" i="5"/>
  <c r="F112" i="5"/>
  <c r="F105" i="5"/>
  <c r="F98" i="5"/>
  <c r="F91" i="5"/>
  <c r="F84" i="5"/>
  <c r="F77" i="5"/>
  <c r="F70" i="5"/>
  <c r="F63" i="5"/>
  <c r="F56" i="5"/>
  <c r="F49" i="5"/>
  <c r="F42" i="5"/>
  <c r="F35" i="5"/>
  <c r="F28" i="5"/>
  <c r="F21" i="5"/>
  <c r="F14" i="5"/>
  <c r="F7" i="5"/>
  <c r="F13" i="5"/>
  <c r="F20" i="5"/>
  <c r="F27" i="5"/>
  <c r="F34" i="5"/>
  <c r="F41" i="5"/>
  <c r="F48" i="5"/>
  <c r="F55" i="5"/>
  <c r="F62" i="5"/>
  <c r="F69" i="5"/>
  <c r="F76" i="5"/>
  <c r="F83" i="5"/>
  <c r="F90" i="5"/>
  <c r="F97" i="5"/>
  <c r="F104" i="5"/>
  <c r="F111" i="5"/>
  <c r="F118" i="5"/>
  <c r="F125" i="5"/>
  <c r="F132" i="5"/>
  <c r="F139" i="5"/>
  <c r="F146" i="5"/>
  <c r="F153" i="5"/>
  <c r="F160" i="5"/>
  <c r="F167" i="5"/>
  <c r="F174" i="5"/>
  <c r="F181" i="5"/>
  <c r="F188" i="5"/>
  <c r="F195" i="5"/>
  <c r="F202" i="5"/>
  <c r="F209" i="5"/>
  <c r="F216" i="5"/>
  <c r="F223" i="5"/>
  <c r="F230" i="5"/>
  <c r="F237" i="5"/>
  <c r="F244" i="5"/>
  <c r="F251" i="5"/>
  <c r="F258" i="5"/>
  <c r="F265" i="5"/>
  <c r="F272" i="5"/>
  <c r="F279" i="5"/>
  <c r="F286" i="5"/>
  <c r="F293" i="5"/>
  <c r="F300" i="5"/>
  <c r="F307" i="5"/>
  <c r="F314" i="5"/>
  <c r="F321" i="5"/>
  <c r="F328" i="5"/>
  <c r="F335" i="5"/>
  <c r="F342" i="5"/>
  <c r="F349" i="5"/>
  <c r="F356" i="5"/>
  <c r="F363" i="5"/>
  <c r="F370" i="5"/>
  <c r="F377" i="5"/>
  <c r="F384" i="5"/>
  <c r="F391" i="5"/>
  <c r="F398" i="5"/>
  <c r="F405" i="5"/>
  <c r="F412" i="5"/>
  <c r="F419" i="5"/>
  <c r="F426" i="5"/>
  <c r="F433" i="5"/>
  <c r="F440" i="5"/>
  <c r="F447" i="5"/>
  <c r="F454" i="5"/>
  <c r="F461" i="5"/>
  <c r="F468" i="5"/>
  <c r="F475" i="5"/>
  <c r="F482" i="5"/>
  <c r="F489" i="5"/>
  <c r="F496" i="5"/>
  <c r="F503" i="5"/>
  <c r="F510" i="5"/>
  <c r="F517" i="5"/>
  <c r="F524" i="5"/>
  <c r="F531" i="5"/>
  <c r="F538" i="5"/>
  <c r="F545" i="5"/>
  <c r="F552" i="5"/>
  <c r="F559" i="5"/>
  <c r="F566" i="5"/>
  <c r="F573" i="5"/>
  <c r="F580" i="5"/>
  <c r="F587" i="5"/>
  <c r="F594" i="5"/>
  <c r="F601" i="5"/>
  <c r="F608" i="5"/>
  <c r="F615" i="5"/>
  <c r="F622" i="5"/>
  <c r="F629" i="5"/>
  <c r="F636" i="5"/>
  <c r="F643" i="5"/>
  <c r="F650" i="5"/>
  <c r="F657" i="5"/>
  <c r="F664" i="5"/>
  <c r="F671" i="5"/>
  <c r="F678" i="5"/>
  <c r="F685" i="5"/>
  <c r="F692" i="5"/>
  <c r="F699" i="5"/>
  <c r="F706" i="5"/>
  <c r="F713" i="5"/>
  <c r="F720" i="5"/>
  <c r="F727" i="5"/>
  <c r="F734" i="5"/>
  <c r="F741" i="5"/>
  <c r="F748" i="5"/>
  <c r="F755" i="5"/>
  <c r="F762" i="5"/>
  <c r="F769" i="5"/>
  <c r="F776" i="5"/>
  <c r="F783" i="5"/>
  <c r="F790" i="5"/>
  <c r="F797" i="5"/>
  <c r="F804" i="5"/>
  <c r="F811" i="5"/>
  <c r="F818" i="5"/>
  <c r="F825" i="5"/>
  <c r="F832" i="5"/>
  <c r="F839" i="5"/>
  <c r="F846" i="5"/>
  <c r="F853" i="5"/>
  <c r="F860" i="5"/>
  <c r="F867" i="5"/>
  <c r="F874" i="5"/>
  <c r="F881" i="5"/>
  <c r="F888" i="5"/>
  <c r="F895" i="5"/>
  <c r="F902" i="5"/>
  <c r="F909" i="5"/>
  <c r="F916" i="5"/>
  <c r="F923" i="5"/>
  <c r="F930" i="5"/>
  <c r="F937" i="5"/>
  <c r="F944" i="5"/>
  <c r="F951" i="5"/>
  <c r="F958" i="5"/>
  <c r="F965" i="5"/>
  <c r="F972" i="5"/>
  <c r="F979" i="5"/>
  <c r="F986" i="5"/>
  <c r="F993" i="5"/>
  <c r="F1000" i="5"/>
  <c r="F1007" i="5"/>
  <c r="F1014" i="5"/>
  <c r="F1021" i="5"/>
  <c r="F1028" i="5"/>
  <c r="F1035" i="5"/>
  <c r="F1042" i="5"/>
  <c r="F1049" i="5"/>
  <c r="F1056" i="5"/>
  <c r="F1063" i="5"/>
  <c r="F1070" i="5"/>
  <c r="F1077" i="5"/>
  <c r="F1084" i="5"/>
  <c r="F1091" i="5"/>
  <c r="F1098" i="5"/>
  <c r="F1105" i="5"/>
  <c r="F1112" i="5"/>
  <c r="F1119" i="5"/>
  <c r="F1126" i="5"/>
  <c r="F1133" i="5"/>
  <c r="F1140" i="5"/>
  <c r="F1147" i="5"/>
  <c r="F1154" i="5"/>
  <c r="F1161" i="5"/>
  <c r="F1168" i="5"/>
  <c r="F1175" i="5"/>
  <c r="F1182" i="5"/>
  <c r="F1189" i="5"/>
  <c r="F1196" i="5"/>
  <c r="F1203" i="5"/>
  <c r="F1210" i="5"/>
  <c r="F1217" i="5"/>
  <c r="F1224" i="5"/>
  <c r="F1231" i="5"/>
  <c r="F1238" i="5"/>
  <c r="F1245" i="5"/>
  <c r="F1252" i="5"/>
  <c r="F1259" i="5"/>
  <c r="F1266" i="5"/>
  <c r="F1273" i="5"/>
  <c r="F1280" i="5"/>
  <c r="F1287" i="5"/>
  <c r="F1294" i="5"/>
  <c r="F1301" i="5"/>
  <c r="F1308" i="5"/>
  <c r="F1315" i="5"/>
  <c r="F1322" i="5"/>
  <c r="F1329" i="5"/>
  <c r="F1336" i="5"/>
  <c r="F1343" i="5"/>
  <c r="F1350" i="5"/>
  <c r="F1357" i="5"/>
  <c r="F1364" i="5"/>
  <c r="F1371" i="5"/>
  <c r="F1378" i="5"/>
  <c r="F1385" i="5"/>
  <c r="F1392" i="5"/>
  <c r="F1399" i="5"/>
  <c r="F1406" i="5"/>
  <c r="F1413" i="5"/>
  <c r="F1420" i="5"/>
  <c r="F1427" i="5"/>
  <c r="F1434" i="5"/>
  <c r="F1441" i="5"/>
  <c r="F1448" i="5"/>
  <c r="F1455" i="5"/>
  <c r="F1462" i="5"/>
  <c r="F1469" i="5"/>
  <c r="F1476" i="5"/>
  <c r="F1483" i="5"/>
  <c r="F1490" i="5"/>
  <c r="F1497" i="5"/>
  <c r="F1504" i="5"/>
  <c r="F1511" i="5"/>
  <c r="F1518" i="5"/>
  <c r="F1525" i="5"/>
  <c r="F1532" i="5"/>
  <c r="F1539" i="5"/>
  <c r="F1546" i="5"/>
  <c r="F1553" i="5"/>
  <c r="F1560" i="5"/>
  <c r="F1567" i="5"/>
  <c r="F1574" i="5"/>
  <c r="F1581" i="5"/>
  <c r="F1588" i="5"/>
  <c r="F1595" i="5"/>
  <c r="F1602" i="5"/>
  <c r="F1609" i="5"/>
  <c r="F1616" i="5"/>
  <c r="F1623" i="5"/>
  <c r="F1630" i="5"/>
  <c r="F1637" i="5"/>
  <c r="F1644" i="5"/>
  <c r="F1651" i="5"/>
  <c r="F1658" i="5"/>
  <c r="F1665" i="5"/>
  <c r="F1672" i="5"/>
  <c r="F1679" i="5"/>
  <c r="F1686" i="5"/>
  <c r="F1693" i="5"/>
  <c r="F1700" i="5"/>
  <c r="F1707" i="5"/>
  <c r="F1714" i="5"/>
  <c r="F1721" i="5"/>
  <c r="F1728" i="5"/>
  <c r="F1735" i="5"/>
  <c r="F1742" i="5"/>
  <c r="F1749" i="5"/>
  <c r="F1756" i="5"/>
  <c r="F1763" i="5"/>
  <c r="F1770" i="5"/>
  <c r="F1777" i="5"/>
  <c r="F1784" i="5"/>
  <c r="F1791" i="5"/>
  <c r="F1798" i="5"/>
  <c r="F1805" i="5"/>
  <c r="F1812" i="5"/>
  <c r="F1819" i="5"/>
  <c r="F1826" i="5"/>
  <c r="F1833" i="5"/>
  <c r="F1840" i="5"/>
  <c r="F1847" i="5"/>
  <c r="F1854" i="5"/>
  <c r="F1861" i="5"/>
  <c r="F1868" i="5"/>
  <c r="F1875" i="5"/>
  <c r="F1882" i="5"/>
  <c r="F1889" i="5"/>
  <c r="F1896" i="5"/>
  <c r="F1903" i="5"/>
  <c r="F1910" i="5"/>
  <c r="F1917" i="5"/>
  <c r="F1924" i="5"/>
  <c r="F1931" i="5"/>
  <c r="F1938" i="5"/>
  <c r="F1945" i="5"/>
  <c r="F1952" i="5"/>
  <c r="F1959" i="5"/>
  <c r="F1966" i="5"/>
  <c r="F1973" i="5"/>
  <c r="F1980" i="5"/>
  <c r="F1987" i="5"/>
  <c r="F1994" i="5"/>
  <c r="F2001" i="5"/>
  <c r="F2008" i="5"/>
  <c r="F2015" i="5"/>
  <c r="F2022" i="5"/>
  <c r="F2029" i="5"/>
  <c r="F2036" i="5"/>
  <c r="F2043" i="5"/>
  <c r="F2050" i="5"/>
  <c r="F2057" i="5"/>
  <c r="F2064" i="5"/>
  <c r="F2071" i="5"/>
  <c r="F2078" i="5"/>
  <c r="F2085" i="5"/>
  <c r="F2092" i="5"/>
  <c r="F2099" i="5"/>
  <c r="F2106" i="5"/>
  <c r="F2113" i="5"/>
  <c r="F2120" i="5"/>
  <c r="F2127" i="5"/>
  <c r="F2134" i="5"/>
  <c r="F2141" i="5"/>
  <c r="F2148" i="5"/>
  <c r="F2155" i="5"/>
  <c r="F2162" i="5"/>
  <c r="F2169" i="5"/>
  <c r="F2176" i="5"/>
  <c r="F2183" i="5"/>
  <c r="F2190" i="5"/>
  <c r="F2197" i="5"/>
  <c r="F2204" i="5"/>
  <c r="F2211" i="5"/>
  <c r="F2218" i="5"/>
  <c r="F2225" i="5"/>
  <c r="F2232" i="5"/>
  <c r="F2239" i="5"/>
  <c r="F2246" i="5"/>
  <c r="F2253" i="5"/>
  <c r="F2260" i="5"/>
  <c r="F2267" i="5"/>
  <c r="F2274" i="5"/>
  <c r="F2281" i="5"/>
  <c r="F2288" i="5"/>
  <c r="F2295" i="5"/>
  <c r="F2302" i="5"/>
  <c r="F2309" i="5"/>
  <c r="F2316" i="5"/>
  <c r="F2323" i="5"/>
  <c r="F2330" i="5"/>
  <c r="F2337" i="5"/>
  <c r="F2344" i="5"/>
  <c r="F2351" i="5"/>
  <c r="F2358" i="5"/>
  <c r="F2365" i="5"/>
  <c r="F2372" i="5"/>
  <c r="F2379" i="5"/>
  <c r="F2386" i="5"/>
  <c r="F2393" i="5"/>
  <c r="F2400" i="5"/>
  <c r="F2407" i="5"/>
  <c r="F2414" i="5"/>
  <c r="F2421" i="5"/>
  <c r="F2428" i="5"/>
  <c r="F2435" i="5"/>
  <c r="F2442" i="5"/>
  <c r="F2449" i="5"/>
  <c r="F2456" i="5"/>
  <c r="F2463" i="5"/>
  <c r="F2470" i="5"/>
  <c r="F2477" i="5"/>
  <c r="F2484" i="5"/>
  <c r="F2491" i="5"/>
  <c r="F2498" i="5"/>
  <c r="F2505" i="5"/>
  <c r="F2512" i="5"/>
  <c r="F2519" i="5"/>
  <c r="F2526" i="5"/>
  <c r="F2533" i="5"/>
  <c r="F2540" i="5"/>
  <c r="F2547" i="5"/>
  <c r="F2554" i="5"/>
  <c r="F2561" i="5"/>
  <c r="F2568" i="5"/>
  <c r="F2575" i="5"/>
  <c r="F2582" i="5"/>
  <c r="F2589" i="5"/>
  <c r="F2596" i="5"/>
  <c r="F2603" i="5"/>
  <c r="F2610" i="5"/>
  <c r="F2617" i="5"/>
  <c r="F2624" i="5"/>
  <c r="F2631" i="5"/>
  <c r="F2638" i="5"/>
  <c r="F2645" i="5"/>
  <c r="F2652" i="5"/>
  <c r="F2659" i="5"/>
  <c r="F2666" i="5"/>
  <c r="F2673" i="5"/>
  <c r="F2680" i="5"/>
  <c r="F2687" i="5"/>
  <c r="F2694" i="5"/>
  <c r="F2701" i="5"/>
  <c r="F2708" i="5"/>
  <c r="F2715" i="5"/>
  <c r="F2722" i="5"/>
  <c r="F2729" i="5"/>
  <c r="F2736" i="5"/>
  <c r="F2743" i="5"/>
  <c r="F2750" i="5"/>
  <c r="F2757" i="5"/>
  <c r="F2764" i="5"/>
  <c r="F2771" i="5"/>
  <c r="F2778" i="5"/>
  <c r="F2785" i="5"/>
  <c r="F2792" i="5"/>
  <c r="F2799" i="5"/>
  <c r="F2806" i="5"/>
  <c r="F2813" i="5"/>
  <c r="F2820" i="5"/>
  <c r="F2827" i="5"/>
  <c r="F2834" i="5"/>
  <c r="F2841" i="5"/>
  <c r="F2848" i="5"/>
  <c r="F2855" i="5"/>
  <c r="F2862" i="5"/>
  <c r="F2869" i="5"/>
  <c r="F2876" i="5"/>
  <c r="F2883" i="5"/>
  <c r="F2890" i="5"/>
  <c r="F2897" i="5"/>
  <c r="F2904" i="5"/>
  <c r="F2911" i="5"/>
  <c r="F2918" i="5"/>
  <c r="F2925" i="5"/>
  <c r="F2932" i="5"/>
  <c r="F2939" i="5"/>
  <c r="F2946" i="5"/>
  <c r="F2953" i="5"/>
  <c r="F2960" i="5"/>
  <c r="F2967" i="5"/>
  <c r="F2974" i="5"/>
  <c r="F2981" i="5"/>
  <c r="F2988" i="5"/>
  <c r="F2995" i="5"/>
  <c r="F3002" i="5"/>
  <c r="F3009" i="5"/>
  <c r="F3016" i="5"/>
  <c r="F3023" i="5"/>
  <c r="F3030" i="5"/>
  <c r="F3037" i="5"/>
  <c r="F3044" i="5"/>
  <c r="F3051" i="5"/>
  <c r="F3058" i="5"/>
  <c r="F3065" i="5"/>
  <c r="F3072" i="5"/>
  <c r="F3079" i="5"/>
  <c r="F3086" i="5"/>
  <c r="F3093" i="5"/>
  <c r="F3100" i="5"/>
  <c r="F3107" i="5"/>
  <c r="F3114" i="5"/>
  <c r="F3121" i="5"/>
  <c r="F3128" i="5"/>
  <c r="F3135" i="5"/>
  <c r="F3142" i="5"/>
  <c r="F3149" i="5"/>
  <c r="F3156" i="5"/>
  <c r="F3163" i="5"/>
  <c r="F3170" i="5"/>
  <c r="F3177" i="5"/>
  <c r="F3184" i="5"/>
  <c r="F3191" i="5"/>
  <c r="F3198" i="5"/>
  <c r="F3205" i="5"/>
  <c r="F3212" i="5"/>
  <c r="F3219" i="5"/>
  <c r="F3226" i="5"/>
  <c r="F3233" i="5"/>
  <c r="F3240" i="5"/>
  <c r="F3247" i="5"/>
  <c r="F3254" i="5"/>
  <c r="F3261" i="5"/>
  <c r="F3268" i="5"/>
  <c r="F3275" i="5"/>
  <c r="F3282" i="5"/>
  <c r="F3289" i="5"/>
  <c r="F3296" i="5"/>
  <c r="F3303" i="5"/>
  <c r="F3310" i="5"/>
  <c r="F3317" i="5"/>
  <c r="F3324" i="5"/>
  <c r="F3331" i="5"/>
  <c r="F3338" i="5"/>
  <c r="F3345" i="5"/>
  <c r="F3352" i="5"/>
  <c r="F3359" i="5"/>
  <c r="F3366" i="5"/>
  <c r="F3373" i="5"/>
  <c r="F3380" i="5"/>
  <c r="F3387" i="5"/>
  <c r="F3394" i="5"/>
  <c r="F3401" i="5"/>
  <c r="F3408" i="5"/>
  <c r="F3415" i="5"/>
  <c r="F3422" i="5"/>
  <c r="F3429" i="5"/>
  <c r="F3436" i="5"/>
  <c r="F3443" i="5"/>
  <c r="F3450" i="5"/>
  <c r="F3457" i="5"/>
  <c r="F3464" i="5"/>
  <c r="F3471" i="5"/>
  <c r="F3478" i="5"/>
  <c r="F3485" i="5"/>
  <c r="F3492" i="5"/>
  <c r="F3499" i="5"/>
  <c r="F3506" i="5"/>
  <c r="F3513" i="5"/>
  <c r="F3520" i="5"/>
  <c r="F3527" i="5"/>
  <c r="F3534" i="5"/>
  <c r="F3541" i="5"/>
  <c r="F3548" i="5"/>
  <c r="F3555" i="5"/>
  <c r="F3562" i="5"/>
  <c r="F3569" i="5"/>
  <c r="F3576" i="5"/>
  <c r="F3583" i="5"/>
  <c r="F3590" i="5"/>
  <c r="F3597" i="5"/>
  <c r="F3604" i="5"/>
  <c r="F3611" i="5"/>
  <c r="F3618" i="5"/>
  <c r="F3625" i="5"/>
  <c r="F3632" i="5"/>
  <c r="F3639" i="5"/>
  <c r="F3646" i="5"/>
  <c r="F3653" i="5"/>
  <c r="F3660" i="5"/>
  <c r="F3667" i="5"/>
  <c r="F3674" i="5"/>
  <c r="F3681" i="5"/>
  <c r="F3688" i="5"/>
  <c r="F3695" i="5"/>
  <c r="F3702" i="5"/>
  <c r="F3709" i="5"/>
  <c r="F3716" i="5"/>
  <c r="F3723" i="5"/>
  <c r="F3730" i="5"/>
  <c r="F3737" i="5"/>
  <c r="F3744" i="5"/>
  <c r="F3751" i="5"/>
  <c r="F3758" i="5"/>
  <c r="F3765" i="5"/>
  <c r="F3772" i="5"/>
  <c r="F3779" i="5"/>
  <c r="F3786" i="5"/>
  <c r="F3793" i="5"/>
  <c r="F3800" i="5"/>
  <c r="F3807" i="5"/>
  <c r="F3814" i="5"/>
  <c r="F3821" i="5"/>
  <c r="F3828" i="5"/>
  <c r="F3835" i="5"/>
  <c r="F3842" i="5"/>
  <c r="F3849" i="5"/>
  <c r="F3856" i="5"/>
  <c r="F3863" i="5"/>
  <c r="F3870" i="5"/>
  <c r="F3877" i="5"/>
  <c r="F3884" i="5"/>
  <c r="F3891" i="5"/>
  <c r="F3898" i="5"/>
  <c r="F3905" i="5"/>
  <c r="F3912" i="5"/>
  <c r="F3919" i="5"/>
  <c r="F3926" i="5"/>
  <c r="F3933" i="5"/>
  <c r="F3940" i="5"/>
  <c r="F3947" i="5"/>
  <c r="F3954" i="5"/>
  <c r="F3961" i="5"/>
  <c r="F3968" i="5"/>
  <c r="F3975" i="5"/>
  <c r="F3982" i="5"/>
  <c r="F3989" i="5"/>
  <c r="F3996" i="5"/>
  <c r="F4003" i="5"/>
  <c r="F4010" i="5"/>
  <c r="F4017" i="5"/>
  <c r="F4024" i="5"/>
  <c r="F4031" i="5"/>
  <c r="F4038" i="5"/>
  <c r="F4045" i="5"/>
  <c r="F4052" i="5"/>
  <c r="F4059" i="5"/>
  <c r="F4066" i="5"/>
  <c r="F4073" i="5"/>
  <c r="F4080" i="5"/>
  <c r="F4087" i="5"/>
  <c r="F4094" i="5"/>
  <c r="F4101" i="5"/>
  <c r="F4108" i="5"/>
  <c r="F4115" i="5"/>
  <c r="F4122" i="5"/>
  <c r="F4129" i="5"/>
  <c r="F4136" i="5"/>
  <c r="F4143" i="5"/>
  <c r="F4150" i="5"/>
  <c r="F4157" i="5"/>
  <c r="F4164" i="5"/>
  <c r="F4171" i="5"/>
  <c r="F4178" i="5"/>
  <c r="F4185" i="5"/>
  <c r="F4192" i="5"/>
  <c r="F4199" i="5"/>
  <c r="F4206" i="5"/>
  <c r="F4213" i="5"/>
  <c r="F4220" i="5"/>
  <c r="F4227" i="5"/>
  <c r="F4234" i="5"/>
  <c r="F4241" i="5"/>
  <c r="F4248" i="5"/>
  <c r="F4255" i="5"/>
  <c r="F4262" i="5"/>
  <c r="F4269" i="5"/>
  <c r="F4276" i="5"/>
  <c r="F4283" i="5"/>
  <c r="F4290" i="5"/>
  <c r="F4297" i="5"/>
  <c r="F4304" i="5"/>
  <c r="F4311" i="5"/>
  <c r="F4318" i="5"/>
  <c r="F4325" i="5"/>
  <c r="F4332" i="5"/>
  <c r="F4339" i="5"/>
  <c r="F4346" i="5"/>
  <c r="F4353" i="5"/>
  <c r="F4360" i="5"/>
  <c r="F4367" i="5"/>
  <c r="F4374" i="5"/>
  <c r="F4381" i="5"/>
  <c r="F4388" i="5"/>
  <c r="F4395" i="5"/>
  <c r="F4402" i="5"/>
  <c r="F4409" i="5"/>
  <c r="F4416" i="5"/>
  <c r="F4423" i="5"/>
  <c r="F4430" i="5"/>
  <c r="F4437" i="5"/>
  <c r="F4444" i="5"/>
  <c r="F4451" i="5"/>
  <c r="F4458" i="5"/>
  <c r="F4465" i="5"/>
  <c r="F4472" i="5"/>
  <c r="F4479" i="5"/>
  <c r="F4486" i="5"/>
  <c r="F4493" i="5"/>
  <c r="F4500" i="5"/>
  <c r="F4507" i="5"/>
  <c r="F4514" i="5"/>
  <c r="F4521" i="5"/>
  <c r="F4528" i="5"/>
  <c r="F4535" i="5"/>
  <c r="F4542" i="5"/>
  <c r="F4549" i="5"/>
  <c r="F4556" i="5"/>
  <c r="F4563" i="5"/>
  <c r="F4570" i="5"/>
  <c r="F4577" i="5"/>
  <c r="F4584" i="5"/>
  <c r="F4591" i="5"/>
  <c r="F4598" i="5"/>
  <c r="F4605" i="5"/>
  <c r="F4612" i="5"/>
  <c r="F4619" i="5"/>
  <c r="F4626" i="5"/>
  <c r="F4633" i="5"/>
  <c r="F4640" i="5"/>
  <c r="F4647" i="5"/>
  <c r="F4654" i="5"/>
  <c r="F4661" i="5"/>
  <c r="F4668" i="5"/>
  <c r="F4675" i="5"/>
  <c r="F4682" i="5"/>
  <c r="F4689" i="5"/>
  <c r="F4696" i="5"/>
  <c r="F4703" i="5"/>
  <c r="F4710" i="5"/>
  <c r="F4717" i="5"/>
  <c r="F4724" i="5"/>
  <c r="F4731" i="5"/>
  <c r="F4738" i="5"/>
  <c r="F4745" i="5"/>
  <c r="F4752" i="5"/>
  <c r="F4759" i="5"/>
  <c r="F4766" i="5"/>
  <c r="F4773" i="5"/>
  <c r="F4780" i="5"/>
  <c r="F4787" i="5"/>
  <c r="F4794" i="5"/>
  <c r="F4801" i="5"/>
  <c r="F4808" i="5"/>
  <c r="F4815" i="5"/>
  <c r="F4822" i="5"/>
  <c r="F4829" i="5"/>
  <c r="F4836" i="5"/>
  <c r="F4843" i="5"/>
  <c r="F4850" i="5"/>
  <c r="F4857" i="5"/>
  <c r="F4864" i="5"/>
  <c r="F4871" i="5"/>
  <c r="F4878" i="5"/>
  <c r="F4885" i="5"/>
  <c r="F4892" i="5"/>
  <c r="F4899" i="5"/>
  <c r="F4906" i="5"/>
  <c r="F4913" i="5"/>
  <c r="F4920" i="5"/>
  <c r="F4927" i="5"/>
  <c r="F4934" i="5"/>
  <c r="F4941" i="5"/>
  <c r="F4948" i="5"/>
  <c r="F4955" i="5"/>
  <c r="F4962" i="5"/>
  <c r="F4969" i="5"/>
  <c r="F4976" i="5"/>
  <c r="F4983" i="5"/>
  <c r="F4990" i="5"/>
  <c r="F4997" i="5"/>
  <c r="F5004" i="5"/>
  <c r="F5011" i="5"/>
  <c r="F5018" i="5"/>
  <c r="F5025" i="5"/>
  <c r="F5032" i="5"/>
  <c r="F5039" i="5"/>
  <c r="F5046" i="5"/>
  <c r="F5053" i="5"/>
  <c r="F5060" i="5"/>
  <c r="F5067" i="5"/>
  <c r="F5074" i="5"/>
  <c r="F5081" i="5"/>
  <c r="F5088" i="5"/>
  <c r="F5095" i="5"/>
  <c r="F5102" i="5"/>
  <c r="F5109" i="5"/>
  <c r="F5116" i="5"/>
  <c r="F5123" i="5"/>
  <c r="F5130" i="5"/>
  <c r="F5137" i="5"/>
  <c r="F5144" i="5"/>
  <c r="F5151" i="5"/>
  <c r="F5158" i="5"/>
  <c r="F5165" i="5"/>
  <c r="F5172" i="5"/>
  <c r="F5179" i="5"/>
  <c r="F5186" i="5"/>
  <c r="F5193" i="5"/>
  <c r="F5200" i="5"/>
  <c r="F5207" i="5"/>
  <c r="F5214" i="5"/>
  <c r="F5221" i="5"/>
  <c r="F5228" i="5"/>
  <c r="F5235" i="5"/>
  <c r="F5242" i="5"/>
  <c r="F5249" i="5"/>
  <c r="F5256" i="5"/>
  <c r="F5263" i="5"/>
  <c r="F5270" i="5"/>
  <c r="F5277" i="5"/>
  <c r="F5284" i="5"/>
  <c r="F5291" i="5"/>
  <c r="F5298" i="5"/>
  <c r="F5305" i="5"/>
  <c r="F5312" i="5"/>
  <c r="F5319" i="5"/>
  <c r="F5326" i="5"/>
  <c r="F5333" i="5"/>
  <c r="F5340" i="5"/>
  <c r="F5347" i="5"/>
  <c r="F5354" i="5"/>
  <c r="F5361" i="5"/>
  <c r="F5368" i="5"/>
  <c r="F5375" i="5"/>
  <c r="F5382" i="5"/>
  <c r="F5389" i="5"/>
  <c r="F5396" i="5"/>
  <c r="F5403" i="5"/>
  <c r="F5410" i="5"/>
  <c r="F5417" i="5"/>
  <c r="F5424" i="5"/>
  <c r="F5431" i="5"/>
  <c r="F5438" i="5"/>
  <c r="F5445" i="5"/>
  <c r="F5452" i="5"/>
  <c r="F5459" i="5"/>
  <c r="F5466" i="5"/>
  <c r="F5473" i="5"/>
  <c r="F5480" i="5"/>
  <c r="F5487" i="5"/>
  <c r="F5494" i="5"/>
  <c r="F5501" i="5"/>
  <c r="F5508" i="5"/>
  <c r="F5515" i="5"/>
  <c r="F5522" i="5"/>
  <c r="F5529" i="5"/>
  <c r="F5536" i="5"/>
  <c r="F5543" i="5"/>
  <c r="F5550" i="5"/>
  <c r="F5557" i="5"/>
  <c r="F5564" i="5"/>
  <c r="F5571" i="5"/>
  <c r="F5578" i="5"/>
  <c r="F5585" i="5"/>
  <c r="F5592" i="5"/>
  <c r="F5599" i="5"/>
  <c r="F5606" i="5"/>
  <c r="F5613" i="5"/>
  <c r="F5620" i="5"/>
  <c r="F5627" i="5"/>
  <c r="F5634" i="5"/>
  <c r="F5641" i="5"/>
  <c r="F5648" i="5"/>
  <c r="F5655" i="5"/>
  <c r="F5662" i="5"/>
  <c r="F5669" i="5"/>
  <c r="F5676" i="5"/>
  <c r="F5683" i="5"/>
  <c r="F5690" i="5"/>
  <c r="F5697" i="5"/>
  <c r="F5704" i="5"/>
  <c r="F5711" i="5"/>
  <c r="F5718" i="5"/>
  <c r="F5725" i="5"/>
  <c r="F5732" i="5"/>
  <c r="F5739" i="5"/>
  <c r="F5746" i="5"/>
  <c r="F5753" i="5"/>
  <c r="F5760" i="5"/>
  <c r="F5767" i="5"/>
  <c r="F5774" i="5"/>
  <c r="F5781" i="5"/>
  <c r="F5788" i="5"/>
  <c r="F5795" i="5"/>
  <c r="F5802" i="5"/>
  <c r="F5809" i="5"/>
  <c r="F5816" i="5"/>
  <c r="F5823" i="5"/>
  <c r="F5830" i="5"/>
  <c r="F5837" i="5"/>
  <c r="F5844" i="5"/>
  <c r="F5851" i="5"/>
  <c r="F5858" i="5"/>
  <c r="F5865" i="5"/>
  <c r="F5872" i="5"/>
  <c r="F5879" i="5"/>
  <c r="F5886" i="5"/>
  <c r="F5893" i="5"/>
  <c r="F5900" i="5"/>
  <c r="F5907" i="5"/>
  <c r="F5914" i="5"/>
  <c r="F5921" i="5"/>
  <c r="F5928" i="5"/>
  <c r="F5935" i="5"/>
  <c r="F5942" i="5"/>
  <c r="F5949" i="5"/>
  <c r="F5956" i="5"/>
  <c r="F5963" i="5"/>
  <c r="F5970" i="5"/>
  <c r="F5977" i="5"/>
  <c r="F5984" i="5"/>
  <c r="F5991" i="5"/>
  <c r="F5998" i="5"/>
  <c r="F6005" i="5"/>
  <c r="F6012" i="5"/>
  <c r="F6019" i="5"/>
  <c r="F6026" i="5"/>
  <c r="F6033" i="5"/>
  <c r="F6040" i="5"/>
  <c r="F6047" i="5"/>
  <c r="F6054" i="5"/>
  <c r="F6061" i="5"/>
  <c r="F6068" i="5"/>
  <c r="F6075" i="5"/>
  <c r="F6082" i="5"/>
  <c r="F6089" i="5"/>
  <c r="F6096" i="5"/>
  <c r="F6103" i="5"/>
  <c r="F6110" i="5"/>
  <c r="F6117" i="5"/>
  <c r="F6124" i="5"/>
  <c r="F6131" i="5"/>
  <c r="F6138" i="5"/>
  <c r="F6145" i="5"/>
  <c r="F6152" i="5"/>
  <c r="F6159" i="5"/>
  <c r="F6166" i="5"/>
  <c r="F6173" i="5"/>
  <c r="F6180" i="5"/>
  <c r="F6187" i="5"/>
  <c r="F6194" i="5"/>
  <c r="F6201" i="5"/>
  <c r="F6208" i="5"/>
  <c r="F6215" i="5"/>
  <c r="F6222" i="5"/>
  <c r="F6229" i="5"/>
  <c r="F6236" i="5"/>
  <c r="F6243" i="5"/>
  <c r="F6250" i="5"/>
  <c r="F6257" i="5"/>
  <c r="F6264" i="5"/>
  <c r="F6271" i="5"/>
  <c r="F6278" i="5"/>
  <c r="F6285" i="5"/>
  <c r="F6292" i="5"/>
  <c r="F6299" i="5"/>
  <c r="F6306" i="5"/>
  <c r="F6313" i="5"/>
  <c r="F6320" i="5"/>
  <c r="F6327" i="5"/>
  <c r="F6334" i="5"/>
  <c r="F6341" i="5"/>
  <c r="F6348" i="5"/>
  <c r="F6355" i="5"/>
  <c r="F6362" i="5"/>
  <c r="F6369" i="5"/>
  <c r="F6376" i="5"/>
  <c r="F6383" i="5"/>
  <c r="F6390" i="5"/>
  <c r="F6397" i="5"/>
  <c r="F6404" i="5"/>
  <c r="F6411" i="5"/>
  <c r="F6418" i="5"/>
  <c r="F6425" i="5"/>
  <c r="F6432" i="5"/>
  <c r="F6439" i="5"/>
  <c r="F6446" i="5"/>
  <c r="F6453" i="5"/>
  <c r="F6460" i="5"/>
  <c r="F6467" i="5"/>
  <c r="F6474" i="5"/>
  <c r="F6481" i="5"/>
  <c r="F6488" i="5"/>
  <c r="F6495" i="5"/>
  <c r="F6502" i="5"/>
  <c r="F6509" i="5"/>
  <c r="F6516" i="5"/>
  <c r="F6523" i="5"/>
  <c r="F6530" i="5"/>
  <c r="F6537" i="5"/>
  <c r="F6544" i="5"/>
  <c r="F6551" i="5"/>
  <c r="F6558" i="5"/>
  <c r="F6565" i="5"/>
  <c r="F6572" i="5"/>
  <c r="F6579" i="5"/>
  <c r="F6586" i="5"/>
  <c r="F6593" i="5"/>
  <c r="F6600" i="5"/>
  <c r="F6607" i="5"/>
  <c r="F6614" i="5"/>
  <c r="F6621" i="5"/>
  <c r="F6628" i="5"/>
  <c r="F6635" i="5"/>
  <c r="F6642" i="5"/>
  <c r="F6649" i="5"/>
  <c r="F6656" i="5"/>
  <c r="F6663" i="5"/>
  <c r="F6670" i="5"/>
  <c r="F6677" i="5"/>
  <c r="F6684" i="5"/>
  <c r="F6691" i="5"/>
  <c r="F6698" i="5"/>
  <c r="F6705" i="5"/>
  <c r="F6712" i="5"/>
  <c r="F6719" i="5"/>
  <c r="F6726" i="5"/>
  <c r="F6733" i="5"/>
  <c r="F6740" i="5"/>
  <c r="F6747" i="5"/>
  <c r="F6754" i="5"/>
  <c r="F6761" i="5"/>
  <c r="F6768" i="5"/>
  <c r="F6775" i="5"/>
  <c r="F6782" i="5"/>
  <c r="F6789" i="5"/>
  <c r="F6796" i="5"/>
  <c r="F6803" i="5"/>
  <c r="F6810" i="5"/>
  <c r="F6817" i="5"/>
  <c r="F6824" i="5"/>
  <c r="F6831" i="5"/>
  <c r="F6838" i="5"/>
  <c r="F6845" i="5"/>
  <c r="F6852" i="5"/>
  <c r="F6859" i="5"/>
  <c r="F6866" i="5"/>
  <c r="F6873" i="5"/>
  <c r="F6880" i="5"/>
  <c r="F6887" i="5"/>
  <c r="F6894" i="5"/>
  <c r="F6901" i="5"/>
  <c r="F6908" i="5"/>
  <c r="F6915" i="5"/>
  <c r="F6922" i="5"/>
  <c r="F6929" i="5"/>
  <c r="F6936" i="5"/>
  <c r="F6943" i="5"/>
  <c r="F6950" i="5"/>
  <c r="F6957" i="5"/>
  <c r="F6964" i="5"/>
  <c r="F6971" i="5"/>
  <c r="F6978" i="5"/>
  <c r="F6985" i="5"/>
  <c r="F6992" i="5"/>
  <c r="F6999" i="5"/>
  <c r="F7006" i="5"/>
  <c r="F7013" i="5"/>
  <c r="F7020" i="5"/>
  <c r="F7027" i="5"/>
  <c r="F7034" i="5"/>
  <c r="F7041" i="5"/>
  <c r="F7048" i="5"/>
  <c r="F7055" i="5"/>
  <c r="F7062" i="5"/>
  <c r="F7069" i="5"/>
  <c r="F7076" i="5"/>
  <c r="F7083" i="5"/>
  <c r="F7090" i="5"/>
  <c r="F7097" i="5"/>
  <c r="F7104" i="5"/>
  <c r="F7111" i="5"/>
  <c r="F7118" i="5"/>
  <c r="F7125" i="5"/>
  <c r="F7132" i="5"/>
  <c r="F7139" i="5"/>
  <c r="F7146" i="5"/>
  <c r="F7153" i="5"/>
  <c r="F7160" i="5"/>
  <c r="F7167" i="5"/>
  <c r="F7174" i="5"/>
  <c r="F7181" i="5"/>
  <c r="F7188" i="5"/>
  <c r="F7195" i="5"/>
  <c r="F7202" i="5"/>
  <c r="F7209" i="5"/>
  <c r="F7216" i="5"/>
  <c r="F7223" i="5"/>
  <c r="F7230" i="5"/>
  <c r="F7237" i="5"/>
  <c r="F7244" i="5"/>
  <c r="F7251" i="5"/>
  <c r="F7258" i="5"/>
  <c r="F7265" i="5"/>
  <c r="F7272" i="5"/>
  <c r="F7279" i="5"/>
  <c r="F7286" i="5"/>
  <c r="F7293" i="5"/>
  <c r="F7300" i="5"/>
  <c r="F7307" i="5"/>
  <c r="F7314" i="5"/>
  <c r="F7321" i="5"/>
  <c r="F7328" i="5"/>
  <c r="F7335" i="5"/>
  <c r="F7342" i="5"/>
  <c r="F7349" i="5"/>
  <c r="F7356" i="5"/>
  <c r="F7363" i="5"/>
  <c r="F7370" i="5"/>
  <c r="F7377" i="5"/>
  <c r="F7384" i="5"/>
  <c r="F7391" i="5"/>
  <c r="F7398" i="5"/>
  <c r="F7405" i="5"/>
  <c r="F7412" i="5"/>
  <c r="F7419" i="5"/>
  <c r="F7426" i="5"/>
  <c r="F7433" i="5"/>
  <c r="F7440" i="5"/>
  <c r="F7447" i="5"/>
  <c r="F7454" i="5"/>
  <c r="F7461" i="5"/>
  <c r="F7468" i="5"/>
  <c r="F7475" i="5"/>
  <c r="F7482" i="5"/>
  <c r="F7489" i="5"/>
  <c r="F7496" i="5"/>
  <c r="F7503" i="5"/>
  <c r="F7510" i="5"/>
  <c r="F7517" i="5"/>
  <c r="F7524" i="5"/>
  <c r="F7531" i="5"/>
  <c r="F7538" i="5"/>
  <c r="F7545" i="5"/>
  <c r="F7552" i="5"/>
  <c r="F7559" i="5"/>
  <c r="F7566" i="5"/>
  <c r="F7573" i="5"/>
  <c r="F7580" i="5"/>
  <c r="F7587" i="5"/>
  <c r="F7594" i="5"/>
  <c r="F7601" i="5"/>
  <c r="F7608" i="5"/>
  <c r="F7615" i="5"/>
  <c r="F7622" i="5"/>
  <c r="F7629" i="5"/>
  <c r="F7636" i="5"/>
  <c r="F7643" i="5"/>
  <c r="F7650" i="5"/>
  <c r="F7657" i="5"/>
  <c r="F7664" i="5"/>
  <c r="F7671" i="5"/>
  <c r="F7678" i="5"/>
  <c r="F7685" i="5"/>
  <c r="F7692" i="5"/>
  <c r="F7699" i="5"/>
  <c r="F7706" i="5"/>
  <c r="F7713" i="5"/>
  <c r="F7720" i="5"/>
  <c r="F7727" i="5"/>
  <c r="F7734" i="5"/>
  <c r="F7741" i="5"/>
  <c r="F7748" i="5"/>
  <c r="F7755" i="5"/>
  <c r="F7762" i="5"/>
  <c r="F7769" i="5"/>
  <c r="F7776" i="5"/>
  <c r="F7783" i="5"/>
  <c r="F7790" i="5"/>
  <c r="F7797" i="5"/>
  <c r="F7804" i="5"/>
  <c r="F7811" i="5"/>
  <c r="F7818" i="5"/>
  <c r="F7825" i="5"/>
  <c r="F7832" i="5"/>
  <c r="F7839" i="5"/>
  <c r="F7846" i="5"/>
  <c r="F7853" i="5"/>
  <c r="F7860" i="5"/>
  <c r="F7867" i="5"/>
  <c r="F7874" i="5"/>
  <c r="F7881" i="5"/>
  <c r="F7888" i="5"/>
  <c r="F7895" i="5"/>
  <c r="F7902" i="5"/>
  <c r="F7909" i="5"/>
  <c r="F7916" i="5"/>
  <c r="F7923" i="5"/>
  <c r="F7930" i="5"/>
  <c r="F7937" i="5"/>
  <c r="F7944" i="5"/>
  <c r="F7951" i="5"/>
  <c r="F7958" i="5"/>
  <c r="F7965" i="5"/>
  <c r="F7972" i="5"/>
  <c r="F7979" i="5"/>
  <c r="F7986" i="5"/>
  <c r="F7993" i="5"/>
  <c r="F8000" i="5"/>
  <c r="F8007" i="5"/>
  <c r="F8014" i="5"/>
  <c r="F8021" i="5"/>
  <c r="F8028" i="5"/>
  <c r="F8035" i="5"/>
  <c r="F8042" i="5"/>
  <c r="F8049" i="5"/>
  <c r="F8056" i="5"/>
  <c r="F8063" i="5"/>
  <c r="F8070" i="5"/>
  <c r="F8077" i="5"/>
  <c r="F8084" i="5"/>
  <c r="F8091" i="5"/>
  <c r="F8098" i="5"/>
  <c r="F8105" i="5"/>
  <c r="F8112" i="5"/>
  <c r="F8119" i="5"/>
  <c r="F8126" i="5"/>
  <c r="F8133" i="5"/>
  <c r="F8140" i="5"/>
  <c r="F8147" i="5"/>
  <c r="F8154" i="5"/>
  <c r="F8161" i="5"/>
  <c r="F8168" i="5"/>
  <c r="F8175" i="5"/>
  <c r="F8182" i="5"/>
  <c r="F8189" i="5"/>
  <c r="F8196" i="5"/>
  <c r="F8203" i="5"/>
  <c r="F8210" i="5"/>
  <c r="F8217" i="5"/>
  <c r="F8224" i="5"/>
  <c r="F8231" i="5"/>
  <c r="F8238" i="5"/>
  <c r="F8245" i="5"/>
  <c r="F8252" i="5"/>
  <c r="F8259" i="5"/>
  <c r="F8266" i="5"/>
  <c r="F8273" i="5"/>
  <c r="F8280" i="5"/>
  <c r="F8287" i="5"/>
  <c r="F8294" i="5"/>
  <c r="F8301" i="5"/>
  <c r="F8308" i="5"/>
  <c r="F8315" i="5"/>
  <c r="F8322" i="5"/>
  <c r="F8329" i="5"/>
  <c r="F8336" i="5"/>
  <c r="F8343" i="5"/>
  <c r="F8350" i="5"/>
  <c r="F8357" i="5"/>
  <c r="F8364" i="5"/>
  <c r="F8371" i="5"/>
  <c r="F8378" i="5"/>
  <c r="F8385" i="5"/>
  <c r="F8392" i="5"/>
  <c r="F8399" i="5"/>
  <c r="F8406" i="5"/>
  <c r="F8413" i="5"/>
  <c r="F8420" i="5"/>
  <c r="F8427" i="5"/>
  <c r="F8434" i="5"/>
  <c r="F8441" i="5"/>
  <c r="F8448" i="5"/>
  <c r="F8455" i="5"/>
  <c r="F8462" i="5"/>
  <c r="F8469" i="5"/>
  <c r="F8476" i="5"/>
  <c r="F8483" i="5"/>
  <c r="F8490" i="5"/>
  <c r="F8497" i="5"/>
  <c r="F8504" i="5"/>
  <c r="F8511" i="5"/>
  <c r="F8518" i="5"/>
  <c r="F8525" i="5"/>
  <c r="F8532" i="5"/>
  <c r="F8539" i="5"/>
  <c r="F8546" i="5"/>
  <c r="F8553" i="5"/>
  <c r="F8560" i="5"/>
  <c r="F8567" i="5"/>
  <c r="F8574" i="5"/>
  <c r="F8581" i="5"/>
  <c r="F8588" i="5"/>
  <c r="F8595" i="5"/>
  <c r="F8602" i="5"/>
  <c r="F8609" i="5"/>
  <c r="F8616" i="5"/>
  <c r="F8623" i="5"/>
  <c r="F8630" i="5"/>
  <c r="F8637" i="5"/>
  <c r="F8644" i="5"/>
  <c r="F8651" i="5"/>
  <c r="F8658" i="5"/>
  <c r="F8665" i="5"/>
  <c r="F8672" i="5"/>
  <c r="F8679" i="5"/>
  <c r="F8686" i="5"/>
  <c r="F8693" i="5"/>
  <c r="F8700" i="5"/>
  <c r="F8707" i="5"/>
  <c r="F8714" i="5"/>
  <c r="F8721" i="5"/>
  <c r="F8728" i="5"/>
  <c r="F8735" i="5"/>
  <c r="F8742" i="5"/>
  <c r="F8749" i="5"/>
  <c r="F8756" i="5"/>
  <c r="F8763" i="5"/>
  <c r="F8770" i="5"/>
  <c r="F8777" i="5"/>
  <c r="F8784" i="5"/>
  <c r="F8791" i="5"/>
  <c r="F8798" i="5"/>
  <c r="F8805" i="5"/>
  <c r="F8812" i="5"/>
  <c r="F8819" i="5"/>
  <c r="F8826" i="5"/>
  <c r="F8833" i="5"/>
  <c r="F8840" i="5"/>
  <c r="F8847" i="5"/>
  <c r="F8854" i="5"/>
  <c r="F8861" i="5"/>
  <c r="F8868" i="5"/>
  <c r="F8875" i="5"/>
  <c r="F8882" i="5"/>
  <c r="F8889" i="5"/>
  <c r="F8896" i="5"/>
  <c r="F8903" i="5"/>
  <c r="F8910" i="5"/>
  <c r="F8917" i="5"/>
  <c r="F8924" i="5"/>
  <c r="F8931" i="5"/>
  <c r="F8938" i="5"/>
  <c r="F8945" i="5"/>
  <c r="F8952" i="5"/>
  <c r="F8959" i="5"/>
  <c r="F8966" i="5"/>
  <c r="F8973" i="5"/>
  <c r="F8980" i="5"/>
  <c r="F8987" i="5"/>
  <c r="F8994" i="5"/>
  <c r="F9001" i="5"/>
  <c r="F9008" i="5"/>
  <c r="F9015" i="5"/>
  <c r="F9022" i="5"/>
  <c r="F9029" i="5"/>
  <c r="F9036" i="5"/>
  <c r="F9043" i="5"/>
  <c r="F9050" i="5"/>
  <c r="F9057" i="5"/>
  <c r="F9064" i="5"/>
  <c r="F9071" i="5"/>
  <c r="F9078" i="5"/>
  <c r="F9085" i="5"/>
  <c r="F9092" i="5"/>
  <c r="F9099" i="5"/>
  <c r="F9106" i="5"/>
  <c r="F9113" i="5"/>
  <c r="F9120" i="5"/>
  <c r="F9127" i="5"/>
  <c r="F9134" i="5"/>
  <c r="F9141" i="5"/>
  <c r="F9148" i="5"/>
  <c r="F9155" i="5"/>
  <c r="F9162" i="5"/>
  <c r="F9169" i="5"/>
  <c r="F9176" i="5"/>
  <c r="F9183" i="5"/>
  <c r="F9190" i="5"/>
  <c r="F9197" i="5"/>
  <c r="F9204" i="5"/>
  <c r="F9211" i="5"/>
  <c r="F9218" i="5"/>
  <c r="F9225" i="5"/>
  <c r="F9232" i="5"/>
  <c r="F9239" i="5"/>
  <c r="F9246" i="5"/>
  <c r="F9253" i="5"/>
  <c r="F9260" i="5"/>
  <c r="F9267" i="5"/>
  <c r="F9274" i="5"/>
  <c r="F9281" i="5"/>
  <c r="F9288" i="5"/>
  <c r="F9295" i="5"/>
  <c r="F9302" i="5"/>
  <c r="F9309" i="5"/>
  <c r="F9316" i="5"/>
  <c r="F9323" i="5"/>
  <c r="F9330" i="5"/>
  <c r="F9337" i="5"/>
  <c r="F9344" i="5"/>
  <c r="F9351" i="5"/>
  <c r="F9358" i="5"/>
  <c r="F9365" i="5"/>
  <c r="F9372" i="5"/>
  <c r="F9379" i="5"/>
  <c r="F9386" i="5"/>
  <c r="F9393" i="5"/>
  <c r="F9400" i="5"/>
  <c r="F9407" i="5"/>
  <c r="F9414" i="5"/>
  <c r="F9421" i="5"/>
  <c r="F9428" i="5"/>
  <c r="F9435" i="5"/>
  <c r="F9442" i="5"/>
  <c r="F9449" i="5"/>
  <c r="F9456" i="5"/>
  <c r="F9463" i="5"/>
  <c r="F9470" i="5"/>
  <c r="F9477" i="5"/>
  <c r="F9484" i="5"/>
  <c r="F9491" i="5"/>
  <c r="F9498" i="5"/>
  <c r="F9505" i="5"/>
  <c r="F9512" i="5"/>
  <c r="F9519" i="5"/>
  <c r="F9526" i="5"/>
  <c r="F9533" i="5"/>
  <c r="F9540" i="5"/>
  <c r="F9547" i="5"/>
  <c r="F9554" i="5"/>
  <c r="F9561" i="5"/>
  <c r="F9568" i="5"/>
  <c r="F9575" i="5"/>
  <c r="F9582" i="5"/>
  <c r="F9589" i="5"/>
  <c r="F9596" i="5"/>
  <c r="F9603" i="5"/>
  <c r="F9610" i="5"/>
  <c r="F9617" i="5"/>
  <c r="F9624" i="5"/>
  <c r="F9631" i="5"/>
  <c r="F9638" i="5"/>
  <c r="F9645" i="5"/>
  <c r="F9652" i="5"/>
  <c r="F9659" i="5"/>
  <c r="F9666" i="5"/>
  <c r="F9673" i="5"/>
  <c r="F9680" i="5"/>
  <c r="F9687" i="5"/>
  <c r="F9694" i="5"/>
  <c r="F9701" i="5"/>
  <c r="F9708" i="5"/>
  <c r="F9715" i="5"/>
  <c r="F9722" i="5"/>
  <c r="F9729" i="5"/>
  <c r="F9736" i="5"/>
  <c r="F9743" i="5"/>
  <c r="F9750" i="5"/>
  <c r="F9757" i="5"/>
  <c r="F9764" i="5"/>
  <c r="F9771" i="5"/>
  <c r="F9778" i="5"/>
  <c r="F9785" i="5"/>
  <c r="F9792" i="5"/>
  <c r="F9799" i="5"/>
  <c r="F9806" i="5"/>
  <c r="F9813" i="5"/>
  <c r="F9820" i="5"/>
  <c r="F9827" i="5"/>
  <c r="F9834" i="5"/>
  <c r="F9841" i="5"/>
  <c r="F9848" i="5"/>
  <c r="F9855" i="5"/>
  <c r="F9862" i="5"/>
  <c r="F9869" i="5"/>
  <c r="F9876" i="5"/>
  <c r="F9883" i="5"/>
  <c r="F9890" i="5"/>
  <c r="F9897" i="5"/>
  <c r="F9904" i="5"/>
  <c r="F9911" i="5"/>
  <c r="F9918" i="5"/>
  <c r="F9925" i="5"/>
  <c r="F9932" i="5"/>
  <c r="F9939" i="5"/>
  <c r="F9946" i="5"/>
  <c r="F9953" i="5"/>
  <c r="F9960" i="5"/>
  <c r="F9967" i="5"/>
  <c r="F9974" i="5"/>
  <c r="F9981" i="5"/>
  <c r="F9988" i="5"/>
  <c r="F9995" i="5"/>
  <c r="F10002" i="5"/>
  <c r="F10009" i="5"/>
  <c r="F10016" i="5"/>
  <c r="F10023" i="5"/>
  <c r="F10030" i="5"/>
  <c r="F10037" i="5"/>
  <c r="F10044" i="5"/>
  <c r="F10051" i="5"/>
  <c r="F10058" i="5"/>
  <c r="F10065" i="5"/>
  <c r="F10072" i="5"/>
  <c r="F10079" i="5"/>
  <c r="F10086" i="5"/>
  <c r="F10093" i="5"/>
  <c r="F10100" i="5"/>
  <c r="F10107" i="5"/>
  <c r="F10114" i="5"/>
  <c r="F10121" i="5"/>
  <c r="F10128" i="5"/>
  <c r="F10135" i="5"/>
  <c r="F10142" i="5"/>
  <c r="F10149" i="5"/>
  <c r="F10156" i="5"/>
  <c r="F10163" i="5"/>
  <c r="F10170" i="5"/>
  <c r="F10177" i="5"/>
  <c r="F10184" i="5"/>
  <c r="F10191" i="5"/>
  <c r="F10198" i="5"/>
  <c r="F10205" i="5"/>
  <c r="F10212" i="5"/>
  <c r="F10219" i="5"/>
  <c r="F10226" i="5"/>
  <c r="F10233" i="5"/>
  <c r="F10240" i="5"/>
  <c r="F10247" i="5"/>
  <c r="F10254" i="5"/>
  <c r="F10261" i="5"/>
  <c r="F10268" i="5"/>
  <c r="F10275" i="5"/>
  <c r="F10282" i="5"/>
  <c r="F10289" i="5"/>
  <c r="F10296" i="5"/>
  <c r="F10303" i="5"/>
  <c r="F10310" i="5"/>
  <c r="F10317" i="5"/>
  <c r="F10324" i="5"/>
  <c r="F10331" i="5"/>
  <c r="F10338" i="5"/>
  <c r="F10345" i="5"/>
  <c r="F10352" i="5"/>
  <c r="F10359" i="5"/>
  <c r="F10366" i="5"/>
  <c r="F10373" i="5"/>
  <c r="F10380" i="5"/>
  <c r="F10387" i="5"/>
  <c r="F10394" i="5"/>
  <c r="F10401" i="5"/>
  <c r="F10408" i="5"/>
  <c r="F10415" i="5"/>
  <c r="F10422" i="5"/>
  <c r="F10429" i="5"/>
  <c r="F10436" i="5"/>
  <c r="F10443" i="5"/>
  <c r="F10450" i="5"/>
  <c r="F10457" i="5"/>
  <c r="F10464" i="5"/>
  <c r="F10471" i="5"/>
  <c r="F10478" i="5"/>
  <c r="F10485" i="5"/>
  <c r="F10492" i="5"/>
  <c r="F10499" i="5"/>
  <c r="F10506" i="5"/>
  <c r="F10513" i="5"/>
  <c r="F10520" i="5"/>
  <c r="F10527" i="5"/>
  <c r="F10534" i="5"/>
  <c r="F10541" i="5"/>
  <c r="F10548" i="5"/>
  <c r="F10555" i="5"/>
  <c r="F10562" i="5"/>
  <c r="F10569" i="5"/>
  <c r="F10576" i="5"/>
  <c r="F10583" i="5"/>
  <c r="F10590" i="5"/>
  <c r="F10597" i="5"/>
  <c r="F10604" i="5"/>
  <c r="F10611" i="5"/>
  <c r="F10618" i="5"/>
  <c r="F10625" i="5"/>
  <c r="F10632" i="5"/>
  <c r="F10639" i="5"/>
  <c r="F10646" i="5"/>
  <c r="F10653" i="5"/>
  <c r="F10660" i="5"/>
  <c r="F10667" i="5"/>
  <c r="F10674" i="5"/>
  <c r="F10681" i="5"/>
  <c r="F10688" i="5"/>
  <c r="F10695" i="5"/>
  <c r="F10702" i="5"/>
  <c r="F10709" i="5"/>
  <c r="F10716" i="5"/>
  <c r="F10723" i="5"/>
  <c r="F10730" i="5"/>
  <c r="F10737" i="5"/>
  <c r="F10744" i="5"/>
  <c r="F10751" i="5"/>
  <c r="F10758" i="5"/>
  <c r="F10765" i="5"/>
  <c r="F10772" i="5"/>
  <c r="F10779" i="5"/>
  <c r="F10786" i="5"/>
  <c r="F10793" i="5"/>
  <c r="F10800" i="5"/>
  <c r="F10807" i="5"/>
  <c r="F10814" i="5"/>
  <c r="F10821" i="5"/>
  <c r="F10828" i="5"/>
  <c r="F10835" i="5"/>
  <c r="F10842" i="5"/>
  <c r="F10849" i="5"/>
  <c r="F10856" i="5"/>
  <c r="F10863" i="5"/>
  <c r="F10870" i="5"/>
  <c r="F10877" i="5"/>
  <c r="F10884" i="5"/>
  <c r="F10891" i="5"/>
  <c r="F10898" i="5"/>
  <c r="F10905" i="5"/>
  <c r="F10912" i="5"/>
  <c r="F10919" i="5"/>
  <c r="F10926" i="5"/>
  <c r="F10933" i="5"/>
  <c r="F10940" i="5"/>
  <c r="F10947" i="5"/>
  <c r="F10954" i="5"/>
  <c r="F10961" i="5"/>
  <c r="F10968" i="5"/>
  <c r="F10975" i="5"/>
  <c r="F10982" i="5"/>
  <c r="F10989" i="5"/>
  <c r="F10996" i="5"/>
  <c r="F11003" i="5"/>
  <c r="F11010" i="5"/>
  <c r="F11017" i="5"/>
  <c r="F11024" i="5"/>
  <c r="F11031" i="5"/>
  <c r="F11038" i="5"/>
  <c r="F11045" i="5"/>
  <c r="F11052" i="5"/>
  <c r="F11059" i="5"/>
  <c r="F11066" i="5"/>
  <c r="F11073" i="5"/>
  <c r="F11080" i="5"/>
  <c r="F11087" i="5"/>
  <c r="F11094" i="5"/>
  <c r="F11101" i="5"/>
  <c r="F11108" i="5"/>
  <c r="F11115" i="5"/>
  <c r="F11122" i="5"/>
  <c r="F11129" i="5"/>
  <c r="F11136" i="5"/>
  <c r="F11143" i="5"/>
  <c r="F11150" i="5"/>
  <c r="F11157" i="5"/>
  <c r="F11164" i="5"/>
  <c r="F11171" i="5"/>
  <c r="F11178" i="5"/>
  <c r="F11185" i="5"/>
  <c r="F11192" i="5"/>
  <c r="F11199" i="5"/>
  <c r="F11206" i="5"/>
  <c r="F11213" i="5"/>
  <c r="F11220" i="5"/>
  <c r="F11227" i="5"/>
  <c r="F11234" i="5"/>
  <c r="F11241" i="5"/>
  <c r="F11248" i="5"/>
  <c r="F11255" i="5"/>
  <c r="F11262" i="5"/>
  <c r="F11269" i="5"/>
  <c r="F11276" i="5"/>
  <c r="F11283" i="5"/>
  <c r="F11290" i="5"/>
  <c r="F11297" i="5"/>
  <c r="F11304" i="5"/>
  <c r="F11311" i="5"/>
  <c r="F11318" i="5"/>
  <c r="F11325" i="5"/>
  <c r="F11332" i="5"/>
  <c r="F11339" i="5"/>
  <c r="F11346" i="5"/>
  <c r="F11353" i="5"/>
  <c r="F11360" i="5"/>
  <c r="F11367" i="5"/>
  <c r="F11374" i="5"/>
  <c r="F11381" i="5"/>
  <c r="F11388" i="5"/>
  <c r="F11395" i="5"/>
  <c r="F11402" i="5"/>
  <c r="F11409" i="5"/>
  <c r="F11416" i="5"/>
  <c r="F11423" i="5"/>
  <c r="F11430" i="5"/>
  <c r="F11437" i="5"/>
  <c r="F11444" i="5"/>
  <c r="F11451" i="5"/>
  <c r="F11458" i="5"/>
  <c r="F11465" i="5"/>
  <c r="F11472" i="5"/>
  <c r="F11479" i="5"/>
  <c r="F11486" i="5"/>
  <c r="F11493" i="5"/>
  <c r="F11500" i="5"/>
  <c r="F11507" i="5"/>
  <c r="F11514" i="5"/>
  <c r="F11521" i="5"/>
  <c r="F11528" i="5"/>
  <c r="F11535" i="5"/>
  <c r="F11542" i="5"/>
  <c r="F11549" i="5"/>
  <c r="F11556" i="5"/>
  <c r="F11563" i="5"/>
  <c r="F11570" i="5"/>
  <c r="F11577" i="5"/>
  <c r="F11584" i="5"/>
  <c r="F11591" i="5"/>
  <c r="F11598" i="5"/>
  <c r="F11605" i="5"/>
  <c r="F11612" i="5"/>
  <c r="F11619" i="5"/>
  <c r="F11626" i="5"/>
  <c r="F11633" i="5"/>
  <c r="F11640" i="5"/>
  <c r="F11647" i="5"/>
  <c r="F11654" i="5"/>
  <c r="F11661" i="5"/>
  <c r="F11668" i="5"/>
  <c r="F11675" i="5"/>
  <c r="F11682" i="5"/>
  <c r="F11689" i="5"/>
  <c r="F11696" i="5"/>
  <c r="F11703" i="5"/>
  <c r="F11710" i="5"/>
  <c r="F11717" i="5"/>
  <c r="F11724" i="5"/>
  <c r="F11731" i="5"/>
  <c r="F11738" i="5"/>
  <c r="F11745" i="5"/>
  <c r="F11752" i="5"/>
  <c r="F11759" i="5"/>
  <c r="F11766" i="5"/>
  <c r="F11773" i="5"/>
  <c r="F11780" i="5"/>
  <c r="F11787" i="5"/>
  <c r="F11794" i="5"/>
  <c r="F11801" i="5"/>
  <c r="F11808" i="5"/>
  <c r="F11815" i="5"/>
  <c r="F11822" i="5"/>
  <c r="F11829" i="5"/>
  <c r="F11836" i="5"/>
  <c r="F11843" i="5"/>
  <c r="F11850" i="5"/>
  <c r="F11857" i="5"/>
  <c r="F11864" i="5"/>
  <c r="F11871" i="5"/>
  <c r="F11878" i="5"/>
  <c r="F11885" i="5"/>
  <c r="F11892" i="5"/>
  <c r="F11899" i="5"/>
  <c r="F11906" i="5"/>
  <c r="F11913" i="5"/>
  <c r="F11920" i="5"/>
  <c r="F11927" i="5"/>
  <c r="F11934" i="5"/>
  <c r="F11941" i="5"/>
  <c r="F11948" i="5"/>
  <c r="F11955" i="5"/>
  <c r="F11962" i="5"/>
  <c r="F11969" i="5"/>
  <c r="F11976" i="5"/>
  <c r="F11983" i="5"/>
  <c r="F11990" i="5"/>
  <c r="F11997" i="5"/>
  <c r="F12004" i="5"/>
  <c r="F12011" i="5"/>
  <c r="F12018" i="5"/>
  <c r="F12025" i="5"/>
  <c r="F12032" i="5"/>
  <c r="F12039" i="5"/>
  <c r="F12046" i="5"/>
  <c r="F12053" i="5"/>
  <c r="F12060" i="5"/>
  <c r="F12067" i="5"/>
  <c r="F12074" i="5"/>
  <c r="F12081" i="5"/>
  <c r="F12088" i="5"/>
  <c r="F12095" i="5"/>
  <c r="F12102" i="5"/>
  <c r="F12109" i="5"/>
  <c r="F12116" i="5"/>
  <c r="F12123" i="5"/>
  <c r="F12130" i="5"/>
  <c r="F12137" i="5"/>
  <c r="F12144" i="5"/>
  <c r="F12151" i="5"/>
  <c r="F12158" i="5"/>
  <c r="F12165" i="5"/>
  <c r="F12172" i="5"/>
  <c r="F12179" i="5"/>
  <c r="F12186" i="5"/>
  <c r="F12193" i="5"/>
  <c r="F12200" i="5"/>
  <c r="F12207" i="5"/>
  <c r="F12214" i="5"/>
  <c r="F12221" i="5"/>
  <c r="F12228" i="5"/>
  <c r="F12235" i="5"/>
  <c r="F12242" i="5"/>
  <c r="F12249" i="5"/>
  <c r="F12256" i="5"/>
  <c r="F12263" i="5"/>
  <c r="F12270" i="5"/>
  <c r="F12277" i="5"/>
  <c r="F12284" i="5"/>
  <c r="F12291" i="5"/>
  <c r="F12298" i="5"/>
  <c r="F12305" i="5"/>
  <c r="F12312" i="5"/>
  <c r="F12319" i="5"/>
  <c r="F12326" i="5"/>
  <c r="F12333" i="5"/>
  <c r="F12340" i="5"/>
  <c r="F12347" i="5"/>
  <c r="F12354" i="5"/>
  <c r="F12361" i="5"/>
  <c r="F12368" i="5"/>
  <c r="F12375" i="5"/>
  <c r="F12382" i="5"/>
  <c r="F12389" i="5"/>
  <c r="F12396" i="5"/>
  <c r="F12403" i="5"/>
  <c r="F12410" i="5"/>
  <c r="F12417" i="5"/>
  <c r="F12424" i="5"/>
  <c r="F12431" i="5"/>
  <c r="F12438" i="5"/>
  <c r="F12445" i="5"/>
  <c r="F12452" i="5"/>
  <c r="F12459" i="5"/>
  <c r="F12466" i="5"/>
  <c r="F12473" i="5"/>
  <c r="F12480" i="5"/>
  <c r="F12487" i="5"/>
  <c r="F12494" i="5"/>
  <c r="F12501" i="5"/>
  <c r="F12508" i="5"/>
  <c r="F12515" i="5"/>
  <c r="F12522" i="5"/>
  <c r="F12529" i="5"/>
  <c r="F12536" i="5"/>
  <c r="F12543" i="5"/>
  <c r="F12550" i="5"/>
  <c r="F12557" i="5"/>
  <c r="F12564" i="5"/>
  <c r="F12571" i="5"/>
  <c r="F12578" i="5"/>
  <c r="F12585" i="5"/>
  <c r="F12592" i="5"/>
  <c r="F12599" i="5"/>
  <c r="F12606" i="5"/>
  <c r="F12613" i="5"/>
  <c r="F12620" i="5"/>
  <c r="F12627" i="5"/>
  <c r="F12634" i="5"/>
  <c r="F12641" i="5"/>
  <c r="F12648" i="5"/>
  <c r="F12655" i="5"/>
  <c r="F12662" i="5"/>
  <c r="F12669" i="5"/>
  <c r="F12676" i="5"/>
  <c r="F12683" i="5"/>
  <c r="F12690" i="5"/>
  <c r="F12697" i="5"/>
  <c r="F12704" i="5"/>
  <c r="F12711" i="5"/>
  <c r="F12718" i="5"/>
  <c r="F12725" i="5"/>
  <c r="F12732" i="5"/>
  <c r="F12739" i="5"/>
  <c r="F12746" i="5"/>
  <c r="F12753" i="5"/>
  <c r="F12760" i="5"/>
  <c r="F12767" i="5"/>
  <c r="F12774" i="5"/>
  <c r="F12781" i="5"/>
  <c r="F12788" i="5"/>
  <c r="F12795" i="5"/>
  <c r="F12802" i="5"/>
  <c r="F12809" i="5"/>
  <c r="F12816" i="5"/>
  <c r="F12823" i="5"/>
  <c r="F12830" i="5"/>
  <c r="F12837" i="5"/>
  <c r="F12844" i="5"/>
  <c r="F12851" i="5"/>
  <c r="F12858" i="5"/>
  <c r="F12865" i="5"/>
  <c r="F12872" i="5"/>
  <c r="F12879" i="5"/>
  <c r="F12886" i="5"/>
  <c r="F12893" i="5"/>
  <c r="F12900" i="5"/>
  <c r="F12907" i="5"/>
  <c r="F12914" i="5"/>
  <c r="F12921" i="5"/>
  <c r="F12928" i="5"/>
  <c r="F12935" i="5"/>
  <c r="F12942" i="5"/>
  <c r="F12949" i="5"/>
  <c r="F12956" i="5"/>
  <c r="F12963" i="5"/>
  <c r="F12970" i="5"/>
  <c r="F12977" i="5"/>
  <c r="F12984" i="5"/>
  <c r="F12991" i="5"/>
  <c r="F12998" i="5"/>
  <c r="F13005" i="5"/>
  <c r="F13012" i="5"/>
  <c r="F13019" i="5"/>
  <c r="F13026" i="5"/>
  <c r="F13033" i="5"/>
  <c r="F13040" i="5"/>
  <c r="F13047" i="5"/>
  <c r="F13054" i="5"/>
  <c r="F13061" i="5"/>
  <c r="F13068" i="5"/>
  <c r="F13075" i="5"/>
  <c r="F13082" i="5"/>
  <c r="F13089" i="5"/>
  <c r="F13096" i="5"/>
  <c r="F13103" i="5"/>
  <c r="F13110" i="5"/>
  <c r="F13117" i="5"/>
  <c r="F13124" i="5"/>
  <c r="F13131" i="5"/>
  <c r="F13138" i="5"/>
  <c r="F13145" i="5"/>
  <c r="F13152" i="5"/>
  <c r="F13159" i="5"/>
  <c r="F13166" i="5"/>
  <c r="F13173" i="5"/>
  <c r="F13180" i="5"/>
  <c r="F13187" i="5"/>
  <c r="F13194" i="5"/>
  <c r="F13201" i="5"/>
  <c r="F13208" i="5"/>
  <c r="F13215" i="5"/>
  <c r="F13222" i="5"/>
  <c r="F13229" i="5"/>
  <c r="F13236" i="5"/>
  <c r="F13243" i="5"/>
  <c r="F13250" i="5"/>
  <c r="F13257" i="5"/>
  <c r="F13264" i="5"/>
  <c r="F13271" i="5"/>
  <c r="F13278" i="5"/>
  <c r="F13285" i="5"/>
  <c r="F13292" i="5"/>
  <c r="F13299" i="5"/>
  <c r="F13306" i="5"/>
  <c r="F13313" i="5"/>
  <c r="F13320" i="5"/>
  <c r="F13327" i="5"/>
  <c r="F13334" i="5"/>
  <c r="F13341" i="5"/>
  <c r="F13348" i="5"/>
  <c r="F13355" i="5"/>
  <c r="F13362" i="5"/>
  <c r="F13369" i="5"/>
  <c r="F13376" i="5"/>
  <c r="F13383" i="5"/>
  <c r="F13390" i="5"/>
  <c r="F13397" i="5"/>
  <c r="F13404" i="5"/>
  <c r="F13411" i="5"/>
  <c r="F13418" i="5"/>
  <c r="F13425" i="5"/>
  <c r="F13432" i="5"/>
  <c r="F13439" i="5"/>
  <c r="F13446" i="5"/>
  <c r="F13453" i="5"/>
  <c r="F13460" i="5"/>
  <c r="F13467" i="5"/>
  <c r="F13474" i="5"/>
  <c r="F13481" i="5"/>
  <c r="F13488" i="5"/>
  <c r="F13495" i="5"/>
  <c r="F13502" i="5"/>
  <c r="F13509" i="5"/>
  <c r="F13516" i="5"/>
  <c r="F13523" i="5"/>
  <c r="F13530" i="5"/>
  <c r="F13537" i="5"/>
  <c r="F13544" i="5"/>
  <c r="F13551" i="5"/>
  <c r="F13558" i="5"/>
  <c r="F13565" i="5"/>
  <c r="F13572" i="5"/>
  <c r="F13579" i="5"/>
  <c r="F13586" i="5"/>
  <c r="F13593" i="5"/>
  <c r="F13600" i="5"/>
  <c r="F13607" i="5"/>
  <c r="F13614" i="5"/>
  <c r="F13621" i="5"/>
  <c r="F13628" i="5"/>
  <c r="F13635" i="5"/>
  <c r="F13642" i="5"/>
  <c r="F13649" i="5"/>
  <c r="F13656" i="5"/>
  <c r="F13663" i="5"/>
  <c r="F13670" i="5"/>
  <c r="F13677" i="5"/>
  <c r="F13684" i="5"/>
  <c r="F13691" i="5"/>
  <c r="F13698" i="5"/>
  <c r="F13705" i="5"/>
  <c r="F13712" i="5"/>
  <c r="F13719" i="5"/>
  <c r="F13726" i="5"/>
  <c r="F13733" i="5"/>
  <c r="F13740" i="5"/>
  <c r="F13747" i="5"/>
  <c r="F13754" i="5"/>
  <c r="F13761" i="5"/>
  <c r="F13768" i="5"/>
  <c r="F13775" i="5"/>
  <c r="F13782" i="5"/>
  <c r="F13789" i="5"/>
  <c r="F13796" i="5"/>
  <c r="F13803" i="5"/>
  <c r="F13810" i="5"/>
  <c r="F13817" i="5"/>
  <c r="F13824" i="5"/>
  <c r="F13831" i="5"/>
  <c r="F13838" i="5"/>
  <c r="F13845" i="5"/>
  <c r="F13852" i="5"/>
  <c r="F13859" i="5"/>
  <c r="F13866" i="5"/>
  <c r="F13873" i="5"/>
  <c r="F13880" i="5"/>
  <c r="F13887" i="5"/>
  <c r="F13894" i="5"/>
  <c r="F13901" i="5"/>
  <c r="F13908" i="5"/>
  <c r="F13915" i="5"/>
  <c r="F13922" i="5"/>
  <c r="F13929" i="5"/>
  <c r="F13936" i="5"/>
  <c r="F13943" i="5"/>
  <c r="F13950" i="5"/>
  <c r="F13957" i="5"/>
  <c r="F13964" i="5"/>
  <c r="F13971" i="5"/>
  <c r="F13978" i="5"/>
  <c r="F13985" i="5"/>
  <c r="F13992" i="5"/>
  <c r="F13999" i="5"/>
  <c r="F14006" i="5"/>
  <c r="F14013" i="5"/>
  <c r="F14020" i="5"/>
  <c r="F14027" i="5"/>
  <c r="F14034" i="5"/>
  <c r="F14041" i="5"/>
  <c r="F14048" i="5"/>
  <c r="F14055" i="5"/>
  <c r="F14062" i="5"/>
  <c r="F14069" i="5"/>
  <c r="F14076" i="5"/>
  <c r="F14083" i="5"/>
  <c r="F14090" i="5"/>
  <c r="F14097" i="5"/>
  <c r="F14104" i="5"/>
  <c r="F14111" i="5"/>
  <c r="F14118" i="5"/>
  <c r="F14125" i="5"/>
  <c r="F14132" i="5"/>
  <c r="F14139" i="5"/>
  <c r="F14146" i="5"/>
  <c r="F14153" i="5"/>
  <c r="F14160" i="5"/>
  <c r="F14167" i="5"/>
  <c r="F14174" i="5"/>
  <c r="F14181" i="5"/>
  <c r="F14188" i="5"/>
  <c r="F14195" i="5"/>
  <c r="F14202" i="5"/>
  <c r="F14209" i="5"/>
  <c r="F14216" i="5"/>
  <c r="F14223" i="5"/>
  <c r="F14230" i="5"/>
  <c r="F14237" i="5"/>
  <c r="F14244" i="5"/>
  <c r="F14251" i="5"/>
  <c r="F14258" i="5"/>
  <c r="F14265" i="5"/>
  <c r="F14272" i="5"/>
  <c r="F14279" i="5"/>
  <c r="F14286" i="5"/>
  <c r="F14293" i="5"/>
  <c r="F14300" i="5"/>
  <c r="F14307" i="5"/>
  <c r="F14314" i="5"/>
  <c r="F14321" i="5"/>
  <c r="F14328" i="5"/>
  <c r="F14335" i="5"/>
  <c r="F14342" i="5"/>
  <c r="F14349" i="5"/>
  <c r="F14356" i="5"/>
  <c r="F14363" i="5"/>
  <c r="F14370" i="5"/>
  <c r="F14377" i="5"/>
  <c r="F14384" i="5"/>
  <c r="F14391" i="5"/>
  <c r="F14398" i="5"/>
  <c r="F14405" i="5"/>
  <c r="F14412" i="5"/>
  <c r="F14419" i="5"/>
  <c r="F14426" i="5"/>
  <c r="F14433" i="5"/>
  <c r="F14440" i="5"/>
  <c r="F14447" i="5"/>
  <c r="F14454" i="5"/>
  <c r="F14461" i="5"/>
  <c r="F14468" i="5"/>
  <c r="F14475" i="5"/>
  <c r="F14482" i="5"/>
  <c r="F14489" i="5"/>
  <c r="F14496" i="5"/>
  <c r="F14503" i="5"/>
  <c r="F14510" i="5"/>
  <c r="F14517" i="5"/>
  <c r="F14524" i="5"/>
  <c r="F14531" i="5"/>
  <c r="F14538" i="5"/>
  <c r="F14545" i="5"/>
  <c r="F14552" i="5"/>
  <c r="F14559" i="5"/>
  <c r="F14566" i="5"/>
  <c r="F14573" i="5"/>
  <c r="F14580" i="5"/>
  <c r="F14587" i="5"/>
  <c r="F14594" i="5"/>
  <c r="F14601" i="5"/>
  <c r="F14608" i="5"/>
  <c r="F14615" i="5"/>
  <c r="F14622" i="5"/>
  <c r="F14629" i="5"/>
  <c r="F14636" i="5"/>
  <c r="F14643" i="5"/>
  <c r="F14650" i="5"/>
  <c r="F14657" i="5"/>
  <c r="F14664" i="5"/>
  <c r="F14671" i="5"/>
  <c r="F14678" i="5"/>
  <c r="F14685" i="5"/>
  <c r="F14692" i="5"/>
  <c r="F14699" i="5"/>
  <c r="F14706" i="5"/>
  <c r="F14713" i="5"/>
  <c r="F14720" i="5"/>
  <c r="F14727" i="5"/>
  <c r="F14734" i="5"/>
  <c r="F14741" i="5"/>
  <c r="F14748" i="5"/>
  <c r="F14755" i="5"/>
  <c r="F14762" i="5"/>
  <c r="F14769" i="5"/>
  <c r="F14776" i="5"/>
  <c r="F14783" i="5"/>
  <c r="F14790" i="5"/>
  <c r="F14797" i="5"/>
  <c r="F14804" i="5"/>
  <c r="F14811" i="5"/>
  <c r="F14818" i="5"/>
  <c r="F14825" i="5"/>
  <c r="F14832" i="5"/>
  <c r="F14839" i="5"/>
  <c r="F14846" i="5"/>
  <c r="F14853" i="5"/>
  <c r="F14860" i="5"/>
  <c r="F14867" i="5"/>
  <c r="F14874" i="5"/>
  <c r="F14881" i="5"/>
  <c r="F14888" i="5"/>
  <c r="F14895" i="5"/>
  <c r="F14902" i="5"/>
  <c r="F14909" i="5"/>
  <c r="F14916" i="5"/>
  <c r="F14923" i="5"/>
  <c r="F14930" i="5"/>
  <c r="F14937" i="5"/>
  <c r="F14944" i="5"/>
  <c r="F14951" i="5"/>
  <c r="F14958" i="5"/>
  <c r="F14965" i="5"/>
  <c r="F14972" i="5"/>
  <c r="F14979" i="5"/>
  <c r="F14986" i="5"/>
  <c r="F14993" i="5"/>
  <c r="F15000" i="5"/>
  <c r="F15007" i="5"/>
  <c r="F15014" i="5"/>
  <c r="F15021" i="5"/>
  <c r="F15028" i="5"/>
  <c r="F15035" i="5"/>
  <c r="F15042" i="5"/>
  <c r="F15049" i="5"/>
  <c r="F15056" i="5"/>
  <c r="F15063" i="5"/>
  <c r="F15070" i="5"/>
  <c r="F15077" i="5"/>
  <c r="F15084" i="5"/>
  <c r="F15091" i="5"/>
  <c r="F15098" i="5"/>
  <c r="F15105" i="5"/>
  <c r="F15112" i="5"/>
  <c r="F15119" i="5"/>
  <c r="F15126" i="5"/>
  <c r="F15133" i="5"/>
  <c r="F15140" i="5"/>
  <c r="F15147" i="5"/>
  <c r="F15154" i="5"/>
  <c r="F15161" i="5"/>
  <c r="F15168" i="5"/>
  <c r="F15175" i="5"/>
  <c r="F15182" i="5"/>
  <c r="F15189" i="5"/>
  <c r="F6" i="5"/>
  <c r="F15188" i="5"/>
  <c r="F15181" i="5"/>
  <c r="F15174" i="5"/>
  <c r="F15167" i="5"/>
  <c r="F15160" i="5"/>
  <c r="F15153" i="5"/>
  <c r="F15146" i="5"/>
  <c r="F15139" i="5"/>
  <c r="F15132" i="5"/>
  <c r="F15125" i="5"/>
  <c r="F15118" i="5"/>
  <c r="F15111" i="5"/>
  <c r="F15104" i="5"/>
  <c r="F15097" i="5"/>
  <c r="F15090" i="5"/>
  <c r="F15083" i="5"/>
  <c r="F15076" i="5"/>
  <c r="F15069" i="5"/>
  <c r="F15062" i="5"/>
  <c r="F15055" i="5"/>
  <c r="F15048" i="5"/>
  <c r="F15041" i="5"/>
  <c r="F15034" i="5"/>
  <c r="F15027" i="5"/>
  <c r="F15020" i="5"/>
  <c r="F15013" i="5"/>
  <c r="F15006" i="5"/>
  <c r="F14999" i="5"/>
  <c r="F14992" i="5"/>
  <c r="F14985" i="5"/>
  <c r="F14978" i="5"/>
  <c r="F14971" i="5"/>
  <c r="F14964" i="5"/>
  <c r="F14957" i="5"/>
  <c r="F14950" i="5"/>
  <c r="F14943" i="5"/>
  <c r="F14936" i="5"/>
  <c r="F14929" i="5"/>
  <c r="F14922" i="5"/>
  <c r="F14915" i="5"/>
  <c r="F14908" i="5"/>
  <c r="F14901" i="5"/>
  <c r="F14894" i="5"/>
  <c r="F14887" i="5"/>
  <c r="F14880" i="5"/>
  <c r="F14873" i="5"/>
  <c r="F14866" i="5"/>
  <c r="F14859" i="5"/>
  <c r="F14852" i="5"/>
  <c r="F14845" i="5"/>
  <c r="F14838" i="5"/>
  <c r="F14831" i="5"/>
  <c r="F14824" i="5"/>
  <c r="F14817" i="5"/>
  <c r="F14810" i="5"/>
  <c r="F14803" i="5"/>
  <c r="F14796" i="5"/>
  <c r="F14789" i="5"/>
  <c r="F14782" i="5"/>
  <c r="F14775" i="5"/>
  <c r="F14768" i="5"/>
  <c r="F14761" i="5"/>
  <c r="F14754" i="5"/>
  <c r="F14747" i="5"/>
  <c r="F14740" i="5"/>
  <c r="F14733" i="5"/>
  <c r="F14726" i="5"/>
  <c r="F14719" i="5"/>
  <c r="F14712" i="5"/>
  <c r="F14705" i="5"/>
  <c r="F14698" i="5"/>
  <c r="F14691" i="5"/>
  <c r="F14684" i="5"/>
  <c r="F14677" i="5"/>
  <c r="F14670" i="5"/>
  <c r="F14663" i="5"/>
  <c r="F14656" i="5"/>
  <c r="F14649" i="5"/>
  <c r="F14642" i="5"/>
  <c r="F14635" i="5"/>
  <c r="F14628" i="5"/>
  <c r="F14621" i="5"/>
  <c r="F14614" i="5"/>
  <c r="F14607" i="5"/>
  <c r="F14600" i="5"/>
  <c r="F14593" i="5"/>
  <c r="F14586" i="5"/>
  <c r="F14579" i="5"/>
  <c r="F14572" i="5"/>
  <c r="F14565" i="5"/>
  <c r="F14558" i="5"/>
  <c r="F14551" i="5"/>
  <c r="F14544" i="5"/>
  <c r="F14537" i="5"/>
  <c r="F14530" i="5"/>
  <c r="F14523" i="5"/>
  <c r="F14516" i="5"/>
  <c r="F14509" i="5"/>
  <c r="F14502" i="5"/>
  <c r="F14495" i="5"/>
  <c r="F14488" i="5"/>
  <c r="F14481" i="5"/>
  <c r="F14474" i="5"/>
  <c r="F14467" i="5"/>
  <c r="F14460" i="5"/>
  <c r="F14453" i="5"/>
  <c r="F14446" i="5"/>
  <c r="F14439" i="5"/>
  <c r="F14432" i="5"/>
  <c r="F14425" i="5"/>
  <c r="F14418" i="5"/>
  <c r="F14411" i="5"/>
  <c r="F14404" i="5"/>
  <c r="F14397" i="5"/>
  <c r="F14390" i="5"/>
  <c r="F14383" i="5"/>
  <c r="F14376" i="5"/>
  <c r="F14369" i="5"/>
  <c r="F14362" i="5"/>
  <c r="F14355" i="5"/>
  <c r="F14348" i="5"/>
  <c r="F14341" i="5"/>
  <c r="F14334" i="5"/>
  <c r="F14327" i="5"/>
  <c r="F14320" i="5"/>
  <c r="F14313" i="5"/>
  <c r="F14306" i="5"/>
  <c r="F14299" i="5"/>
  <c r="F14292" i="5"/>
  <c r="F14285" i="5"/>
  <c r="F14278" i="5"/>
  <c r="F14271" i="5"/>
  <c r="F14264" i="5"/>
  <c r="F14257" i="5"/>
  <c r="F14250" i="5"/>
  <c r="F14243" i="5"/>
  <c r="F14236" i="5"/>
  <c r="F14229" i="5"/>
  <c r="F14222" i="5"/>
  <c r="F14215" i="5"/>
  <c r="F14208" i="5"/>
  <c r="F14201" i="5"/>
  <c r="F14194" i="5"/>
  <c r="F14187" i="5"/>
  <c r="F14180" i="5"/>
  <c r="F14173" i="5"/>
  <c r="F14166" i="5"/>
  <c r="F14159" i="5"/>
  <c r="F14152" i="5"/>
  <c r="F14145" i="5"/>
  <c r="F14138" i="5"/>
  <c r="F14131" i="5"/>
  <c r="F14124" i="5"/>
  <c r="F14117" i="5"/>
  <c r="F14110" i="5"/>
  <c r="F14103" i="5"/>
  <c r="F14096" i="5"/>
  <c r="F14089" i="5"/>
  <c r="F14082" i="5"/>
  <c r="F14075" i="5"/>
  <c r="F14068" i="5"/>
  <c r="F14061" i="5"/>
  <c r="F14054" i="5"/>
  <c r="F14047" i="5"/>
  <c r="F14040" i="5"/>
  <c r="F14033" i="5"/>
  <c r="F14026" i="5"/>
  <c r="F14019" i="5"/>
  <c r="F14012" i="5"/>
  <c r="F14005" i="5"/>
  <c r="F13998" i="5"/>
  <c r="F13991" i="5"/>
  <c r="F13984" i="5"/>
  <c r="F13977" i="5"/>
  <c r="F13970" i="5"/>
  <c r="F13963" i="5"/>
  <c r="F13956" i="5"/>
  <c r="F13949" i="5"/>
  <c r="F13942" i="5"/>
  <c r="F13935" i="5"/>
  <c r="F13928" i="5"/>
  <c r="F13921" i="5"/>
  <c r="F13914" i="5"/>
  <c r="F13907" i="5"/>
  <c r="F13900" i="5"/>
  <c r="F13893" i="5"/>
  <c r="F13886" i="5"/>
  <c r="F13879" i="5"/>
  <c r="F13872" i="5"/>
  <c r="F13865" i="5"/>
  <c r="F13858" i="5"/>
  <c r="F13851" i="5"/>
  <c r="F13844" i="5"/>
  <c r="F13837" i="5"/>
  <c r="F13830" i="5"/>
  <c r="F13823" i="5"/>
  <c r="F13816" i="5"/>
  <c r="F13809" i="5"/>
  <c r="F13802" i="5"/>
  <c r="F13795" i="5"/>
  <c r="F13788" i="5"/>
  <c r="F13781" i="5"/>
  <c r="F13774" i="5"/>
  <c r="F13767" i="5"/>
  <c r="F13760" i="5"/>
  <c r="F13753" i="5"/>
  <c r="F13746" i="5"/>
  <c r="F13739" i="5"/>
  <c r="F13732" i="5"/>
  <c r="F13725" i="5"/>
  <c r="F13718" i="5"/>
  <c r="F13711" i="5"/>
  <c r="F13704" i="5"/>
  <c r="F13697" i="5"/>
  <c r="F13690" i="5"/>
  <c r="F13683" i="5"/>
  <c r="F13676" i="5"/>
  <c r="F13669" i="5"/>
  <c r="F13662" i="5"/>
  <c r="F13655" i="5"/>
  <c r="F13648" i="5"/>
  <c r="F13641" i="5"/>
  <c r="F13634" i="5"/>
  <c r="F13627" i="5"/>
  <c r="F13620" i="5"/>
  <c r="F13613" i="5"/>
  <c r="F13606" i="5"/>
  <c r="F13599" i="5"/>
  <c r="F13592" i="5"/>
  <c r="F13585" i="5"/>
  <c r="F13578" i="5"/>
  <c r="F13571" i="5"/>
  <c r="F13564" i="5"/>
  <c r="F13557" i="5"/>
  <c r="F13550" i="5"/>
  <c r="F13543" i="5"/>
  <c r="F13536" i="5"/>
  <c r="F13529" i="5"/>
  <c r="F13522" i="5"/>
  <c r="F13515" i="5"/>
  <c r="F13508" i="5"/>
  <c r="F13501" i="5"/>
  <c r="F13494" i="5"/>
  <c r="F13487" i="5"/>
  <c r="F13480" i="5"/>
  <c r="F13473" i="5"/>
  <c r="F13466" i="5"/>
  <c r="F13459" i="5"/>
  <c r="F13452" i="5"/>
  <c r="F13445" i="5"/>
  <c r="F13438" i="5"/>
  <c r="F13431" i="5"/>
  <c r="F13424" i="5"/>
  <c r="F13417" i="5"/>
  <c r="F13410" i="5"/>
  <c r="F13403" i="5"/>
  <c r="F13396" i="5"/>
  <c r="F13389" i="5"/>
  <c r="F13382" i="5"/>
  <c r="F13375" i="5"/>
  <c r="F13368" i="5"/>
  <c r="F13361" i="5"/>
  <c r="F13354" i="5"/>
  <c r="F13347" i="5"/>
  <c r="F13340" i="5"/>
  <c r="F13333" i="5"/>
  <c r="F13326" i="5"/>
  <c r="F13319" i="5"/>
  <c r="F13312" i="5"/>
  <c r="F13305" i="5"/>
  <c r="F13298" i="5"/>
  <c r="F13291" i="5"/>
  <c r="F13284" i="5"/>
  <c r="F13277" i="5"/>
  <c r="F13270" i="5"/>
  <c r="F13263" i="5"/>
  <c r="F13256" i="5"/>
  <c r="F13249" i="5"/>
  <c r="F13242" i="5"/>
  <c r="F13235" i="5"/>
  <c r="F13228" i="5"/>
  <c r="F13221" i="5"/>
  <c r="F13214" i="5"/>
  <c r="F13207" i="5"/>
  <c r="F13200" i="5"/>
  <c r="F13193" i="5"/>
  <c r="F13186" i="5"/>
  <c r="F13179" i="5"/>
  <c r="F13172" i="5"/>
  <c r="F13165" i="5"/>
  <c r="F13158" i="5"/>
  <c r="F13151" i="5"/>
  <c r="F13144" i="5"/>
  <c r="F13137" i="5"/>
  <c r="F13130" i="5"/>
  <c r="F13123" i="5"/>
  <c r="F13116" i="5"/>
  <c r="F13109" i="5"/>
  <c r="F13102" i="5"/>
  <c r="F13095" i="5"/>
  <c r="F13088" i="5"/>
  <c r="F13081" i="5"/>
  <c r="F13074" i="5"/>
  <c r="F13067" i="5"/>
  <c r="F13060" i="5"/>
  <c r="F13053" i="5"/>
  <c r="F13046" i="5"/>
  <c r="F13039" i="5"/>
  <c r="F13032" i="5"/>
  <c r="F13025" i="5"/>
  <c r="F13018" i="5"/>
  <c r="F13011" i="5"/>
  <c r="F13004" i="5"/>
  <c r="F12997" i="5"/>
  <c r="F12990" i="5"/>
  <c r="F12983" i="5"/>
  <c r="F12976" i="5"/>
  <c r="F12969" i="5"/>
  <c r="F12962" i="5"/>
  <c r="F12955" i="5"/>
  <c r="F12948" i="5"/>
  <c r="F12941" i="5"/>
  <c r="F12934" i="5"/>
  <c r="F12927" i="5"/>
  <c r="F12920" i="5"/>
  <c r="F12913" i="5"/>
  <c r="F12906" i="5"/>
  <c r="F12899" i="5"/>
  <c r="F12892" i="5"/>
  <c r="F12885" i="5"/>
  <c r="F12878" i="5"/>
  <c r="F12871" i="5"/>
  <c r="F12864" i="5"/>
  <c r="F12857" i="5"/>
  <c r="F12850" i="5"/>
  <c r="F12843" i="5"/>
  <c r="F12836" i="5"/>
  <c r="F12829" i="5"/>
  <c r="F12822" i="5"/>
  <c r="F12815" i="5"/>
  <c r="F12808" i="5"/>
  <c r="F12801" i="5"/>
  <c r="F12794" i="5"/>
  <c r="F12787" i="5"/>
  <c r="F12780" i="5"/>
  <c r="F12773" i="5"/>
  <c r="F12766" i="5"/>
  <c r="F12759" i="5"/>
  <c r="F12752" i="5"/>
  <c r="F12745" i="5"/>
  <c r="F12738" i="5"/>
  <c r="F12731" i="5"/>
  <c r="F12724" i="5"/>
  <c r="F12717" i="5"/>
  <c r="F12710" i="5"/>
  <c r="F12703" i="5"/>
  <c r="F12696" i="5"/>
  <c r="F12689" i="5"/>
  <c r="F12682" i="5"/>
  <c r="F12675" i="5"/>
  <c r="F12668" i="5"/>
  <c r="F12661" i="5"/>
  <c r="F12654" i="5"/>
  <c r="F12647" i="5"/>
  <c r="F12640" i="5"/>
  <c r="F12633" i="5"/>
  <c r="F12626" i="5"/>
  <c r="F12619" i="5"/>
  <c r="F12612" i="5"/>
  <c r="F12605" i="5"/>
  <c r="F12598" i="5"/>
  <c r="F12591" i="5"/>
  <c r="F12584" i="5"/>
  <c r="F12577" i="5"/>
  <c r="F12570" i="5"/>
  <c r="F12563" i="5"/>
  <c r="F12556" i="5"/>
  <c r="F12549" i="5"/>
  <c r="F12542" i="5"/>
  <c r="F12535" i="5"/>
  <c r="F12528" i="5"/>
  <c r="F12521" i="5"/>
  <c r="F12514" i="5"/>
  <c r="F12507" i="5"/>
  <c r="F12500" i="5"/>
  <c r="F12493" i="5"/>
  <c r="F12486" i="5"/>
  <c r="F12479" i="5"/>
  <c r="F12472" i="5"/>
  <c r="F12465" i="5"/>
  <c r="F12458" i="5"/>
  <c r="F12451" i="5"/>
  <c r="F12444" i="5"/>
  <c r="F12437" i="5"/>
  <c r="F12430" i="5"/>
  <c r="F12423" i="5"/>
  <c r="F12416" i="5"/>
  <c r="F12409" i="5"/>
  <c r="F12402" i="5"/>
  <c r="F12395" i="5"/>
  <c r="F12388" i="5"/>
  <c r="F12381" i="5"/>
  <c r="F12374" i="5"/>
  <c r="F12367" i="5"/>
  <c r="F12360" i="5"/>
  <c r="F12353" i="5"/>
  <c r="F12346" i="5"/>
  <c r="F12339" i="5"/>
  <c r="F12332" i="5"/>
  <c r="F12325" i="5"/>
  <c r="F12318" i="5"/>
  <c r="F12311" i="5"/>
  <c r="F12304" i="5"/>
  <c r="F12297" i="5"/>
  <c r="F12290" i="5"/>
  <c r="F12283" i="5"/>
  <c r="F12276" i="5"/>
  <c r="F12269" i="5"/>
  <c r="F12262" i="5"/>
  <c r="F12255" i="5"/>
  <c r="F12248" i="5"/>
  <c r="F12241" i="5"/>
  <c r="F12234" i="5"/>
  <c r="F12227" i="5"/>
  <c r="F12220" i="5"/>
  <c r="F12213" i="5"/>
  <c r="F12206" i="5"/>
  <c r="F12199" i="5"/>
  <c r="F12192" i="5"/>
  <c r="F12185" i="5"/>
  <c r="F12178" i="5"/>
  <c r="F12171" i="5"/>
  <c r="F12164" i="5"/>
  <c r="F12157" i="5"/>
  <c r="F12150" i="5"/>
  <c r="F12143" i="5"/>
  <c r="F12136" i="5"/>
  <c r="F12129" i="5"/>
  <c r="F12122" i="5"/>
  <c r="F12115" i="5"/>
  <c r="F12108" i="5"/>
  <c r="F12101" i="5"/>
  <c r="F12094" i="5"/>
  <c r="F12087" i="5"/>
  <c r="F12080" i="5"/>
  <c r="F12073" i="5"/>
  <c r="F12066" i="5"/>
  <c r="F12059" i="5"/>
  <c r="F12052" i="5"/>
  <c r="F12045" i="5"/>
  <c r="F12038" i="5"/>
  <c r="F12031" i="5"/>
  <c r="F12024" i="5"/>
  <c r="F12017" i="5"/>
  <c r="F12010" i="5"/>
  <c r="F12003" i="5"/>
  <c r="F11996" i="5"/>
  <c r="F11989" i="5"/>
  <c r="F11982" i="5"/>
  <c r="F11975" i="5"/>
  <c r="F11968" i="5"/>
  <c r="F11961" i="5"/>
  <c r="F11954" i="5"/>
  <c r="F11947" i="5"/>
  <c r="F11940" i="5"/>
  <c r="F11933" i="5"/>
  <c r="F11926" i="5"/>
  <c r="F11919" i="5"/>
  <c r="F11912" i="5"/>
  <c r="F11905" i="5"/>
  <c r="F11898" i="5"/>
  <c r="F11891" i="5"/>
  <c r="F11884" i="5"/>
  <c r="F11877" i="5"/>
  <c r="F11870" i="5"/>
  <c r="F11863" i="5"/>
  <c r="F11856" i="5"/>
  <c r="F11849" i="5"/>
  <c r="F11842" i="5"/>
  <c r="F11835" i="5"/>
  <c r="F11828" i="5"/>
  <c r="F11821" i="5"/>
  <c r="F11814" i="5"/>
  <c r="F11807" i="5"/>
  <c r="F11800" i="5"/>
  <c r="F11793" i="5"/>
  <c r="F11786" i="5"/>
  <c r="F11779" i="5"/>
  <c r="F11772" i="5"/>
  <c r="F11765" i="5"/>
  <c r="F11758" i="5"/>
  <c r="F11751" i="5"/>
  <c r="F11744" i="5"/>
  <c r="F11737" i="5"/>
  <c r="F11730" i="5"/>
  <c r="F11723" i="5"/>
  <c r="F11716" i="5"/>
  <c r="F11709" i="5"/>
  <c r="F11702" i="5"/>
  <c r="F11695" i="5"/>
  <c r="F11688" i="5"/>
  <c r="F11681" i="5"/>
  <c r="F11674" i="5"/>
  <c r="F11667" i="5"/>
  <c r="F11660" i="5"/>
  <c r="F11653" i="5"/>
  <c r="F11646" i="5"/>
  <c r="F11639" i="5"/>
  <c r="F11632" i="5"/>
  <c r="F11625" i="5"/>
  <c r="F11618" i="5"/>
  <c r="F11611" i="5"/>
  <c r="F11604" i="5"/>
  <c r="F11597" i="5"/>
  <c r="F11590" i="5"/>
  <c r="F11583" i="5"/>
  <c r="F11576" i="5"/>
  <c r="F11569" i="5"/>
  <c r="F11562" i="5"/>
  <c r="F11555" i="5"/>
  <c r="F11548" i="5"/>
  <c r="F11541" i="5"/>
  <c r="F11534" i="5"/>
  <c r="F11527" i="5"/>
  <c r="F11520" i="5"/>
  <c r="F11513" i="5"/>
  <c r="F11506" i="5"/>
  <c r="F11499" i="5"/>
  <c r="F11492" i="5"/>
  <c r="F11485" i="5"/>
  <c r="F11478" i="5"/>
  <c r="F11471" i="5"/>
  <c r="F11464" i="5"/>
  <c r="F11457" i="5"/>
  <c r="F11450" i="5"/>
  <c r="F11443" i="5"/>
  <c r="F11436" i="5"/>
  <c r="F11429" i="5"/>
  <c r="F11422" i="5"/>
  <c r="F11415" i="5"/>
  <c r="F11408" i="5"/>
  <c r="F11401" i="5"/>
  <c r="F11394" i="5"/>
  <c r="F11387" i="5"/>
  <c r="F11380" i="5"/>
  <c r="F11373" i="5"/>
  <c r="F11366" i="5"/>
  <c r="F11359" i="5"/>
  <c r="F11352" i="5"/>
  <c r="F11345" i="5"/>
  <c r="F11338" i="5"/>
  <c r="F11331" i="5"/>
  <c r="F11324" i="5"/>
  <c r="F11317" i="5"/>
  <c r="F11310" i="5"/>
  <c r="F11303" i="5"/>
  <c r="F11296" i="5"/>
  <c r="F11289" i="5"/>
  <c r="F11282" i="5"/>
  <c r="F11275" i="5"/>
  <c r="F11268" i="5"/>
  <c r="F11261" i="5"/>
  <c r="F11254" i="5"/>
  <c r="F11247" i="5"/>
  <c r="F11240" i="5"/>
  <c r="F11233" i="5"/>
  <c r="F11226" i="5"/>
  <c r="F11219" i="5"/>
  <c r="F11212" i="5"/>
  <c r="F11205" i="5"/>
  <c r="F11198" i="5"/>
  <c r="F11191" i="5"/>
  <c r="F11184" i="5"/>
  <c r="F11177" i="5"/>
  <c r="F11170" i="5"/>
  <c r="F11163" i="5"/>
  <c r="F11156" i="5"/>
  <c r="F11149" i="5"/>
  <c r="F11142" i="5"/>
  <c r="F11135" i="5"/>
  <c r="F11128" i="5"/>
  <c r="F11121" i="5"/>
  <c r="F11114" i="5"/>
  <c r="F11107" i="5"/>
  <c r="F11100" i="5"/>
  <c r="F11093" i="5"/>
  <c r="F11086" i="5"/>
  <c r="F11079" i="5"/>
  <c r="F11072" i="5"/>
  <c r="F11065" i="5"/>
  <c r="F11058" i="5"/>
  <c r="F11051" i="5"/>
  <c r="F11044" i="5"/>
  <c r="F11037" i="5"/>
  <c r="F11030" i="5"/>
  <c r="F11023" i="5"/>
  <c r="F11016" i="5"/>
  <c r="F11009" i="5"/>
  <c r="F11002" i="5"/>
  <c r="F10995" i="5"/>
  <c r="F10988" i="5"/>
  <c r="F10981" i="5"/>
  <c r="F10974" i="5"/>
  <c r="F10967" i="5"/>
  <c r="F10960" i="5"/>
  <c r="F10953" i="5"/>
  <c r="F10946" i="5"/>
  <c r="F10939" i="5"/>
  <c r="F10932" i="5"/>
  <c r="F10925" i="5"/>
  <c r="F10918" i="5"/>
  <c r="F10911" i="5"/>
  <c r="F10904" i="5"/>
  <c r="F10897" i="5"/>
  <c r="F10890" i="5"/>
  <c r="F10883" i="5"/>
  <c r="F10876" i="5"/>
  <c r="F10869" i="5"/>
  <c r="F10862" i="5"/>
  <c r="F10855" i="5"/>
  <c r="F10848" i="5"/>
  <c r="F10841" i="5"/>
  <c r="F10834" i="5"/>
  <c r="F10827" i="5"/>
  <c r="F10820" i="5"/>
  <c r="F10813" i="5"/>
  <c r="F10806" i="5"/>
  <c r="F10799" i="5"/>
  <c r="F10792" i="5"/>
  <c r="F10785" i="5"/>
  <c r="F10778" i="5"/>
  <c r="F10771" i="5"/>
  <c r="F10764" i="5"/>
  <c r="F10757" i="5"/>
  <c r="F10750" i="5"/>
  <c r="F10743" i="5"/>
  <c r="F10736" i="5"/>
  <c r="F10729" i="5"/>
  <c r="F10722" i="5"/>
  <c r="F10715" i="5"/>
  <c r="F10708" i="5"/>
  <c r="F10701" i="5"/>
  <c r="F10694" i="5"/>
  <c r="F10687" i="5"/>
  <c r="F10680" i="5"/>
  <c r="F10673" i="5"/>
  <c r="F10666" i="5"/>
  <c r="F10659" i="5"/>
  <c r="F10652" i="5"/>
  <c r="F10645" i="5"/>
  <c r="F10638" i="5"/>
  <c r="F10631" i="5"/>
  <c r="F10624" i="5"/>
  <c r="F10617" i="5"/>
  <c r="F10610" i="5"/>
  <c r="F10603" i="5"/>
  <c r="F10596" i="5"/>
  <c r="F10589" i="5"/>
  <c r="F10582" i="5"/>
  <c r="F10575" i="5"/>
  <c r="F10568" i="5"/>
  <c r="F10561" i="5"/>
  <c r="F10554" i="5"/>
  <c r="F10547" i="5"/>
  <c r="F10540" i="5"/>
  <c r="F10533" i="5"/>
  <c r="F10526" i="5"/>
  <c r="F10519" i="5"/>
  <c r="F10512" i="5"/>
  <c r="F10505" i="5"/>
  <c r="F10498" i="5"/>
  <c r="F10491" i="5"/>
  <c r="F10484" i="5"/>
  <c r="F10477" i="5"/>
  <c r="F10470" i="5"/>
  <c r="F10463" i="5"/>
  <c r="F10456" i="5"/>
  <c r="F10449" i="5"/>
  <c r="F10442" i="5"/>
  <c r="F10435" i="5"/>
  <c r="F10428" i="5"/>
  <c r="F10421" i="5"/>
  <c r="F10414" i="5"/>
  <c r="F10407" i="5"/>
  <c r="F10400" i="5"/>
  <c r="F10393" i="5"/>
  <c r="F10386" i="5"/>
  <c r="F10379" i="5"/>
  <c r="F10372" i="5"/>
  <c r="F10365" i="5"/>
  <c r="F10358" i="5"/>
  <c r="F10351" i="5"/>
  <c r="F10344" i="5"/>
  <c r="F10337" i="5"/>
  <c r="F10330" i="5"/>
  <c r="F10323" i="5"/>
  <c r="F10316" i="5"/>
  <c r="F10309" i="5"/>
  <c r="F10302" i="5"/>
  <c r="F10295" i="5"/>
  <c r="F10288" i="5"/>
  <c r="F10281" i="5"/>
  <c r="F10274" i="5"/>
  <c r="F10267" i="5"/>
  <c r="F10260" i="5"/>
  <c r="F10253" i="5"/>
  <c r="F10246" i="5"/>
  <c r="F10239" i="5"/>
  <c r="F10232" i="5"/>
  <c r="F10225" i="5"/>
  <c r="F10218" i="5"/>
  <c r="F10211" i="5"/>
  <c r="F10204" i="5"/>
  <c r="F10197" i="5"/>
  <c r="F10190" i="5"/>
  <c r="F10183" i="5"/>
  <c r="F10176" i="5"/>
  <c r="F10169" i="5"/>
  <c r="F10162" i="5"/>
  <c r="F10155" i="5"/>
  <c r="F10148" i="5"/>
  <c r="F10141" i="5"/>
  <c r="F10134" i="5"/>
  <c r="F10127" i="5"/>
  <c r="F10120" i="5"/>
  <c r="F10113" i="5"/>
  <c r="F10106" i="5"/>
  <c r="F10099" i="5"/>
  <c r="F10092" i="5"/>
  <c r="F10085" i="5"/>
  <c r="F10078" i="5"/>
  <c r="F10071" i="5"/>
  <c r="F10064" i="5"/>
  <c r="F10057" i="5"/>
  <c r="F10050" i="5"/>
  <c r="F10043" i="5"/>
  <c r="F10036" i="5"/>
  <c r="F10029" i="5"/>
  <c r="F10022" i="5"/>
  <c r="F10015" i="5"/>
  <c r="F10008" i="5"/>
  <c r="F10001" i="5"/>
  <c r="F9994" i="5"/>
  <c r="F9987" i="5"/>
  <c r="F9980" i="5"/>
  <c r="F9973" i="5"/>
  <c r="F9966" i="5"/>
  <c r="F9959" i="5"/>
  <c r="F9952" i="5"/>
  <c r="F9945" i="5"/>
  <c r="F9938" i="5"/>
  <c r="F9931" i="5"/>
  <c r="F9924" i="5"/>
  <c r="F9917" i="5"/>
  <c r="F9910" i="5"/>
  <c r="F9903" i="5"/>
  <c r="F9896" i="5"/>
  <c r="F9889" i="5"/>
  <c r="F9882" i="5"/>
  <c r="F9875" i="5"/>
  <c r="F9868" i="5"/>
  <c r="F9861" i="5"/>
  <c r="F9854" i="5"/>
  <c r="F9847" i="5"/>
  <c r="F9840" i="5"/>
  <c r="F9833" i="5"/>
  <c r="F9826" i="5"/>
  <c r="F9819" i="5"/>
  <c r="F9812" i="5"/>
  <c r="F9805" i="5"/>
  <c r="F9798" i="5"/>
  <c r="F9791" i="5"/>
  <c r="F9784" i="5"/>
  <c r="F9777" i="5"/>
  <c r="F9770" i="5"/>
  <c r="F9763" i="5"/>
  <c r="F9756" i="5"/>
  <c r="F9749" i="5"/>
  <c r="F9742" i="5"/>
  <c r="F9735" i="5"/>
  <c r="F9728" i="5"/>
  <c r="F9721" i="5"/>
  <c r="F9714" i="5"/>
  <c r="F9707" i="5"/>
  <c r="F9700" i="5"/>
  <c r="F9693" i="5"/>
  <c r="F9686" i="5"/>
  <c r="F9679" i="5"/>
  <c r="F9672" i="5"/>
  <c r="F9665" i="5"/>
  <c r="F9658" i="5"/>
  <c r="F9651" i="5"/>
  <c r="F9644" i="5"/>
  <c r="F9637" i="5"/>
  <c r="F9630" i="5"/>
  <c r="F9623" i="5"/>
  <c r="F9616" i="5"/>
  <c r="F9609" i="5"/>
  <c r="F9602" i="5"/>
  <c r="F9595" i="5"/>
  <c r="F9588" i="5"/>
  <c r="F9581" i="5"/>
  <c r="F9574" i="5"/>
  <c r="F9567" i="5"/>
  <c r="F9560" i="5"/>
  <c r="F9553" i="5"/>
  <c r="F9546" i="5"/>
  <c r="F9539" i="5"/>
  <c r="F9532" i="5"/>
  <c r="F9525" i="5"/>
  <c r="F9518" i="5"/>
  <c r="F9511" i="5"/>
  <c r="F9504" i="5"/>
  <c r="F9497" i="5"/>
  <c r="F9490" i="5"/>
  <c r="F9483" i="5"/>
  <c r="F9476" i="5"/>
  <c r="F9469" i="5"/>
  <c r="F9462" i="5"/>
  <c r="F9455" i="5"/>
  <c r="F9448" i="5"/>
  <c r="F9441" i="5"/>
  <c r="F9434" i="5"/>
  <c r="F9427" i="5"/>
  <c r="F9420" i="5"/>
  <c r="F9413" i="5"/>
  <c r="F9406" i="5"/>
  <c r="F9399" i="5"/>
  <c r="F9392" i="5"/>
  <c r="F9385" i="5"/>
  <c r="F9378" i="5"/>
  <c r="F9371" i="5"/>
  <c r="F9364" i="5"/>
  <c r="F9357" i="5"/>
  <c r="F9350" i="5"/>
  <c r="F9343" i="5"/>
  <c r="F9336" i="5"/>
  <c r="F9329" i="5"/>
  <c r="F9322" i="5"/>
  <c r="F9315" i="5"/>
  <c r="F9308" i="5"/>
  <c r="F9301" i="5"/>
  <c r="F9294" i="5"/>
  <c r="F9287" i="5"/>
  <c r="F9280" i="5"/>
  <c r="F9273" i="5"/>
  <c r="F9266" i="5"/>
  <c r="F9259" i="5"/>
  <c r="F9252" i="5"/>
  <c r="F9245" i="5"/>
  <c r="F9238" i="5"/>
  <c r="F9231" i="5"/>
  <c r="F9224" i="5"/>
  <c r="F9217" i="5"/>
  <c r="F9210" i="5"/>
  <c r="F9203" i="5"/>
  <c r="F9196" i="5"/>
  <c r="F9189" i="5"/>
  <c r="F9182" i="5"/>
  <c r="F9175" i="5"/>
  <c r="F9168" i="5"/>
  <c r="F9161" i="5"/>
  <c r="F9154" i="5"/>
  <c r="F9147" i="5"/>
  <c r="F9140" i="5"/>
  <c r="F9133" i="5"/>
  <c r="F9126" i="5"/>
  <c r="F9119" i="5"/>
  <c r="F9112" i="5"/>
  <c r="F9105" i="5"/>
  <c r="F9098" i="5"/>
  <c r="F9091" i="5"/>
  <c r="F9084" i="5"/>
  <c r="F9077" i="5"/>
  <c r="F9070" i="5"/>
  <c r="F9063" i="5"/>
  <c r="F9056" i="5"/>
  <c r="F9049" i="5"/>
  <c r="F9042" i="5"/>
  <c r="F9035" i="5"/>
  <c r="F9028" i="5"/>
  <c r="F9021" i="5"/>
  <c r="F9014" i="5"/>
  <c r="F9007" i="5"/>
  <c r="F9000" i="5"/>
  <c r="F8993" i="5"/>
  <c r="F8986" i="5"/>
  <c r="F8979" i="5"/>
  <c r="F8972" i="5"/>
  <c r="F8965" i="5"/>
  <c r="F8958" i="5"/>
  <c r="F8951" i="5"/>
  <c r="F8944" i="5"/>
  <c r="F8937" i="5"/>
  <c r="F8930" i="5"/>
  <c r="F8923" i="5"/>
  <c r="F8916" i="5"/>
  <c r="F8909" i="5"/>
  <c r="F8902" i="5"/>
  <c r="F8895" i="5"/>
  <c r="F8888" i="5"/>
  <c r="F8881" i="5"/>
  <c r="F8874" i="5"/>
  <c r="F8867" i="5"/>
  <c r="F8860" i="5"/>
  <c r="F8853" i="5"/>
  <c r="F8846" i="5"/>
  <c r="F8839" i="5"/>
  <c r="F8832" i="5"/>
  <c r="F8825" i="5"/>
  <c r="F8818" i="5"/>
  <c r="F8811" i="5"/>
  <c r="F8804" i="5"/>
  <c r="F8797" i="5"/>
  <c r="F8790" i="5"/>
  <c r="F8783" i="5"/>
  <c r="F8776" i="5"/>
  <c r="F8769" i="5"/>
  <c r="F8762" i="5"/>
  <c r="F8755" i="5"/>
  <c r="F8748" i="5"/>
  <c r="F8741" i="5"/>
  <c r="F8734" i="5"/>
  <c r="F8727" i="5"/>
  <c r="F8720" i="5"/>
  <c r="F8713" i="5"/>
  <c r="F8706" i="5"/>
  <c r="F8699" i="5"/>
  <c r="F8692" i="5"/>
  <c r="F8685" i="5"/>
  <c r="F8678" i="5"/>
  <c r="F8671" i="5"/>
  <c r="F8664" i="5"/>
  <c r="F8657" i="5"/>
  <c r="F8650" i="5"/>
  <c r="F8643" i="5"/>
  <c r="F8636" i="5"/>
  <c r="F8629" i="5"/>
  <c r="F8622" i="5"/>
  <c r="F8615" i="5"/>
  <c r="F8608" i="5"/>
  <c r="F8601" i="5"/>
  <c r="F8594" i="5"/>
  <c r="F8587" i="5"/>
  <c r="F8580" i="5"/>
  <c r="F8573" i="5"/>
  <c r="F8566" i="5"/>
  <c r="F8559" i="5"/>
  <c r="F8552" i="5"/>
  <c r="F8545" i="5"/>
  <c r="F8538" i="5"/>
  <c r="F8531" i="5"/>
  <c r="F8524" i="5"/>
  <c r="F8517" i="5"/>
  <c r="F8510" i="5"/>
  <c r="F8503" i="5"/>
  <c r="F8496" i="5"/>
  <c r="F8489" i="5"/>
  <c r="F8482" i="5"/>
  <c r="F8475" i="5"/>
  <c r="F8468" i="5"/>
  <c r="F8461" i="5"/>
  <c r="F8454" i="5"/>
  <c r="F8447" i="5"/>
  <c r="F8440" i="5"/>
  <c r="F8433" i="5"/>
  <c r="F8426" i="5"/>
  <c r="F8419" i="5"/>
  <c r="F8412" i="5"/>
  <c r="F8405" i="5"/>
  <c r="F8398" i="5"/>
  <c r="F8391" i="5"/>
  <c r="F8384" i="5"/>
  <c r="F8377" i="5"/>
  <c r="F8370" i="5"/>
  <c r="F8363" i="5"/>
  <c r="F8356" i="5"/>
  <c r="F8349" i="5"/>
  <c r="F8342" i="5"/>
  <c r="F8335" i="5"/>
  <c r="F8328" i="5"/>
  <c r="F8321" i="5"/>
  <c r="F8314" i="5"/>
  <c r="F8307" i="5"/>
  <c r="F8300" i="5"/>
  <c r="F8293" i="5"/>
  <c r="F8286" i="5"/>
  <c r="F8279" i="5"/>
  <c r="F8272" i="5"/>
  <c r="F8265" i="5"/>
  <c r="F8258" i="5"/>
  <c r="F8251" i="5"/>
  <c r="F8244" i="5"/>
  <c r="F8237" i="5"/>
  <c r="F8230" i="5"/>
  <c r="F8223" i="5"/>
  <c r="F8216" i="5"/>
  <c r="F8209" i="5"/>
  <c r="F8202" i="5"/>
  <c r="F8195" i="5"/>
  <c r="F8188" i="5"/>
  <c r="F8181" i="5"/>
  <c r="F8174" i="5"/>
  <c r="F8167" i="5"/>
  <c r="F8160" i="5"/>
  <c r="F8153" i="5"/>
  <c r="F8146" i="5"/>
  <c r="F8139" i="5"/>
  <c r="F8132" i="5"/>
  <c r="F8125" i="5"/>
  <c r="F8118" i="5"/>
  <c r="F8111" i="5"/>
  <c r="F8104" i="5"/>
  <c r="F8097" i="5"/>
  <c r="F8090" i="5"/>
  <c r="F8083" i="5"/>
  <c r="F8076" i="5"/>
  <c r="F8069" i="5"/>
  <c r="F8062" i="5"/>
  <c r="F8055" i="5"/>
  <c r="F8048" i="5"/>
  <c r="F8041" i="5"/>
  <c r="F8034" i="5"/>
  <c r="F8027" i="5"/>
  <c r="F8020" i="5"/>
  <c r="F8013" i="5"/>
  <c r="F8006" i="5"/>
  <c r="F7999" i="5"/>
  <c r="F7992" i="5"/>
  <c r="F7985" i="5"/>
  <c r="F7978" i="5"/>
  <c r="F7971" i="5"/>
  <c r="F7964" i="5"/>
  <c r="F7957" i="5"/>
  <c r="F7950" i="5"/>
  <c r="F7943" i="5"/>
  <c r="F7936" i="5"/>
  <c r="F7929" i="5"/>
  <c r="F7922" i="5"/>
  <c r="F7915" i="5"/>
  <c r="F7908" i="5"/>
  <c r="F7901" i="5"/>
  <c r="F7894" i="5"/>
  <c r="F7887" i="5"/>
  <c r="F7880" i="5"/>
  <c r="F7873" i="5"/>
  <c r="F7866" i="5"/>
  <c r="F7859" i="5"/>
  <c r="F7852" i="5"/>
  <c r="F7845" i="5"/>
  <c r="F7838" i="5"/>
  <c r="F7831" i="5"/>
  <c r="F7824" i="5"/>
  <c r="F7817" i="5"/>
  <c r="F7810" i="5"/>
  <c r="F7803" i="5"/>
  <c r="F7796" i="5"/>
  <c r="F7789" i="5"/>
  <c r="F7782" i="5"/>
  <c r="F7775" i="5"/>
  <c r="F7768" i="5"/>
  <c r="F7761" i="5"/>
  <c r="F7754" i="5"/>
  <c r="F7747" i="5"/>
  <c r="F7740" i="5"/>
  <c r="F7733" i="5"/>
  <c r="F7726" i="5"/>
  <c r="F7719" i="5"/>
  <c r="F7712" i="5"/>
  <c r="F7705" i="5"/>
  <c r="F7698" i="5"/>
  <c r="F7691" i="5"/>
  <c r="F7684" i="5"/>
  <c r="F7677" i="5"/>
  <c r="F7670" i="5"/>
  <c r="F7663" i="5"/>
  <c r="F7656" i="5"/>
  <c r="F7649" i="5"/>
  <c r="F7642" i="5"/>
  <c r="F7635" i="5"/>
  <c r="F7628" i="5"/>
  <c r="F7621" i="5"/>
  <c r="F7614" i="5"/>
  <c r="F7607" i="5"/>
  <c r="F7600" i="5"/>
  <c r="F7593" i="5"/>
  <c r="F7586" i="5"/>
  <c r="F7579" i="5"/>
  <c r="F7572" i="5"/>
  <c r="F7565" i="5"/>
  <c r="F7558" i="5"/>
  <c r="F7551" i="5"/>
  <c r="F7544" i="5"/>
  <c r="F7537" i="5"/>
  <c r="F7530" i="5"/>
  <c r="F7523" i="5"/>
  <c r="F7516" i="5"/>
  <c r="F7509" i="5"/>
  <c r="F7502" i="5"/>
  <c r="F7495" i="5"/>
  <c r="F7488" i="5"/>
  <c r="F7481" i="5"/>
  <c r="F7474" i="5"/>
  <c r="F7467" i="5"/>
  <c r="F7460" i="5"/>
  <c r="F7453" i="5"/>
  <c r="F7446" i="5"/>
  <c r="F7439" i="5"/>
  <c r="F7432" i="5"/>
  <c r="F7425" i="5"/>
  <c r="F7418" i="5"/>
  <c r="F7411" i="5"/>
  <c r="F7404" i="5"/>
  <c r="F7397" i="5"/>
  <c r="F7390" i="5"/>
  <c r="F7383" i="5"/>
  <c r="F7376" i="5"/>
  <c r="F7369" i="5"/>
  <c r="F7362" i="5"/>
  <c r="F7355" i="5"/>
  <c r="F7348" i="5"/>
  <c r="F7341" i="5"/>
  <c r="F7334" i="5"/>
  <c r="F7327" i="5"/>
  <c r="F7320" i="5"/>
  <c r="F7313" i="5"/>
  <c r="F7306" i="5"/>
  <c r="F7299" i="5"/>
  <c r="F7292" i="5"/>
  <c r="F7285" i="5"/>
  <c r="F7278" i="5"/>
  <c r="F7271" i="5"/>
  <c r="F7264" i="5"/>
  <c r="F7257" i="5"/>
  <c r="F7250" i="5"/>
  <c r="F7243" i="5"/>
  <c r="F7236" i="5"/>
  <c r="F7229" i="5"/>
  <c r="F7222" i="5"/>
  <c r="F7215" i="5"/>
  <c r="F7208" i="5"/>
  <c r="F7201" i="5"/>
  <c r="F7194" i="5"/>
  <c r="F7187" i="5"/>
  <c r="F7180" i="5"/>
  <c r="F7173" i="5"/>
  <c r="F7166" i="5"/>
  <c r="F7159" i="5"/>
  <c r="F7152" i="5"/>
  <c r="F7145" i="5"/>
  <c r="F7138" i="5"/>
  <c r="F7131" i="5"/>
  <c r="F7124" i="5"/>
  <c r="F7117" i="5"/>
  <c r="F7110" i="5"/>
  <c r="F7103" i="5"/>
  <c r="F7096" i="5"/>
  <c r="F7089" i="5"/>
  <c r="F7082" i="5"/>
  <c r="F7075" i="5"/>
  <c r="F7068" i="5"/>
  <c r="F7061" i="5"/>
  <c r="F7054" i="5"/>
  <c r="F7047" i="5"/>
  <c r="F7040" i="5"/>
  <c r="F7033" i="5"/>
  <c r="F7026" i="5"/>
  <c r="F7019" i="5"/>
  <c r="F7012" i="5"/>
  <c r="F7005" i="5"/>
  <c r="F6998" i="5"/>
  <c r="F6991" i="5"/>
  <c r="F6984" i="5"/>
  <c r="F6977" i="5"/>
  <c r="F6970" i="5"/>
  <c r="F6963" i="5"/>
  <c r="F6956" i="5"/>
  <c r="F6949" i="5"/>
  <c r="F6942" i="5"/>
  <c r="F6935" i="5"/>
  <c r="F6928" i="5"/>
  <c r="F6921" i="5"/>
  <c r="F6914" i="5"/>
  <c r="F6907" i="5"/>
  <c r="F6900" i="5"/>
  <c r="F6893" i="5"/>
  <c r="F6886" i="5"/>
  <c r="F6879" i="5"/>
  <c r="F6872" i="5"/>
  <c r="F6865" i="5"/>
  <c r="F6858" i="5"/>
  <c r="F6851" i="5"/>
  <c r="F6844" i="5"/>
  <c r="F6837" i="5"/>
  <c r="F6830" i="5"/>
  <c r="F6823" i="5"/>
  <c r="F6816" i="5"/>
  <c r="F6809" i="5"/>
  <c r="F6802" i="5"/>
  <c r="F6795" i="5"/>
  <c r="F6788" i="5"/>
  <c r="F6781" i="5"/>
  <c r="F6774" i="5"/>
  <c r="F6767" i="5"/>
  <c r="F6760" i="5"/>
  <c r="F6753" i="5"/>
  <c r="F6746" i="5"/>
  <c r="F6739" i="5"/>
  <c r="F6732" i="5"/>
  <c r="F6725" i="5"/>
  <c r="F6718" i="5"/>
  <c r="F6711" i="5"/>
  <c r="F6704" i="5"/>
  <c r="F6697" i="5"/>
  <c r="F6690" i="5"/>
  <c r="F6683" i="5"/>
  <c r="F6676" i="5"/>
  <c r="F6669" i="5"/>
  <c r="F6662" i="5"/>
  <c r="F6655" i="5"/>
  <c r="F6648" i="5"/>
  <c r="F6641" i="5"/>
  <c r="F6634" i="5"/>
  <c r="F6627" i="5"/>
  <c r="F6620" i="5"/>
  <c r="F6613" i="5"/>
  <c r="F6606" i="5"/>
  <c r="F6599" i="5"/>
  <c r="F6592" i="5"/>
  <c r="F6585" i="5"/>
  <c r="F6578" i="5"/>
  <c r="F6571" i="5"/>
  <c r="F6564" i="5"/>
  <c r="F6557" i="5"/>
  <c r="F6550" i="5"/>
  <c r="F6543" i="5"/>
  <c r="F6536" i="5"/>
  <c r="F6529" i="5"/>
  <c r="F6522" i="5"/>
  <c r="F6515" i="5"/>
  <c r="F6508" i="5"/>
  <c r="F6501" i="5"/>
  <c r="F6494" i="5"/>
  <c r="F6487" i="5"/>
  <c r="F6480" i="5"/>
  <c r="F6473" i="5"/>
  <c r="F6466" i="5"/>
  <c r="F6459" i="5"/>
  <c r="F6452" i="5"/>
  <c r="F6445" i="5"/>
  <c r="F6438" i="5"/>
  <c r="F6431" i="5"/>
  <c r="F6424" i="5"/>
  <c r="F6417" i="5"/>
  <c r="F6410" i="5"/>
  <c r="F6403" i="5"/>
  <c r="F6396" i="5"/>
  <c r="F6389" i="5"/>
  <c r="F6382" i="5"/>
  <c r="F6375" i="5"/>
  <c r="F6368" i="5"/>
  <c r="F6361" i="5"/>
  <c r="F6354" i="5"/>
  <c r="F6347" i="5"/>
  <c r="F6340" i="5"/>
  <c r="F6333" i="5"/>
  <c r="F6326" i="5"/>
  <c r="F6319" i="5"/>
  <c r="F6312" i="5"/>
  <c r="F6305" i="5"/>
  <c r="F6298" i="5"/>
  <c r="F6291" i="5"/>
  <c r="F6284" i="5"/>
  <c r="F6277" i="5"/>
  <c r="F6270" i="5"/>
  <c r="F6263" i="5"/>
  <c r="F6256" i="5"/>
  <c r="F6249" i="5"/>
  <c r="F6242" i="5"/>
  <c r="F6235" i="5"/>
  <c r="F6228" i="5"/>
  <c r="F6221" i="5"/>
  <c r="F6214" i="5"/>
  <c r="F6207" i="5"/>
  <c r="F6200" i="5"/>
  <c r="F6193" i="5"/>
  <c r="F6186" i="5"/>
  <c r="F6179" i="5"/>
  <c r="F6172" i="5"/>
  <c r="F6165" i="5"/>
  <c r="F6158" i="5"/>
  <c r="F6151" i="5"/>
  <c r="F6144" i="5"/>
  <c r="F6137" i="5"/>
  <c r="F6130" i="5"/>
  <c r="F6123" i="5"/>
  <c r="F6116" i="5"/>
  <c r="F6109" i="5"/>
  <c r="F6102" i="5"/>
  <c r="F6095" i="5"/>
  <c r="F6088" i="5"/>
  <c r="F6081" i="5"/>
  <c r="F6074" i="5"/>
  <c r="F6067" i="5"/>
  <c r="F6060" i="5"/>
  <c r="F6053" i="5"/>
  <c r="F6046" i="5"/>
  <c r="F6039" i="5"/>
  <c r="F6032" i="5"/>
  <c r="F6025" i="5"/>
  <c r="F6018" i="5"/>
  <c r="F6011" i="5"/>
  <c r="F6004" i="5"/>
  <c r="F5997" i="5"/>
  <c r="F5990" i="5"/>
  <c r="F5983" i="5"/>
  <c r="F5976" i="5"/>
  <c r="F5969" i="5"/>
  <c r="F5962" i="5"/>
  <c r="F5955" i="5"/>
  <c r="F5948" i="5"/>
  <c r="F5941" i="5"/>
  <c r="F5934" i="5"/>
  <c r="F5927" i="5"/>
  <c r="F5920" i="5"/>
  <c r="F5913" i="5"/>
  <c r="F5906" i="5"/>
  <c r="F5899" i="5"/>
  <c r="F5892" i="5"/>
  <c r="F5885" i="5"/>
  <c r="F5878" i="5"/>
  <c r="F5871" i="5"/>
  <c r="F5864" i="5"/>
  <c r="F5857" i="5"/>
  <c r="F5850" i="5"/>
  <c r="F5843" i="5"/>
  <c r="F5836" i="5"/>
  <c r="F5829" i="5"/>
  <c r="F5822" i="5"/>
  <c r="F5815" i="5"/>
  <c r="F5808" i="5"/>
  <c r="F5801" i="5"/>
  <c r="F5794" i="5"/>
  <c r="F5787" i="5"/>
  <c r="F5780" i="5"/>
  <c r="F5773" i="5"/>
  <c r="F5766" i="5"/>
  <c r="F5759" i="5"/>
  <c r="F5752" i="5"/>
  <c r="F5745" i="5"/>
  <c r="F5738" i="5"/>
  <c r="F5731" i="5"/>
  <c r="F5724" i="5"/>
  <c r="F5717" i="5"/>
  <c r="F5710" i="5"/>
  <c r="F5703" i="5"/>
  <c r="F5696" i="5"/>
  <c r="F5689" i="5"/>
  <c r="F5682" i="5"/>
  <c r="F5675" i="5"/>
  <c r="F5668" i="5"/>
  <c r="F5661" i="5"/>
  <c r="F5654" i="5"/>
  <c r="F5647" i="5"/>
  <c r="F5640" i="5"/>
  <c r="F5633" i="5"/>
  <c r="F5626" i="5"/>
  <c r="F5619" i="5"/>
  <c r="F5612" i="5"/>
  <c r="F5605" i="5"/>
  <c r="F5598" i="5"/>
  <c r="F5591" i="5"/>
  <c r="F5584" i="5"/>
  <c r="F5577" i="5"/>
  <c r="F5570" i="5"/>
  <c r="F5563" i="5"/>
  <c r="F5556" i="5"/>
  <c r="F5549" i="5"/>
  <c r="F5542" i="5"/>
  <c r="F5535" i="5"/>
  <c r="F5528" i="5"/>
  <c r="F5521" i="5"/>
  <c r="F5514" i="5"/>
  <c r="F5507" i="5"/>
  <c r="F5500" i="5"/>
  <c r="F5493" i="5"/>
  <c r="F5486" i="5"/>
  <c r="F5479" i="5"/>
  <c r="F5472" i="5"/>
  <c r="F5465" i="5"/>
  <c r="F5458" i="5"/>
  <c r="F5451" i="5"/>
  <c r="F5444" i="5"/>
  <c r="F5437" i="5"/>
  <c r="F5430" i="5"/>
  <c r="F5423" i="5"/>
  <c r="F5416" i="5"/>
  <c r="F5409" i="5"/>
  <c r="F5402" i="5"/>
  <c r="F5395" i="5"/>
  <c r="F5388" i="5"/>
  <c r="F5381" i="5"/>
  <c r="F5374" i="5"/>
  <c r="F5367" i="5"/>
  <c r="F5360" i="5"/>
  <c r="F5353" i="5"/>
  <c r="F5346" i="5"/>
  <c r="F5339" i="5"/>
  <c r="F5332" i="5"/>
  <c r="F5325" i="5"/>
  <c r="F5318" i="5"/>
  <c r="F5311" i="5"/>
  <c r="F5304" i="5"/>
  <c r="F5297" i="5"/>
  <c r="F5290" i="5"/>
  <c r="F5283" i="5"/>
  <c r="F5276" i="5"/>
  <c r="F5269" i="5"/>
  <c r="F5262" i="5"/>
  <c r="F5255" i="5"/>
  <c r="F5248" i="5"/>
  <c r="F5241" i="5"/>
  <c r="F5234" i="5"/>
  <c r="F5227" i="5"/>
  <c r="F5220" i="5"/>
  <c r="F5213" i="5"/>
  <c r="F5206" i="5"/>
  <c r="F5199" i="5"/>
  <c r="F5192" i="5"/>
  <c r="F5185" i="5"/>
  <c r="F5178" i="5"/>
  <c r="F5171" i="5"/>
  <c r="F5164" i="5"/>
  <c r="F5157" i="5"/>
  <c r="F5150" i="5"/>
  <c r="F5143" i="5"/>
  <c r="F5136" i="5"/>
  <c r="F5129" i="5"/>
  <c r="F5122" i="5"/>
  <c r="F5115" i="5"/>
  <c r="F5108" i="5"/>
  <c r="F5101" i="5"/>
  <c r="F5094" i="5"/>
  <c r="F5087" i="5"/>
  <c r="F5080" i="5"/>
  <c r="F5073" i="5"/>
  <c r="F5066" i="5"/>
  <c r="F5059" i="5"/>
  <c r="F5052" i="5"/>
  <c r="F5045" i="5"/>
  <c r="F5038" i="5"/>
  <c r="F5031" i="5"/>
  <c r="F5024" i="5"/>
  <c r="F5017" i="5"/>
  <c r="F5010" i="5"/>
  <c r="F5003" i="5"/>
  <c r="F4996" i="5"/>
  <c r="F4989" i="5"/>
  <c r="F4982" i="5"/>
  <c r="F4975" i="5"/>
  <c r="F4968" i="5"/>
  <c r="F4961" i="5"/>
  <c r="F4954" i="5"/>
  <c r="F4947" i="5"/>
  <c r="F4940" i="5"/>
  <c r="F4933" i="5"/>
  <c r="F4926" i="5"/>
  <c r="F4919" i="5"/>
  <c r="F4912" i="5"/>
  <c r="F4905" i="5"/>
  <c r="F4898" i="5"/>
  <c r="F4891" i="5"/>
  <c r="F4884" i="5"/>
  <c r="F4877" i="5"/>
  <c r="F4870" i="5"/>
  <c r="F4863" i="5"/>
  <c r="F4856" i="5"/>
  <c r="F4849" i="5"/>
  <c r="F4842" i="5"/>
  <c r="F4835" i="5"/>
  <c r="F4828" i="5"/>
  <c r="F4821" i="5"/>
  <c r="F4814" i="5"/>
  <c r="F4807" i="5"/>
  <c r="F4800" i="5"/>
  <c r="F4793" i="5"/>
  <c r="F4786" i="5"/>
  <c r="F4779" i="5"/>
  <c r="F4772" i="5"/>
  <c r="F4765" i="5"/>
  <c r="F4758" i="5"/>
  <c r="F4751" i="5"/>
  <c r="F4744" i="5"/>
  <c r="F4737" i="5"/>
  <c r="F4730" i="5"/>
  <c r="F4723" i="5"/>
  <c r="F4716" i="5"/>
  <c r="F4709" i="5"/>
  <c r="F4702" i="5"/>
  <c r="F4695" i="5"/>
  <c r="F4688" i="5"/>
  <c r="F4681" i="5"/>
  <c r="F4674" i="5"/>
  <c r="F4667" i="5"/>
  <c r="F4660" i="5"/>
  <c r="F4653" i="5"/>
  <c r="F4646" i="5"/>
  <c r="F4639" i="5"/>
  <c r="F4632" i="5"/>
  <c r="F4625" i="5"/>
  <c r="F4618" i="5"/>
  <c r="F4611" i="5"/>
  <c r="F4604" i="5"/>
  <c r="F4597" i="5"/>
  <c r="F4590" i="5"/>
  <c r="F4583" i="5"/>
  <c r="F4576" i="5"/>
  <c r="F4569" i="5"/>
  <c r="F4562" i="5"/>
  <c r="F4555" i="5"/>
  <c r="F4548" i="5"/>
  <c r="F4541" i="5"/>
  <c r="F4534" i="5"/>
  <c r="F4527" i="5"/>
  <c r="F4520" i="5"/>
  <c r="F4513" i="5"/>
  <c r="F4506" i="5"/>
  <c r="F4499" i="5"/>
  <c r="F4492" i="5"/>
  <c r="F4485" i="5"/>
  <c r="F4478" i="5"/>
  <c r="F4471" i="5"/>
  <c r="F4464" i="5"/>
  <c r="F4457" i="5"/>
  <c r="F4450" i="5"/>
  <c r="F4443" i="5"/>
  <c r="F4436" i="5"/>
  <c r="F4429" i="5"/>
  <c r="F4422" i="5"/>
  <c r="F4415" i="5"/>
  <c r="F4408" i="5"/>
  <c r="F4401" i="5"/>
  <c r="F4394" i="5"/>
  <c r="F4387" i="5"/>
  <c r="F4380" i="5"/>
  <c r="F4373" i="5"/>
  <c r="F4366" i="5"/>
  <c r="F4359" i="5"/>
  <c r="F4352" i="5"/>
  <c r="F4345" i="5"/>
  <c r="F4338" i="5"/>
  <c r="F4331" i="5"/>
  <c r="F4324" i="5"/>
  <c r="F4317" i="5"/>
  <c r="F4310" i="5"/>
  <c r="F4303" i="5"/>
  <c r="F4296" i="5"/>
  <c r="F4289" i="5"/>
  <c r="F4282" i="5"/>
  <c r="F4275" i="5"/>
  <c r="F4268" i="5"/>
  <c r="F4261" i="5"/>
  <c r="F4254" i="5"/>
  <c r="F4247" i="5"/>
  <c r="F4240" i="5"/>
  <c r="F4233" i="5"/>
  <c r="F4226" i="5"/>
  <c r="F4219" i="5"/>
  <c r="F4212" i="5"/>
  <c r="F4205" i="5"/>
  <c r="F4198" i="5"/>
  <c r="F4191" i="5"/>
  <c r="F4184" i="5"/>
  <c r="F4177" i="5"/>
  <c r="F4170" i="5"/>
  <c r="F4163" i="5"/>
  <c r="F4156" i="5"/>
  <c r="F4149" i="5"/>
  <c r="F4142" i="5"/>
  <c r="F4135" i="5"/>
  <c r="F4128" i="5"/>
  <c r="F4121" i="5"/>
  <c r="F4114" i="5"/>
  <c r="F4107" i="5"/>
  <c r="F4100" i="5"/>
  <c r="F4093" i="5"/>
  <c r="F4086" i="5"/>
  <c r="F4079" i="5"/>
  <c r="F4072" i="5"/>
  <c r="F4065" i="5"/>
  <c r="F4058" i="5"/>
  <c r="F4051" i="5"/>
  <c r="F4044" i="5"/>
  <c r="F4037" i="5"/>
  <c r="F4030" i="5"/>
  <c r="F4023" i="5"/>
  <c r="F4016" i="5"/>
  <c r="F4009" i="5"/>
  <c r="F4002" i="5"/>
  <c r="F3995" i="5"/>
  <c r="F3988" i="5"/>
  <c r="F3981" i="5"/>
  <c r="F3974" i="5"/>
  <c r="F3967" i="5"/>
  <c r="F3960" i="5"/>
  <c r="F3953" i="5"/>
  <c r="F3946" i="5"/>
  <c r="F3939" i="5"/>
  <c r="F3932" i="5"/>
  <c r="F3925" i="5"/>
  <c r="F3918" i="5"/>
  <c r="F3911" i="5"/>
  <c r="F3904" i="5"/>
  <c r="F3897" i="5"/>
  <c r="F3890" i="5"/>
  <c r="F3883" i="5"/>
  <c r="F3876" i="5"/>
  <c r="F3869" i="5"/>
  <c r="F3862" i="5"/>
  <c r="F3855" i="5"/>
  <c r="F3848" i="5"/>
  <c r="F3841" i="5"/>
  <c r="F3834" i="5"/>
  <c r="F3827" i="5"/>
  <c r="F3820" i="5"/>
  <c r="F3813" i="5"/>
  <c r="F3806" i="5"/>
  <c r="F3799" i="5"/>
  <c r="F3792" i="5"/>
  <c r="F3785" i="5"/>
  <c r="F3778" i="5"/>
  <c r="F3771" i="5"/>
  <c r="F3764" i="5"/>
  <c r="F3757" i="5"/>
  <c r="F3750" i="5"/>
  <c r="F3743" i="5"/>
  <c r="F3736" i="5"/>
  <c r="F3729" i="5"/>
  <c r="F3722" i="5"/>
  <c r="F3715" i="5"/>
  <c r="F3708" i="5"/>
  <c r="F3701" i="5"/>
  <c r="F3694" i="5"/>
  <c r="F3687" i="5"/>
  <c r="F3680" i="5"/>
  <c r="F3673" i="5"/>
  <c r="F3666" i="5"/>
  <c r="F3659" i="5"/>
  <c r="F3652" i="5"/>
  <c r="F3645" i="5"/>
  <c r="F3638" i="5"/>
  <c r="F3631" i="5"/>
  <c r="F3624" i="5"/>
  <c r="F3617" i="5"/>
  <c r="F3610" i="5"/>
  <c r="F3603" i="5"/>
  <c r="F3596" i="5"/>
  <c r="F3589" i="5"/>
  <c r="F3582" i="5"/>
  <c r="F3575" i="5"/>
  <c r="F3568" i="5"/>
  <c r="F3561" i="5"/>
  <c r="F3554" i="5"/>
  <c r="F3547" i="5"/>
  <c r="F3540" i="5"/>
  <c r="F3533" i="5"/>
  <c r="F3526" i="5"/>
  <c r="F3519" i="5"/>
  <c r="F3512" i="5"/>
  <c r="F3505" i="5"/>
  <c r="F3498" i="5"/>
  <c r="F3491" i="5"/>
  <c r="F3484" i="5"/>
  <c r="F3477" i="5"/>
  <c r="F3470" i="5"/>
  <c r="F3463" i="5"/>
  <c r="F3456" i="5"/>
  <c r="F3449" i="5"/>
  <c r="F3442" i="5"/>
  <c r="F3435" i="5"/>
  <c r="F3428" i="5"/>
  <c r="F3421" i="5"/>
  <c r="F3414" i="5"/>
  <c r="F3407" i="5"/>
  <c r="F3400" i="5"/>
  <c r="F3393" i="5"/>
  <c r="F3386" i="5"/>
  <c r="F3379" i="5"/>
  <c r="F3372" i="5"/>
  <c r="F3365" i="5"/>
  <c r="F3358" i="5"/>
  <c r="F3351" i="5"/>
  <c r="F3344" i="5"/>
  <c r="F3337" i="5"/>
  <c r="F3330" i="5"/>
  <c r="F3323" i="5"/>
  <c r="F3316" i="5"/>
  <c r="F3309" i="5"/>
  <c r="F3302" i="5"/>
  <c r="F3295" i="5"/>
  <c r="F3288" i="5"/>
  <c r="F3281" i="5"/>
  <c r="F3274" i="5"/>
  <c r="F3267" i="5"/>
  <c r="F3260" i="5"/>
  <c r="F3253" i="5"/>
  <c r="F3246" i="5"/>
  <c r="F3239" i="5"/>
  <c r="F3232" i="5"/>
  <c r="F3225" i="5"/>
  <c r="F3218" i="5"/>
  <c r="F3211" i="5"/>
  <c r="F3204" i="5"/>
  <c r="F3197" i="5"/>
  <c r="F3190" i="5"/>
  <c r="F3183" i="5"/>
  <c r="F3176" i="5"/>
  <c r="F3169" i="5"/>
  <c r="F3162" i="5"/>
  <c r="F3155" i="5"/>
  <c r="F3148" i="5"/>
  <c r="F3141" i="5"/>
  <c r="F3134" i="5"/>
  <c r="F3127" i="5"/>
  <c r="F3120" i="5"/>
  <c r="F3113" i="5"/>
  <c r="F3106" i="5"/>
  <c r="F3099" i="5"/>
  <c r="F3092" i="5"/>
  <c r="F3085" i="5"/>
  <c r="F3078" i="5"/>
  <c r="F3071" i="5"/>
  <c r="F3064" i="5"/>
  <c r="F3057" i="5"/>
  <c r="F3050" i="5"/>
  <c r="F3043" i="5"/>
  <c r="F3036" i="5"/>
  <c r="F3029" i="5"/>
  <c r="F3022" i="5"/>
  <c r="F3015" i="5"/>
  <c r="F3008" i="5"/>
  <c r="F3001" i="5"/>
  <c r="F2994" i="5"/>
  <c r="F2987" i="5"/>
  <c r="F2980" i="5"/>
  <c r="F2973" i="5"/>
  <c r="F2966" i="5"/>
  <c r="F2959" i="5"/>
  <c r="F2952" i="5"/>
  <c r="F2945" i="5"/>
  <c r="F2938" i="5"/>
  <c r="F2931" i="5"/>
  <c r="F2924" i="5"/>
  <c r="F2917" i="5"/>
  <c r="F2910" i="5"/>
  <c r="F2903" i="5"/>
  <c r="F2896" i="5"/>
  <c r="F2889" i="5"/>
  <c r="F2882" i="5"/>
  <c r="F2875" i="5"/>
  <c r="F2868" i="5"/>
  <c r="F2861" i="5"/>
  <c r="F2854" i="5"/>
  <c r="F2847" i="5"/>
  <c r="F2840" i="5"/>
  <c r="F2833" i="5"/>
  <c r="F2826" i="5"/>
  <c r="F2819" i="5"/>
  <c r="F2812" i="5"/>
  <c r="F2805" i="5"/>
  <c r="F2798" i="5"/>
  <c r="F2791" i="5"/>
  <c r="F2784" i="5"/>
  <c r="F2777" i="5"/>
  <c r="F2770" i="5"/>
  <c r="F2763" i="5"/>
  <c r="F2756" i="5"/>
  <c r="F2749" i="5"/>
  <c r="F2742" i="5"/>
  <c r="F2735" i="5"/>
  <c r="F2728" i="5"/>
  <c r="F2721" i="5"/>
  <c r="F2714" i="5"/>
  <c r="F2707" i="5"/>
  <c r="F2700" i="5"/>
  <c r="F2693" i="5"/>
  <c r="F2686" i="5"/>
  <c r="F2679" i="5"/>
  <c r="F2672" i="5"/>
  <c r="F2665" i="5"/>
  <c r="F2658" i="5"/>
  <c r="F2651" i="5"/>
  <c r="F2644" i="5"/>
  <c r="F2637" i="5"/>
  <c r="F2630" i="5"/>
  <c r="F2623" i="5"/>
  <c r="F2616" i="5"/>
  <c r="F2609" i="5"/>
  <c r="F2602" i="5"/>
  <c r="F2595" i="5"/>
  <c r="F2588" i="5"/>
  <c r="F2581" i="5"/>
  <c r="F2574" i="5"/>
  <c r="F2567" i="5"/>
  <c r="F2560" i="5"/>
  <c r="F2553" i="5"/>
  <c r="F2546" i="5"/>
  <c r="F2539" i="5"/>
  <c r="F2532" i="5"/>
  <c r="F2525" i="5"/>
  <c r="F2518" i="5"/>
  <c r="F2511" i="5"/>
  <c r="F2504" i="5"/>
  <c r="F2497" i="5"/>
  <c r="F2490" i="5"/>
  <c r="F2483" i="5"/>
  <c r="F2476" i="5"/>
  <c r="F2469" i="5"/>
  <c r="F2462" i="5"/>
  <c r="F2455" i="5"/>
  <c r="F2448" i="5"/>
  <c r="F2441" i="5"/>
  <c r="F2434" i="5"/>
  <c r="F2427" i="5"/>
  <c r="F2420" i="5"/>
  <c r="F2413" i="5"/>
  <c r="F2406" i="5"/>
  <c r="F2399" i="5"/>
  <c r="F2392" i="5"/>
  <c r="F2385" i="5"/>
  <c r="F2378" i="5"/>
  <c r="F2371" i="5"/>
  <c r="F2364" i="5"/>
  <c r="F2357" i="5"/>
  <c r="F2350" i="5"/>
  <c r="F2343" i="5"/>
  <c r="F2336" i="5"/>
  <c r="F2329" i="5"/>
  <c r="F2322" i="5"/>
  <c r="F2315" i="5"/>
  <c r="F2308" i="5"/>
  <c r="F2301" i="5"/>
  <c r="F2294" i="5"/>
  <c r="F2287" i="5"/>
  <c r="F2280" i="5"/>
  <c r="F2273" i="5"/>
  <c r="F2266" i="5"/>
  <c r="F2259" i="5"/>
  <c r="F2252" i="5"/>
  <c r="F2245" i="5"/>
  <c r="F2238" i="5"/>
  <c r="F2231" i="5"/>
  <c r="F2224" i="5"/>
  <c r="F2217" i="5"/>
  <c r="F2210" i="5"/>
  <c r="F2203" i="5"/>
  <c r="F2196" i="5"/>
  <c r="F2189" i="5"/>
  <c r="F2182" i="5"/>
  <c r="F2175" i="5"/>
  <c r="F2168" i="5"/>
  <c r="F2161" i="5"/>
  <c r="F2154" i="5"/>
  <c r="F2147" i="5"/>
  <c r="F2140" i="5"/>
  <c r="F2133" i="5"/>
  <c r="F2126" i="5"/>
  <c r="F2119" i="5"/>
  <c r="F2112" i="5"/>
  <c r="F2105" i="5"/>
  <c r="F2098" i="5"/>
  <c r="F2091" i="5"/>
  <c r="F2084" i="5"/>
  <c r="F2077" i="5"/>
  <c r="F2070" i="5"/>
  <c r="F2063" i="5"/>
  <c r="F2056" i="5"/>
  <c r="F2049" i="5"/>
  <c r="F2042" i="5"/>
  <c r="F2035" i="5"/>
  <c r="F2028" i="5"/>
  <c r="F2021" i="5"/>
  <c r="F2014" i="5"/>
  <c r="F2007" i="5"/>
  <c r="F2000" i="5"/>
  <c r="F1993" i="5"/>
  <c r="F1986" i="5"/>
  <c r="F1979" i="5"/>
  <c r="F1972" i="5"/>
  <c r="F1965" i="5"/>
  <c r="F1958" i="5"/>
  <c r="F1951" i="5"/>
  <c r="F1944" i="5"/>
  <c r="F1937" i="5"/>
  <c r="F1930" i="5"/>
  <c r="F1923" i="5"/>
  <c r="F1916" i="5"/>
  <c r="F1909" i="5"/>
  <c r="F1902" i="5"/>
  <c r="F1895" i="5"/>
  <c r="F1888" i="5"/>
  <c r="F1881" i="5"/>
  <c r="F1874" i="5"/>
  <c r="F1867" i="5"/>
  <c r="F1860" i="5"/>
  <c r="F1853" i="5"/>
  <c r="F1846" i="5"/>
  <c r="F1839" i="5"/>
  <c r="F1832" i="5"/>
  <c r="F1825" i="5"/>
  <c r="F1818" i="5"/>
  <c r="F1811" i="5"/>
  <c r="F1804" i="5"/>
  <c r="F1797" i="5"/>
  <c r="F1790" i="5"/>
  <c r="F1783" i="5"/>
  <c r="F1776" i="5"/>
  <c r="F1769" i="5"/>
  <c r="F1762" i="5"/>
  <c r="F1755" i="5"/>
  <c r="F1748" i="5"/>
  <c r="F1741" i="5"/>
  <c r="F1734" i="5"/>
  <c r="F1727" i="5"/>
  <c r="F1720" i="5"/>
  <c r="F1713" i="5"/>
  <c r="F1706" i="5"/>
  <c r="F1699" i="5"/>
  <c r="F1692" i="5"/>
  <c r="F1685" i="5"/>
  <c r="F1678" i="5"/>
  <c r="F1671" i="5"/>
  <c r="F1664" i="5"/>
  <c r="F1657" i="5"/>
  <c r="F1650" i="5"/>
  <c r="F1643" i="5"/>
  <c r="F1636" i="5"/>
  <c r="F1629" i="5"/>
  <c r="F1622" i="5"/>
  <c r="F1615" i="5"/>
  <c r="F1608" i="5"/>
  <c r="F1601" i="5"/>
  <c r="F1594" i="5"/>
  <c r="F1587" i="5"/>
  <c r="F1580" i="5"/>
  <c r="F1573" i="5"/>
  <c r="F1566" i="5"/>
  <c r="F1559" i="5"/>
  <c r="F1552" i="5"/>
  <c r="F1545" i="5"/>
  <c r="F1538" i="5"/>
  <c r="F1531" i="5"/>
  <c r="F1524" i="5"/>
  <c r="F1517" i="5"/>
  <c r="F1510" i="5"/>
  <c r="F1503" i="5"/>
  <c r="F1496" i="5"/>
  <c r="F1489" i="5"/>
  <c r="F1482" i="5"/>
  <c r="F1475" i="5"/>
  <c r="F1468" i="5"/>
  <c r="F1461" i="5"/>
  <c r="F1454" i="5"/>
  <c r="F1447" i="5"/>
  <c r="F1440" i="5"/>
  <c r="F1433" i="5"/>
  <c r="F1426" i="5"/>
  <c r="F1419" i="5"/>
  <c r="F1412" i="5"/>
  <c r="F1405" i="5"/>
  <c r="F1398" i="5"/>
  <c r="F1391" i="5"/>
  <c r="F1384" i="5"/>
  <c r="F1377" i="5"/>
  <c r="F1370" i="5"/>
  <c r="F1363" i="5"/>
  <c r="F1356" i="5"/>
  <c r="F1349" i="5"/>
  <c r="F1342" i="5"/>
  <c r="F1335" i="5"/>
  <c r="F1328" i="5"/>
  <c r="F1321" i="5"/>
  <c r="F1314" i="5"/>
  <c r="F1307" i="5"/>
  <c r="F1300" i="5"/>
  <c r="F1293" i="5"/>
  <c r="F1286" i="5"/>
  <c r="F1279" i="5"/>
  <c r="F1272" i="5"/>
  <c r="F1265" i="5"/>
  <c r="F1258" i="5"/>
  <c r="F1251" i="5"/>
  <c r="F1244" i="5"/>
  <c r="F1237" i="5"/>
  <c r="F1230" i="5"/>
  <c r="F1223" i="5"/>
  <c r="F1216" i="5"/>
  <c r="F1209" i="5"/>
  <c r="F1202" i="5"/>
  <c r="F1195" i="5"/>
  <c r="F1188" i="5"/>
  <c r="F1181" i="5"/>
  <c r="F1174" i="5"/>
  <c r="F1167" i="5"/>
  <c r="F1160" i="5"/>
  <c r="F1153" i="5"/>
  <c r="F1146" i="5"/>
  <c r="F1139" i="5"/>
  <c r="F1132" i="5"/>
  <c r="F1125" i="5"/>
  <c r="F1118" i="5"/>
  <c r="F1111" i="5"/>
  <c r="F1104" i="5"/>
  <c r="F1097" i="5"/>
  <c r="F1090" i="5"/>
  <c r="F1083" i="5"/>
  <c r="F1076" i="5"/>
  <c r="F1069" i="5"/>
  <c r="F1062" i="5"/>
  <c r="F1055" i="5"/>
  <c r="F1048" i="5"/>
  <c r="F1041" i="5"/>
  <c r="F1034" i="5"/>
  <c r="F1027" i="5"/>
  <c r="F1020" i="5"/>
  <c r="F1013" i="5"/>
  <c r="F1006" i="5"/>
  <c r="F999" i="5"/>
  <c r="F992" i="5"/>
  <c r="F985" i="5"/>
  <c r="F978" i="5"/>
  <c r="F971" i="5"/>
  <c r="F964" i="5"/>
  <c r="F957" i="5"/>
  <c r="F950" i="5"/>
  <c r="F943" i="5"/>
  <c r="F936" i="5"/>
  <c r="F929" i="5"/>
  <c r="F922" i="5"/>
  <c r="F915" i="5"/>
  <c r="F908" i="5"/>
  <c r="F901" i="5"/>
  <c r="F894" i="5"/>
  <c r="F887" i="5"/>
  <c r="F880" i="5"/>
  <c r="F873" i="5"/>
  <c r="F866" i="5"/>
  <c r="F859" i="5"/>
  <c r="F852" i="5"/>
  <c r="F845" i="5"/>
  <c r="F838" i="5"/>
  <c r="F831" i="5"/>
  <c r="F824" i="5"/>
  <c r="F817" i="5"/>
  <c r="F810" i="5"/>
  <c r="F803" i="5"/>
  <c r="F796" i="5"/>
  <c r="F789" i="5"/>
  <c r="F782" i="5"/>
  <c r="F775" i="5"/>
  <c r="F768" i="5"/>
  <c r="F761" i="5"/>
  <c r="F754" i="5"/>
  <c r="F747" i="5"/>
  <c r="F740" i="5"/>
  <c r="F733" i="5"/>
  <c r="F726" i="5"/>
  <c r="F719" i="5"/>
  <c r="F712" i="5"/>
  <c r="F705" i="5"/>
  <c r="F698" i="5"/>
  <c r="F691" i="5"/>
  <c r="F684" i="5"/>
  <c r="F677" i="5"/>
  <c r="F670" i="5"/>
  <c r="F663" i="5"/>
  <c r="F656" i="5"/>
  <c r="F649" i="5"/>
  <c r="F642" i="5"/>
  <c r="F635" i="5"/>
  <c r="F628" i="5"/>
  <c r="F621" i="5"/>
  <c r="F614" i="5"/>
  <c r="F607" i="5"/>
  <c r="F600" i="5"/>
  <c r="F593" i="5"/>
  <c r="F586" i="5"/>
  <c r="F579" i="5"/>
  <c r="F572" i="5"/>
  <c r="F565" i="5"/>
  <c r="F558" i="5"/>
  <c r="F551" i="5"/>
  <c r="F544" i="5"/>
  <c r="F537" i="5"/>
  <c r="F530" i="5"/>
  <c r="F523" i="5"/>
  <c r="F516" i="5"/>
  <c r="F509" i="5"/>
  <c r="F502" i="5"/>
  <c r="F495" i="5"/>
  <c r="F488" i="5"/>
  <c r="F481" i="5"/>
  <c r="F474" i="5"/>
  <c r="F467" i="5"/>
  <c r="F460" i="5"/>
  <c r="F453" i="5"/>
  <c r="F446" i="5"/>
  <c r="F439" i="5"/>
  <c r="F432" i="5"/>
  <c r="F425" i="5"/>
  <c r="F418" i="5"/>
  <c r="F411" i="5"/>
  <c r="F404" i="5"/>
  <c r="F397" i="5"/>
  <c r="F390" i="5"/>
  <c r="F383" i="5"/>
  <c r="F376" i="5"/>
  <c r="F369" i="5"/>
  <c r="F362" i="5"/>
  <c r="F355" i="5"/>
  <c r="F348" i="5"/>
  <c r="F341" i="5"/>
  <c r="F334" i="5"/>
  <c r="F327" i="5"/>
  <c r="F320" i="5"/>
  <c r="F313" i="5"/>
  <c r="F306" i="5"/>
  <c r="F299" i="5"/>
  <c r="F292" i="5"/>
  <c r="F285" i="5"/>
  <c r="F278" i="5"/>
  <c r="F271" i="5"/>
  <c r="F264" i="5"/>
  <c r="F257" i="5"/>
  <c r="F250" i="5"/>
  <c r="F243" i="5"/>
  <c r="F236" i="5"/>
  <c r="F229" i="5"/>
  <c r="F222" i="5"/>
  <c r="F215" i="5"/>
  <c r="F208" i="5"/>
  <c r="F201" i="5"/>
  <c r="F194" i="5"/>
  <c r="F187" i="5"/>
  <c r="F180" i="5"/>
  <c r="F173" i="5"/>
  <c r="F166" i="5"/>
  <c r="F159" i="5"/>
  <c r="F152" i="5"/>
  <c r="F145" i="5"/>
  <c r="F138" i="5"/>
  <c r="F131" i="5"/>
  <c r="F124" i="5"/>
  <c r="F117" i="5"/>
  <c r="F110" i="5"/>
  <c r="F103" i="5"/>
  <c r="F96" i="5"/>
  <c r="F89" i="5"/>
  <c r="F82" i="5"/>
  <c r="F75" i="5"/>
  <c r="F68" i="5"/>
  <c r="F61" i="5"/>
  <c r="F54" i="5"/>
  <c r="F47" i="5"/>
  <c r="F40" i="5"/>
  <c r="F33" i="5"/>
  <c r="F26" i="5"/>
  <c r="F19" i="5"/>
  <c r="F12" i="5"/>
  <c r="F5" i="5"/>
  <c r="F15187" i="5"/>
  <c r="F15180" i="5"/>
  <c r="F15173" i="5"/>
  <c r="F15166" i="5"/>
  <c r="F15159" i="5"/>
  <c r="F15152" i="5"/>
  <c r="F15145" i="5"/>
  <c r="F15138" i="5"/>
  <c r="F15131" i="5"/>
  <c r="F15124" i="5"/>
  <c r="F15117" i="5"/>
  <c r="F15110" i="5"/>
  <c r="F15103" i="5"/>
  <c r="F15096" i="5"/>
  <c r="F15089" i="5"/>
  <c r="F15082" i="5"/>
  <c r="F15075" i="5"/>
  <c r="F15068" i="5"/>
  <c r="F15061" i="5"/>
  <c r="F15054" i="5"/>
  <c r="F15047" i="5"/>
  <c r="F15040" i="5"/>
  <c r="F15033" i="5"/>
  <c r="F15026" i="5"/>
  <c r="F15019" i="5"/>
  <c r="F15012" i="5"/>
  <c r="F15005" i="5"/>
  <c r="F14998" i="5"/>
  <c r="F14991" i="5"/>
  <c r="F14984" i="5"/>
  <c r="F14977" i="5"/>
  <c r="F14970" i="5"/>
  <c r="F14963" i="5"/>
  <c r="F14956" i="5"/>
  <c r="F14949" i="5"/>
  <c r="F14942" i="5"/>
  <c r="F14935" i="5"/>
  <c r="F14928" i="5"/>
  <c r="F14921" i="5"/>
  <c r="F14914" i="5"/>
  <c r="F14907" i="5"/>
  <c r="F14900" i="5"/>
  <c r="F14893" i="5"/>
  <c r="F14886" i="5"/>
  <c r="F14879" i="5"/>
  <c r="F14872" i="5"/>
  <c r="F14865" i="5"/>
  <c r="F14858" i="5"/>
  <c r="F14851" i="5"/>
  <c r="F14844" i="5"/>
  <c r="F14837" i="5"/>
  <c r="F14830" i="5"/>
  <c r="F14823" i="5"/>
  <c r="F14816" i="5"/>
  <c r="F14809" i="5"/>
  <c r="F14802" i="5"/>
  <c r="F14795" i="5"/>
  <c r="F14788" i="5"/>
  <c r="F14781" i="5"/>
  <c r="F14774" i="5"/>
  <c r="F14767" i="5"/>
  <c r="F14760" i="5"/>
  <c r="F14753" i="5"/>
  <c r="F14746" i="5"/>
  <c r="F14739" i="5"/>
  <c r="F14732" i="5"/>
  <c r="F14725" i="5"/>
  <c r="F14718" i="5"/>
  <c r="F14711" i="5"/>
  <c r="F14704" i="5"/>
  <c r="F14697" i="5"/>
  <c r="F14690" i="5"/>
  <c r="F14683" i="5"/>
  <c r="F14676" i="5"/>
  <c r="F14669" i="5"/>
  <c r="F14662" i="5"/>
  <c r="F14655" i="5"/>
  <c r="F14648" i="5"/>
  <c r="F14641" i="5"/>
  <c r="F14634" i="5"/>
  <c r="F14627" i="5"/>
  <c r="F14620" i="5"/>
  <c r="F14613" i="5"/>
  <c r="F14606" i="5"/>
  <c r="F14599" i="5"/>
  <c r="F14592" i="5"/>
  <c r="F14585" i="5"/>
  <c r="F14578" i="5"/>
  <c r="F14571" i="5"/>
  <c r="F14564" i="5"/>
  <c r="F14557" i="5"/>
  <c r="F14550" i="5"/>
  <c r="F14543" i="5"/>
  <c r="F14536" i="5"/>
  <c r="F14529" i="5"/>
  <c r="F14522" i="5"/>
  <c r="F14515" i="5"/>
  <c r="F14508" i="5"/>
  <c r="F14501" i="5"/>
  <c r="F14494" i="5"/>
  <c r="F14487" i="5"/>
  <c r="F14480" i="5"/>
  <c r="F14473" i="5"/>
  <c r="F14466" i="5"/>
  <c r="F14459" i="5"/>
  <c r="F14452" i="5"/>
  <c r="F14445" i="5"/>
  <c r="F14438" i="5"/>
  <c r="F14431" i="5"/>
  <c r="F14424" i="5"/>
  <c r="F14417" i="5"/>
  <c r="F14410" i="5"/>
  <c r="F14403" i="5"/>
  <c r="F14396" i="5"/>
  <c r="F14389" i="5"/>
  <c r="F14382" i="5"/>
  <c r="F14375" i="5"/>
  <c r="F14368" i="5"/>
  <c r="F14361" i="5"/>
  <c r="F14354" i="5"/>
  <c r="F14347" i="5"/>
  <c r="F14340" i="5"/>
  <c r="F14333" i="5"/>
  <c r="F14326" i="5"/>
  <c r="F14319" i="5"/>
  <c r="F14312" i="5"/>
  <c r="F14305" i="5"/>
  <c r="F14298" i="5"/>
  <c r="F14291" i="5"/>
  <c r="F14284" i="5"/>
  <c r="F14277" i="5"/>
  <c r="F14270" i="5"/>
  <c r="F14263" i="5"/>
  <c r="F14256" i="5"/>
  <c r="F14249" i="5"/>
  <c r="F14242" i="5"/>
  <c r="F14235" i="5"/>
  <c r="F14228" i="5"/>
  <c r="F14221" i="5"/>
  <c r="F14214" i="5"/>
  <c r="F14207" i="5"/>
  <c r="F14200" i="5"/>
  <c r="F14193" i="5"/>
  <c r="F14186" i="5"/>
  <c r="F14179" i="5"/>
  <c r="F14172" i="5"/>
  <c r="F14165" i="5"/>
  <c r="F14158" i="5"/>
  <c r="F14151" i="5"/>
  <c r="F14144" i="5"/>
  <c r="F14137" i="5"/>
  <c r="F14130" i="5"/>
  <c r="F14123" i="5"/>
  <c r="F14116" i="5"/>
  <c r="F14109" i="5"/>
  <c r="F14102" i="5"/>
  <c r="F14095" i="5"/>
  <c r="F14088" i="5"/>
  <c r="F14081" i="5"/>
  <c r="F14074" i="5"/>
  <c r="F14067" i="5"/>
  <c r="F14060" i="5"/>
  <c r="F14053" i="5"/>
  <c r="F14046" i="5"/>
  <c r="F14039" i="5"/>
  <c r="F14032" i="5"/>
  <c r="F14025" i="5"/>
  <c r="F14018" i="5"/>
  <c r="F14011" i="5"/>
  <c r="F14004" i="5"/>
  <c r="F13997" i="5"/>
  <c r="F13990" i="5"/>
  <c r="F13983" i="5"/>
  <c r="F13976" i="5"/>
  <c r="F13969" i="5"/>
  <c r="F13962" i="5"/>
  <c r="F13955" i="5"/>
  <c r="F13948" i="5"/>
  <c r="F13941" i="5"/>
  <c r="F13934" i="5"/>
  <c r="F13927" i="5"/>
  <c r="F13920" i="5"/>
  <c r="F13913" i="5"/>
  <c r="F13906" i="5"/>
  <c r="F13899" i="5"/>
  <c r="F13892" i="5"/>
  <c r="F13885" i="5"/>
  <c r="F13878" i="5"/>
  <c r="F13871" i="5"/>
  <c r="F13864" i="5"/>
  <c r="F13857" i="5"/>
  <c r="F13850" i="5"/>
  <c r="F13843" i="5"/>
  <c r="F13836" i="5"/>
  <c r="F13829" i="5"/>
  <c r="F13822" i="5"/>
  <c r="F13815" i="5"/>
  <c r="F13808" i="5"/>
  <c r="F13801" i="5"/>
  <c r="F13794" i="5"/>
  <c r="F13787" i="5"/>
  <c r="F13780" i="5"/>
  <c r="F13773" i="5"/>
  <c r="F13766" i="5"/>
  <c r="F13759" i="5"/>
  <c r="F13752" i="5"/>
  <c r="F13745" i="5"/>
  <c r="F13738" i="5"/>
  <c r="F13731" i="5"/>
  <c r="F13724" i="5"/>
  <c r="F13717" i="5"/>
  <c r="F13710" i="5"/>
  <c r="F13703" i="5"/>
  <c r="F13696" i="5"/>
  <c r="F13689" i="5"/>
  <c r="F13682" i="5"/>
  <c r="F13675" i="5"/>
  <c r="F13668" i="5"/>
  <c r="F13661" i="5"/>
  <c r="F13654" i="5"/>
  <c r="F13647" i="5"/>
  <c r="F13640" i="5"/>
  <c r="F13633" i="5"/>
  <c r="F13626" i="5"/>
  <c r="F13619" i="5"/>
  <c r="F13612" i="5"/>
  <c r="F13605" i="5"/>
  <c r="F13598" i="5"/>
  <c r="F13591" i="5"/>
  <c r="F13584" i="5"/>
  <c r="F13577" i="5"/>
  <c r="F13570" i="5"/>
  <c r="F13563" i="5"/>
  <c r="F13556" i="5"/>
  <c r="F13549" i="5"/>
  <c r="F13542" i="5"/>
  <c r="F13535" i="5"/>
  <c r="F13528" i="5"/>
  <c r="F13521" i="5"/>
  <c r="F13514" i="5"/>
  <c r="F13507" i="5"/>
  <c r="F13500" i="5"/>
  <c r="F13493" i="5"/>
  <c r="F13486" i="5"/>
  <c r="F13479" i="5"/>
  <c r="F13472" i="5"/>
  <c r="F13465" i="5"/>
  <c r="F13458" i="5"/>
  <c r="F13451" i="5"/>
  <c r="F13444" i="5"/>
  <c r="F13437" i="5"/>
  <c r="F13430" i="5"/>
  <c r="F13423" i="5"/>
  <c r="F13416" i="5"/>
  <c r="F13409" i="5"/>
  <c r="F13402" i="5"/>
  <c r="F13395" i="5"/>
  <c r="F13388" i="5"/>
  <c r="F13381" i="5"/>
  <c r="F13374" i="5"/>
  <c r="F13367" i="5"/>
  <c r="F13360" i="5"/>
  <c r="F13353" i="5"/>
  <c r="F13346" i="5"/>
  <c r="F13339" i="5"/>
  <c r="F13332" i="5"/>
  <c r="F13325" i="5"/>
  <c r="F13318" i="5"/>
  <c r="F13311" i="5"/>
  <c r="F13304" i="5"/>
  <c r="F13297" i="5"/>
  <c r="F13290" i="5"/>
  <c r="F13283" i="5"/>
  <c r="F13276" i="5"/>
  <c r="F13269" i="5"/>
  <c r="F13262" i="5"/>
  <c r="F13255" i="5"/>
  <c r="F13248" i="5"/>
  <c r="F13241" i="5"/>
  <c r="F13234" i="5"/>
  <c r="F13227" i="5"/>
  <c r="F13220" i="5"/>
  <c r="F13213" i="5"/>
  <c r="F13206" i="5"/>
  <c r="F13199" i="5"/>
  <c r="F13192" i="5"/>
  <c r="F13185" i="5"/>
  <c r="F13178" i="5"/>
  <c r="F13171" i="5"/>
  <c r="F13164" i="5"/>
  <c r="F13157" i="5"/>
  <c r="F13150" i="5"/>
  <c r="F13143" i="5"/>
  <c r="F13136" i="5"/>
  <c r="F13129" i="5"/>
  <c r="F13122" i="5"/>
  <c r="F13115" i="5"/>
  <c r="F13108" i="5"/>
  <c r="F13101" i="5"/>
  <c r="F13094" i="5"/>
  <c r="F13087" i="5"/>
  <c r="F13080" i="5"/>
  <c r="F13073" i="5"/>
  <c r="F13066" i="5"/>
  <c r="F13059" i="5"/>
  <c r="F13052" i="5"/>
  <c r="F13045" i="5"/>
  <c r="F13038" i="5"/>
  <c r="F13031" i="5"/>
  <c r="F13024" i="5"/>
  <c r="F13017" i="5"/>
  <c r="F13010" i="5"/>
  <c r="F13003" i="5"/>
  <c r="F12996" i="5"/>
  <c r="F12989" i="5"/>
  <c r="F12982" i="5"/>
  <c r="F12975" i="5"/>
  <c r="F12968" i="5"/>
  <c r="F12961" i="5"/>
  <c r="F12954" i="5"/>
  <c r="F12947" i="5"/>
  <c r="F12940" i="5"/>
  <c r="F12933" i="5"/>
  <c r="F12926" i="5"/>
  <c r="F12919" i="5"/>
  <c r="F12912" i="5"/>
  <c r="F12905" i="5"/>
  <c r="F12898" i="5"/>
  <c r="F12891" i="5"/>
  <c r="F12884" i="5"/>
  <c r="F12877" i="5"/>
  <c r="F12870" i="5"/>
  <c r="F12863" i="5"/>
  <c r="F12856" i="5"/>
  <c r="F12849" i="5"/>
  <c r="F12842" i="5"/>
  <c r="F12835" i="5"/>
  <c r="F12828" i="5"/>
  <c r="F12821" i="5"/>
  <c r="F12814" i="5"/>
  <c r="F12807" i="5"/>
  <c r="F12800" i="5"/>
  <c r="F12793" i="5"/>
  <c r="F12786" i="5"/>
  <c r="F12779" i="5"/>
  <c r="F12772" i="5"/>
  <c r="F12765" i="5"/>
  <c r="F12758" i="5"/>
  <c r="F12751" i="5"/>
  <c r="F12744" i="5"/>
  <c r="F12737" i="5"/>
  <c r="F12730" i="5"/>
  <c r="F12723" i="5"/>
  <c r="F12716" i="5"/>
  <c r="F12709" i="5"/>
  <c r="F12702" i="5"/>
  <c r="F12695" i="5"/>
  <c r="F12688" i="5"/>
  <c r="F12681" i="5"/>
  <c r="F12674" i="5"/>
  <c r="F12667" i="5"/>
  <c r="F12660" i="5"/>
  <c r="F12653" i="5"/>
  <c r="F12646" i="5"/>
  <c r="F12639" i="5"/>
  <c r="F12632" i="5"/>
  <c r="F12625" i="5"/>
  <c r="F12618" i="5"/>
  <c r="F12611" i="5"/>
  <c r="F12604" i="5"/>
  <c r="F12597" i="5"/>
  <c r="F12590" i="5"/>
  <c r="F12583" i="5"/>
  <c r="F12576" i="5"/>
  <c r="F12569" i="5"/>
  <c r="F12562" i="5"/>
  <c r="F12555" i="5"/>
  <c r="F12548" i="5"/>
  <c r="F12541" i="5"/>
  <c r="F12534" i="5"/>
  <c r="F12527" i="5"/>
  <c r="F12520" i="5"/>
  <c r="F12513" i="5"/>
  <c r="F12506" i="5"/>
  <c r="F12499" i="5"/>
  <c r="F12492" i="5"/>
  <c r="F12485" i="5"/>
  <c r="F12478" i="5"/>
  <c r="F12471" i="5"/>
  <c r="F12464" i="5"/>
  <c r="F12457" i="5"/>
  <c r="F12450" i="5"/>
  <c r="F12443" i="5"/>
  <c r="F12436" i="5"/>
  <c r="F12429" i="5"/>
  <c r="F12422" i="5"/>
  <c r="F12415" i="5"/>
  <c r="F12408" i="5"/>
  <c r="F12401" i="5"/>
  <c r="F12394" i="5"/>
  <c r="F12387" i="5"/>
  <c r="F12380" i="5"/>
  <c r="F12373" i="5"/>
  <c r="F12366" i="5"/>
  <c r="F12359" i="5"/>
  <c r="F12352" i="5"/>
  <c r="F12345" i="5"/>
  <c r="F12338" i="5"/>
  <c r="F12331" i="5"/>
  <c r="F12324" i="5"/>
  <c r="F12317" i="5"/>
  <c r="F12310" i="5"/>
  <c r="F12303" i="5"/>
  <c r="F12296" i="5"/>
  <c r="F12289" i="5"/>
  <c r="F12282" i="5"/>
  <c r="F12275" i="5"/>
  <c r="F12268" i="5"/>
  <c r="F12261" i="5"/>
  <c r="F12254" i="5"/>
  <c r="F12247" i="5"/>
  <c r="F12240" i="5"/>
  <c r="F12233" i="5"/>
  <c r="F12226" i="5"/>
  <c r="F12219" i="5"/>
  <c r="F12212" i="5"/>
  <c r="F12205" i="5"/>
  <c r="F12198" i="5"/>
  <c r="F12191" i="5"/>
  <c r="F12184" i="5"/>
  <c r="F12177" i="5"/>
  <c r="F12170" i="5"/>
  <c r="F12163" i="5"/>
  <c r="F12156" i="5"/>
  <c r="F12149" i="5"/>
  <c r="F12142" i="5"/>
  <c r="F12135" i="5"/>
  <c r="F12128" i="5"/>
  <c r="F12121" i="5"/>
  <c r="F12114" i="5"/>
  <c r="F12107" i="5"/>
  <c r="F12100" i="5"/>
  <c r="F12093" i="5"/>
  <c r="F12086" i="5"/>
  <c r="F12079" i="5"/>
  <c r="F12072" i="5"/>
  <c r="F12065" i="5"/>
  <c r="F12058" i="5"/>
  <c r="F12051" i="5"/>
  <c r="F12044" i="5"/>
  <c r="F12037" i="5"/>
  <c r="F12030" i="5"/>
  <c r="F12023" i="5"/>
  <c r="F12016" i="5"/>
  <c r="F12009" i="5"/>
  <c r="F12002" i="5"/>
  <c r="F11995" i="5"/>
  <c r="F11988" i="5"/>
  <c r="F11981" i="5"/>
  <c r="F11974" i="5"/>
  <c r="F11967" i="5"/>
  <c r="F11960" i="5"/>
  <c r="F11953" i="5"/>
  <c r="F11946" i="5"/>
  <c r="F11939" i="5"/>
  <c r="F11932" i="5"/>
  <c r="F11925" i="5"/>
  <c r="F11918" i="5"/>
  <c r="F11911" i="5"/>
  <c r="F11904" i="5"/>
  <c r="F11897" i="5"/>
  <c r="F11890" i="5"/>
  <c r="F11883" i="5"/>
  <c r="F11876" i="5"/>
  <c r="F11869" i="5"/>
  <c r="F11862" i="5"/>
  <c r="F11855" i="5"/>
  <c r="F11848" i="5"/>
  <c r="F11841" i="5"/>
  <c r="F11834" i="5"/>
  <c r="F11827" i="5"/>
  <c r="F11820" i="5"/>
  <c r="F11813" i="5"/>
  <c r="F11806" i="5"/>
  <c r="F11799" i="5"/>
  <c r="F11792" i="5"/>
  <c r="F11785" i="5"/>
  <c r="F11778" i="5"/>
  <c r="F11771" i="5"/>
  <c r="F11764" i="5"/>
  <c r="F11757" i="5"/>
  <c r="F11750" i="5"/>
  <c r="F11743" i="5"/>
  <c r="F11736" i="5"/>
  <c r="F11729" i="5"/>
  <c r="F11722" i="5"/>
  <c r="F11715" i="5"/>
  <c r="F11708" i="5"/>
  <c r="F11701" i="5"/>
  <c r="F11694" i="5"/>
  <c r="F11687" i="5"/>
  <c r="F11680" i="5"/>
  <c r="F11673" i="5"/>
  <c r="F11666" i="5"/>
  <c r="F11659" i="5"/>
  <c r="F11652" i="5"/>
  <c r="F11645" i="5"/>
  <c r="F11638" i="5"/>
  <c r="F11631" i="5"/>
  <c r="F11624" i="5"/>
  <c r="F11617" i="5"/>
  <c r="F11610" i="5"/>
  <c r="F11603" i="5"/>
  <c r="F11596" i="5"/>
  <c r="F11589" i="5"/>
  <c r="F11582" i="5"/>
  <c r="F11575" i="5"/>
  <c r="F11568" i="5"/>
  <c r="F11561" i="5"/>
  <c r="F11554" i="5"/>
  <c r="F11547" i="5"/>
  <c r="F11540" i="5"/>
  <c r="F11533" i="5"/>
  <c r="F11526" i="5"/>
  <c r="F11519" i="5"/>
  <c r="F11512" i="5"/>
  <c r="F11505" i="5"/>
  <c r="F11498" i="5"/>
  <c r="F11491" i="5"/>
  <c r="F11484" i="5"/>
  <c r="F11477" i="5"/>
  <c r="F11470" i="5"/>
  <c r="F11463" i="5"/>
  <c r="F11456" i="5"/>
  <c r="F11449" i="5"/>
  <c r="F11442" i="5"/>
  <c r="F11435" i="5"/>
  <c r="F11428" i="5"/>
  <c r="F11421" i="5"/>
  <c r="F11414" i="5"/>
  <c r="F11407" i="5"/>
  <c r="F11400" i="5"/>
  <c r="F11393" i="5"/>
  <c r="F11386" i="5"/>
  <c r="F11379" i="5"/>
  <c r="F11372" i="5"/>
  <c r="F11365" i="5"/>
  <c r="F11358" i="5"/>
  <c r="F11351" i="5"/>
  <c r="F11344" i="5"/>
  <c r="F11337" i="5"/>
  <c r="F11330" i="5"/>
  <c r="F11323" i="5"/>
  <c r="F11316" i="5"/>
  <c r="F11309" i="5"/>
  <c r="F11302" i="5"/>
  <c r="F11295" i="5"/>
  <c r="F11288" i="5"/>
  <c r="F11281" i="5"/>
  <c r="F11274" i="5"/>
  <c r="F11267" i="5"/>
  <c r="F11260" i="5"/>
  <c r="F11253" i="5"/>
  <c r="F11246" i="5"/>
  <c r="F11239" i="5"/>
  <c r="F11232" i="5"/>
  <c r="F11225" i="5"/>
  <c r="F11218" i="5"/>
  <c r="F11211" i="5"/>
  <c r="F11204" i="5"/>
  <c r="F11197" i="5"/>
  <c r="F11190" i="5"/>
  <c r="F11183" i="5"/>
  <c r="F11176" i="5"/>
  <c r="F11169" i="5"/>
  <c r="F11162" i="5"/>
  <c r="F11155" i="5"/>
  <c r="F11148" i="5"/>
  <c r="F11141" i="5"/>
  <c r="F11134" i="5"/>
  <c r="F11127" i="5"/>
  <c r="F11120" i="5"/>
  <c r="F11113" i="5"/>
  <c r="F11106" i="5"/>
  <c r="F11099" i="5"/>
  <c r="F11092" i="5"/>
  <c r="F11085" i="5"/>
  <c r="F11078" i="5"/>
  <c r="F11071" i="5"/>
  <c r="F11064" i="5"/>
  <c r="F11057" i="5"/>
  <c r="F11050" i="5"/>
  <c r="F11043" i="5"/>
  <c r="F11036" i="5"/>
  <c r="F11029" i="5"/>
  <c r="F11022" i="5"/>
  <c r="F11015" i="5"/>
  <c r="F11008" i="5"/>
  <c r="F11001" i="5"/>
  <c r="F10994" i="5"/>
  <c r="F10987" i="5"/>
  <c r="F10980" i="5"/>
  <c r="F10973" i="5"/>
  <c r="F10966" i="5"/>
  <c r="F10959" i="5"/>
  <c r="F10952" i="5"/>
  <c r="F10945" i="5"/>
  <c r="F10938" i="5"/>
  <c r="F10931" i="5"/>
  <c r="F10924" i="5"/>
  <c r="F10917" i="5"/>
  <c r="F10910" i="5"/>
  <c r="F10903" i="5"/>
  <c r="F10896" i="5"/>
  <c r="F10889" i="5"/>
  <c r="F10882" i="5"/>
  <c r="F10875" i="5"/>
  <c r="F10868" i="5"/>
  <c r="F10861" i="5"/>
  <c r="F10854" i="5"/>
  <c r="F10847" i="5"/>
  <c r="F10840" i="5"/>
  <c r="F10833" i="5"/>
  <c r="F10826" i="5"/>
  <c r="F10819" i="5"/>
  <c r="F10812" i="5"/>
  <c r="F10805" i="5"/>
  <c r="F10798" i="5"/>
  <c r="F10791" i="5"/>
  <c r="F10784" i="5"/>
  <c r="F10777" i="5"/>
  <c r="F10770" i="5"/>
  <c r="F10763" i="5"/>
  <c r="F10756" i="5"/>
  <c r="F10749" i="5"/>
  <c r="F10742" i="5"/>
  <c r="F10735" i="5"/>
  <c r="F10728" i="5"/>
  <c r="F10721" i="5"/>
  <c r="F10714" i="5"/>
  <c r="F10707" i="5"/>
  <c r="F10700" i="5"/>
  <c r="F10693" i="5"/>
  <c r="F10686" i="5"/>
  <c r="F10679" i="5"/>
  <c r="F10672" i="5"/>
  <c r="F10665" i="5"/>
  <c r="F10658" i="5"/>
  <c r="F10651" i="5"/>
  <c r="F10644" i="5"/>
  <c r="F10637" i="5"/>
  <c r="F10630" i="5"/>
  <c r="F10623" i="5"/>
  <c r="F10616" i="5"/>
  <c r="F10609" i="5"/>
  <c r="F10602" i="5"/>
  <c r="F10595" i="5"/>
  <c r="F10588" i="5"/>
  <c r="F10581" i="5"/>
  <c r="F10574" i="5"/>
  <c r="F10567" i="5"/>
  <c r="F10560" i="5"/>
  <c r="F10553" i="5"/>
  <c r="F10546" i="5"/>
  <c r="F10539" i="5"/>
  <c r="F10532" i="5"/>
  <c r="F10525" i="5"/>
  <c r="F10518" i="5"/>
  <c r="F10511" i="5"/>
  <c r="F10504" i="5"/>
  <c r="F10497" i="5"/>
  <c r="F10490" i="5"/>
  <c r="F10483" i="5"/>
  <c r="F10476" i="5"/>
  <c r="F10469" i="5"/>
  <c r="F10462" i="5"/>
  <c r="F10455" i="5"/>
  <c r="F10448" i="5"/>
  <c r="F10441" i="5"/>
  <c r="F10434" i="5"/>
  <c r="F10427" i="5"/>
  <c r="F10420" i="5"/>
  <c r="F10413" i="5"/>
  <c r="F10406" i="5"/>
  <c r="F10399" i="5"/>
  <c r="F10392" i="5"/>
  <c r="F10385" i="5"/>
  <c r="F10378" i="5"/>
  <c r="F10371" i="5"/>
  <c r="F10364" i="5"/>
  <c r="F10357" i="5"/>
  <c r="F10350" i="5"/>
  <c r="F10343" i="5"/>
  <c r="F10336" i="5"/>
  <c r="F10329" i="5"/>
  <c r="F10322" i="5"/>
  <c r="F10315" i="5"/>
  <c r="F10308" i="5"/>
  <c r="F10301" i="5"/>
  <c r="F10294" i="5"/>
  <c r="F10287" i="5"/>
  <c r="F10280" i="5"/>
  <c r="F10273" i="5"/>
  <c r="F10266" i="5"/>
  <c r="F10259" i="5"/>
  <c r="F10252" i="5"/>
  <c r="F10245" i="5"/>
  <c r="F10238" i="5"/>
  <c r="F10231" i="5"/>
  <c r="F10224" i="5"/>
  <c r="F10217" i="5"/>
  <c r="F10210" i="5"/>
  <c r="F10203" i="5"/>
  <c r="F10196" i="5"/>
  <c r="F10189" i="5"/>
  <c r="F10182" i="5"/>
  <c r="F10175" i="5"/>
  <c r="F10168" i="5"/>
  <c r="F10161" i="5"/>
  <c r="F10154" i="5"/>
  <c r="F10147" i="5"/>
  <c r="F10140" i="5"/>
  <c r="F10133" i="5"/>
  <c r="F10126" i="5"/>
  <c r="F10119" i="5"/>
  <c r="F10112" i="5"/>
  <c r="F10105" i="5"/>
  <c r="F10098" i="5"/>
  <c r="F10091" i="5"/>
  <c r="F10084" i="5"/>
  <c r="F10077" i="5"/>
  <c r="F10070" i="5"/>
  <c r="F10063" i="5"/>
  <c r="F10056" i="5"/>
  <c r="F10049" i="5"/>
  <c r="F10042" i="5"/>
  <c r="F10035" i="5"/>
  <c r="F10028" i="5"/>
  <c r="F10021" i="5"/>
  <c r="F10014" i="5"/>
  <c r="F10007" i="5"/>
  <c r="F10000" i="5"/>
  <c r="F9993" i="5"/>
  <c r="F9986" i="5"/>
  <c r="F9979" i="5"/>
  <c r="F9972" i="5"/>
  <c r="F9965" i="5"/>
  <c r="F9958" i="5"/>
  <c r="F9951" i="5"/>
  <c r="F9944" i="5"/>
  <c r="F9937" i="5"/>
  <c r="F9930" i="5"/>
  <c r="F9923" i="5"/>
  <c r="F9916" i="5"/>
  <c r="F9909" i="5"/>
  <c r="F9902" i="5"/>
  <c r="F9895" i="5"/>
  <c r="F9888" i="5"/>
  <c r="F9881" i="5"/>
  <c r="F9874" i="5"/>
  <c r="F9867" i="5"/>
  <c r="F9860" i="5"/>
  <c r="F9853" i="5"/>
  <c r="F9846" i="5"/>
  <c r="F9839" i="5"/>
  <c r="F9832" i="5"/>
  <c r="F9825" i="5"/>
  <c r="F9818" i="5"/>
  <c r="F9811" i="5"/>
  <c r="F9804" i="5"/>
  <c r="F9797" i="5"/>
  <c r="F9790" i="5"/>
  <c r="F9783" i="5"/>
  <c r="F9776" i="5"/>
  <c r="F9769" i="5"/>
  <c r="F9762" i="5"/>
  <c r="F9755" i="5"/>
  <c r="F9748" i="5"/>
  <c r="F9741" i="5"/>
  <c r="F9734" i="5"/>
  <c r="F9727" i="5"/>
  <c r="F9720" i="5"/>
  <c r="F9713" i="5"/>
  <c r="F9706" i="5"/>
  <c r="F9699" i="5"/>
  <c r="F9692" i="5"/>
  <c r="F9685" i="5"/>
  <c r="F9678" i="5"/>
  <c r="F9671" i="5"/>
  <c r="F9664" i="5"/>
  <c r="F9657" i="5"/>
  <c r="F9650" i="5"/>
  <c r="F9643" i="5"/>
  <c r="F9636" i="5"/>
  <c r="F9629" i="5"/>
  <c r="F9622" i="5"/>
  <c r="F9615" i="5"/>
  <c r="F9608" i="5"/>
  <c r="F9601" i="5"/>
  <c r="F9594" i="5"/>
  <c r="F9587" i="5"/>
  <c r="F9580" i="5"/>
  <c r="F9573" i="5"/>
  <c r="F9566" i="5"/>
  <c r="F9559" i="5"/>
  <c r="F9552" i="5"/>
  <c r="F9545" i="5"/>
  <c r="F9538" i="5"/>
  <c r="F9531" i="5"/>
  <c r="F9524" i="5"/>
  <c r="F9517" i="5"/>
  <c r="F9510" i="5"/>
  <c r="F9503" i="5"/>
  <c r="F9496" i="5"/>
  <c r="F9489" i="5"/>
  <c r="F9482" i="5"/>
  <c r="F9475" i="5"/>
  <c r="F9468" i="5"/>
  <c r="F9461" i="5"/>
  <c r="F9454" i="5"/>
  <c r="F9447" i="5"/>
  <c r="F9440" i="5"/>
  <c r="F9433" i="5"/>
  <c r="F9426" i="5"/>
  <c r="F9419" i="5"/>
  <c r="F9412" i="5"/>
  <c r="F9405" i="5"/>
  <c r="F9398" i="5"/>
  <c r="F9391" i="5"/>
  <c r="F9384" i="5"/>
  <c r="F9377" i="5"/>
  <c r="F9370" i="5"/>
  <c r="F9363" i="5"/>
  <c r="F9356" i="5"/>
  <c r="F9349" i="5"/>
  <c r="F9342" i="5"/>
  <c r="F9335" i="5"/>
  <c r="F9328" i="5"/>
  <c r="F9321" i="5"/>
  <c r="F9314" i="5"/>
  <c r="F9307" i="5"/>
  <c r="F9300" i="5"/>
  <c r="F9293" i="5"/>
  <c r="F9286" i="5"/>
  <c r="F9279" i="5"/>
  <c r="F9272" i="5"/>
  <c r="F9265" i="5"/>
  <c r="F9258" i="5"/>
  <c r="F9251" i="5"/>
  <c r="F9244" i="5"/>
  <c r="F9237" i="5"/>
  <c r="F9230" i="5"/>
  <c r="F9223" i="5"/>
  <c r="F9216" i="5"/>
  <c r="F9209" i="5"/>
  <c r="F9202" i="5"/>
  <c r="F9195" i="5"/>
  <c r="F9188" i="5"/>
  <c r="F9181" i="5"/>
  <c r="F9174" i="5"/>
  <c r="F9167" i="5"/>
  <c r="F9160" i="5"/>
  <c r="F9153" i="5"/>
  <c r="F9146" i="5"/>
  <c r="F9139" i="5"/>
  <c r="F9132" i="5"/>
  <c r="F9125" i="5"/>
  <c r="F9118" i="5"/>
  <c r="F9111" i="5"/>
  <c r="F9104" i="5"/>
  <c r="F9097" i="5"/>
  <c r="F9090" i="5"/>
  <c r="F9083" i="5"/>
  <c r="F9076" i="5"/>
  <c r="F9069" i="5"/>
  <c r="F9062" i="5"/>
  <c r="F9055" i="5"/>
  <c r="F9048" i="5"/>
  <c r="F9041" i="5"/>
  <c r="F9034" i="5"/>
  <c r="F9027" i="5"/>
  <c r="F9020" i="5"/>
  <c r="F9013" i="5"/>
  <c r="F9006" i="5"/>
  <c r="F8999" i="5"/>
  <c r="F8992" i="5"/>
  <c r="F8985" i="5"/>
  <c r="F8978" i="5"/>
  <c r="F8971" i="5"/>
  <c r="F8964" i="5"/>
  <c r="F8957" i="5"/>
  <c r="F8950" i="5"/>
  <c r="F8943" i="5"/>
  <c r="F8936" i="5"/>
  <c r="F8929" i="5"/>
  <c r="F8922" i="5"/>
  <c r="F8915" i="5"/>
  <c r="F8908" i="5"/>
  <c r="F8901" i="5"/>
  <c r="F8894" i="5"/>
  <c r="F8887" i="5"/>
  <c r="F8880" i="5"/>
  <c r="F8873" i="5"/>
  <c r="F8866" i="5"/>
  <c r="F8859" i="5"/>
  <c r="F8852" i="5"/>
  <c r="F8845" i="5"/>
  <c r="F8838" i="5"/>
  <c r="F8831" i="5"/>
  <c r="F8824" i="5"/>
  <c r="F8817" i="5"/>
  <c r="F8810" i="5"/>
  <c r="F8803" i="5"/>
  <c r="F8796" i="5"/>
  <c r="F8789" i="5"/>
  <c r="F8782" i="5"/>
  <c r="F8775" i="5"/>
  <c r="F8768" i="5"/>
  <c r="F8761" i="5"/>
  <c r="F8754" i="5"/>
  <c r="F8747" i="5"/>
  <c r="F8740" i="5"/>
  <c r="F8733" i="5"/>
  <c r="F8726" i="5"/>
  <c r="F8719" i="5"/>
  <c r="F8712" i="5"/>
  <c r="F8705" i="5"/>
  <c r="F8698" i="5"/>
  <c r="F8691" i="5"/>
  <c r="F8684" i="5"/>
  <c r="F8677" i="5"/>
  <c r="F8670" i="5"/>
  <c r="F8663" i="5"/>
  <c r="F8656" i="5"/>
  <c r="F8649" i="5"/>
  <c r="F8642" i="5"/>
  <c r="F8635" i="5"/>
  <c r="F8628" i="5"/>
  <c r="F8621" i="5"/>
  <c r="F8614" i="5"/>
  <c r="F8607" i="5"/>
  <c r="F8600" i="5"/>
  <c r="F8593" i="5"/>
  <c r="F8586" i="5"/>
  <c r="F8579" i="5"/>
  <c r="F8572" i="5"/>
  <c r="F8565" i="5"/>
  <c r="F8558" i="5"/>
  <c r="F8551" i="5"/>
  <c r="F8544" i="5"/>
  <c r="F8537" i="5"/>
  <c r="F8530" i="5"/>
  <c r="F8523" i="5"/>
  <c r="F8516" i="5"/>
  <c r="F8509" i="5"/>
  <c r="F8502" i="5"/>
  <c r="F8495" i="5"/>
  <c r="F8488" i="5"/>
  <c r="F8481" i="5"/>
  <c r="F8474" i="5"/>
  <c r="F8467" i="5"/>
  <c r="F8460" i="5"/>
  <c r="F8453" i="5"/>
  <c r="F8446" i="5"/>
  <c r="F8439" i="5"/>
  <c r="F8432" i="5"/>
  <c r="F8425" i="5"/>
  <c r="F8418" i="5"/>
  <c r="F8411" i="5"/>
  <c r="F8404" i="5"/>
  <c r="F8397" i="5"/>
  <c r="F8390" i="5"/>
  <c r="F8383" i="5"/>
  <c r="F8376" i="5"/>
  <c r="F8369" i="5"/>
  <c r="F8362" i="5"/>
  <c r="F8355" i="5"/>
  <c r="F8348" i="5"/>
  <c r="F8341" i="5"/>
  <c r="F8334" i="5"/>
  <c r="F8327" i="5"/>
  <c r="F8320" i="5"/>
  <c r="F8313" i="5"/>
  <c r="F8306" i="5"/>
  <c r="F8299" i="5"/>
  <c r="F8292" i="5"/>
  <c r="F8285" i="5"/>
  <c r="F8278" i="5"/>
  <c r="F8271" i="5"/>
  <c r="F8264" i="5"/>
  <c r="F8257" i="5"/>
  <c r="F8250" i="5"/>
  <c r="F8243" i="5"/>
  <c r="F8236" i="5"/>
  <c r="F8229" i="5"/>
  <c r="F8222" i="5"/>
  <c r="F8215" i="5"/>
  <c r="F8208" i="5"/>
  <c r="F8201" i="5"/>
  <c r="F8194" i="5"/>
  <c r="F8187" i="5"/>
  <c r="F8180" i="5"/>
  <c r="F8173" i="5"/>
  <c r="F8166" i="5"/>
  <c r="F8159" i="5"/>
  <c r="F8152" i="5"/>
  <c r="F8145" i="5"/>
  <c r="F8138" i="5"/>
  <c r="F8131" i="5"/>
  <c r="F8124" i="5"/>
  <c r="F8117" i="5"/>
  <c r="F8110" i="5"/>
  <c r="F8103" i="5"/>
  <c r="F8096" i="5"/>
  <c r="F8089" i="5"/>
  <c r="F8082" i="5"/>
  <c r="F8075" i="5"/>
  <c r="F8068" i="5"/>
  <c r="F8061" i="5"/>
  <c r="F8054" i="5"/>
  <c r="F8047" i="5"/>
  <c r="F8040" i="5"/>
  <c r="F8033" i="5"/>
  <c r="F8026" i="5"/>
  <c r="F8019" i="5"/>
  <c r="F8012" i="5"/>
  <c r="F8005" i="5"/>
  <c r="F7998" i="5"/>
  <c r="F7991" i="5"/>
  <c r="F7984" i="5"/>
  <c r="F7977" i="5"/>
  <c r="F7970" i="5"/>
  <c r="F7963" i="5"/>
  <c r="F7956" i="5"/>
  <c r="F7949" i="5"/>
  <c r="F7942" i="5"/>
  <c r="F7935" i="5"/>
  <c r="F7928" i="5"/>
  <c r="F7921" i="5"/>
  <c r="F7914" i="5"/>
  <c r="F7907" i="5"/>
  <c r="F7900" i="5"/>
  <c r="F7893" i="5"/>
  <c r="F7886" i="5"/>
  <c r="F7879" i="5"/>
  <c r="F7872" i="5"/>
  <c r="F7865" i="5"/>
  <c r="F7858" i="5"/>
  <c r="F7851" i="5"/>
  <c r="F7844" i="5"/>
  <c r="F7837" i="5"/>
  <c r="F7830" i="5"/>
  <c r="F7823" i="5"/>
  <c r="F7816" i="5"/>
  <c r="F7809" i="5"/>
  <c r="F7802" i="5"/>
  <c r="F7795" i="5"/>
  <c r="F7788" i="5"/>
  <c r="F7781" i="5"/>
  <c r="F7774" i="5"/>
  <c r="F7767" i="5"/>
  <c r="F7760" i="5"/>
  <c r="F7753" i="5"/>
  <c r="F7746" i="5"/>
  <c r="F7739" i="5"/>
  <c r="F7732" i="5"/>
  <c r="F7725" i="5"/>
  <c r="F7718" i="5"/>
  <c r="F7711" i="5"/>
  <c r="F7704" i="5"/>
  <c r="F7697" i="5"/>
  <c r="F7690" i="5"/>
  <c r="F7683" i="5"/>
  <c r="F7676" i="5"/>
  <c r="F7669" i="5"/>
  <c r="F7662" i="5"/>
  <c r="F7655" i="5"/>
  <c r="F7648" i="5"/>
  <c r="F7641" i="5"/>
  <c r="F7634" i="5"/>
  <c r="F7627" i="5"/>
  <c r="F7620" i="5"/>
  <c r="F7613" i="5"/>
  <c r="F7606" i="5"/>
  <c r="F7599" i="5"/>
  <c r="F7592" i="5"/>
  <c r="F7585" i="5"/>
  <c r="F7578" i="5"/>
  <c r="F7571" i="5"/>
  <c r="F7564" i="5"/>
  <c r="F7557" i="5"/>
  <c r="F7550" i="5"/>
  <c r="F7543" i="5"/>
  <c r="F7536" i="5"/>
  <c r="F7529" i="5"/>
  <c r="F7522" i="5"/>
  <c r="F7515" i="5"/>
  <c r="F7508" i="5"/>
  <c r="F7501" i="5"/>
  <c r="F7494" i="5"/>
  <c r="F7487" i="5"/>
  <c r="F7480" i="5"/>
  <c r="F7473" i="5"/>
  <c r="F7466" i="5"/>
  <c r="F7459" i="5"/>
  <c r="F7452" i="5"/>
  <c r="F7445" i="5"/>
  <c r="F7438" i="5"/>
  <c r="F7431" i="5"/>
  <c r="F7424" i="5"/>
  <c r="F7417" i="5"/>
  <c r="F7410" i="5"/>
  <c r="F7403" i="5"/>
  <c r="F7396" i="5"/>
  <c r="F7389" i="5"/>
  <c r="F7382" i="5"/>
  <c r="F7375" i="5"/>
  <c r="F7368" i="5"/>
  <c r="F7361" i="5"/>
  <c r="F7354" i="5"/>
  <c r="F7347" i="5"/>
  <c r="F7340" i="5"/>
  <c r="F7333" i="5"/>
  <c r="F7326" i="5"/>
  <c r="F7319" i="5"/>
  <c r="F7312" i="5"/>
  <c r="F7305" i="5"/>
  <c r="F7298" i="5"/>
  <c r="F7291" i="5"/>
  <c r="F7284" i="5"/>
  <c r="F7277" i="5"/>
  <c r="F7270" i="5"/>
  <c r="F7263" i="5"/>
  <c r="F7256" i="5"/>
  <c r="F7249" i="5"/>
  <c r="F7242" i="5"/>
  <c r="F7235" i="5"/>
  <c r="F7228" i="5"/>
  <c r="F7221" i="5"/>
  <c r="F7214" i="5"/>
  <c r="F7207" i="5"/>
  <c r="F7200" i="5"/>
  <c r="F7193" i="5"/>
  <c r="F7186" i="5"/>
  <c r="F7179" i="5"/>
  <c r="F7172" i="5"/>
  <c r="F7165" i="5"/>
  <c r="F7158" i="5"/>
  <c r="F7151" i="5"/>
  <c r="F7144" i="5"/>
  <c r="F7137" i="5"/>
  <c r="F7130" i="5"/>
  <c r="F7123" i="5"/>
  <c r="F7116" i="5"/>
  <c r="F7109" i="5"/>
  <c r="F7102" i="5"/>
  <c r="F7095" i="5"/>
  <c r="F7088" i="5"/>
  <c r="F7081" i="5"/>
  <c r="F7074" i="5"/>
  <c r="F7067" i="5"/>
  <c r="F7060" i="5"/>
  <c r="F7053" i="5"/>
  <c r="F7046" i="5"/>
  <c r="F7039" i="5"/>
  <c r="F7032" i="5"/>
  <c r="F7025" i="5"/>
  <c r="F7018" i="5"/>
  <c r="F7011" i="5"/>
  <c r="F7004" i="5"/>
  <c r="F6997" i="5"/>
  <c r="F6990" i="5"/>
  <c r="F6983" i="5"/>
  <c r="F6976" i="5"/>
  <c r="F6969" i="5"/>
  <c r="F6962" i="5"/>
  <c r="F6955" i="5"/>
  <c r="F6948" i="5"/>
  <c r="F6941" i="5"/>
  <c r="F6934" i="5"/>
  <c r="F6927" i="5"/>
  <c r="F6920" i="5"/>
  <c r="F6913" i="5"/>
  <c r="F6906" i="5"/>
  <c r="F6899" i="5"/>
  <c r="F6892" i="5"/>
  <c r="F6885" i="5"/>
  <c r="F6878" i="5"/>
  <c r="F6871" i="5"/>
  <c r="F6864" i="5"/>
  <c r="F6857" i="5"/>
  <c r="F6850" i="5"/>
  <c r="F6843" i="5"/>
  <c r="F6836" i="5"/>
  <c r="F6829" i="5"/>
  <c r="F6822" i="5"/>
  <c r="F6815" i="5"/>
  <c r="F6808" i="5"/>
  <c r="F6801" i="5"/>
  <c r="F6794" i="5"/>
  <c r="F6787" i="5"/>
  <c r="F6780" i="5"/>
  <c r="F6773" i="5"/>
  <c r="F6766" i="5"/>
  <c r="F6759" i="5"/>
  <c r="F6752" i="5"/>
  <c r="F6745" i="5"/>
  <c r="F6738" i="5"/>
  <c r="F6731" i="5"/>
  <c r="F6724" i="5"/>
  <c r="F6717" i="5"/>
  <c r="F6710" i="5"/>
  <c r="F6703" i="5"/>
  <c r="F6696" i="5"/>
  <c r="F6689" i="5"/>
  <c r="F6682" i="5"/>
  <c r="F6675" i="5"/>
  <c r="F6668" i="5"/>
  <c r="F6661" i="5"/>
  <c r="F6654" i="5"/>
  <c r="F6647" i="5"/>
  <c r="F6640" i="5"/>
  <c r="F6633" i="5"/>
  <c r="F6626" i="5"/>
  <c r="F6619" i="5"/>
  <c r="F6612" i="5"/>
  <c r="F6605" i="5"/>
  <c r="F6598" i="5"/>
  <c r="F6591" i="5"/>
  <c r="F6584" i="5"/>
  <c r="F6577" i="5"/>
  <c r="F6570" i="5"/>
  <c r="F6563" i="5"/>
  <c r="F6556" i="5"/>
  <c r="F6549" i="5"/>
  <c r="F6542" i="5"/>
  <c r="F6535" i="5"/>
  <c r="F6528" i="5"/>
  <c r="F6521" i="5"/>
  <c r="F6514" i="5"/>
  <c r="F6507" i="5"/>
  <c r="F6500" i="5"/>
  <c r="F6493" i="5"/>
  <c r="F6486" i="5"/>
  <c r="F6479" i="5"/>
  <c r="F6472" i="5"/>
  <c r="F6465" i="5"/>
  <c r="F6458" i="5"/>
  <c r="F6451" i="5"/>
  <c r="F6444" i="5"/>
  <c r="F6437" i="5"/>
  <c r="F6430" i="5"/>
  <c r="F6423" i="5"/>
  <c r="F6416" i="5"/>
  <c r="F6409" i="5"/>
  <c r="F6402" i="5"/>
  <c r="F6395" i="5"/>
  <c r="F6388" i="5"/>
  <c r="F6381" i="5"/>
  <c r="F6374" i="5"/>
  <c r="F6367" i="5"/>
  <c r="F6360" i="5"/>
  <c r="F6353" i="5"/>
  <c r="F6346" i="5"/>
  <c r="F6339" i="5"/>
  <c r="F6332" i="5"/>
  <c r="F6325" i="5"/>
  <c r="F6318" i="5"/>
  <c r="F6311" i="5"/>
  <c r="F6304" i="5"/>
  <c r="F6297" i="5"/>
  <c r="F6290" i="5"/>
  <c r="F6283" i="5"/>
  <c r="F6276" i="5"/>
  <c r="F6269" i="5"/>
  <c r="F6262" i="5"/>
  <c r="F6255" i="5"/>
  <c r="F6248" i="5"/>
  <c r="F6241" i="5"/>
  <c r="F6234" i="5"/>
  <c r="F6227" i="5"/>
  <c r="F6220" i="5"/>
  <c r="F6213" i="5"/>
  <c r="F6206" i="5"/>
  <c r="F6199" i="5"/>
  <c r="F6192" i="5"/>
  <c r="F6185" i="5"/>
  <c r="F6178" i="5"/>
  <c r="F6171" i="5"/>
  <c r="F6164" i="5"/>
  <c r="F6157" i="5"/>
  <c r="F6150" i="5"/>
  <c r="F6143" i="5"/>
  <c r="F6136" i="5"/>
  <c r="F6129" i="5"/>
  <c r="F6122" i="5"/>
  <c r="F6115" i="5"/>
  <c r="F6108" i="5"/>
  <c r="F6101" i="5"/>
  <c r="F6094" i="5"/>
  <c r="F6087" i="5"/>
  <c r="F6080" i="5"/>
  <c r="F6073" i="5"/>
  <c r="F6066" i="5"/>
  <c r="F6059" i="5"/>
  <c r="F6052" i="5"/>
  <c r="F6045" i="5"/>
  <c r="F6038" i="5"/>
  <c r="F6031" i="5"/>
  <c r="F6024" i="5"/>
  <c r="F6017" i="5"/>
  <c r="F6010" i="5"/>
  <c r="F6003" i="5"/>
  <c r="F5996" i="5"/>
  <c r="F5989" i="5"/>
  <c r="F5982" i="5"/>
  <c r="F5975" i="5"/>
  <c r="F5968" i="5"/>
  <c r="F5961" i="5"/>
  <c r="F5954" i="5"/>
  <c r="F5947" i="5"/>
  <c r="F5940" i="5"/>
  <c r="F5933" i="5"/>
  <c r="F5926" i="5"/>
  <c r="F5919" i="5"/>
  <c r="F5912" i="5"/>
  <c r="F5905" i="5"/>
  <c r="F5898" i="5"/>
  <c r="F5891" i="5"/>
  <c r="F5884" i="5"/>
  <c r="F5877" i="5"/>
  <c r="F5870" i="5"/>
  <c r="F5863" i="5"/>
  <c r="F5856" i="5"/>
  <c r="F5849" i="5"/>
  <c r="F5842" i="5"/>
  <c r="F5835" i="5"/>
  <c r="F5828" i="5"/>
  <c r="F5821" i="5"/>
  <c r="F5814" i="5"/>
  <c r="F5807" i="5"/>
  <c r="F5800" i="5"/>
  <c r="F5793" i="5"/>
  <c r="F5786" i="5"/>
  <c r="F5779" i="5"/>
  <c r="F5772" i="5"/>
  <c r="F5765" i="5"/>
  <c r="F5758" i="5"/>
  <c r="F5751" i="5"/>
  <c r="F5744" i="5"/>
  <c r="F5737" i="5"/>
  <c r="F5730" i="5"/>
  <c r="F5723" i="5"/>
  <c r="F5716" i="5"/>
  <c r="F5709" i="5"/>
  <c r="F5702" i="5"/>
  <c r="F5695" i="5"/>
  <c r="F5688" i="5"/>
  <c r="F5681" i="5"/>
  <c r="F5674" i="5"/>
  <c r="F5667" i="5"/>
  <c r="F5660" i="5"/>
  <c r="F5653" i="5"/>
  <c r="F5646" i="5"/>
  <c r="F5639" i="5"/>
  <c r="F5632" i="5"/>
  <c r="F5625" i="5"/>
  <c r="F5618" i="5"/>
  <c r="F5611" i="5"/>
  <c r="F5604" i="5"/>
  <c r="F5597" i="5"/>
  <c r="F5590" i="5"/>
  <c r="F5583" i="5"/>
  <c r="F5576" i="5"/>
  <c r="F5569" i="5"/>
  <c r="F5562" i="5"/>
  <c r="F5555" i="5"/>
  <c r="F5548" i="5"/>
  <c r="F5541" i="5"/>
  <c r="F5534" i="5"/>
  <c r="F5527" i="5"/>
  <c r="F5520" i="5"/>
  <c r="F5513" i="5"/>
  <c r="F5506" i="5"/>
  <c r="F5499" i="5"/>
  <c r="F5492" i="5"/>
  <c r="F5485" i="5"/>
  <c r="F5478" i="5"/>
  <c r="F5471" i="5"/>
  <c r="F5464" i="5"/>
  <c r="F5457" i="5"/>
  <c r="F5450" i="5"/>
  <c r="F5443" i="5"/>
  <c r="F5436" i="5"/>
  <c r="F5429" i="5"/>
  <c r="F5422" i="5"/>
  <c r="F5415" i="5"/>
  <c r="F5408" i="5"/>
  <c r="F5401" i="5"/>
  <c r="F5394" i="5"/>
  <c r="F5387" i="5"/>
  <c r="F5380" i="5"/>
  <c r="F5373" i="5"/>
  <c r="F5366" i="5"/>
  <c r="F5359" i="5"/>
  <c r="F5352" i="5"/>
  <c r="F5345" i="5"/>
  <c r="F5338" i="5"/>
  <c r="F5331" i="5"/>
  <c r="F5324" i="5"/>
  <c r="F5317" i="5"/>
  <c r="F5310" i="5"/>
  <c r="F5303" i="5"/>
  <c r="F5296" i="5"/>
  <c r="F5289" i="5"/>
  <c r="F5282" i="5"/>
  <c r="F5275" i="5"/>
  <c r="F5268" i="5"/>
  <c r="F5261" i="5"/>
  <c r="F5254" i="5"/>
  <c r="F5247" i="5"/>
  <c r="F5240" i="5"/>
  <c r="F5233" i="5"/>
  <c r="F5226" i="5"/>
  <c r="F5219" i="5"/>
  <c r="F5212" i="5"/>
  <c r="F5205" i="5"/>
  <c r="F5198" i="5"/>
  <c r="F5191" i="5"/>
  <c r="F5184" i="5"/>
  <c r="F5177" i="5"/>
  <c r="F5170" i="5"/>
  <c r="F5163" i="5"/>
  <c r="F5156" i="5"/>
  <c r="F5149" i="5"/>
  <c r="F5142" i="5"/>
  <c r="F5135" i="5"/>
  <c r="F5128" i="5"/>
  <c r="F5121" i="5"/>
  <c r="F5114" i="5"/>
  <c r="F5107" i="5"/>
  <c r="F5100" i="5"/>
  <c r="F5093" i="5"/>
  <c r="F5086" i="5"/>
  <c r="F5079" i="5"/>
  <c r="F5072" i="5"/>
  <c r="F5065" i="5"/>
  <c r="F5058" i="5"/>
  <c r="F5051" i="5"/>
  <c r="F5044" i="5"/>
  <c r="F5037" i="5"/>
  <c r="F5030" i="5"/>
  <c r="F5023" i="5"/>
  <c r="F5016" i="5"/>
  <c r="F5009" i="5"/>
  <c r="F5002" i="5"/>
  <c r="F4995" i="5"/>
  <c r="F4988" i="5"/>
  <c r="F4981" i="5"/>
  <c r="F4974" i="5"/>
  <c r="F4967" i="5"/>
  <c r="F4960" i="5"/>
  <c r="F4953" i="5"/>
  <c r="F4946" i="5"/>
  <c r="F4939" i="5"/>
  <c r="F4932" i="5"/>
  <c r="F4925" i="5"/>
  <c r="F4918" i="5"/>
  <c r="F4911" i="5"/>
  <c r="F4904" i="5"/>
  <c r="F4897" i="5"/>
  <c r="F4890" i="5"/>
  <c r="F4883" i="5"/>
  <c r="F4876" i="5"/>
  <c r="F4869" i="5"/>
  <c r="F4862" i="5"/>
  <c r="F4855" i="5"/>
  <c r="F4848" i="5"/>
  <c r="F4841" i="5"/>
  <c r="F4834" i="5"/>
  <c r="F4827" i="5"/>
  <c r="F4820" i="5"/>
  <c r="F4813" i="5"/>
  <c r="F4806" i="5"/>
  <c r="F4799" i="5"/>
  <c r="F4792" i="5"/>
  <c r="F4785" i="5"/>
  <c r="F4778" i="5"/>
  <c r="F4771" i="5"/>
  <c r="F4764" i="5"/>
  <c r="F4757" i="5"/>
  <c r="F4750" i="5"/>
  <c r="F4743" i="5"/>
  <c r="F4736" i="5"/>
  <c r="F4729" i="5"/>
  <c r="F4722" i="5"/>
  <c r="F4715" i="5"/>
  <c r="F4708" i="5"/>
  <c r="F4701" i="5"/>
  <c r="F4694" i="5"/>
  <c r="F4687" i="5"/>
  <c r="F4680" i="5"/>
  <c r="F4673" i="5"/>
  <c r="F4666" i="5"/>
  <c r="F4659" i="5"/>
  <c r="F4652" i="5"/>
  <c r="F4645" i="5"/>
  <c r="F4638" i="5"/>
  <c r="F4631" i="5"/>
  <c r="F4624" i="5"/>
  <c r="F4617" i="5"/>
  <c r="F4610" i="5"/>
  <c r="F4603" i="5"/>
  <c r="F4596" i="5"/>
  <c r="F4589" i="5"/>
  <c r="F4582" i="5"/>
  <c r="F4575" i="5"/>
  <c r="F4568" i="5"/>
  <c r="F4561" i="5"/>
  <c r="F4554" i="5"/>
  <c r="F4547" i="5"/>
  <c r="F4540" i="5"/>
  <c r="F4533" i="5"/>
  <c r="F4526" i="5"/>
  <c r="F4519" i="5"/>
  <c r="F4512" i="5"/>
  <c r="F4505" i="5"/>
  <c r="F4498" i="5"/>
  <c r="F4491" i="5"/>
  <c r="F4484" i="5"/>
  <c r="F4477" i="5"/>
  <c r="F4470" i="5"/>
  <c r="F4463" i="5"/>
  <c r="F4456" i="5"/>
  <c r="F4449" i="5"/>
  <c r="F4442" i="5"/>
  <c r="F4435" i="5"/>
  <c r="F4428" i="5"/>
  <c r="F4421" i="5"/>
  <c r="F4414" i="5"/>
  <c r="F4407" i="5"/>
  <c r="F4400" i="5"/>
  <c r="F4393" i="5"/>
  <c r="F4386" i="5"/>
  <c r="F4379" i="5"/>
  <c r="F4372" i="5"/>
  <c r="F4365" i="5"/>
  <c r="F4358" i="5"/>
  <c r="F4351" i="5"/>
  <c r="F4344" i="5"/>
  <c r="F4337" i="5"/>
  <c r="F4330" i="5"/>
  <c r="F4323" i="5"/>
  <c r="F4316" i="5"/>
  <c r="F4309" i="5"/>
  <c r="F4302" i="5"/>
  <c r="F4295" i="5"/>
  <c r="F4288" i="5"/>
  <c r="F4281" i="5"/>
  <c r="F4274" i="5"/>
  <c r="F4267" i="5"/>
  <c r="F4260" i="5"/>
  <c r="F4253" i="5"/>
  <c r="F4246" i="5"/>
  <c r="F4239" i="5"/>
  <c r="F4232" i="5"/>
  <c r="F4225" i="5"/>
  <c r="F4218" i="5"/>
  <c r="F4211" i="5"/>
  <c r="F4204" i="5"/>
  <c r="F4197" i="5"/>
  <c r="F4190" i="5"/>
  <c r="F4183" i="5"/>
  <c r="F4176" i="5"/>
  <c r="F4169" i="5"/>
  <c r="F4162" i="5"/>
  <c r="F4155" i="5"/>
  <c r="F4148" i="5"/>
  <c r="F4141" i="5"/>
  <c r="F4134" i="5"/>
  <c r="F4127" i="5"/>
  <c r="F4120" i="5"/>
  <c r="F4113" i="5"/>
  <c r="F4106" i="5"/>
  <c r="F4099" i="5"/>
  <c r="F4092" i="5"/>
  <c r="F4085" i="5"/>
  <c r="F4078" i="5"/>
  <c r="F4071" i="5"/>
  <c r="F4064" i="5"/>
  <c r="F4057" i="5"/>
  <c r="F4050" i="5"/>
  <c r="F4043" i="5"/>
  <c r="F4036" i="5"/>
  <c r="F4029" i="5"/>
  <c r="F4022" i="5"/>
  <c r="F4015" i="5"/>
  <c r="F4008" i="5"/>
  <c r="F4001" i="5"/>
  <c r="F3994" i="5"/>
  <c r="F3987" i="5"/>
  <c r="F3980" i="5"/>
  <c r="F3973" i="5"/>
  <c r="F3966" i="5"/>
  <c r="F3959" i="5"/>
  <c r="F3952" i="5"/>
  <c r="F3945" i="5"/>
  <c r="F3938" i="5"/>
  <c r="F3931" i="5"/>
  <c r="F3924" i="5"/>
  <c r="F3917" i="5"/>
  <c r="F3910" i="5"/>
  <c r="F3903" i="5"/>
  <c r="F3896" i="5"/>
  <c r="F3889" i="5"/>
  <c r="F3882" i="5"/>
  <c r="F3875" i="5"/>
  <c r="F3868" i="5"/>
  <c r="F3861" i="5"/>
  <c r="F3854" i="5"/>
  <c r="F3847" i="5"/>
  <c r="F3840" i="5"/>
  <c r="F3833" i="5"/>
  <c r="F3826" i="5"/>
  <c r="F3819" i="5"/>
  <c r="F3812" i="5"/>
  <c r="F3805" i="5"/>
  <c r="F3798" i="5"/>
  <c r="F3791" i="5"/>
  <c r="F3784" i="5"/>
  <c r="F3777" i="5"/>
  <c r="F3770" i="5"/>
  <c r="F3763" i="5"/>
  <c r="F3756" i="5"/>
  <c r="F3749" i="5"/>
  <c r="F3742" i="5"/>
  <c r="F3735" i="5"/>
  <c r="F3728" i="5"/>
  <c r="F3721" i="5"/>
  <c r="F3714" i="5"/>
  <c r="F3707" i="5"/>
  <c r="F3700" i="5"/>
  <c r="F3693" i="5"/>
  <c r="F3686" i="5"/>
  <c r="F3679" i="5"/>
  <c r="F3672" i="5"/>
  <c r="F3665" i="5"/>
  <c r="F3658" i="5"/>
  <c r="F3651" i="5"/>
  <c r="F3644" i="5"/>
  <c r="F3637" i="5"/>
  <c r="F3630" i="5"/>
  <c r="F3623" i="5"/>
  <c r="F3616" i="5"/>
  <c r="F3609" i="5"/>
  <c r="F3602" i="5"/>
  <c r="F3595" i="5"/>
  <c r="F3588" i="5"/>
  <c r="F3581" i="5"/>
  <c r="F3574" i="5"/>
  <c r="F3567" i="5"/>
  <c r="F3560" i="5"/>
  <c r="F3553" i="5"/>
  <c r="F3546" i="5"/>
  <c r="F3539" i="5"/>
  <c r="F3532" i="5"/>
  <c r="F3525" i="5"/>
  <c r="F3518" i="5"/>
  <c r="F3511" i="5"/>
  <c r="F3504" i="5"/>
  <c r="F3497" i="5"/>
  <c r="F3490" i="5"/>
  <c r="F3483" i="5"/>
  <c r="F3476" i="5"/>
  <c r="F3469" i="5"/>
  <c r="F3462" i="5"/>
  <c r="F3455" i="5"/>
  <c r="F3448" i="5"/>
  <c r="F3441" i="5"/>
  <c r="F3434" i="5"/>
  <c r="F3427" i="5"/>
  <c r="F3420" i="5"/>
  <c r="F3413" i="5"/>
  <c r="F3406" i="5"/>
  <c r="F3399" i="5"/>
  <c r="F3392" i="5"/>
  <c r="F3385" i="5"/>
  <c r="F3378" i="5"/>
  <c r="F3371" i="5"/>
  <c r="F3364" i="5"/>
  <c r="F3357" i="5"/>
  <c r="F3350" i="5"/>
  <c r="F3343" i="5"/>
  <c r="F3336" i="5"/>
  <c r="F3329" i="5"/>
  <c r="F3322" i="5"/>
  <c r="F3315" i="5"/>
  <c r="F3308" i="5"/>
  <c r="F3301" i="5"/>
  <c r="F3294" i="5"/>
  <c r="F3287" i="5"/>
  <c r="F3280" i="5"/>
  <c r="F3273" i="5"/>
  <c r="F3266" i="5"/>
  <c r="F3259" i="5"/>
  <c r="F3252" i="5"/>
  <c r="F3245" i="5"/>
  <c r="F3238" i="5"/>
  <c r="F3231" i="5"/>
  <c r="F3224" i="5"/>
  <c r="F3217" i="5"/>
  <c r="F3210" i="5"/>
  <c r="F3203" i="5"/>
  <c r="F3196" i="5"/>
  <c r="F3189" i="5"/>
  <c r="F3182" i="5"/>
  <c r="F3175" i="5"/>
  <c r="F3168" i="5"/>
  <c r="F3161" i="5"/>
  <c r="F3154" i="5"/>
  <c r="F3147" i="5"/>
  <c r="F3140" i="5"/>
  <c r="F3133" i="5"/>
  <c r="F3126" i="5"/>
  <c r="F3119" i="5"/>
  <c r="F3112" i="5"/>
  <c r="F3105" i="5"/>
  <c r="F3098" i="5"/>
  <c r="F3091" i="5"/>
  <c r="F3084" i="5"/>
  <c r="F3077" i="5"/>
  <c r="F3070" i="5"/>
  <c r="F3063" i="5"/>
  <c r="F3056" i="5"/>
  <c r="F3049" i="5"/>
  <c r="F3042" i="5"/>
  <c r="F3035" i="5"/>
  <c r="F3028" i="5"/>
  <c r="F3021" i="5"/>
  <c r="F3014" i="5"/>
  <c r="F3007" i="5"/>
  <c r="F3000" i="5"/>
  <c r="F2993" i="5"/>
  <c r="F2986" i="5"/>
  <c r="F2979" i="5"/>
  <c r="F2972" i="5"/>
  <c r="F2965" i="5"/>
  <c r="F2958" i="5"/>
  <c r="F2951" i="5"/>
  <c r="F2944" i="5"/>
  <c r="F2937" i="5"/>
  <c r="F2930" i="5"/>
  <c r="F2923" i="5"/>
  <c r="F2916" i="5"/>
  <c r="F2909" i="5"/>
  <c r="F2902" i="5"/>
  <c r="F2895" i="5"/>
  <c r="F2888" i="5"/>
  <c r="F2881" i="5"/>
  <c r="F2874" i="5"/>
  <c r="F2867" i="5"/>
  <c r="F2860" i="5"/>
  <c r="F2853" i="5"/>
  <c r="F2846" i="5"/>
  <c r="F2839" i="5"/>
  <c r="F2832" i="5"/>
  <c r="F2825" i="5"/>
  <c r="F2818" i="5"/>
  <c r="F2811" i="5"/>
  <c r="F2804" i="5"/>
  <c r="F2797" i="5"/>
  <c r="F2790" i="5"/>
  <c r="F2783" i="5"/>
  <c r="F2776" i="5"/>
  <c r="F2769" i="5"/>
  <c r="F2762" i="5"/>
  <c r="F2755" i="5"/>
  <c r="F2748" i="5"/>
  <c r="F2741" i="5"/>
  <c r="F2734" i="5"/>
  <c r="F2727" i="5"/>
  <c r="F2720" i="5"/>
  <c r="F2713" i="5"/>
  <c r="F2706" i="5"/>
  <c r="F2699" i="5"/>
  <c r="F2692" i="5"/>
  <c r="F2685" i="5"/>
  <c r="F2678" i="5"/>
  <c r="F2671" i="5"/>
  <c r="F2664" i="5"/>
  <c r="F2657" i="5"/>
  <c r="F2650" i="5"/>
  <c r="F2643" i="5"/>
  <c r="F2636" i="5"/>
  <c r="F2629" i="5"/>
  <c r="F2622" i="5"/>
  <c r="F2615" i="5"/>
  <c r="F2608" i="5"/>
  <c r="F2601" i="5"/>
  <c r="F2594" i="5"/>
  <c r="F2587" i="5"/>
  <c r="F2580" i="5"/>
  <c r="F2573" i="5"/>
  <c r="F2566" i="5"/>
  <c r="F2559" i="5"/>
  <c r="F2552" i="5"/>
  <c r="F2545" i="5"/>
  <c r="F2538" i="5"/>
  <c r="F2531" i="5"/>
  <c r="F2524" i="5"/>
  <c r="F2517" i="5"/>
  <c r="F2510" i="5"/>
  <c r="F2503" i="5"/>
  <c r="F2496" i="5"/>
  <c r="F2489" i="5"/>
  <c r="F2482" i="5"/>
  <c r="F2475" i="5"/>
  <c r="F2468" i="5"/>
  <c r="F2461" i="5"/>
  <c r="F2454" i="5"/>
  <c r="F2447" i="5"/>
  <c r="F2440" i="5"/>
  <c r="F2433" i="5"/>
  <c r="F2426" i="5"/>
  <c r="F2419" i="5"/>
  <c r="F2412" i="5"/>
  <c r="F2405" i="5"/>
  <c r="F2398" i="5"/>
  <c r="F2391" i="5"/>
  <c r="F2384" i="5"/>
  <c r="F2377" i="5"/>
  <c r="F2370" i="5"/>
  <c r="F2363" i="5"/>
  <c r="F2356" i="5"/>
  <c r="F2349" i="5"/>
  <c r="F2342" i="5"/>
  <c r="F2335" i="5"/>
  <c r="F2328" i="5"/>
  <c r="F2321" i="5"/>
  <c r="F2314" i="5"/>
  <c r="F2307" i="5"/>
  <c r="F2300" i="5"/>
  <c r="F2293" i="5"/>
  <c r="F2286" i="5"/>
  <c r="F2279" i="5"/>
  <c r="F2272" i="5"/>
  <c r="F2265" i="5"/>
  <c r="F2258" i="5"/>
  <c r="F2251" i="5"/>
  <c r="F2244" i="5"/>
  <c r="F2237" i="5"/>
  <c r="F2230" i="5"/>
  <c r="F2223" i="5"/>
  <c r="F2216" i="5"/>
  <c r="F2209" i="5"/>
  <c r="F2202" i="5"/>
  <c r="F2195" i="5"/>
  <c r="F2188" i="5"/>
  <c r="F2181" i="5"/>
  <c r="F2174" i="5"/>
  <c r="F2167" i="5"/>
  <c r="F2160" i="5"/>
  <c r="F2153" i="5"/>
  <c r="F2146" i="5"/>
  <c r="F2139" i="5"/>
  <c r="F2132" i="5"/>
  <c r="F2125" i="5"/>
  <c r="F2118" i="5"/>
  <c r="F2111" i="5"/>
  <c r="F2104" i="5"/>
  <c r="F2097" i="5"/>
  <c r="F2090" i="5"/>
  <c r="F2083" i="5"/>
  <c r="F2076" i="5"/>
  <c r="F2069" i="5"/>
  <c r="F2062" i="5"/>
  <c r="F2055" i="5"/>
  <c r="F2048" i="5"/>
  <c r="F2041" i="5"/>
  <c r="F2034" i="5"/>
  <c r="F2027" i="5"/>
  <c r="F2020" i="5"/>
  <c r="F2013" i="5"/>
  <c r="F2006" i="5"/>
  <c r="F1999" i="5"/>
  <c r="F1992" i="5"/>
  <c r="F1985" i="5"/>
  <c r="F1978" i="5"/>
  <c r="F1971" i="5"/>
  <c r="F1964" i="5"/>
  <c r="F1957" i="5"/>
  <c r="F1950" i="5"/>
  <c r="F1943" i="5"/>
  <c r="F1936" i="5"/>
  <c r="F1929" i="5"/>
  <c r="F1922" i="5"/>
  <c r="F1915" i="5"/>
  <c r="F1908" i="5"/>
  <c r="F1901" i="5"/>
  <c r="F1894" i="5"/>
  <c r="F1887" i="5"/>
  <c r="F1880" i="5"/>
  <c r="F1873" i="5"/>
  <c r="F1866" i="5"/>
  <c r="F1859" i="5"/>
  <c r="F1852" i="5"/>
  <c r="F1845" i="5"/>
  <c r="F1838" i="5"/>
  <c r="F1831" i="5"/>
  <c r="F1824" i="5"/>
  <c r="F1817" i="5"/>
  <c r="F1810" i="5"/>
  <c r="F1803" i="5"/>
  <c r="F1796" i="5"/>
  <c r="F1789" i="5"/>
  <c r="F1782" i="5"/>
  <c r="F1775" i="5"/>
  <c r="F1768" i="5"/>
  <c r="F1761" i="5"/>
  <c r="F1754" i="5"/>
  <c r="F1747" i="5"/>
  <c r="F1740" i="5"/>
  <c r="F1733" i="5"/>
  <c r="F1726" i="5"/>
  <c r="F1719" i="5"/>
  <c r="F1712" i="5"/>
  <c r="F1705" i="5"/>
  <c r="F1698" i="5"/>
  <c r="F1691" i="5"/>
  <c r="F1684" i="5"/>
  <c r="F1677" i="5"/>
  <c r="F1670" i="5"/>
  <c r="F1663" i="5"/>
  <c r="F1656" i="5"/>
  <c r="F1649" i="5"/>
  <c r="F1642" i="5"/>
  <c r="F1635" i="5"/>
  <c r="F1628" i="5"/>
  <c r="F1621" i="5"/>
  <c r="F1614" i="5"/>
  <c r="F1607" i="5"/>
  <c r="F1600" i="5"/>
  <c r="F1593" i="5"/>
  <c r="F1586" i="5"/>
  <c r="F1579" i="5"/>
  <c r="F1572" i="5"/>
  <c r="F1565" i="5"/>
  <c r="F1558" i="5"/>
  <c r="F1551" i="5"/>
  <c r="F1544" i="5"/>
  <c r="F1537" i="5"/>
  <c r="F1530" i="5"/>
  <c r="F1523" i="5"/>
  <c r="F1516" i="5"/>
  <c r="F1509" i="5"/>
  <c r="F1502" i="5"/>
  <c r="F1495" i="5"/>
  <c r="F1488" i="5"/>
  <c r="F1481" i="5"/>
  <c r="F1474" i="5"/>
  <c r="F1467" i="5"/>
  <c r="F1460" i="5"/>
  <c r="F1453" i="5"/>
  <c r="F1446" i="5"/>
  <c r="F1439" i="5"/>
  <c r="F1432" i="5"/>
  <c r="F1425" i="5"/>
  <c r="F1418" i="5"/>
  <c r="F1411" i="5"/>
  <c r="F1404" i="5"/>
  <c r="F1397" i="5"/>
  <c r="F1390" i="5"/>
  <c r="F1383" i="5"/>
  <c r="F1376" i="5"/>
  <c r="F1369" i="5"/>
  <c r="F1362" i="5"/>
  <c r="F1355" i="5"/>
  <c r="F1348" i="5"/>
  <c r="F1341" i="5"/>
  <c r="F1334" i="5"/>
  <c r="F1327" i="5"/>
  <c r="F1320" i="5"/>
  <c r="F1313" i="5"/>
  <c r="F1306" i="5"/>
  <c r="F1299" i="5"/>
  <c r="F1292" i="5"/>
  <c r="F1285" i="5"/>
  <c r="F1278" i="5"/>
  <c r="F1271" i="5"/>
  <c r="F1264" i="5"/>
  <c r="F1257" i="5"/>
  <c r="F1250" i="5"/>
  <c r="F1243" i="5"/>
  <c r="F1236" i="5"/>
  <c r="F1229" i="5"/>
  <c r="F1222" i="5"/>
  <c r="F1215" i="5"/>
  <c r="F1208" i="5"/>
  <c r="F1201" i="5"/>
  <c r="F1194" i="5"/>
  <c r="F1187" i="5"/>
  <c r="F1180" i="5"/>
  <c r="F1173" i="5"/>
  <c r="F1166" i="5"/>
  <c r="F1159" i="5"/>
  <c r="F1152" i="5"/>
  <c r="F1145" i="5"/>
  <c r="F1138" i="5"/>
  <c r="F1131" i="5"/>
  <c r="F1124" i="5"/>
  <c r="F1117" i="5"/>
  <c r="F1110" i="5"/>
  <c r="F1103" i="5"/>
  <c r="F1096" i="5"/>
  <c r="F1089" i="5"/>
  <c r="F1082" i="5"/>
  <c r="F1075" i="5"/>
  <c r="F1068" i="5"/>
  <c r="F1061" i="5"/>
  <c r="F1054" i="5"/>
  <c r="F1047" i="5"/>
  <c r="F1040" i="5"/>
  <c r="F1033" i="5"/>
  <c r="F1026" i="5"/>
  <c r="F1019" i="5"/>
  <c r="F1012" i="5"/>
  <c r="F1005" i="5"/>
  <c r="F998" i="5"/>
  <c r="F991" i="5"/>
  <c r="F984" i="5"/>
  <c r="F977" i="5"/>
  <c r="F970" i="5"/>
  <c r="F963" i="5"/>
  <c r="F956" i="5"/>
  <c r="F949" i="5"/>
  <c r="F942" i="5"/>
  <c r="F935" i="5"/>
  <c r="F928" i="5"/>
  <c r="F921" i="5"/>
  <c r="F914" i="5"/>
  <c r="F907" i="5"/>
  <c r="F900" i="5"/>
  <c r="F893" i="5"/>
  <c r="F886" i="5"/>
  <c r="F879" i="5"/>
  <c r="F872" i="5"/>
  <c r="F865" i="5"/>
  <c r="F858" i="5"/>
  <c r="F851" i="5"/>
  <c r="F844" i="5"/>
  <c r="F837" i="5"/>
  <c r="F830" i="5"/>
  <c r="F823" i="5"/>
  <c r="F816" i="5"/>
  <c r="F809" i="5"/>
  <c r="F802" i="5"/>
  <c r="F795" i="5"/>
  <c r="F788" i="5"/>
  <c r="F781" i="5"/>
  <c r="F774" i="5"/>
  <c r="F767" i="5"/>
  <c r="F760" i="5"/>
  <c r="F753" i="5"/>
  <c r="F746" i="5"/>
  <c r="F739" i="5"/>
  <c r="F732" i="5"/>
  <c r="F725" i="5"/>
  <c r="F718" i="5"/>
  <c r="F711" i="5"/>
  <c r="F704" i="5"/>
  <c r="F697" i="5"/>
  <c r="F690" i="5"/>
  <c r="F683" i="5"/>
  <c r="F676" i="5"/>
  <c r="F669" i="5"/>
  <c r="F662" i="5"/>
  <c r="F655" i="5"/>
  <c r="F648" i="5"/>
  <c r="F641" i="5"/>
  <c r="F634" i="5"/>
  <c r="F627" i="5"/>
  <c r="F620" i="5"/>
  <c r="F613" i="5"/>
  <c r="F606" i="5"/>
  <c r="F599" i="5"/>
  <c r="F592" i="5"/>
  <c r="F585" i="5"/>
  <c r="F578" i="5"/>
  <c r="F571" i="5"/>
  <c r="F564" i="5"/>
  <c r="F557" i="5"/>
  <c r="F550" i="5"/>
  <c r="F543" i="5"/>
  <c r="F536" i="5"/>
  <c r="F529" i="5"/>
  <c r="F522" i="5"/>
  <c r="F515" i="5"/>
  <c r="F508" i="5"/>
  <c r="F501" i="5"/>
  <c r="F494" i="5"/>
  <c r="F487" i="5"/>
  <c r="F480" i="5"/>
  <c r="F473" i="5"/>
  <c r="F466" i="5"/>
  <c r="F459" i="5"/>
  <c r="F452" i="5"/>
  <c r="F445" i="5"/>
  <c r="F438" i="5"/>
  <c r="F431" i="5"/>
  <c r="F424" i="5"/>
  <c r="F417" i="5"/>
  <c r="F410" i="5"/>
  <c r="F403" i="5"/>
  <c r="F396" i="5"/>
  <c r="F389" i="5"/>
  <c r="F382" i="5"/>
  <c r="F375" i="5"/>
  <c r="F368" i="5"/>
  <c r="F361" i="5"/>
  <c r="F354" i="5"/>
  <c r="F347" i="5"/>
  <c r="F340" i="5"/>
  <c r="F333" i="5"/>
  <c r="F326" i="5"/>
  <c r="F319" i="5"/>
  <c r="F312" i="5"/>
  <c r="F305" i="5"/>
  <c r="F298" i="5"/>
  <c r="F291" i="5"/>
  <c r="F284" i="5"/>
  <c r="F277" i="5"/>
  <c r="F270" i="5"/>
  <c r="F263" i="5"/>
  <c r="F256" i="5"/>
  <c r="F249" i="5"/>
  <c r="F242" i="5"/>
  <c r="F235" i="5"/>
  <c r="F228" i="5"/>
  <c r="F221" i="5"/>
  <c r="F214" i="5"/>
  <c r="F207" i="5"/>
  <c r="F200" i="5"/>
  <c r="F193" i="5"/>
  <c r="F186" i="5"/>
  <c r="F179" i="5"/>
  <c r="F172" i="5"/>
  <c r="F165" i="5"/>
  <c r="F158" i="5"/>
  <c r="F151" i="5"/>
  <c r="F144" i="5"/>
  <c r="F137" i="5"/>
  <c r="F130" i="5"/>
  <c r="F123" i="5"/>
  <c r="F116" i="5"/>
  <c r="F109" i="5"/>
  <c r="F102" i="5"/>
  <c r="F95" i="5"/>
  <c r="F88" i="5"/>
  <c r="F81" i="5"/>
  <c r="F74" i="5"/>
  <c r="F67" i="5"/>
  <c r="F60" i="5"/>
  <c r="F53" i="5"/>
  <c r="F46" i="5"/>
  <c r="F39" i="5"/>
  <c r="F32" i="5"/>
  <c r="F25" i="5"/>
  <c r="F18" i="5"/>
  <c r="F11" i="5"/>
  <c r="F4" i="5"/>
  <c r="F15186" i="5"/>
  <c r="F15179" i="5"/>
  <c r="F15172" i="5"/>
  <c r="F15165" i="5"/>
  <c r="F15158" i="5"/>
  <c r="F15151" i="5"/>
  <c r="F15144" i="5"/>
  <c r="F15137" i="5"/>
  <c r="F15130" i="5"/>
  <c r="F15123" i="5"/>
  <c r="F15116" i="5"/>
  <c r="F15109" i="5"/>
  <c r="F15102" i="5"/>
  <c r="F15095" i="5"/>
  <c r="F15088" i="5"/>
  <c r="F15081" i="5"/>
  <c r="F15074" i="5"/>
  <c r="F15067" i="5"/>
  <c r="F15060" i="5"/>
  <c r="F15053" i="5"/>
  <c r="F15046" i="5"/>
  <c r="F15039" i="5"/>
  <c r="F15032" i="5"/>
  <c r="F15025" i="5"/>
  <c r="F15018" i="5"/>
  <c r="F15011" i="5"/>
  <c r="F15004" i="5"/>
  <c r="F14997" i="5"/>
  <c r="F14990" i="5"/>
  <c r="F14983" i="5"/>
  <c r="F14976" i="5"/>
  <c r="F14969" i="5"/>
  <c r="F14962" i="5"/>
  <c r="F14955" i="5"/>
  <c r="F14948" i="5"/>
  <c r="F14941" i="5"/>
  <c r="F14934" i="5"/>
  <c r="F14927" i="5"/>
  <c r="F14920" i="5"/>
  <c r="F14913" i="5"/>
  <c r="F14906" i="5"/>
  <c r="F14899" i="5"/>
  <c r="F14892" i="5"/>
  <c r="F14885" i="5"/>
  <c r="F14878" i="5"/>
  <c r="F14871" i="5"/>
  <c r="F14864" i="5"/>
  <c r="F14857" i="5"/>
  <c r="F14850" i="5"/>
  <c r="F14843" i="5"/>
  <c r="F14836" i="5"/>
  <c r="F14829" i="5"/>
  <c r="F14822" i="5"/>
  <c r="F14815" i="5"/>
  <c r="F14808" i="5"/>
  <c r="F14801" i="5"/>
  <c r="F14794" i="5"/>
  <c r="F14787" i="5"/>
  <c r="F14780" i="5"/>
  <c r="F14773" i="5"/>
  <c r="F14766" i="5"/>
  <c r="F14759" i="5"/>
  <c r="F14752" i="5"/>
  <c r="F14745" i="5"/>
  <c r="F14738" i="5"/>
  <c r="F14731" i="5"/>
  <c r="F14724" i="5"/>
  <c r="F14717" i="5"/>
  <c r="F14710" i="5"/>
  <c r="F14703" i="5"/>
  <c r="F14696" i="5"/>
  <c r="F14689" i="5"/>
  <c r="F14682" i="5"/>
  <c r="F14675" i="5"/>
  <c r="F14668" i="5"/>
  <c r="F14661" i="5"/>
  <c r="F14654" i="5"/>
  <c r="F14647" i="5"/>
  <c r="F14640" i="5"/>
  <c r="F14633" i="5"/>
  <c r="F14626" i="5"/>
  <c r="F14619" i="5"/>
  <c r="F14612" i="5"/>
  <c r="F14605" i="5"/>
  <c r="F14598" i="5"/>
  <c r="F14591" i="5"/>
  <c r="F14584" i="5"/>
  <c r="F14577" i="5"/>
  <c r="F14570" i="5"/>
  <c r="F14563" i="5"/>
  <c r="F14556" i="5"/>
  <c r="F14549" i="5"/>
  <c r="F14542" i="5"/>
  <c r="F14535" i="5"/>
  <c r="F14528" i="5"/>
  <c r="F14521" i="5"/>
  <c r="F14514" i="5"/>
  <c r="F14507" i="5"/>
  <c r="F14500" i="5"/>
  <c r="F14493" i="5"/>
  <c r="F14486" i="5"/>
  <c r="F14479" i="5"/>
  <c r="F14472" i="5"/>
  <c r="F14465" i="5"/>
  <c r="F14458" i="5"/>
  <c r="F14451" i="5"/>
  <c r="F14444" i="5"/>
  <c r="F14437" i="5"/>
  <c r="F14430" i="5"/>
  <c r="F14423" i="5"/>
  <c r="F14416" i="5"/>
  <c r="F14409" i="5"/>
  <c r="F14402" i="5"/>
  <c r="F14395" i="5"/>
  <c r="F14388" i="5"/>
  <c r="F14381" i="5"/>
  <c r="F14374" i="5"/>
  <c r="F14367" i="5"/>
  <c r="F14360" i="5"/>
  <c r="F14353" i="5"/>
  <c r="F14346" i="5"/>
  <c r="F14339" i="5"/>
  <c r="F14332" i="5"/>
  <c r="F14325" i="5"/>
  <c r="F14318" i="5"/>
  <c r="F14311" i="5"/>
  <c r="F14304" i="5"/>
  <c r="F14297" i="5"/>
  <c r="F14290" i="5"/>
  <c r="F14283" i="5"/>
  <c r="F14276" i="5"/>
  <c r="F14269" i="5"/>
  <c r="F14262" i="5"/>
  <c r="F14255" i="5"/>
  <c r="F14248" i="5"/>
  <c r="F14241" i="5"/>
  <c r="F14234" i="5"/>
  <c r="F14227" i="5"/>
  <c r="F14220" i="5"/>
  <c r="F14213" i="5"/>
  <c r="F14206" i="5"/>
  <c r="F14199" i="5"/>
  <c r="F14192" i="5"/>
  <c r="F14185" i="5"/>
  <c r="F14178" i="5"/>
  <c r="F14171" i="5"/>
  <c r="F14164" i="5"/>
  <c r="F14157" i="5"/>
  <c r="F14150" i="5"/>
  <c r="F14143" i="5"/>
  <c r="F14136" i="5"/>
  <c r="F14129" i="5"/>
  <c r="F14122" i="5"/>
  <c r="F14115" i="5"/>
  <c r="F14108" i="5"/>
  <c r="F14101" i="5"/>
  <c r="F14094" i="5"/>
  <c r="F14087" i="5"/>
  <c r="F14080" i="5"/>
  <c r="F14073" i="5"/>
  <c r="F14066" i="5"/>
  <c r="F14059" i="5"/>
  <c r="F14052" i="5"/>
  <c r="F14045" i="5"/>
  <c r="F14038" i="5"/>
  <c r="F14031" i="5"/>
  <c r="F14024" i="5"/>
  <c r="F14017" i="5"/>
  <c r="F14010" i="5"/>
  <c r="F14003" i="5"/>
  <c r="F13996" i="5"/>
  <c r="F13989" i="5"/>
  <c r="F13982" i="5"/>
  <c r="F13975" i="5"/>
  <c r="F13968" i="5"/>
  <c r="F13961" i="5"/>
  <c r="F13954" i="5"/>
  <c r="F13947" i="5"/>
  <c r="F13940" i="5"/>
  <c r="F13933" i="5"/>
  <c r="F13926" i="5"/>
  <c r="F13919" i="5"/>
  <c r="F13912" i="5"/>
  <c r="F13905" i="5"/>
  <c r="F13898" i="5"/>
  <c r="F13891" i="5"/>
  <c r="F13884" i="5"/>
  <c r="F13877" i="5"/>
  <c r="F13870" i="5"/>
  <c r="F13863" i="5"/>
  <c r="F13856" i="5"/>
  <c r="F13849" i="5"/>
  <c r="F13842" i="5"/>
  <c r="F13835" i="5"/>
  <c r="F13828" i="5"/>
  <c r="F13821" i="5"/>
  <c r="F13814" i="5"/>
  <c r="F13807" i="5"/>
  <c r="F13800" i="5"/>
  <c r="F13793" i="5"/>
  <c r="F13786" i="5"/>
  <c r="F13779" i="5"/>
  <c r="F13772" i="5"/>
  <c r="F13765" i="5"/>
  <c r="F13758" i="5"/>
  <c r="F13751" i="5"/>
  <c r="F13744" i="5"/>
  <c r="F13737" i="5"/>
  <c r="F13730" i="5"/>
  <c r="F13723" i="5"/>
  <c r="F13716" i="5"/>
  <c r="F13709" i="5"/>
  <c r="F13702" i="5"/>
  <c r="F13695" i="5"/>
  <c r="F13688" i="5"/>
  <c r="F13681" i="5"/>
  <c r="F13674" i="5"/>
  <c r="F13667" i="5"/>
  <c r="F13660" i="5"/>
  <c r="F13653" i="5"/>
  <c r="F13646" i="5"/>
  <c r="F13639" i="5"/>
  <c r="F13632" i="5"/>
  <c r="F13625" i="5"/>
  <c r="F13618" i="5"/>
  <c r="F13611" i="5"/>
  <c r="F13604" i="5"/>
  <c r="F13597" i="5"/>
  <c r="F13590" i="5"/>
  <c r="F13583" i="5"/>
  <c r="F13576" i="5"/>
  <c r="F13569" i="5"/>
  <c r="F13562" i="5"/>
  <c r="F13555" i="5"/>
  <c r="F13548" i="5"/>
  <c r="F13541" i="5"/>
  <c r="F13534" i="5"/>
  <c r="F13527" i="5"/>
  <c r="F13520" i="5"/>
  <c r="F13513" i="5"/>
  <c r="F13506" i="5"/>
  <c r="F13499" i="5"/>
  <c r="F13492" i="5"/>
  <c r="F13485" i="5"/>
  <c r="F13478" i="5"/>
  <c r="F13471" i="5"/>
  <c r="F13464" i="5"/>
  <c r="F13457" i="5"/>
  <c r="F13450" i="5"/>
  <c r="F13443" i="5"/>
  <c r="F13436" i="5"/>
  <c r="F13429" i="5"/>
  <c r="F13422" i="5"/>
  <c r="F13415" i="5"/>
  <c r="F13408" i="5"/>
  <c r="F13401" i="5"/>
  <c r="F13394" i="5"/>
  <c r="F13387" i="5"/>
  <c r="F13380" i="5"/>
  <c r="F13373" i="5"/>
  <c r="F13366" i="5"/>
  <c r="F13359" i="5"/>
  <c r="F13352" i="5"/>
  <c r="F13345" i="5"/>
  <c r="F13338" i="5"/>
  <c r="F13331" i="5"/>
  <c r="F13324" i="5"/>
  <c r="F13317" i="5"/>
  <c r="F13310" i="5"/>
  <c r="F13303" i="5"/>
  <c r="F13296" i="5"/>
  <c r="F13289" i="5"/>
  <c r="F13282" i="5"/>
  <c r="F13275" i="5"/>
  <c r="F13268" i="5"/>
  <c r="F13261" i="5"/>
  <c r="F13254" i="5"/>
  <c r="F13247" i="5"/>
  <c r="F13240" i="5"/>
  <c r="F13233" i="5"/>
  <c r="F13226" i="5"/>
  <c r="F13219" i="5"/>
  <c r="F13212" i="5"/>
  <c r="F13205" i="5"/>
  <c r="F13198" i="5"/>
  <c r="F13191" i="5"/>
  <c r="F13184" i="5"/>
  <c r="F13177" i="5"/>
  <c r="F13170" i="5"/>
  <c r="F13163" i="5"/>
  <c r="F13156" i="5"/>
  <c r="F13149" i="5"/>
  <c r="F13142" i="5"/>
  <c r="F13135" i="5"/>
  <c r="F13128" i="5"/>
  <c r="F13121" i="5"/>
  <c r="F13114" i="5"/>
  <c r="F13107" i="5"/>
  <c r="F13100" i="5"/>
  <c r="F13093" i="5"/>
  <c r="F13086" i="5"/>
  <c r="F13079" i="5"/>
  <c r="F13072" i="5"/>
  <c r="F13065" i="5"/>
  <c r="F13058" i="5"/>
  <c r="F13051" i="5"/>
  <c r="F13044" i="5"/>
  <c r="F13037" i="5"/>
  <c r="F13030" i="5"/>
  <c r="F13023" i="5"/>
  <c r="F13016" i="5"/>
  <c r="F13009" i="5"/>
  <c r="F13002" i="5"/>
  <c r="F12995" i="5"/>
  <c r="F12988" i="5"/>
  <c r="F12981" i="5"/>
  <c r="F12974" i="5"/>
  <c r="F12967" i="5"/>
  <c r="F12960" i="5"/>
  <c r="F12953" i="5"/>
  <c r="F12946" i="5"/>
  <c r="F12939" i="5"/>
  <c r="F12932" i="5"/>
  <c r="F12925" i="5"/>
  <c r="F12918" i="5"/>
  <c r="F12911" i="5"/>
  <c r="F12904" i="5"/>
  <c r="F12897" i="5"/>
  <c r="F12890" i="5"/>
  <c r="F12883" i="5"/>
  <c r="F12876" i="5"/>
  <c r="F12869" i="5"/>
  <c r="F12862" i="5"/>
  <c r="F12855" i="5"/>
  <c r="F12848" i="5"/>
  <c r="F12841" i="5"/>
  <c r="F12834" i="5"/>
  <c r="F12827" i="5"/>
  <c r="F12820" i="5"/>
  <c r="F12813" i="5"/>
  <c r="F12806" i="5"/>
  <c r="F12799" i="5"/>
  <c r="F12792" i="5"/>
  <c r="F12785" i="5"/>
  <c r="F12778" i="5"/>
  <c r="F12771" i="5"/>
  <c r="F12764" i="5"/>
  <c r="F12757" i="5"/>
  <c r="F12750" i="5"/>
  <c r="F12743" i="5"/>
  <c r="F12736" i="5"/>
  <c r="F12729" i="5"/>
  <c r="F12722" i="5"/>
  <c r="F12715" i="5"/>
  <c r="F12708" i="5"/>
  <c r="F12701" i="5"/>
  <c r="F12694" i="5"/>
  <c r="F12687" i="5"/>
  <c r="F12680" i="5"/>
  <c r="F12673" i="5"/>
  <c r="F12666" i="5"/>
  <c r="F12659" i="5"/>
  <c r="F12652" i="5"/>
  <c r="F12645" i="5"/>
  <c r="F12638" i="5"/>
  <c r="F12631" i="5"/>
  <c r="F12624" i="5"/>
  <c r="F12617" i="5"/>
  <c r="F12610" i="5"/>
  <c r="F12603" i="5"/>
  <c r="F12596" i="5"/>
  <c r="F12589" i="5"/>
  <c r="F12582" i="5"/>
  <c r="F12575" i="5"/>
  <c r="F12568" i="5"/>
  <c r="F12561" i="5"/>
  <c r="F12554" i="5"/>
  <c r="F12547" i="5"/>
  <c r="F12540" i="5"/>
  <c r="F12533" i="5"/>
  <c r="F12526" i="5"/>
  <c r="F12519" i="5"/>
  <c r="F12512" i="5"/>
  <c r="F12505" i="5"/>
  <c r="F12498" i="5"/>
  <c r="F12491" i="5"/>
  <c r="F12484" i="5"/>
  <c r="F12477" i="5"/>
  <c r="F12470" i="5"/>
  <c r="F12463" i="5"/>
  <c r="F12456" i="5"/>
  <c r="F12449" i="5"/>
  <c r="F12442" i="5"/>
  <c r="F12435" i="5"/>
  <c r="F12428" i="5"/>
  <c r="F12421" i="5"/>
  <c r="F12414" i="5"/>
  <c r="F12407" i="5"/>
  <c r="F12400" i="5"/>
  <c r="F12393" i="5"/>
  <c r="F12386" i="5"/>
  <c r="F12379" i="5"/>
  <c r="F12372" i="5"/>
  <c r="F12365" i="5"/>
  <c r="F12358" i="5"/>
  <c r="F12351" i="5"/>
  <c r="F12344" i="5"/>
  <c r="F12337" i="5"/>
  <c r="F12330" i="5"/>
  <c r="F12323" i="5"/>
  <c r="F12316" i="5"/>
  <c r="F12309" i="5"/>
  <c r="F12302" i="5"/>
  <c r="F12295" i="5"/>
  <c r="F12288" i="5"/>
  <c r="F12281" i="5"/>
  <c r="F12274" i="5"/>
  <c r="F12267" i="5"/>
  <c r="F12260" i="5"/>
  <c r="F12253" i="5"/>
  <c r="F12246" i="5"/>
  <c r="F12239" i="5"/>
  <c r="F12232" i="5"/>
  <c r="F12225" i="5"/>
  <c r="F12218" i="5"/>
  <c r="F12211" i="5"/>
  <c r="F12204" i="5"/>
  <c r="F12197" i="5"/>
  <c r="F12190" i="5"/>
  <c r="F12183" i="5"/>
  <c r="F12176" i="5"/>
  <c r="F12169" i="5"/>
  <c r="F12162" i="5"/>
  <c r="F12155" i="5"/>
  <c r="F12148" i="5"/>
  <c r="F12141" i="5"/>
  <c r="F12134" i="5"/>
  <c r="F12127" i="5"/>
  <c r="F12120" i="5"/>
  <c r="F12113" i="5"/>
  <c r="F12106" i="5"/>
  <c r="F12099" i="5"/>
  <c r="F12092" i="5"/>
  <c r="F12085" i="5"/>
  <c r="F12078" i="5"/>
  <c r="F12071" i="5"/>
  <c r="F12064" i="5"/>
  <c r="F12057" i="5"/>
  <c r="F12050" i="5"/>
  <c r="F12043" i="5"/>
  <c r="F12036" i="5"/>
  <c r="F12029" i="5"/>
  <c r="F12022" i="5"/>
  <c r="F12015" i="5"/>
  <c r="F12008" i="5"/>
  <c r="F12001" i="5"/>
  <c r="F11994" i="5"/>
  <c r="F11987" i="5"/>
  <c r="F11980" i="5"/>
  <c r="F11973" i="5"/>
  <c r="F11966" i="5"/>
  <c r="F11959" i="5"/>
  <c r="F11952" i="5"/>
  <c r="F11945" i="5"/>
  <c r="F11938" i="5"/>
  <c r="F11931" i="5"/>
  <c r="F11924" i="5"/>
  <c r="F11917" i="5"/>
  <c r="F11910" i="5"/>
  <c r="F11903" i="5"/>
  <c r="F11896" i="5"/>
  <c r="F11889" i="5"/>
  <c r="F11882" i="5"/>
  <c r="F11875" i="5"/>
  <c r="F11868" i="5"/>
  <c r="F11861" i="5"/>
  <c r="F11854" i="5"/>
  <c r="F11847" i="5"/>
  <c r="F11840" i="5"/>
  <c r="F11833" i="5"/>
  <c r="F11826" i="5"/>
  <c r="F11819" i="5"/>
  <c r="F11812" i="5"/>
  <c r="F11805" i="5"/>
  <c r="F11798" i="5"/>
  <c r="F11791" i="5"/>
  <c r="F11784" i="5"/>
  <c r="F11777" i="5"/>
  <c r="F11770" i="5"/>
  <c r="F11763" i="5"/>
  <c r="F11756" i="5"/>
  <c r="F11749" i="5"/>
  <c r="F11742" i="5"/>
  <c r="F11735" i="5"/>
  <c r="F11728" i="5"/>
  <c r="F11721" i="5"/>
  <c r="F11714" i="5"/>
  <c r="F11707" i="5"/>
  <c r="F11700" i="5"/>
  <c r="F11693" i="5"/>
  <c r="F11686" i="5"/>
  <c r="F11679" i="5"/>
  <c r="F11672" i="5"/>
  <c r="F11665" i="5"/>
  <c r="F11658" i="5"/>
  <c r="F11651" i="5"/>
  <c r="F11644" i="5"/>
  <c r="F11637" i="5"/>
  <c r="F11630" i="5"/>
  <c r="F11623" i="5"/>
  <c r="F11616" i="5"/>
  <c r="F11609" i="5"/>
  <c r="F11602" i="5"/>
  <c r="F11595" i="5"/>
  <c r="F11588" i="5"/>
  <c r="F11581" i="5"/>
  <c r="F11574" i="5"/>
  <c r="F11567" i="5"/>
  <c r="F11560" i="5"/>
  <c r="F11553" i="5"/>
  <c r="F11546" i="5"/>
  <c r="F11539" i="5"/>
  <c r="F11532" i="5"/>
  <c r="F11525" i="5"/>
  <c r="F11518" i="5"/>
  <c r="F11511" i="5"/>
  <c r="F11504" i="5"/>
  <c r="F11497" i="5"/>
  <c r="F11490" i="5"/>
  <c r="F11483" i="5"/>
  <c r="F11476" i="5"/>
  <c r="F11469" i="5"/>
  <c r="F11462" i="5"/>
  <c r="F11455" i="5"/>
  <c r="F11448" i="5"/>
  <c r="F11441" i="5"/>
  <c r="F11434" i="5"/>
  <c r="F11427" i="5"/>
  <c r="F11420" i="5"/>
  <c r="F11413" i="5"/>
  <c r="F11406" i="5"/>
  <c r="F11399" i="5"/>
  <c r="F11392" i="5"/>
  <c r="F11385" i="5"/>
  <c r="F11378" i="5"/>
  <c r="F11371" i="5"/>
  <c r="F11364" i="5"/>
  <c r="F11357" i="5"/>
  <c r="F11350" i="5"/>
  <c r="F11343" i="5"/>
  <c r="F11336" i="5"/>
  <c r="F11329" i="5"/>
  <c r="F11322" i="5"/>
  <c r="F11315" i="5"/>
  <c r="F11308" i="5"/>
  <c r="F11301" i="5"/>
  <c r="F11294" i="5"/>
  <c r="F11287" i="5"/>
  <c r="F11280" i="5"/>
  <c r="F11273" i="5"/>
  <c r="F11266" i="5"/>
  <c r="F11259" i="5"/>
  <c r="F11252" i="5"/>
  <c r="F11245" i="5"/>
  <c r="F11238" i="5"/>
  <c r="F11231" i="5"/>
  <c r="F11224" i="5"/>
  <c r="F11217" i="5"/>
  <c r="F11210" i="5"/>
  <c r="F11203" i="5"/>
  <c r="F11196" i="5"/>
  <c r="F11189" i="5"/>
  <c r="F11182" i="5"/>
  <c r="F11175" i="5"/>
  <c r="F11168" i="5"/>
  <c r="F11161" i="5"/>
  <c r="F11154" i="5"/>
  <c r="F11147" i="5"/>
  <c r="F11140" i="5"/>
  <c r="F11133" i="5"/>
  <c r="F11126" i="5"/>
  <c r="F11119" i="5"/>
  <c r="F11112" i="5"/>
  <c r="F11105" i="5"/>
  <c r="F11098" i="5"/>
  <c r="F11091" i="5"/>
  <c r="F11084" i="5"/>
  <c r="F11077" i="5"/>
  <c r="F11070" i="5"/>
  <c r="F11063" i="5"/>
  <c r="F11056" i="5"/>
  <c r="F11049" i="5"/>
  <c r="F11042" i="5"/>
  <c r="F11035" i="5"/>
  <c r="F11028" i="5"/>
  <c r="F11021" i="5"/>
  <c r="F11014" i="5"/>
  <c r="F11007" i="5"/>
  <c r="F11000" i="5"/>
  <c r="F10993" i="5"/>
  <c r="F10986" i="5"/>
  <c r="F10979" i="5"/>
  <c r="F10972" i="5"/>
  <c r="F10965" i="5"/>
  <c r="F10958" i="5"/>
  <c r="F10951" i="5"/>
  <c r="F10944" i="5"/>
  <c r="F10937" i="5"/>
  <c r="F10930" i="5"/>
  <c r="F10923" i="5"/>
  <c r="F10916" i="5"/>
  <c r="F10909" i="5"/>
  <c r="F10902" i="5"/>
  <c r="F10895" i="5"/>
  <c r="F10888" i="5"/>
  <c r="F10881" i="5"/>
  <c r="F10874" i="5"/>
  <c r="F10867" i="5"/>
  <c r="F10860" i="5"/>
  <c r="F10853" i="5"/>
  <c r="F10846" i="5"/>
  <c r="F10839" i="5"/>
  <c r="F10832" i="5"/>
  <c r="F10825" i="5"/>
  <c r="F10818" i="5"/>
  <c r="F10811" i="5"/>
  <c r="F10804" i="5"/>
  <c r="F10797" i="5"/>
  <c r="F10790" i="5"/>
  <c r="F10783" i="5"/>
  <c r="F10776" i="5"/>
  <c r="F10769" i="5"/>
  <c r="F10762" i="5"/>
  <c r="F10755" i="5"/>
  <c r="F10748" i="5"/>
  <c r="F10741" i="5"/>
  <c r="F10734" i="5"/>
  <c r="F10727" i="5"/>
  <c r="F10720" i="5"/>
  <c r="F10713" i="5"/>
  <c r="F10706" i="5"/>
  <c r="F10699" i="5"/>
  <c r="F10692" i="5"/>
  <c r="F10685" i="5"/>
  <c r="F10678" i="5"/>
  <c r="F10671" i="5"/>
  <c r="F10664" i="5"/>
  <c r="F10657" i="5"/>
  <c r="F10650" i="5"/>
  <c r="F10643" i="5"/>
  <c r="F10636" i="5"/>
  <c r="F10629" i="5"/>
  <c r="F10622" i="5"/>
  <c r="F10615" i="5"/>
  <c r="F10608" i="5"/>
  <c r="F10601" i="5"/>
  <c r="F10594" i="5"/>
  <c r="F10587" i="5"/>
  <c r="F10580" i="5"/>
  <c r="F10573" i="5"/>
  <c r="F10566" i="5"/>
  <c r="F10559" i="5"/>
  <c r="F10552" i="5"/>
  <c r="F10545" i="5"/>
  <c r="F10538" i="5"/>
  <c r="F10531" i="5"/>
  <c r="F10524" i="5"/>
  <c r="F10517" i="5"/>
  <c r="F10510" i="5"/>
  <c r="F10503" i="5"/>
  <c r="F10496" i="5"/>
  <c r="F10489" i="5"/>
  <c r="F10482" i="5"/>
  <c r="F10475" i="5"/>
  <c r="F10468" i="5"/>
  <c r="F10461" i="5"/>
  <c r="F10454" i="5"/>
  <c r="F10447" i="5"/>
  <c r="F10440" i="5"/>
  <c r="F10433" i="5"/>
  <c r="F10426" i="5"/>
  <c r="F10419" i="5"/>
  <c r="F10412" i="5"/>
  <c r="F10405" i="5"/>
  <c r="F10398" i="5"/>
  <c r="F10391" i="5"/>
  <c r="F10384" i="5"/>
  <c r="F10377" i="5"/>
  <c r="F10370" i="5"/>
  <c r="F10363" i="5"/>
  <c r="F10356" i="5"/>
  <c r="F10349" i="5"/>
  <c r="F10342" i="5"/>
  <c r="F10335" i="5"/>
  <c r="F10328" i="5"/>
  <c r="F10321" i="5"/>
  <c r="F10314" i="5"/>
  <c r="F10307" i="5"/>
  <c r="F10300" i="5"/>
  <c r="F10293" i="5"/>
  <c r="F10286" i="5"/>
  <c r="F10279" i="5"/>
  <c r="F10272" i="5"/>
  <c r="F10265" i="5"/>
  <c r="F10258" i="5"/>
  <c r="F10251" i="5"/>
  <c r="F10244" i="5"/>
  <c r="F10237" i="5"/>
  <c r="F10230" i="5"/>
  <c r="F10223" i="5"/>
  <c r="F10216" i="5"/>
  <c r="F10209" i="5"/>
  <c r="F10202" i="5"/>
  <c r="F10195" i="5"/>
  <c r="F10188" i="5"/>
  <c r="F10181" i="5"/>
  <c r="F10174" i="5"/>
  <c r="F10167" i="5"/>
  <c r="F10160" i="5"/>
  <c r="F10153" i="5"/>
  <c r="F10146" i="5"/>
  <c r="F10139" i="5"/>
  <c r="F10132" i="5"/>
  <c r="F10125" i="5"/>
  <c r="F10118" i="5"/>
  <c r="F10111" i="5"/>
  <c r="F10104" i="5"/>
  <c r="F10097" i="5"/>
  <c r="F10090" i="5"/>
  <c r="F10083" i="5"/>
  <c r="F10076" i="5"/>
  <c r="F10069" i="5"/>
  <c r="F10062" i="5"/>
  <c r="F10055" i="5"/>
  <c r="F10048" i="5"/>
  <c r="F10041" i="5"/>
  <c r="F10034" i="5"/>
  <c r="F10027" i="5"/>
  <c r="F10020" i="5"/>
  <c r="F10013" i="5"/>
  <c r="F10006" i="5"/>
  <c r="F9999" i="5"/>
  <c r="F9992" i="5"/>
  <c r="F9985" i="5"/>
  <c r="F9978" i="5"/>
  <c r="F9971" i="5"/>
  <c r="F9964" i="5"/>
  <c r="F9957" i="5"/>
  <c r="F9950" i="5"/>
  <c r="F9943" i="5"/>
  <c r="F9936" i="5"/>
  <c r="F9929" i="5"/>
  <c r="F9922" i="5"/>
  <c r="F9915" i="5"/>
  <c r="F9908" i="5"/>
  <c r="F9901" i="5"/>
  <c r="F9894" i="5"/>
  <c r="F9887" i="5"/>
  <c r="F9880" i="5"/>
  <c r="F9873" i="5"/>
  <c r="F9866" i="5"/>
  <c r="F9859" i="5"/>
  <c r="F9852" i="5"/>
  <c r="F9845" i="5"/>
  <c r="F9838" i="5"/>
  <c r="F9831" i="5"/>
  <c r="F9824" i="5"/>
  <c r="F9817" i="5"/>
  <c r="F9810" i="5"/>
  <c r="F9803" i="5"/>
  <c r="F9796" i="5"/>
  <c r="F9789" i="5"/>
  <c r="F9782" i="5"/>
  <c r="F9775" i="5"/>
  <c r="F9768" i="5"/>
  <c r="F9761" i="5"/>
  <c r="F9754" i="5"/>
  <c r="F9747" i="5"/>
  <c r="F9740" i="5"/>
  <c r="F9733" i="5"/>
  <c r="F9726" i="5"/>
  <c r="F9719" i="5"/>
  <c r="F9712" i="5"/>
  <c r="F9705" i="5"/>
  <c r="F9698" i="5"/>
  <c r="F9691" i="5"/>
  <c r="F9684" i="5"/>
  <c r="F9677" i="5"/>
  <c r="F9670" i="5"/>
  <c r="F9663" i="5"/>
  <c r="F9656" i="5"/>
  <c r="F9649" i="5"/>
  <c r="F9642" i="5"/>
  <c r="F9635" i="5"/>
  <c r="F9628" i="5"/>
  <c r="F9621" i="5"/>
  <c r="F9614" i="5"/>
  <c r="F9607" i="5"/>
  <c r="F9600" i="5"/>
  <c r="F9593" i="5"/>
  <c r="F9586" i="5"/>
  <c r="F9579" i="5"/>
  <c r="F9572" i="5"/>
  <c r="F9565" i="5"/>
  <c r="F9558" i="5"/>
  <c r="F9551" i="5"/>
  <c r="F9544" i="5"/>
  <c r="F9537" i="5"/>
  <c r="F9530" i="5"/>
  <c r="F9523" i="5"/>
  <c r="F9516" i="5"/>
  <c r="F9509" i="5"/>
  <c r="F9502" i="5"/>
  <c r="F9495" i="5"/>
  <c r="F9488" i="5"/>
  <c r="F9481" i="5"/>
  <c r="F9474" i="5"/>
  <c r="F9467" i="5"/>
  <c r="F9460" i="5"/>
  <c r="F9453" i="5"/>
  <c r="F9446" i="5"/>
  <c r="F9439" i="5"/>
  <c r="F9432" i="5"/>
  <c r="F9425" i="5"/>
  <c r="F9418" i="5"/>
  <c r="F9411" i="5"/>
  <c r="F9404" i="5"/>
  <c r="F9397" i="5"/>
  <c r="F9390" i="5"/>
  <c r="F9383" i="5"/>
  <c r="F9376" i="5"/>
  <c r="F9369" i="5"/>
  <c r="F9362" i="5"/>
  <c r="F9355" i="5"/>
  <c r="F9348" i="5"/>
  <c r="F9341" i="5"/>
  <c r="F9334" i="5"/>
  <c r="F9327" i="5"/>
  <c r="F9320" i="5"/>
  <c r="F9313" i="5"/>
  <c r="F9306" i="5"/>
  <c r="F9299" i="5"/>
  <c r="F9292" i="5"/>
  <c r="F9285" i="5"/>
  <c r="F9278" i="5"/>
  <c r="F9271" i="5"/>
  <c r="F9264" i="5"/>
  <c r="F9257" i="5"/>
  <c r="F9250" i="5"/>
  <c r="F9243" i="5"/>
  <c r="F9236" i="5"/>
  <c r="F9229" i="5"/>
  <c r="F9222" i="5"/>
  <c r="F9215" i="5"/>
  <c r="F9208" i="5"/>
  <c r="F9201" i="5"/>
  <c r="F9194" i="5"/>
  <c r="F9187" i="5"/>
  <c r="F9180" i="5"/>
  <c r="F9173" i="5"/>
  <c r="F9166" i="5"/>
  <c r="F9159" i="5"/>
  <c r="F9152" i="5"/>
  <c r="F9145" i="5"/>
  <c r="F9138" i="5"/>
  <c r="F9131" i="5"/>
  <c r="F9124" i="5"/>
  <c r="F9117" i="5"/>
  <c r="F9110" i="5"/>
  <c r="F9103" i="5"/>
  <c r="F9096" i="5"/>
  <c r="F9089" i="5"/>
  <c r="F9082" i="5"/>
  <c r="F9075" i="5"/>
  <c r="F9068" i="5"/>
  <c r="F9061" i="5"/>
  <c r="F9054" i="5"/>
  <c r="F9047" i="5"/>
  <c r="F9040" i="5"/>
  <c r="F9033" i="5"/>
  <c r="F9026" i="5"/>
  <c r="F9019" i="5"/>
  <c r="F9012" i="5"/>
  <c r="F9005" i="5"/>
  <c r="F8998" i="5"/>
  <c r="F8991" i="5"/>
  <c r="F8984" i="5"/>
  <c r="F8977" i="5"/>
  <c r="F8970" i="5"/>
  <c r="F8963" i="5"/>
  <c r="F8956" i="5"/>
  <c r="F8949" i="5"/>
  <c r="F8942" i="5"/>
  <c r="F8935" i="5"/>
  <c r="F8928" i="5"/>
  <c r="F8921" i="5"/>
  <c r="F8914" i="5"/>
  <c r="F8907" i="5"/>
  <c r="F8900" i="5"/>
  <c r="F8893" i="5"/>
  <c r="F8886" i="5"/>
  <c r="F8879" i="5"/>
  <c r="F8872" i="5"/>
  <c r="F8865" i="5"/>
  <c r="F8858" i="5"/>
  <c r="F8851" i="5"/>
  <c r="F8844" i="5"/>
  <c r="F8837" i="5"/>
  <c r="F8830" i="5"/>
  <c r="F8823" i="5"/>
  <c r="F8816" i="5"/>
  <c r="F8809" i="5"/>
  <c r="F8802" i="5"/>
  <c r="F8795" i="5"/>
  <c r="F8788" i="5"/>
  <c r="F8781" i="5"/>
  <c r="F8774" i="5"/>
  <c r="F8767" i="5"/>
  <c r="F8760" i="5"/>
  <c r="F8753" i="5"/>
  <c r="F8746" i="5"/>
  <c r="F8739" i="5"/>
  <c r="F8732" i="5"/>
  <c r="F8725" i="5"/>
  <c r="F8718" i="5"/>
  <c r="F8711" i="5"/>
  <c r="F8704" i="5"/>
  <c r="F8697" i="5"/>
  <c r="F8690" i="5"/>
  <c r="F8683" i="5"/>
  <c r="F8676" i="5"/>
  <c r="F8669" i="5"/>
  <c r="F8662" i="5"/>
  <c r="F8655" i="5"/>
  <c r="F8648" i="5"/>
  <c r="F8641" i="5"/>
  <c r="F8634" i="5"/>
  <c r="F8627" i="5"/>
  <c r="F8620" i="5"/>
  <c r="F8613" i="5"/>
  <c r="F8606" i="5"/>
  <c r="F8599" i="5"/>
  <c r="F8592" i="5"/>
  <c r="F8585" i="5"/>
  <c r="F8578" i="5"/>
  <c r="F8571" i="5"/>
  <c r="F8564" i="5"/>
  <c r="F8557" i="5"/>
  <c r="F8550" i="5"/>
  <c r="F8543" i="5"/>
  <c r="F8536" i="5"/>
  <c r="F8529" i="5"/>
  <c r="F8522" i="5"/>
  <c r="F8515" i="5"/>
  <c r="F8508" i="5"/>
  <c r="F8501" i="5"/>
  <c r="F8494" i="5"/>
  <c r="F8487" i="5"/>
  <c r="F8480" i="5"/>
  <c r="F8473" i="5"/>
  <c r="F8466" i="5"/>
  <c r="F8459" i="5"/>
  <c r="F8452" i="5"/>
  <c r="F8445" i="5"/>
  <c r="F8438" i="5"/>
  <c r="F8431" i="5"/>
  <c r="F8424" i="5"/>
  <c r="F8417" i="5"/>
  <c r="F8410" i="5"/>
  <c r="F8403" i="5"/>
  <c r="F8396" i="5"/>
  <c r="F8389" i="5"/>
  <c r="F8382" i="5"/>
  <c r="F8375" i="5"/>
  <c r="F8368" i="5"/>
  <c r="F8361" i="5"/>
  <c r="F8354" i="5"/>
  <c r="F8347" i="5"/>
  <c r="F8340" i="5"/>
  <c r="F8333" i="5"/>
  <c r="F8326" i="5"/>
  <c r="F8319" i="5"/>
  <c r="F8312" i="5"/>
  <c r="F8305" i="5"/>
  <c r="F8298" i="5"/>
  <c r="F8291" i="5"/>
  <c r="F8284" i="5"/>
  <c r="F8277" i="5"/>
  <c r="F8270" i="5"/>
  <c r="F8263" i="5"/>
  <c r="F8256" i="5"/>
  <c r="F8249" i="5"/>
  <c r="F8242" i="5"/>
  <c r="F8235" i="5"/>
  <c r="F8228" i="5"/>
  <c r="F8221" i="5"/>
  <c r="F8214" i="5"/>
  <c r="F8207" i="5"/>
  <c r="F8200" i="5"/>
  <c r="F8193" i="5"/>
  <c r="F8186" i="5"/>
  <c r="F8179" i="5"/>
  <c r="F8172" i="5"/>
  <c r="F8165" i="5"/>
  <c r="F8158" i="5"/>
  <c r="F8151" i="5"/>
  <c r="F8144" i="5"/>
  <c r="F8137" i="5"/>
  <c r="F8130" i="5"/>
  <c r="F8123" i="5"/>
  <c r="F8116" i="5"/>
  <c r="F8109" i="5"/>
  <c r="F8102" i="5"/>
  <c r="F8095" i="5"/>
  <c r="F8088" i="5"/>
  <c r="F8081" i="5"/>
  <c r="F8074" i="5"/>
  <c r="F8067" i="5"/>
  <c r="F8060" i="5"/>
  <c r="F8053" i="5"/>
  <c r="F8046" i="5"/>
  <c r="F8039" i="5"/>
  <c r="F8032" i="5"/>
  <c r="F8025" i="5"/>
  <c r="F8018" i="5"/>
  <c r="F8011" i="5"/>
  <c r="F8004" i="5"/>
  <c r="F7997" i="5"/>
  <c r="F7990" i="5"/>
  <c r="F7983" i="5"/>
  <c r="F7976" i="5"/>
  <c r="F7969" i="5"/>
  <c r="F7962" i="5"/>
  <c r="F7955" i="5"/>
  <c r="F7948" i="5"/>
  <c r="F7941" i="5"/>
  <c r="F7934" i="5"/>
  <c r="F7927" i="5"/>
  <c r="F7920" i="5"/>
  <c r="F7913" i="5"/>
  <c r="F7906" i="5"/>
  <c r="F7899" i="5"/>
  <c r="F7892" i="5"/>
  <c r="F7885" i="5"/>
  <c r="F7878" i="5"/>
  <c r="F7871" i="5"/>
  <c r="F7864" i="5"/>
  <c r="F7857" i="5"/>
  <c r="F7850" i="5"/>
  <c r="F7843" i="5"/>
  <c r="F7836" i="5"/>
  <c r="F7829" i="5"/>
  <c r="F7822" i="5"/>
  <c r="F7815" i="5"/>
  <c r="F7808" i="5"/>
  <c r="F7801" i="5"/>
  <c r="F7794" i="5"/>
  <c r="F7787" i="5"/>
  <c r="F7780" i="5"/>
  <c r="F7773" i="5"/>
  <c r="F7766" i="5"/>
  <c r="F7759" i="5"/>
  <c r="F7752" i="5"/>
  <c r="F7745" i="5"/>
  <c r="F7738" i="5"/>
  <c r="F7731" i="5"/>
  <c r="F7724" i="5"/>
  <c r="F7717" i="5"/>
  <c r="F7710" i="5"/>
  <c r="F7703" i="5"/>
  <c r="F7696" i="5"/>
  <c r="F7689" i="5"/>
  <c r="F7682" i="5"/>
  <c r="F7675" i="5"/>
  <c r="F7668" i="5"/>
  <c r="F7661" i="5"/>
  <c r="F7654" i="5"/>
  <c r="F7647" i="5"/>
  <c r="F7640" i="5"/>
  <c r="F7633" i="5"/>
  <c r="F7626" i="5"/>
  <c r="F7619" i="5"/>
  <c r="F7612" i="5"/>
  <c r="F7605" i="5"/>
  <c r="F7598" i="5"/>
  <c r="F7591" i="5"/>
  <c r="F7584" i="5"/>
  <c r="F7577" i="5"/>
  <c r="F7570" i="5"/>
  <c r="F7563" i="5"/>
  <c r="F7556" i="5"/>
  <c r="F7549" i="5"/>
  <c r="F7542" i="5"/>
  <c r="F7535" i="5"/>
  <c r="F7528" i="5"/>
  <c r="F7521" i="5"/>
  <c r="F7514" i="5"/>
  <c r="F7507" i="5"/>
  <c r="F7500" i="5"/>
  <c r="F7493" i="5"/>
  <c r="F7486" i="5"/>
  <c r="F7479" i="5"/>
  <c r="F7472" i="5"/>
  <c r="F7465" i="5"/>
  <c r="F7458" i="5"/>
  <c r="F7451" i="5"/>
  <c r="F7444" i="5"/>
  <c r="F7437" i="5"/>
  <c r="F7430" i="5"/>
  <c r="F7423" i="5"/>
  <c r="F7416" i="5"/>
  <c r="F7409" i="5"/>
  <c r="F7402" i="5"/>
  <c r="F7395" i="5"/>
  <c r="F7388" i="5"/>
  <c r="F7381" i="5"/>
  <c r="F7374" i="5"/>
  <c r="F7367" i="5"/>
  <c r="F7360" i="5"/>
  <c r="F7353" i="5"/>
  <c r="F7346" i="5"/>
  <c r="F7339" i="5"/>
  <c r="F7332" i="5"/>
  <c r="F7325" i="5"/>
  <c r="F7318" i="5"/>
  <c r="F7311" i="5"/>
  <c r="F7304" i="5"/>
  <c r="F7297" i="5"/>
  <c r="F7290" i="5"/>
  <c r="F7283" i="5"/>
  <c r="F7276" i="5"/>
  <c r="F7269" i="5"/>
  <c r="F7262" i="5"/>
  <c r="F7255" i="5"/>
  <c r="F7248" i="5"/>
  <c r="F7241" i="5"/>
  <c r="F7234" i="5"/>
  <c r="F7227" i="5"/>
  <c r="F7220" i="5"/>
  <c r="F7213" i="5"/>
  <c r="F7206" i="5"/>
  <c r="F7199" i="5"/>
  <c r="F7192" i="5"/>
  <c r="F7185" i="5"/>
  <c r="F7178" i="5"/>
  <c r="F7171" i="5"/>
  <c r="F7164" i="5"/>
  <c r="F7157" i="5"/>
  <c r="F7150" i="5"/>
  <c r="F7143" i="5"/>
  <c r="F7136" i="5"/>
  <c r="F7129" i="5"/>
  <c r="F7122" i="5"/>
  <c r="F7115" i="5"/>
  <c r="F7108" i="5"/>
  <c r="F7101" i="5"/>
  <c r="F7094" i="5"/>
  <c r="F7087" i="5"/>
  <c r="F7080" i="5"/>
  <c r="F7073" i="5"/>
  <c r="F7066" i="5"/>
  <c r="F7059" i="5"/>
  <c r="F7052" i="5"/>
  <c r="F7045" i="5"/>
  <c r="F7038" i="5"/>
  <c r="F7031" i="5"/>
  <c r="F7024" i="5"/>
  <c r="F7017" i="5"/>
  <c r="F7010" i="5"/>
  <c r="F7003" i="5"/>
  <c r="F6996" i="5"/>
  <c r="F6989" i="5"/>
  <c r="F6982" i="5"/>
  <c r="F6975" i="5"/>
  <c r="F6968" i="5"/>
  <c r="F6961" i="5"/>
  <c r="F6954" i="5"/>
  <c r="F6947" i="5"/>
  <c r="F6940" i="5"/>
  <c r="F6933" i="5"/>
  <c r="F6926" i="5"/>
  <c r="F6919" i="5"/>
  <c r="F6912" i="5"/>
  <c r="F6905" i="5"/>
  <c r="F6898" i="5"/>
  <c r="F6891" i="5"/>
  <c r="F6884" i="5"/>
  <c r="F6877" i="5"/>
  <c r="F6870" i="5"/>
  <c r="F6863" i="5"/>
  <c r="F6856" i="5"/>
  <c r="F6849" i="5"/>
  <c r="F6842" i="5"/>
  <c r="F6835" i="5"/>
  <c r="F6828" i="5"/>
  <c r="F6821" i="5"/>
  <c r="F6814" i="5"/>
  <c r="F6807" i="5"/>
  <c r="F6800" i="5"/>
  <c r="F6793" i="5"/>
  <c r="F6786" i="5"/>
  <c r="F6779" i="5"/>
  <c r="F6772" i="5"/>
  <c r="F6765" i="5"/>
  <c r="F6758" i="5"/>
  <c r="F6751" i="5"/>
  <c r="F6744" i="5"/>
  <c r="F6737" i="5"/>
  <c r="F6730" i="5"/>
  <c r="F6723" i="5"/>
  <c r="F6716" i="5"/>
  <c r="F6709" i="5"/>
  <c r="F6702" i="5"/>
  <c r="F6695" i="5"/>
  <c r="F6688" i="5"/>
  <c r="F6681" i="5"/>
  <c r="F6674" i="5"/>
  <c r="F6667" i="5"/>
  <c r="F6660" i="5"/>
  <c r="F6653" i="5"/>
  <c r="F6646" i="5"/>
  <c r="F6639" i="5"/>
  <c r="F6632" i="5"/>
  <c r="F6625" i="5"/>
  <c r="F6618" i="5"/>
  <c r="F6611" i="5"/>
  <c r="F6604" i="5"/>
  <c r="F6597" i="5"/>
  <c r="F6590" i="5"/>
  <c r="F6583" i="5"/>
  <c r="F6576" i="5"/>
  <c r="F6569" i="5"/>
  <c r="F6562" i="5"/>
  <c r="F6555" i="5"/>
  <c r="F6548" i="5"/>
  <c r="F6541" i="5"/>
  <c r="F6534" i="5"/>
  <c r="F6527" i="5"/>
  <c r="F6520" i="5"/>
  <c r="F6513" i="5"/>
  <c r="F6506" i="5"/>
  <c r="F6499" i="5"/>
  <c r="F6492" i="5"/>
  <c r="F6485" i="5"/>
  <c r="F6478" i="5"/>
  <c r="F6471" i="5"/>
  <c r="F6464" i="5"/>
  <c r="F6457" i="5"/>
  <c r="F6450" i="5"/>
  <c r="F6443" i="5"/>
  <c r="F6436" i="5"/>
  <c r="F6429" i="5"/>
  <c r="F6422" i="5"/>
  <c r="F6415" i="5"/>
  <c r="F6408" i="5"/>
  <c r="F6401" i="5"/>
  <c r="F6394" i="5"/>
  <c r="F6387" i="5"/>
  <c r="F6380" i="5"/>
  <c r="F6373" i="5"/>
  <c r="F6366" i="5"/>
  <c r="F6359" i="5"/>
  <c r="F6352" i="5"/>
  <c r="F6345" i="5"/>
  <c r="F6338" i="5"/>
  <c r="F6331" i="5"/>
  <c r="F6324" i="5"/>
  <c r="F6317" i="5"/>
  <c r="F6310" i="5"/>
  <c r="F6303" i="5"/>
  <c r="F6296" i="5"/>
  <c r="F6289" i="5"/>
  <c r="F6282" i="5"/>
  <c r="F6275" i="5"/>
  <c r="F6268" i="5"/>
  <c r="F6261" i="5"/>
  <c r="F6254" i="5"/>
  <c r="F6247" i="5"/>
  <c r="F6240" i="5"/>
  <c r="F6233" i="5"/>
  <c r="F6226" i="5"/>
  <c r="F6219" i="5"/>
  <c r="F6212" i="5"/>
  <c r="F6205" i="5"/>
  <c r="F6198" i="5"/>
  <c r="F6191" i="5"/>
  <c r="F6184" i="5"/>
  <c r="F6177" i="5"/>
  <c r="F6170" i="5"/>
  <c r="F6163" i="5"/>
  <c r="F6156" i="5"/>
  <c r="F6149" i="5"/>
  <c r="F6142" i="5"/>
  <c r="F6135" i="5"/>
  <c r="F6128" i="5"/>
  <c r="F6121" i="5"/>
  <c r="F6114" i="5"/>
  <c r="F6107" i="5"/>
  <c r="F6100" i="5"/>
  <c r="F6093" i="5"/>
  <c r="F6086" i="5"/>
  <c r="F6079" i="5"/>
  <c r="F6072" i="5"/>
  <c r="F6065" i="5"/>
  <c r="F6058" i="5"/>
  <c r="F6051" i="5"/>
  <c r="F6044" i="5"/>
  <c r="F6037" i="5"/>
  <c r="F6030" i="5"/>
  <c r="F6023" i="5"/>
  <c r="F6016" i="5"/>
  <c r="F6009" i="5"/>
  <c r="F6002" i="5"/>
  <c r="F5995" i="5"/>
  <c r="F5988" i="5"/>
  <c r="F5981" i="5"/>
  <c r="F5974" i="5"/>
  <c r="F5967" i="5"/>
  <c r="F5960" i="5"/>
  <c r="F5953" i="5"/>
  <c r="F5946" i="5"/>
  <c r="F5939" i="5"/>
  <c r="F5932" i="5"/>
  <c r="F5925" i="5"/>
  <c r="F5918" i="5"/>
  <c r="F5911" i="5"/>
  <c r="F5904" i="5"/>
  <c r="F5897" i="5"/>
  <c r="F5890" i="5"/>
  <c r="F5883" i="5"/>
  <c r="F5876" i="5"/>
  <c r="F5869" i="5"/>
  <c r="F5862" i="5"/>
  <c r="F5855" i="5"/>
  <c r="F5848" i="5"/>
  <c r="F5841" i="5"/>
  <c r="F5834" i="5"/>
  <c r="F5827" i="5"/>
  <c r="F5820" i="5"/>
  <c r="F5813" i="5"/>
  <c r="F5806" i="5"/>
  <c r="F5799" i="5"/>
  <c r="F5792" i="5"/>
  <c r="F5785" i="5"/>
  <c r="F5778" i="5"/>
  <c r="F5771" i="5"/>
  <c r="F5764" i="5"/>
  <c r="F5757" i="5"/>
  <c r="F5750" i="5"/>
  <c r="F5743" i="5"/>
  <c r="F5736" i="5"/>
  <c r="F5729" i="5"/>
  <c r="F5722" i="5"/>
  <c r="F5715" i="5"/>
  <c r="F5708" i="5"/>
  <c r="F5701" i="5"/>
  <c r="F5694" i="5"/>
  <c r="F5687" i="5"/>
  <c r="F5680" i="5"/>
  <c r="F5673" i="5"/>
  <c r="F5666" i="5"/>
  <c r="F5659" i="5"/>
  <c r="F5652" i="5"/>
  <c r="F5645" i="5"/>
  <c r="F5638" i="5"/>
  <c r="F5631" i="5"/>
  <c r="F5624" i="5"/>
  <c r="F5617" i="5"/>
  <c r="F5610" i="5"/>
  <c r="F5603" i="5"/>
  <c r="F5596" i="5"/>
  <c r="F5589" i="5"/>
  <c r="F5582" i="5"/>
  <c r="F5575" i="5"/>
  <c r="F5568" i="5"/>
  <c r="F5561" i="5"/>
  <c r="F5554" i="5"/>
  <c r="F5547" i="5"/>
  <c r="F5540" i="5"/>
  <c r="F5533" i="5"/>
  <c r="F5526" i="5"/>
  <c r="F5519" i="5"/>
  <c r="F5512" i="5"/>
  <c r="F5505" i="5"/>
  <c r="F5498" i="5"/>
  <c r="F5491" i="5"/>
  <c r="F5484" i="5"/>
  <c r="F5477" i="5"/>
  <c r="F5470" i="5"/>
  <c r="F5463" i="5"/>
  <c r="F5456" i="5"/>
  <c r="F5449" i="5"/>
  <c r="F5442" i="5"/>
  <c r="F5435" i="5"/>
  <c r="F5428" i="5"/>
  <c r="F5421" i="5"/>
  <c r="F5414" i="5"/>
  <c r="F5407" i="5"/>
  <c r="F5400" i="5"/>
  <c r="F5393" i="5"/>
  <c r="F5386" i="5"/>
  <c r="F5379" i="5"/>
  <c r="F5372" i="5"/>
  <c r="F5365" i="5"/>
  <c r="F5358" i="5"/>
  <c r="F5351" i="5"/>
  <c r="F5344" i="5"/>
  <c r="F5337" i="5"/>
  <c r="F5330" i="5"/>
  <c r="F5323" i="5"/>
  <c r="F5316" i="5"/>
  <c r="F5309" i="5"/>
  <c r="F5302" i="5"/>
  <c r="F5295" i="5"/>
  <c r="F5288" i="5"/>
  <c r="F5281" i="5"/>
  <c r="F5274" i="5"/>
  <c r="F5267" i="5"/>
  <c r="F5260" i="5"/>
  <c r="F5253" i="5"/>
  <c r="F5246" i="5"/>
  <c r="F5239" i="5"/>
  <c r="F5232" i="5"/>
  <c r="F5225" i="5"/>
  <c r="F5218" i="5"/>
  <c r="F5211" i="5"/>
  <c r="F5204" i="5"/>
  <c r="F5197" i="5"/>
  <c r="F5190" i="5"/>
  <c r="F5183" i="5"/>
  <c r="F5176" i="5"/>
  <c r="F5169" i="5"/>
  <c r="F5162" i="5"/>
  <c r="F5155" i="5"/>
  <c r="F5148" i="5"/>
  <c r="F5141" i="5"/>
  <c r="F5134" i="5"/>
  <c r="F5127" i="5"/>
  <c r="F5120" i="5"/>
  <c r="F5113" i="5"/>
  <c r="F5106" i="5"/>
  <c r="F5099" i="5"/>
  <c r="F5092" i="5"/>
  <c r="F5085" i="5"/>
  <c r="F5078" i="5"/>
  <c r="F5071" i="5"/>
  <c r="F5064" i="5"/>
  <c r="F5057" i="5"/>
  <c r="F5050" i="5"/>
  <c r="F5043" i="5"/>
  <c r="F5036" i="5"/>
  <c r="F5029" i="5"/>
  <c r="F5022" i="5"/>
  <c r="F5015" i="5"/>
  <c r="F5008" i="5"/>
  <c r="F5001" i="5"/>
  <c r="F4994" i="5"/>
  <c r="F4987" i="5"/>
  <c r="F4980" i="5"/>
  <c r="F4973" i="5"/>
  <c r="F4966" i="5"/>
  <c r="F4959" i="5"/>
  <c r="F4952" i="5"/>
  <c r="F4945" i="5"/>
  <c r="F4938" i="5"/>
  <c r="F4931" i="5"/>
  <c r="F4924" i="5"/>
  <c r="F4917" i="5"/>
  <c r="F4910" i="5"/>
  <c r="F4903" i="5"/>
  <c r="F4896" i="5"/>
  <c r="F4889" i="5"/>
  <c r="F4882" i="5"/>
  <c r="F4875" i="5"/>
  <c r="F4868" i="5"/>
  <c r="F4861" i="5"/>
  <c r="F4854" i="5"/>
  <c r="F4847" i="5"/>
  <c r="F4840" i="5"/>
  <c r="F4833" i="5"/>
  <c r="F4826" i="5"/>
  <c r="F4819" i="5"/>
  <c r="F4812" i="5"/>
  <c r="F4805" i="5"/>
  <c r="F4798" i="5"/>
  <c r="F4791" i="5"/>
  <c r="F4784" i="5"/>
  <c r="F4777" i="5"/>
  <c r="F4770" i="5"/>
  <c r="F4763" i="5"/>
  <c r="F4756" i="5"/>
  <c r="F4749" i="5"/>
  <c r="F4742" i="5"/>
  <c r="F4735" i="5"/>
  <c r="F4728" i="5"/>
  <c r="F4721" i="5"/>
  <c r="F4714" i="5"/>
  <c r="F4707" i="5"/>
  <c r="F4700" i="5"/>
  <c r="F4693" i="5"/>
  <c r="F4686" i="5"/>
  <c r="F4679" i="5"/>
  <c r="F4672" i="5"/>
  <c r="F4665" i="5"/>
  <c r="F4658" i="5"/>
  <c r="F4651" i="5"/>
  <c r="F4644" i="5"/>
  <c r="F4637" i="5"/>
  <c r="F4630" i="5"/>
  <c r="F4623" i="5"/>
  <c r="F4616" i="5"/>
  <c r="F4609" i="5"/>
  <c r="F4602" i="5"/>
  <c r="F4595" i="5"/>
  <c r="F4588" i="5"/>
  <c r="F4581" i="5"/>
  <c r="F4574" i="5"/>
  <c r="F4567" i="5"/>
  <c r="F4560" i="5"/>
  <c r="F4553" i="5"/>
  <c r="F4546" i="5"/>
  <c r="F4539" i="5"/>
  <c r="F4532" i="5"/>
  <c r="F4525" i="5"/>
  <c r="F4518" i="5"/>
  <c r="F4511" i="5"/>
  <c r="F4504" i="5"/>
  <c r="F4497" i="5"/>
  <c r="F4490" i="5"/>
  <c r="F4483" i="5"/>
  <c r="F4476" i="5"/>
  <c r="F4469" i="5"/>
  <c r="F4462" i="5"/>
  <c r="F4455" i="5"/>
  <c r="F4448" i="5"/>
  <c r="F4441" i="5"/>
  <c r="F4434" i="5"/>
  <c r="F4427" i="5"/>
  <c r="F4420" i="5"/>
  <c r="F4413" i="5"/>
  <c r="F4406" i="5"/>
  <c r="F4399" i="5"/>
  <c r="F4392" i="5"/>
  <c r="F4385" i="5"/>
  <c r="F4378" i="5"/>
  <c r="F4371" i="5"/>
  <c r="F4364" i="5"/>
  <c r="F4357" i="5"/>
  <c r="F4350" i="5"/>
  <c r="F4343" i="5"/>
  <c r="F4336" i="5"/>
  <c r="F4329" i="5"/>
  <c r="F4322" i="5"/>
  <c r="F4315" i="5"/>
  <c r="F4308" i="5"/>
  <c r="F4301" i="5"/>
  <c r="F4294" i="5"/>
  <c r="F4287" i="5"/>
  <c r="F4280" i="5"/>
  <c r="F4273" i="5"/>
  <c r="F4266" i="5"/>
  <c r="F4259" i="5"/>
  <c r="F4252" i="5"/>
  <c r="F4245" i="5"/>
  <c r="F4238" i="5"/>
  <c r="F4231" i="5"/>
  <c r="F4224" i="5"/>
  <c r="F4217" i="5"/>
  <c r="F4210" i="5"/>
  <c r="F4203" i="5"/>
  <c r="F4196" i="5"/>
  <c r="F4189" i="5"/>
  <c r="F4182" i="5"/>
  <c r="F4175" i="5"/>
  <c r="F4168" i="5"/>
  <c r="F4161" i="5"/>
  <c r="F4154" i="5"/>
  <c r="F4147" i="5"/>
  <c r="F4140" i="5"/>
  <c r="F4133" i="5"/>
  <c r="F4126" i="5"/>
  <c r="F4119" i="5"/>
  <c r="F4112" i="5"/>
  <c r="F4105" i="5"/>
  <c r="F4098" i="5"/>
  <c r="F4091" i="5"/>
  <c r="F4084" i="5"/>
  <c r="F4077" i="5"/>
  <c r="F4070" i="5"/>
  <c r="F4063" i="5"/>
  <c r="F4056" i="5"/>
  <c r="F4049" i="5"/>
  <c r="F4042" i="5"/>
  <c r="F4035" i="5"/>
  <c r="F4028" i="5"/>
  <c r="F4021" i="5"/>
  <c r="F4014" i="5"/>
  <c r="F4007" i="5"/>
  <c r="F4000" i="5"/>
  <c r="F3993" i="5"/>
  <c r="F3986" i="5"/>
  <c r="F3979" i="5"/>
  <c r="F3972" i="5"/>
  <c r="F3965" i="5"/>
  <c r="F3958" i="5"/>
  <c r="F3951" i="5"/>
  <c r="F3944" i="5"/>
  <c r="F3937" i="5"/>
  <c r="F3930" i="5"/>
  <c r="F3923" i="5"/>
  <c r="F3916" i="5"/>
  <c r="F3909" i="5"/>
  <c r="F3902" i="5"/>
  <c r="F3895" i="5"/>
  <c r="F3888" i="5"/>
  <c r="F3881" i="5"/>
  <c r="F3874" i="5"/>
  <c r="F3867" i="5"/>
  <c r="F3860" i="5"/>
  <c r="F3853" i="5"/>
  <c r="F3846" i="5"/>
  <c r="F3839" i="5"/>
  <c r="F3832" i="5"/>
  <c r="F3825" i="5"/>
  <c r="F3818" i="5"/>
  <c r="F3811" i="5"/>
  <c r="F3804" i="5"/>
  <c r="F3797" i="5"/>
  <c r="F3790" i="5"/>
  <c r="F3783" i="5"/>
  <c r="F3776" i="5"/>
  <c r="F3769" i="5"/>
  <c r="F3762" i="5"/>
  <c r="F3755" i="5"/>
  <c r="F3748" i="5"/>
  <c r="F3741" i="5"/>
  <c r="F3734" i="5"/>
  <c r="F3727" i="5"/>
  <c r="F3720" i="5"/>
  <c r="F3713" i="5"/>
  <c r="F3706" i="5"/>
  <c r="F3699" i="5"/>
  <c r="F3692" i="5"/>
  <c r="F3685" i="5"/>
  <c r="F3678" i="5"/>
  <c r="F3671" i="5"/>
  <c r="F3664" i="5"/>
  <c r="F3657" i="5"/>
  <c r="F3650" i="5"/>
  <c r="F3643" i="5"/>
  <c r="F3636" i="5"/>
  <c r="F3629" i="5"/>
  <c r="F3622" i="5"/>
  <c r="F3615" i="5"/>
  <c r="F3608" i="5"/>
  <c r="F3601" i="5"/>
  <c r="F3594" i="5"/>
  <c r="F3587" i="5"/>
  <c r="F3580" i="5"/>
  <c r="F3573" i="5"/>
  <c r="F3566" i="5"/>
  <c r="F3559" i="5"/>
  <c r="F3552" i="5"/>
  <c r="F3545" i="5"/>
  <c r="F3538" i="5"/>
  <c r="F3531" i="5"/>
  <c r="F3524" i="5"/>
  <c r="F3517" i="5"/>
  <c r="F3510" i="5"/>
  <c r="F3503" i="5"/>
  <c r="F3496" i="5"/>
  <c r="F3489" i="5"/>
  <c r="F3482" i="5"/>
  <c r="F3475" i="5"/>
  <c r="F3468" i="5"/>
  <c r="F3461" i="5"/>
  <c r="F3454" i="5"/>
  <c r="F3447" i="5"/>
  <c r="F3440" i="5"/>
  <c r="F3433" i="5"/>
  <c r="F3426" i="5"/>
  <c r="F3419" i="5"/>
  <c r="F3412" i="5"/>
  <c r="F3405" i="5"/>
  <c r="F3398" i="5"/>
  <c r="F3391" i="5"/>
  <c r="F3384" i="5"/>
  <c r="F3377" i="5"/>
  <c r="F3370" i="5"/>
  <c r="F3363" i="5"/>
  <c r="F3356" i="5"/>
  <c r="F3349" i="5"/>
  <c r="F3342" i="5"/>
  <c r="F3335" i="5"/>
  <c r="F3328" i="5"/>
  <c r="F3321" i="5"/>
  <c r="F3314" i="5"/>
  <c r="F3307" i="5"/>
  <c r="F3300" i="5"/>
  <c r="F3293" i="5"/>
  <c r="F3286" i="5"/>
  <c r="F3279" i="5"/>
  <c r="F3272" i="5"/>
  <c r="F3265" i="5"/>
  <c r="F3258" i="5"/>
  <c r="F3251" i="5"/>
  <c r="F3244" i="5"/>
  <c r="F3237" i="5"/>
  <c r="F3230" i="5"/>
  <c r="F3223" i="5"/>
  <c r="F3216" i="5"/>
  <c r="F3209" i="5"/>
  <c r="F3202" i="5"/>
  <c r="F3195" i="5"/>
  <c r="F3188" i="5"/>
  <c r="F3181" i="5"/>
  <c r="F3174" i="5"/>
  <c r="F3167" i="5"/>
  <c r="F3160" i="5"/>
  <c r="F3153" i="5"/>
  <c r="F3146" i="5"/>
  <c r="F3139" i="5"/>
  <c r="F3132" i="5"/>
  <c r="F3125" i="5"/>
  <c r="F3118" i="5"/>
  <c r="F3111" i="5"/>
  <c r="F3104" i="5"/>
  <c r="F3097" i="5"/>
  <c r="F3090" i="5"/>
  <c r="F3083" i="5"/>
  <c r="F3076" i="5"/>
  <c r="F3069" i="5"/>
  <c r="F3062" i="5"/>
  <c r="F3055" i="5"/>
  <c r="F3048" i="5"/>
  <c r="F3041" i="5"/>
  <c r="F3034" i="5"/>
  <c r="F3027" i="5"/>
  <c r="F3020" i="5"/>
  <c r="F3013" i="5"/>
  <c r="F3006" i="5"/>
  <c r="F2999" i="5"/>
  <c r="F2992" i="5"/>
  <c r="F2985" i="5"/>
  <c r="F2978" i="5"/>
  <c r="F2971" i="5"/>
  <c r="F2964" i="5"/>
  <c r="F2957" i="5"/>
  <c r="F2950" i="5"/>
  <c r="F2943" i="5"/>
  <c r="F2936" i="5"/>
  <c r="F2929" i="5"/>
  <c r="F2922" i="5"/>
  <c r="F2915" i="5"/>
  <c r="F2908" i="5"/>
  <c r="F2901" i="5"/>
  <c r="F2894" i="5"/>
  <c r="F2887" i="5"/>
  <c r="F2880" i="5"/>
  <c r="F2873" i="5"/>
  <c r="F2866" i="5"/>
  <c r="F2859" i="5"/>
  <c r="F2852" i="5"/>
  <c r="F2845" i="5"/>
  <c r="F2838" i="5"/>
  <c r="F2831" i="5"/>
  <c r="F2824" i="5"/>
  <c r="F2817" i="5"/>
  <c r="F2810" i="5"/>
  <c r="F2803" i="5"/>
  <c r="F2796" i="5"/>
  <c r="F2789" i="5"/>
  <c r="F2782" i="5"/>
  <c r="F2775" i="5"/>
  <c r="F2768" i="5"/>
  <c r="F2761" i="5"/>
  <c r="F2754" i="5"/>
  <c r="F2747" i="5"/>
  <c r="F2740" i="5"/>
  <c r="F2733" i="5"/>
  <c r="F2726" i="5"/>
  <c r="F2719" i="5"/>
  <c r="F2712" i="5"/>
  <c r="F2705" i="5"/>
  <c r="F2698" i="5"/>
  <c r="F2691" i="5"/>
  <c r="F2684" i="5"/>
  <c r="F2677" i="5"/>
  <c r="F2670" i="5"/>
  <c r="F2663" i="5"/>
  <c r="F2656" i="5"/>
  <c r="F2649" i="5"/>
  <c r="F2642" i="5"/>
  <c r="F2635" i="5"/>
  <c r="F2628" i="5"/>
  <c r="F2621" i="5"/>
  <c r="F2614" i="5"/>
  <c r="F2607" i="5"/>
  <c r="F2600" i="5"/>
  <c r="F2593" i="5"/>
  <c r="F2586" i="5"/>
  <c r="F2579" i="5"/>
  <c r="F2572" i="5"/>
  <c r="F2565" i="5"/>
  <c r="F2558" i="5"/>
  <c r="F2551" i="5"/>
  <c r="F2544" i="5"/>
  <c r="F2537" i="5"/>
  <c r="F2530" i="5"/>
  <c r="F2523" i="5"/>
  <c r="F2516" i="5"/>
  <c r="F2509" i="5"/>
  <c r="F2502" i="5"/>
  <c r="F2495" i="5"/>
  <c r="F2488" i="5"/>
  <c r="F2481" i="5"/>
  <c r="F2474" i="5"/>
  <c r="F2467" i="5"/>
  <c r="F2460" i="5"/>
  <c r="F2453" i="5"/>
  <c r="F2446" i="5"/>
  <c r="F2439" i="5"/>
  <c r="F2432" i="5"/>
  <c r="F2425" i="5"/>
  <c r="F2418" i="5"/>
  <c r="F2411" i="5"/>
  <c r="F2404" i="5"/>
  <c r="F2397" i="5"/>
  <c r="F2390" i="5"/>
  <c r="F2383" i="5"/>
  <c r="F2376" i="5"/>
  <c r="F2369" i="5"/>
  <c r="F2362" i="5"/>
  <c r="F2355" i="5"/>
  <c r="F2348" i="5"/>
  <c r="F2341" i="5"/>
  <c r="F2334" i="5"/>
  <c r="F2327" i="5"/>
  <c r="F2320" i="5"/>
  <c r="F2313" i="5"/>
  <c r="F2306" i="5"/>
  <c r="F2299" i="5"/>
  <c r="F2292" i="5"/>
  <c r="F2285" i="5"/>
  <c r="F2278" i="5"/>
  <c r="F2271" i="5"/>
  <c r="F2264" i="5"/>
  <c r="F2257" i="5"/>
  <c r="F2250" i="5"/>
  <c r="F2243" i="5"/>
  <c r="F2236" i="5"/>
  <c r="F2229" i="5"/>
  <c r="F2222" i="5"/>
  <c r="F2215" i="5"/>
  <c r="F2208" i="5"/>
  <c r="F2201" i="5"/>
  <c r="F2194" i="5"/>
  <c r="F2187" i="5"/>
  <c r="F2180" i="5"/>
  <c r="F2173" i="5"/>
  <c r="F2166" i="5"/>
  <c r="F2159" i="5"/>
  <c r="F2152" i="5"/>
  <c r="F2145" i="5"/>
  <c r="F2138" i="5"/>
  <c r="F2131" i="5"/>
  <c r="F2124" i="5"/>
  <c r="F2117" i="5"/>
  <c r="F2110" i="5"/>
  <c r="F2103" i="5"/>
  <c r="F2096" i="5"/>
  <c r="F2089" i="5"/>
  <c r="F2082" i="5"/>
  <c r="F2075" i="5"/>
  <c r="F2068" i="5"/>
  <c r="F2061" i="5"/>
  <c r="F2054" i="5"/>
  <c r="F2047" i="5"/>
  <c r="F2040" i="5"/>
  <c r="F2033" i="5"/>
  <c r="F2026" i="5"/>
  <c r="F2019" i="5"/>
  <c r="F2012" i="5"/>
  <c r="F2005" i="5"/>
  <c r="F1998" i="5"/>
  <c r="F1991" i="5"/>
  <c r="F1984" i="5"/>
  <c r="F1977" i="5"/>
  <c r="F1970" i="5"/>
  <c r="F1963" i="5"/>
  <c r="F1956" i="5"/>
  <c r="F1949" i="5"/>
  <c r="F1942" i="5"/>
  <c r="F1935" i="5"/>
  <c r="F1928" i="5"/>
  <c r="F1921" i="5"/>
  <c r="F1914" i="5"/>
  <c r="F1907" i="5"/>
  <c r="F1900" i="5"/>
  <c r="F1893" i="5"/>
  <c r="F1886" i="5"/>
  <c r="F1879" i="5"/>
  <c r="F1872" i="5"/>
  <c r="F1865" i="5"/>
  <c r="F1858" i="5"/>
  <c r="F1851" i="5"/>
  <c r="F1844" i="5"/>
  <c r="F1837" i="5"/>
  <c r="F1830" i="5"/>
  <c r="F1823" i="5"/>
  <c r="F1816" i="5"/>
  <c r="F1809" i="5"/>
  <c r="F1802" i="5"/>
  <c r="F1795" i="5"/>
  <c r="F1788" i="5"/>
  <c r="F1781" i="5"/>
  <c r="F1774" i="5"/>
  <c r="F1767" i="5"/>
  <c r="F1760" i="5"/>
  <c r="F1753" i="5"/>
  <c r="F1746" i="5"/>
  <c r="F1739" i="5"/>
  <c r="F1732" i="5"/>
  <c r="F1725" i="5"/>
  <c r="F1718" i="5"/>
  <c r="F1711" i="5"/>
  <c r="F1704" i="5"/>
  <c r="F1697" i="5"/>
  <c r="F1690" i="5"/>
  <c r="F1683" i="5"/>
  <c r="F1676" i="5"/>
  <c r="F1669" i="5"/>
  <c r="F1662" i="5"/>
  <c r="F1655" i="5"/>
  <c r="F1648" i="5"/>
  <c r="F1641" i="5"/>
  <c r="F1634" i="5"/>
  <c r="F1627" i="5"/>
  <c r="F1620" i="5"/>
  <c r="F1613" i="5"/>
  <c r="F1606" i="5"/>
  <c r="F1599" i="5"/>
  <c r="F1592" i="5"/>
  <c r="F1585" i="5"/>
  <c r="F1578" i="5"/>
  <c r="F1571" i="5"/>
  <c r="F1564" i="5"/>
  <c r="F1557" i="5"/>
  <c r="F1550" i="5"/>
  <c r="F1543" i="5"/>
  <c r="F1536" i="5"/>
  <c r="F1529" i="5"/>
  <c r="F1522" i="5"/>
  <c r="F1515" i="5"/>
  <c r="F1508" i="5"/>
  <c r="F1501" i="5"/>
  <c r="F1494" i="5"/>
  <c r="F1487" i="5"/>
  <c r="F1480" i="5"/>
  <c r="F1473" i="5"/>
  <c r="F1466" i="5"/>
  <c r="F1459" i="5"/>
  <c r="F1452" i="5"/>
  <c r="F1445" i="5"/>
  <c r="F1438" i="5"/>
  <c r="F1431" i="5"/>
  <c r="F1424" i="5"/>
  <c r="F1417" i="5"/>
  <c r="F1410" i="5"/>
  <c r="F1403" i="5"/>
  <c r="F1396" i="5"/>
  <c r="F1389" i="5"/>
  <c r="F1382" i="5"/>
  <c r="F1375" i="5"/>
  <c r="F1368" i="5"/>
  <c r="F1361" i="5"/>
  <c r="F1354" i="5"/>
  <c r="F1347" i="5"/>
  <c r="F1340" i="5"/>
  <c r="F1333" i="5"/>
  <c r="F1326" i="5"/>
  <c r="F1319" i="5"/>
  <c r="F1312" i="5"/>
  <c r="F1305" i="5"/>
  <c r="F1298" i="5"/>
  <c r="F1291" i="5"/>
  <c r="F1284" i="5"/>
  <c r="F1277" i="5"/>
  <c r="F1270" i="5"/>
  <c r="F1263" i="5"/>
  <c r="F1256" i="5"/>
  <c r="F1249" i="5"/>
  <c r="F1242" i="5"/>
  <c r="F1235" i="5"/>
  <c r="F1228" i="5"/>
  <c r="F1221" i="5"/>
  <c r="F1214" i="5"/>
  <c r="F1207" i="5"/>
  <c r="F1200" i="5"/>
  <c r="F1193" i="5"/>
  <c r="F1186" i="5"/>
  <c r="F1179" i="5"/>
  <c r="F1172" i="5"/>
  <c r="F1165" i="5"/>
  <c r="F1158" i="5"/>
  <c r="F1151" i="5"/>
  <c r="F1144" i="5"/>
  <c r="F1137" i="5"/>
  <c r="F1130" i="5"/>
  <c r="F1123" i="5"/>
  <c r="F1116" i="5"/>
  <c r="F1109" i="5"/>
  <c r="F1102" i="5"/>
  <c r="F1095" i="5"/>
  <c r="F1088" i="5"/>
  <c r="F1081" i="5"/>
  <c r="F1074" i="5"/>
  <c r="F1067" i="5"/>
  <c r="F1060" i="5"/>
  <c r="F1053" i="5"/>
  <c r="F1046" i="5"/>
  <c r="F1039" i="5"/>
  <c r="F1032" i="5"/>
  <c r="F1025" i="5"/>
  <c r="F1018" i="5"/>
  <c r="F1011" i="5"/>
  <c r="F1004" i="5"/>
  <c r="F997" i="5"/>
  <c r="F990" i="5"/>
  <c r="F983" i="5"/>
  <c r="F976" i="5"/>
  <c r="F969" i="5"/>
  <c r="F962" i="5"/>
  <c r="F955" i="5"/>
  <c r="F948" i="5"/>
  <c r="F941" i="5"/>
  <c r="F934" i="5"/>
  <c r="F927" i="5"/>
  <c r="F920" i="5"/>
  <c r="F913" i="5"/>
  <c r="F906" i="5"/>
  <c r="F899" i="5"/>
  <c r="F892" i="5"/>
  <c r="F885" i="5"/>
  <c r="F878" i="5"/>
  <c r="F871" i="5"/>
  <c r="F864" i="5"/>
  <c r="F857" i="5"/>
  <c r="F850" i="5"/>
  <c r="F843" i="5"/>
  <c r="F836" i="5"/>
  <c r="F829" i="5"/>
  <c r="F822" i="5"/>
  <c r="F815" i="5"/>
  <c r="F808" i="5"/>
  <c r="F801" i="5"/>
  <c r="F794" i="5"/>
  <c r="F787" i="5"/>
  <c r="F780" i="5"/>
  <c r="F773" i="5"/>
  <c r="F766" i="5"/>
  <c r="F759" i="5"/>
  <c r="F752" i="5"/>
  <c r="F745" i="5"/>
  <c r="F738" i="5"/>
  <c r="F731" i="5"/>
  <c r="F724" i="5"/>
  <c r="F717" i="5"/>
  <c r="F710" i="5"/>
  <c r="F703" i="5"/>
  <c r="F696" i="5"/>
  <c r="F689" i="5"/>
  <c r="F682" i="5"/>
  <c r="F675" i="5"/>
  <c r="F668" i="5"/>
  <c r="F661" i="5"/>
  <c r="F654" i="5"/>
  <c r="F647" i="5"/>
  <c r="F640" i="5"/>
  <c r="F633" i="5"/>
  <c r="F626" i="5"/>
  <c r="F619" i="5"/>
  <c r="F612" i="5"/>
  <c r="F605" i="5"/>
  <c r="F598" i="5"/>
  <c r="F591" i="5"/>
  <c r="F584" i="5"/>
  <c r="F577" i="5"/>
  <c r="F570" i="5"/>
  <c r="F563" i="5"/>
  <c r="F556" i="5"/>
  <c r="F549" i="5"/>
  <c r="F542" i="5"/>
  <c r="F535" i="5"/>
  <c r="F528" i="5"/>
  <c r="F521" i="5"/>
  <c r="F514" i="5"/>
  <c r="F507" i="5"/>
  <c r="F500" i="5"/>
  <c r="F493" i="5"/>
  <c r="F486" i="5"/>
  <c r="F479" i="5"/>
  <c r="F472" i="5"/>
  <c r="F465" i="5"/>
  <c r="F458" i="5"/>
  <c r="F451" i="5"/>
  <c r="F444" i="5"/>
  <c r="F437" i="5"/>
  <c r="F430" i="5"/>
  <c r="F423" i="5"/>
  <c r="F416" i="5"/>
  <c r="F409" i="5"/>
  <c r="F402" i="5"/>
  <c r="F395" i="5"/>
  <c r="F388" i="5"/>
  <c r="F381" i="5"/>
  <c r="F374" i="5"/>
  <c r="F367" i="5"/>
  <c r="F360" i="5"/>
  <c r="F353" i="5"/>
  <c r="F346" i="5"/>
  <c r="F339" i="5"/>
  <c r="F332" i="5"/>
  <c r="F325" i="5"/>
  <c r="F318" i="5"/>
  <c r="F311" i="5"/>
  <c r="F304" i="5"/>
  <c r="F297" i="5"/>
  <c r="F290" i="5"/>
  <c r="F283" i="5"/>
  <c r="F276" i="5"/>
  <c r="F269" i="5"/>
  <c r="F262" i="5"/>
  <c r="F255" i="5"/>
  <c r="F248" i="5"/>
  <c r="F241" i="5"/>
  <c r="F234" i="5"/>
  <c r="F227" i="5"/>
  <c r="F220" i="5"/>
  <c r="F213" i="5"/>
  <c r="F206" i="5"/>
  <c r="F199" i="5"/>
  <c r="F192" i="5"/>
  <c r="F185" i="5"/>
  <c r="F178" i="5"/>
  <c r="F171" i="5"/>
  <c r="F164" i="5"/>
  <c r="F157" i="5"/>
  <c r="F150" i="5"/>
  <c r="F143" i="5"/>
  <c r="F136" i="5"/>
  <c r="F129" i="5"/>
  <c r="F122" i="5"/>
  <c r="F115" i="5"/>
  <c r="F108" i="5"/>
  <c r="F101" i="5"/>
  <c r="F94" i="5"/>
  <c r="F87" i="5"/>
  <c r="F80" i="5"/>
  <c r="F73" i="5"/>
  <c r="F66" i="5"/>
  <c r="F59" i="5"/>
  <c r="F52" i="5"/>
  <c r="F45" i="5"/>
  <c r="F38" i="5"/>
  <c r="F31" i="5"/>
  <c r="F24" i="5"/>
  <c r="F17" i="5"/>
  <c r="F10" i="5"/>
  <c r="F3" i="5"/>
  <c r="F15185" i="5"/>
  <c r="F15178" i="5"/>
  <c r="F15171" i="5"/>
  <c r="F15164" i="5"/>
  <c r="F15157" i="5"/>
  <c r="F15150" i="5"/>
  <c r="F15143" i="5"/>
  <c r="F15136" i="5"/>
  <c r="F15129" i="5"/>
  <c r="F15122" i="5"/>
  <c r="F15115" i="5"/>
  <c r="F15108" i="5"/>
  <c r="F15101" i="5"/>
  <c r="F15094" i="5"/>
  <c r="F15087" i="5"/>
  <c r="F15080" i="5"/>
  <c r="F15073" i="5"/>
  <c r="F15066" i="5"/>
  <c r="F15059" i="5"/>
  <c r="F15052" i="5"/>
  <c r="F15045" i="5"/>
  <c r="F15038" i="5"/>
  <c r="F15031" i="5"/>
  <c r="F15024" i="5"/>
  <c r="F15017" i="5"/>
  <c r="F15010" i="5"/>
  <c r="F15003" i="5"/>
  <c r="F14996" i="5"/>
  <c r="F14989" i="5"/>
  <c r="F14982" i="5"/>
  <c r="F14975" i="5"/>
  <c r="F14968" i="5"/>
  <c r="F14961" i="5"/>
  <c r="F14954" i="5"/>
  <c r="F14947" i="5"/>
  <c r="F14940" i="5"/>
  <c r="F14933" i="5"/>
  <c r="F14926" i="5"/>
  <c r="F14919" i="5"/>
  <c r="F14912" i="5"/>
  <c r="F14905" i="5"/>
  <c r="F14898" i="5"/>
  <c r="F14891" i="5"/>
  <c r="F14884" i="5"/>
  <c r="F14877" i="5"/>
  <c r="F14870" i="5"/>
  <c r="F14863" i="5"/>
  <c r="F14856" i="5"/>
  <c r="F14849" i="5"/>
  <c r="F14842" i="5"/>
  <c r="F14835" i="5"/>
  <c r="F14828" i="5"/>
  <c r="F14821" i="5"/>
  <c r="F14814" i="5"/>
  <c r="F14807" i="5"/>
  <c r="F14800" i="5"/>
  <c r="F14793" i="5"/>
  <c r="F14786" i="5"/>
  <c r="F14779" i="5"/>
  <c r="F14772" i="5"/>
  <c r="F14765" i="5"/>
  <c r="F14758" i="5"/>
  <c r="F14751" i="5"/>
  <c r="F14744" i="5"/>
  <c r="F14737" i="5"/>
  <c r="F14730" i="5"/>
  <c r="F14723" i="5"/>
  <c r="F14716" i="5"/>
  <c r="F14709" i="5"/>
  <c r="F14702" i="5"/>
  <c r="F14695" i="5"/>
  <c r="F14688" i="5"/>
  <c r="F14681" i="5"/>
  <c r="F14674" i="5"/>
  <c r="F14667" i="5"/>
  <c r="F14660" i="5"/>
  <c r="F14653" i="5"/>
  <c r="F14646" i="5"/>
  <c r="F14639" i="5"/>
  <c r="F14632" i="5"/>
  <c r="F14625" i="5"/>
  <c r="F14618" i="5"/>
  <c r="F14611" i="5"/>
  <c r="F14604" i="5"/>
  <c r="F14597" i="5"/>
  <c r="F14590" i="5"/>
  <c r="F14583" i="5"/>
  <c r="F14576" i="5"/>
  <c r="F14569" i="5"/>
  <c r="F14562" i="5"/>
  <c r="F14555" i="5"/>
  <c r="F14548" i="5"/>
  <c r="F14541" i="5"/>
  <c r="F14534" i="5"/>
  <c r="F14527" i="5"/>
  <c r="F14520" i="5"/>
  <c r="F14513" i="5"/>
  <c r="F14506" i="5"/>
  <c r="F14499" i="5"/>
  <c r="F14492" i="5"/>
  <c r="F14485" i="5"/>
  <c r="F14478" i="5"/>
  <c r="F14471" i="5"/>
  <c r="F14464" i="5"/>
  <c r="F14457" i="5"/>
  <c r="F14450" i="5"/>
  <c r="F14443" i="5"/>
  <c r="F14436" i="5"/>
  <c r="F14429" i="5"/>
  <c r="F14422" i="5"/>
  <c r="F14415" i="5"/>
  <c r="F14408" i="5"/>
  <c r="F14401" i="5"/>
  <c r="F14394" i="5"/>
  <c r="F14387" i="5"/>
  <c r="F14380" i="5"/>
  <c r="F14373" i="5"/>
  <c r="F14366" i="5"/>
  <c r="F14359" i="5"/>
  <c r="F14352" i="5"/>
  <c r="F14345" i="5"/>
  <c r="F14338" i="5"/>
  <c r="F14331" i="5"/>
  <c r="F14324" i="5"/>
  <c r="F14317" i="5"/>
  <c r="F14310" i="5"/>
  <c r="F14303" i="5"/>
  <c r="F14296" i="5"/>
  <c r="F14289" i="5"/>
  <c r="F14282" i="5"/>
  <c r="F14275" i="5"/>
  <c r="F14268" i="5"/>
  <c r="F14261" i="5"/>
  <c r="F14254" i="5"/>
  <c r="F14247" i="5"/>
  <c r="F14240" i="5"/>
  <c r="F14233" i="5"/>
  <c r="F14226" i="5"/>
  <c r="F14219" i="5"/>
  <c r="F14212" i="5"/>
  <c r="F14205" i="5"/>
  <c r="F14198" i="5"/>
  <c r="F14191" i="5"/>
  <c r="F14184" i="5"/>
  <c r="F14177" i="5"/>
  <c r="F14170" i="5"/>
  <c r="F14163" i="5"/>
  <c r="F14156" i="5"/>
  <c r="F14149" i="5"/>
  <c r="F14142" i="5"/>
  <c r="F14135" i="5"/>
  <c r="F14128" i="5"/>
  <c r="F14121" i="5"/>
  <c r="F14114" i="5"/>
  <c r="F14107" i="5"/>
  <c r="F14100" i="5"/>
  <c r="F14093" i="5"/>
  <c r="F14086" i="5"/>
  <c r="F14079" i="5"/>
  <c r="F14072" i="5"/>
  <c r="F14065" i="5"/>
  <c r="F14058" i="5"/>
  <c r="F14051" i="5"/>
  <c r="F14044" i="5"/>
  <c r="F14037" i="5"/>
  <c r="F14030" i="5"/>
  <c r="F14023" i="5"/>
  <c r="F14016" i="5"/>
  <c r="F14009" i="5"/>
  <c r="F14002" i="5"/>
  <c r="F13995" i="5"/>
  <c r="F13988" i="5"/>
  <c r="F13981" i="5"/>
  <c r="F13974" i="5"/>
  <c r="F13967" i="5"/>
  <c r="F13960" i="5"/>
  <c r="F13953" i="5"/>
  <c r="F13946" i="5"/>
  <c r="F13939" i="5"/>
  <c r="F13932" i="5"/>
  <c r="F13925" i="5"/>
  <c r="F13918" i="5"/>
  <c r="F13911" i="5"/>
  <c r="F13904" i="5"/>
  <c r="F13897" i="5"/>
  <c r="F13890" i="5"/>
  <c r="F13883" i="5"/>
  <c r="F13876" i="5"/>
  <c r="F13869" i="5"/>
  <c r="F13862" i="5"/>
  <c r="F13855" i="5"/>
  <c r="F13848" i="5"/>
  <c r="F13841" i="5"/>
  <c r="F13834" i="5"/>
  <c r="F13827" i="5"/>
  <c r="F13820" i="5"/>
  <c r="F13813" i="5"/>
  <c r="F13806" i="5"/>
  <c r="F13799" i="5"/>
  <c r="F13792" i="5"/>
  <c r="F13785" i="5"/>
  <c r="F13778" i="5"/>
  <c r="F13771" i="5"/>
  <c r="F13764" i="5"/>
  <c r="F13757" i="5"/>
  <c r="F13750" i="5"/>
  <c r="F13743" i="5"/>
  <c r="F13736" i="5"/>
  <c r="F13729" i="5"/>
  <c r="F13722" i="5"/>
  <c r="F13715" i="5"/>
  <c r="F13708" i="5"/>
  <c r="F13701" i="5"/>
  <c r="F13694" i="5"/>
  <c r="F13687" i="5"/>
  <c r="F13680" i="5"/>
  <c r="F13673" i="5"/>
  <c r="F13666" i="5"/>
  <c r="F13659" i="5"/>
  <c r="F13652" i="5"/>
  <c r="F13645" i="5"/>
  <c r="F13638" i="5"/>
  <c r="F13631" i="5"/>
  <c r="F13624" i="5"/>
  <c r="F13617" i="5"/>
  <c r="F13610" i="5"/>
  <c r="F13603" i="5"/>
  <c r="F13596" i="5"/>
  <c r="F13589" i="5"/>
  <c r="F13582" i="5"/>
  <c r="F13575" i="5"/>
  <c r="F13568" i="5"/>
  <c r="F13561" i="5"/>
  <c r="F13554" i="5"/>
  <c r="F13547" i="5"/>
  <c r="F13540" i="5"/>
  <c r="F13533" i="5"/>
  <c r="F13526" i="5"/>
  <c r="F13519" i="5"/>
  <c r="F13512" i="5"/>
  <c r="F13505" i="5"/>
  <c r="F13498" i="5"/>
  <c r="F13491" i="5"/>
  <c r="F13484" i="5"/>
  <c r="F13477" i="5"/>
  <c r="F13470" i="5"/>
  <c r="F13463" i="5"/>
  <c r="F13456" i="5"/>
  <c r="F13449" i="5"/>
  <c r="F13442" i="5"/>
  <c r="F13435" i="5"/>
  <c r="F13428" i="5"/>
  <c r="F13421" i="5"/>
  <c r="F13414" i="5"/>
  <c r="F13407" i="5"/>
  <c r="F13400" i="5"/>
  <c r="F13393" i="5"/>
  <c r="F13386" i="5"/>
  <c r="F13379" i="5"/>
  <c r="F13372" i="5"/>
  <c r="F13365" i="5"/>
  <c r="F13358" i="5"/>
  <c r="F13351" i="5"/>
  <c r="F13344" i="5"/>
  <c r="F13337" i="5"/>
  <c r="F13330" i="5"/>
  <c r="F13323" i="5"/>
  <c r="F13316" i="5"/>
  <c r="F13309" i="5"/>
  <c r="F13302" i="5"/>
  <c r="F13295" i="5"/>
  <c r="F13288" i="5"/>
  <c r="F13281" i="5"/>
  <c r="F13274" i="5"/>
  <c r="F13267" i="5"/>
  <c r="F13260" i="5"/>
  <c r="F13253" i="5"/>
  <c r="F13246" i="5"/>
  <c r="F13239" i="5"/>
  <c r="F13232" i="5"/>
  <c r="F13225" i="5"/>
  <c r="F13218" i="5"/>
  <c r="F13211" i="5"/>
  <c r="F13204" i="5"/>
  <c r="F13197" i="5"/>
  <c r="F13190" i="5"/>
  <c r="F13183" i="5"/>
  <c r="F13176" i="5"/>
  <c r="F13169" i="5"/>
  <c r="F13162" i="5"/>
  <c r="F13155" i="5"/>
  <c r="F13148" i="5"/>
  <c r="F13141" i="5"/>
  <c r="F13134" i="5"/>
  <c r="F13127" i="5"/>
  <c r="F13120" i="5"/>
  <c r="F13113" i="5"/>
  <c r="F13106" i="5"/>
  <c r="F13099" i="5"/>
  <c r="F13092" i="5"/>
  <c r="F13085" i="5"/>
  <c r="F13078" i="5"/>
  <c r="F13071" i="5"/>
  <c r="F13064" i="5"/>
  <c r="F13057" i="5"/>
  <c r="F13050" i="5"/>
  <c r="F13043" i="5"/>
  <c r="F13036" i="5"/>
  <c r="F13029" i="5"/>
  <c r="F13022" i="5"/>
  <c r="F13015" i="5"/>
  <c r="F13008" i="5"/>
  <c r="F13001" i="5"/>
  <c r="F12994" i="5"/>
  <c r="F12987" i="5"/>
  <c r="F12980" i="5"/>
  <c r="F12973" i="5"/>
  <c r="F12966" i="5"/>
  <c r="F12959" i="5"/>
  <c r="F12952" i="5"/>
  <c r="F12945" i="5"/>
  <c r="F12938" i="5"/>
  <c r="F12931" i="5"/>
  <c r="F12924" i="5"/>
  <c r="F12917" i="5"/>
  <c r="F12910" i="5"/>
  <c r="F12903" i="5"/>
  <c r="F12896" i="5"/>
  <c r="F12889" i="5"/>
  <c r="F12882" i="5"/>
  <c r="F12875" i="5"/>
  <c r="F12868" i="5"/>
  <c r="F12861" i="5"/>
  <c r="F12854" i="5"/>
  <c r="F12847" i="5"/>
  <c r="F12840" i="5"/>
  <c r="F12833" i="5"/>
  <c r="F12826" i="5"/>
  <c r="F12819" i="5"/>
  <c r="F12812" i="5"/>
  <c r="F12805" i="5"/>
  <c r="F12798" i="5"/>
  <c r="F12791" i="5"/>
  <c r="F12784" i="5"/>
  <c r="F12777" i="5"/>
  <c r="F12770" i="5"/>
  <c r="F12763" i="5"/>
  <c r="F12756" i="5"/>
  <c r="F12749" i="5"/>
  <c r="F12742" i="5"/>
  <c r="F12735" i="5"/>
  <c r="F12728" i="5"/>
  <c r="F12721" i="5"/>
  <c r="F12714" i="5"/>
  <c r="F12707" i="5"/>
  <c r="F12700" i="5"/>
  <c r="F12693" i="5"/>
  <c r="F12686" i="5"/>
  <c r="F12679" i="5"/>
  <c r="F12672" i="5"/>
  <c r="F12665" i="5"/>
  <c r="F12658" i="5"/>
  <c r="F12651" i="5"/>
  <c r="F12644" i="5"/>
  <c r="F12637" i="5"/>
  <c r="F12630" i="5"/>
  <c r="F12623" i="5"/>
  <c r="F12616" i="5"/>
  <c r="F12609" i="5"/>
  <c r="F12602" i="5"/>
  <c r="F12595" i="5"/>
  <c r="F12588" i="5"/>
  <c r="F12581" i="5"/>
  <c r="F12574" i="5"/>
  <c r="F12567" i="5"/>
  <c r="F12560" i="5"/>
  <c r="F12553" i="5"/>
  <c r="F12546" i="5"/>
  <c r="F12539" i="5"/>
  <c r="F12532" i="5"/>
  <c r="F12525" i="5"/>
  <c r="F12518" i="5"/>
  <c r="F12511" i="5"/>
  <c r="F12504" i="5"/>
  <c r="F12497" i="5"/>
  <c r="F12490" i="5"/>
  <c r="F12483" i="5"/>
  <c r="F12476" i="5"/>
  <c r="F12469" i="5"/>
  <c r="F12462" i="5"/>
  <c r="F12455" i="5"/>
  <c r="F12448" i="5"/>
  <c r="F12441" i="5"/>
  <c r="F12434" i="5"/>
  <c r="F12427" i="5"/>
  <c r="F12420" i="5"/>
  <c r="F12413" i="5"/>
  <c r="F12406" i="5"/>
  <c r="F12399" i="5"/>
  <c r="F12392" i="5"/>
  <c r="F12385" i="5"/>
  <c r="F12378" i="5"/>
  <c r="F12371" i="5"/>
  <c r="F12364" i="5"/>
  <c r="F12357" i="5"/>
  <c r="F12350" i="5"/>
  <c r="F12343" i="5"/>
  <c r="F12336" i="5"/>
  <c r="F12329" i="5"/>
  <c r="F12322" i="5"/>
  <c r="F12315" i="5"/>
  <c r="F12308" i="5"/>
  <c r="F12301" i="5"/>
  <c r="F12294" i="5"/>
  <c r="F12287" i="5"/>
  <c r="F12280" i="5"/>
  <c r="F12273" i="5"/>
  <c r="F12266" i="5"/>
  <c r="F12259" i="5"/>
  <c r="F12252" i="5"/>
  <c r="F12245" i="5"/>
  <c r="F12238" i="5"/>
  <c r="F12231" i="5"/>
  <c r="F12224" i="5"/>
  <c r="F12217" i="5"/>
  <c r="F12210" i="5"/>
  <c r="F12203" i="5"/>
  <c r="F12196" i="5"/>
  <c r="F12189" i="5"/>
  <c r="F12182" i="5"/>
  <c r="F12175" i="5"/>
  <c r="F12168" i="5"/>
  <c r="F12161" i="5"/>
  <c r="F12154" i="5"/>
  <c r="F12147" i="5"/>
  <c r="F12140" i="5"/>
  <c r="F12133" i="5"/>
  <c r="F12126" i="5"/>
  <c r="F12119" i="5"/>
  <c r="F12112" i="5"/>
  <c r="F12105" i="5"/>
  <c r="F12098" i="5"/>
  <c r="F12091" i="5"/>
  <c r="F12084" i="5"/>
  <c r="F12077" i="5"/>
  <c r="F12070" i="5"/>
  <c r="F12063" i="5"/>
  <c r="F12056" i="5"/>
  <c r="F12049" i="5"/>
  <c r="F12042" i="5"/>
  <c r="F12035" i="5"/>
  <c r="F12028" i="5"/>
  <c r="F12021" i="5"/>
  <c r="F12014" i="5"/>
  <c r="F12007" i="5"/>
  <c r="F12000" i="5"/>
  <c r="F11993" i="5"/>
  <c r="F11986" i="5"/>
  <c r="F11979" i="5"/>
  <c r="F11972" i="5"/>
  <c r="F11965" i="5"/>
  <c r="F11958" i="5"/>
  <c r="F11951" i="5"/>
  <c r="F11944" i="5"/>
  <c r="F11937" i="5"/>
  <c r="F11930" i="5"/>
  <c r="F11923" i="5"/>
  <c r="F11916" i="5"/>
  <c r="F11909" i="5"/>
  <c r="F11902" i="5"/>
  <c r="F11895" i="5"/>
  <c r="F11888" i="5"/>
  <c r="F11881" i="5"/>
  <c r="F11874" i="5"/>
  <c r="F11867" i="5"/>
  <c r="F11860" i="5"/>
  <c r="F11853" i="5"/>
  <c r="F11846" i="5"/>
  <c r="F11839" i="5"/>
  <c r="F11832" i="5"/>
  <c r="F11825" i="5"/>
  <c r="F11818" i="5"/>
  <c r="F11811" i="5"/>
  <c r="F11804" i="5"/>
  <c r="F11797" i="5"/>
  <c r="F11790" i="5"/>
  <c r="F11783" i="5"/>
  <c r="F11776" i="5"/>
  <c r="F11769" i="5"/>
  <c r="F11762" i="5"/>
  <c r="F11755" i="5"/>
  <c r="F11748" i="5"/>
  <c r="F11741" i="5"/>
  <c r="F11734" i="5"/>
  <c r="F11727" i="5"/>
  <c r="F11720" i="5"/>
  <c r="F11713" i="5"/>
  <c r="F11706" i="5"/>
  <c r="F11699" i="5"/>
  <c r="F11692" i="5"/>
  <c r="F11685" i="5"/>
  <c r="F11678" i="5"/>
  <c r="F11671" i="5"/>
  <c r="F11664" i="5"/>
  <c r="F11657" i="5"/>
  <c r="F11650" i="5"/>
  <c r="F11643" i="5"/>
  <c r="F11636" i="5"/>
  <c r="F11629" i="5"/>
  <c r="F11622" i="5"/>
  <c r="F11615" i="5"/>
  <c r="F11608" i="5"/>
  <c r="F11601" i="5"/>
  <c r="F11594" i="5"/>
  <c r="F11587" i="5"/>
  <c r="F11580" i="5"/>
  <c r="F11573" i="5"/>
  <c r="F11566" i="5"/>
  <c r="F11559" i="5"/>
  <c r="F11552" i="5"/>
  <c r="F11545" i="5"/>
  <c r="F11538" i="5"/>
  <c r="F11531" i="5"/>
  <c r="F11524" i="5"/>
  <c r="F11517" i="5"/>
  <c r="F11510" i="5"/>
  <c r="F11503" i="5"/>
  <c r="F11496" i="5"/>
  <c r="F11489" i="5"/>
  <c r="F11482" i="5"/>
  <c r="F11475" i="5"/>
  <c r="F11468" i="5"/>
  <c r="F11461" i="5"/>
  <c r="F11454" i="5"/>
  <c r="F11447" i="5"/>
  <c r="F11440" i="5"/>
  <c r="F11433" i="5"/>
  <c r="F11426" i="5"/>
  <c r="F11419" i="5"/>
  <c r="F11412" i="5"/>
  <c r="F11405" i="5"/>
  <c r="F11398" i="5"/>
  <c r="F11391" i="5"/>
  <c r="F11384" i="5"/>
  <c r="F11377" i="5"/>
  <c r="F11370" i="5"/>
  <c r="F11363" i="5"/>
  <c r="F11356" i="5"/>
  <c r="F11349" i="5"/>
  <c r="F11342" i="5"/>
  <c r="F11335" i="5"/>
  <c r="F11328" i="5"/>
  <c r="F11321" i="5"/>
  <c r="F11314" i="5"/>
  <c r="F11307" i="5"/>
  <c r="F11300" i="5"/>
  <c r="F11293" i="5"/>
  <c r="F11286" i="5"/>
  <c r="F11279" i="5"/>
  <c r="F11272" i="5"/>
  <c r="F11265" i="5"/>
  <c r="F11258" i="5"/>
  <c r="F11251" i="5"/>
  <c r="F11244" i="5"/>
  <c r="F11237" i="5"/>
  <c r="F11230" i="5"/>
  <c r="F11223" i="5"/>
  <c r="F11216" i="5"/>
  <c r="F11209" i="5"/>
  <c r="F11202" i="5"/>
  <c r="F11195" i="5"/>
  <c r="F11188" i="5"/>
  <c r="F11181" i="5"/>
  <c r="F11174" i="5"/>
  <c r="F11167" i="5"/>
  <c r="F11160" i="5"/>
  <c r="F11153" i="5"/>
  <c r="F11146" i="5"/>
  <c r="F11139" i="5"/>
  <c r="F11132" i="5"/>
  <c r="F11125" i="5"/>
  <c r="F11118" i="5"/>
  <c r="F11111" i="5"/>
  <c r="F11104" i="5"/>
  <c r="F11097" i="5"/>
  <c r="F11090" i="5"/>
  <c r="F11083" i="5"/>
  <c r="F11076" i="5"/>
  <c r="F11069" i="5"/>
  <c r="F11062" i="5"/>
  <c r="F11055" i="5"/>
  <c r="F11048" i="5"/>
  <c r="F11041" i="5"/>
  <c r="F11034" i="5"/>
  <c r="F11027" i="5"/>
  <c r="F11020" i="5"/>
  <c r="F11013" i="5"/>
  <c r="F11006" i="5"/>
  <c r="F10999" i="5"/>
  <c r="F10992" i="5"/>
  <c r="F10985" i="5"/>
  <c r="F10978" i="5"/>
  <c r="F10971" i="5"/>
  <c r="F10964" i="5"/>
  <c r="F10957" i="5"/>
  <c r="F10950" i="5"/>
  <c r="F10943" i="5"/>
  <c r="F10936" i="5"/>
  <c r="F10929" i="5"/>
  <c r="F10922" i="5"/>
  <c r="F10915" i="5"/>
  <c r="F10908" i="5"/>
  <c r="F10901" i="5"/>
  <c r="F10894" i="5"/>
  <c r="F10887" i="5"/>
  <c r="F10880" i="5"/>
  <c r="F10873" i="5"/>
  <c r="F10866" i="5"/>
  <c r="F10859" i="5"/>
  <c r="F10852" i="5"/>
  <c r="F10845" i="5"/>
  <c r="F10838" i="5"/>
  <c r="F10831" i="5"/>
  <c r="F10824" i="5"/>
  <c r="F10817" i="5"/>
  <c r="F10810" i="5"/>
  <c r="F10803" i="5"/>
  <c r="F10796" i="5"/>
  <c r="F10789" i="5"/>
  <c r="F10782" i="5"/>
  <c r="F10775" i="5"/>
  <c r="F10768" i="5"/>
  <c r="F10761" i="5"/>
  <c r="F10754" i="5"/>
  <c r="F10747" i="5"/>
  <c r="F10740" i="5"/>
  <c r="F10733" i="5"/>
  <c r="F10726" i="5"/>
  <c r="F10719" i="5"/>
  <c r="F10712" i="5"/>
  <c r="F10705" i="5"/>
  <c r="F10698" i="5"/>
  <c r="F10691" i="5"/>
  <c r="F10684" i="5"/>
  <c r="F10677" i="5"/>
  <c r="F10670" i="5"/>
  <c r="F10663" i="5"/>
  <c r="F10656" i="5"/>
  <c r="F10649" i="5"/>
  <c r="F10642" i="5"/>
  <c r="F10635" i="5"/>
  <c r="F10628" i="5"/>
  <c r="F10621" i="5"/>
  <c r="F10614" i="5"/>
  <c r="F10607" i="5"/>
  <c r="F10600" i="5"/>
  <c r="F10593" i="5"/>
  <c r="F10586" i="5"/>
  <c r="F10579" i="5"/>
  <c r="F10572" i="5"/>
  <c r="F10565" i="5"/>
  <c r="F10558" i="5"/>
  <c r="F10551" i="5"/>
  <c r="F10544" i="5"/>
  <c r="F10537" i="5"/>
  <c r="F10530" i="5"/>
  <c r="F10523" i="5"/>
  <c r="F10516" i="5"/>
  <c r="F10509" i="5"/>
  <c r="F10502" i="5"/>
  <c r="F10495" i="5"/>
  <c r="F10488" i="5"/>
  <c r="F10481" i="5"/>
  <c r="F10474" i="5"/>
  <c r="F10467" i="5"/>
  <c r="F10460" i="5"/>
  <c r="F10453" i="5"/>
  <c r="F10446" i="5"/>
  <c r="F10439" i="5"/>
  <c r="F10432" i="5"/>
  <c r="F10425" i="5"/>
  <c r="F10418" i="5"/>
  <c r="F10411" i="5"/>
  <c r="F10404" i="5"/>
  <c r="F10397" i="5"/>
  <c r="F10390" i="5"/>
  <c r="F10383" i="5"/>
  <c r="F10376" i="5"/>
  <c r="F10369" i="5"/>
  <c r="F10362" i="5"/>
  <c r="F10355" i="5"/>
  <c r="F10348" i="5"/>
  <c r="F10341" i="5"/>
  <c r="F10334" i="5"/>
  <c r="F10327" i="5"/>
  <c r="F10320" i="5"/>
  <c r="F10313" i="5"/>
  <c r="F10306" i="5"/>
  <c r="F10299" i="5"/>
  <c r="F10292" i="5"/>
  <c r="F10285" i="5"/>
  <c r="F10278" i="5"/>
  <c r="F10271" i="5"/>
  <c r="F10264" i="5"/>
  <c r="F10257" i="5"/>
  <c r="F10250" i="5"/>
  <c r="F10243" i="5"/>
  <c r="F10236" i="5"/>
  <c r="F10229" i="5"/>
  <c r="F10222" i="5"/>
  <c r="F10215" i="5"/>
  <c r="F10208" i="5"/>
  <c r="F10201" i="5"/>
  <c r="F10194" i="5"/>
  <c r="F10187" i="5"/>
  <c r="F10180" i="5"/>
  <c r="F10173" i="5"/>
  <c r="F10166" i="5"/>
  <c r="F10159" i="5"/>
  <c r="F10152" i="5"/>
  <c r="F10145" i="5"/>
  <c r="F10138" i="5"/>
  <c r="F10131" i="5"/>
  <c r="F10124" i="5"/>
  <c r="F10117" i="5"/>
  <c r="F10110" i="5"/>
  <c r="F10103" i="5"/>
  <c r="F10096" i="5"/>
  <c r="F10089" i="5"/>
  <c r="F10082" i="5"/>
  <c r="F10075" i="5"/>
  <c r="F10068" i="5"/>
  <c r="F10061" i="5"/>
  <c r="F10054" i="5"/>
  <c r="F10047" i="5"/>
  <c r="F10040" i="5"/>
  <c r="F10033" i="5"/>
  <c r="F10026" i="5"/>
  <c r="F10019" i="5"/>
  <c r="F10012" i="5"/>
  <c r="F10005" i="5"/>
  <c r="F9998" i="5"/>
  <c r="F9991" i="5"/>
  <c r="F9984" i="5"/>
  <c r="F9977" i="5"/>
  <c r="F9970" i="5"/>
  <c r="F9963" i="5"/>
  <c r="F9956" i="5"/>
  <c r="F9949" i="5"/>
  <c r="F9942" i="5"/>
  <c r="F9935" i="5"/>
  <c r="F9928" i="5"/>
  <c r="F9921" i="5"/>
  <c r="F9914" i="5"/>
  <c r="F9907" i="5"/>
  <c r="F9900" i="5"/>
  <c r="F9893" i="5"/>
  <c r="F9886" i="5"/>
  <c r="F9879" i="5"/>
  <c r="F9872" i="5"/>
  <c r="F9865" i="5"/>
  <c r="F9858" i="5"/>
  <c r="F9851" i="5"/>
  <c r="F9844" i="5"/>
  <c r="F9837" i="5"/>
  <c r="F9830" i="5"/>
  <c r="F9823" i="5"/>
  <c r="F9816" i="5"/>
  <c r="F9809" i="5"/>
  <c r="F9802" i="5"/>
  <c r="F9795" i="5"/>
  <c r="F9788" i="5"/>
  <c r="F9781" i="5"/>
  <c r="F9774" i="5"/>
  <c r="F9767" i="5"/>
  <c r="F9760" i="5"/>
  <c r="F9753" i="5"/>
  <c r="F9746" i="5"/>
  <c r="F9739" i="5"/>
  <c r="F9732" i="5"/>
  <c r="F9725" i="5"/>
  <c r="F9718" i="5"/>
  <c r="F9711" i="5"/>
  <c r="F9704" i="5"/>
  <c r="F9697" i="5"/>
  <c r="F9690" i="5"/>
  <c r="F9683" i="5"/>
  <c r="F9676" i="5"/>
  <c r="F9669" i="5"/>
  <c r="F9662" i="5"/>
  <c r="F9655" i="5"/>
  <c r="F9648" i="5"/>
  <c r="F9641" i="5"/>
  <c r="F9634" i="5"/>
  <c r="F9627" i="5"/>
  <c r="F9620" i="5"/>
  <c r="F9613" i="5"/>
  <c r="F9606" i="5"/>
  <c r="F9599" i="5"/>
  <c r="F9592" i="5"/>
  <c r="F9585" i="5"/>
  <c r="F9578" i="5"/>
  <c r="F9571" i="5"/>
  <c r="F9564" i="5"/>
  <c r="F9557" i="5"/>
  <c r="F9550" i="5"/>
  <c r="F9543" i="5"/>
  <c r="F9536" i="5"/>
  <c r="F9529" i="5"/>
  <c r="F9522" i="5"/>
  <c r="F9515" i="5"/>
  <c r="F9508" i="5"/>
  <c r="F9501" i="5"/>
  <c r="F9494" i="5"/>
  <c r="F9487" i="5"/>
  <c r="F9480" i="5"/>
  <c r="F9473" i="5"/>
  <c r="F9466" i="5"/>
  <c r="F9459" i="5"/>
  <c r="F9452" i="5"/>
  <c r="F9445" i="5"/>
  <c r="F9438" i="5"/>
  <c r="F9431" i="5"/>
  <c r="F9424" i="5"/>
  <c r="F9417" i="5"/>
  <c r="F9410" i="5"/>
  <c r="F9403" i="5"/>
  <c r="F9396" i="5"/>
  <c r="F9389" i="5"/>
  <c r="F9382" i="5"/>
  <c r="F9375" i="5"/>
  <c r="F9368" i="5"/>
  <c r="F9361" i="5"/>
  <c r="F9354" i="5"/>
  <c r="F9347" i="5"/>
  <c r="F9340" i="5"/>
  <c r="F9333" i="5"/>
  <c r="F9326" i="5"/>
  <c r="F9319" i="5"/>
  <c r="F9312" i="5"/>
  <c r="F9305" i="5"/>
  <c r="F9298" i="5"/>
  <c r="F9291" i="5"/>
  <c r="F9284" i="5"/>
  <c r="F9277" i="5"/>
  <c r="F9270" i="5"/>
  <c r="F9263" i="5"/>
  <c r="F9256" i="5"/>
  <c r="F9249" i="5"/>
  <c r="F9242" i="5"/>
  <c r="F9235" i="5"/>
  <c r="F9228" i="5"/>
  <c r="F9221" i="5"/>
  <c r="F9214" i="5"/>
  <c r="F9207" i="5"/>
  <c r="F9200" i="5"/>
  <c r="F9193" i="5"/>
  <c r="F9186" i="5"/>
  <c r="F9179" i="5"/>
  <c r="F9172" i="5"/>
  <c r="F9165" i="5"/>
  <c r="F9158" i="5"/>
  <c r="F9151" i="5"/>
  <c r="F9144" i="5"/>
  <c r="F9137" i="5"/>
  <c r="F9130" i="5"/>
  <c r="F9123" i="5"/>
  <c r="F9116" i="5"/>
  <c r="F9109" i="5"/>
  <c r="F9102" i="5"/>
  <c r="F9095" i="5"/>
  <c r="F9088" i="5"/>
  <c r="F9081" i="5"/>
  <c r="F9074" i="5"/>
  <c r="F9067" i="5"/>
  <c r="F9060" i="5"/>
  <c r="F9053" i="5"/>
  <c r="F9046" i="5"/>
  <c r="F9039" i="5"/>
  <c r="F9032" i="5"/>
  <c r="F9025" i="5"/>
  <c r="F9018" i="5"/>
  <c r="F9011" i="5"/>
  <c r="F9004" i="5"/>
  <c r="F8997" i="5"/>
  <c r="F8990" i="5"/>
  <c r="F8983" i="5"/>
  <c r="F8976" i="5"/>
  <c r="F8969" i="5"/>
  <c r="F8962" i="5"/>
  <c r="F8955" i="5"/>
  <c r="F8948" i="5"/>
  <c r="F8941" i="5"/>
  <c r="F8934" i="5"/>
  <c r="F8927" i="5"/>
  <c r="F8920" i="5"/>
  <c r="F8913" i="5"/>
  <c r="F8906" i="5"/>
  <c r="F8899" i="5"/>
  <c r="F8892" i="5"/>
  <c r="F8885" i="5"/>
  <c r="F8878" i="5"/>
  <c r="F8871" i="5"/>
  <c r="F8864" i="5"/>
  <c r="F8857" i="5"/>
  <c r="F8850" i="5"/>
  <c r="F8843" i="5"/>
  <c r="F8836" i="5"/>
  <c r="F8829" i="5"/>
  <c r="F8822" i="5"/>
  <c r="F8815" i="5"/>
  <c r="F8808" i="5"/>
  <c r="F8801" i="5"/>
  <c r="F8794" i="5"/>
  <c r="F8787" i="5"/>
  <c r="F8780" i="5"/>
  <c r="F8773" i="5"/>
  <c r="F8766" i="5"/>
  <c r="F8759" i="5"/>
  <c r="F8752" i="5"/>
  <c r="F8745" i="5"/>
  <c r="F8738" i="5"/>
  <c r="F8731" i="5"/>
  <c r="F8724" i="5"/>
  <c r="F8717" i="5"/>
  <c r="F8710" i="5"/>
  <c r="F8703" i="5"/>
  <c r="F8696" i="5"/>
  <c r="F8689" i="5"/>
  <c r="F8682" i="5"/>
  <c r="F8675" i="5"/>
  <c r="F8668" i="5"/>
  <c r="F8661" i="5"/>
  <c r="F8654" i="5"/>
  <c r="F8647" i="5"/>
  <c r="F8640" i="5"/>
  <c r="F8633" i="5"/>
  <c r="F8626" i="5"/>
  <c r="F8619" i="5"/>
  <c r="F8612" i="5"/>
  <c r="F8605" i="5"/>
  <c r="F8598" i="5"/>
  <c r="F8591" i="5"/>
  <c r="F8584" i="5"/>
  <c r="F8577" i="5"/>
  <c r="F8570" i="5"/>
  <c r="F8563" i="5"/>
  <c r="F8556" i="5"/>
  <c r="F8549" i="5"/>
  <c r="F8542" i="5"/>
  <c r="F8535" i="5"/>
  <c r="F8528" i="5"/>
  <c r="F8521" i="5"/>
  <c r="F8514" i="5"/>
  <c r="F8507" i="5"/>
  <c r="F8500" i="5"/>
  <c r="F8493" i="5"/>
  <c r="F8486" i="5"/>
  <c r="F8479" i="5"/>
  <c r="F8472" i="5"/>
  <c r="F8465" i="5"/>
  <c r="F8458" i="5"/>
  <c r="F8451" i="5"/>
  <c r="F8444" i="5"/>
  <c r="F8437" i="5"/>
  <c r="F8430" i="5"/>
  <c r="F8423" i="5"/>
  <c r="F8416" i="5"/>
  <c r="F8409" i="5"/>
  <c r="F8402" i="5"/>
  <c r="F8395" i="5"/>
  <c r="F8388" i="5"/>
  <c r="F8381" i="5"/>
  <c r="F8374" i="5"/>
  <c r="F8367" i="5"/>
  <c r="F8360" i="5"/>
  <c r="F8353" i="5"/>
  <c r="F8346" i="5"/>
  <c r="F8339" i="5"/>
  <c r="F8332" i="5"/>
  <c r="F8325" i="5"/>
  <c r="F8318" i="5"/>
  <c r="F8311" i="5"/>
  <c r="F8304" i="5"/>
  <c r="F8297" i="5"/>
  <c r="F8290" i="5"/>
  <c r="F8283" i="5"/>
  <c r="F8276" i="5"/>
  <c r="F8269" i="5"/>
  <c r="F8262" i="5"/>
  <c r="F8255" i="5"/>
  <c r="F8248" i="5"/>
  <c r="F8241" i="5"/>
  <c r="F8234" i="5"/>
  <c r="F8227" i="5"/>
  <c r="F8220" i="5"/>
  <c r="F8213" i="5"/>
  <c r="F8206" i="5"/>
  <c r="F8199" i="5"/>
  <c r="F8192" i="5"/>
  <c r="F8185" i="5"/>
  <c r="F8178" i="5"/>
  <c r="F8171" i="5"/>
  <c r="F8164" i="5"/>
  <c r="F8157" i="5"/>
  <c r="F8150" i="5"/>
  <c r="F8143" i="5"/>
  <c r="F8136" i="5"/>
  <c r="F8129" i="5"/>
  <c r="F8122" i="5"/>
  <c r="F8115" i="5"/>
  <c r="F8108" i="5"/>
  <c r="F8101" i="5"/>
  <c r="F8094" i="5"/>
  <c r="F8087" i="5"/>
  <c r="F8080" i="5"/>
  <c r="F8073" i="5"/>
  <c r="F8066" i="5"/>
  <c r="F8059" i="5"/>
  <c r="F8052" i="5"/>
  <c r="F8045" i="5"/>
  <c r="F8038" i="5"/>
  <c r="F8031" i="5"/>
  <c r="F8024" i="5"/>
  <c r="F8017" i="5"/>
  <c r="F8010" i="5"/>
  <c r="F8003" i="5"/>
  <c r="F7996" i="5"/>
  <c r="F7989" i="5"/>
  <c r="F7982" i="5"/>
  <c r="F7975" i="5"/>
  <c r="F7968" i="5"/>
  <c r="F7961" i="5"/>
  <c r="F7954" i="5"/>
  <c r="F7947" i="5"/>
  <c r="F7940" i="5"/>
  <c r="F7933" i="5"/>
  <c r="F7926" i="5"/>
  <c r="F7919" i="5"/>
  <c r="F7912" i="5"/>
  <c r="F7905" i="5"/>
  <c r="F7898" i="5"/>
  <c r="F7891" i="5"/>
  <c r="F7884" i="5"/>
  <c r="F7877" i="5"/>
  <c r="F7870" i="5"/>
  <c r="F7863" i="5"/>
  <c r="F7856" i="5"/>
  <c r="F7849" i="5"/>
  <c r="F7842" i="5"/>
  <c r="F7835" i="5"/>
  <c r="F7828" i="5"/>
  <c r="F7821" i="5"/>
  <c r="F7814" i="5"/>
  <c r="F7807" i="5"/>
  <c r="F7800" i="5"/>
  <c r="F7793" i="5"/>
  <c r="F7786" i="5"/>
  <c r="F7779" i="5"/>
  <c r="F7772" i="5"/>
  <c r="F7765" i="5"/>
  <c r="F7758" i="5"/>
  <c r="F7751" i="5"/>
  <c r="F7744" i="5"/>
  <c r="F7737" i="5"/>
  <c r="F7730" i="5"/>
  <c r="F7723" i="5"/>
  <c r="F7716" i="5"/>
  <c r="F7709" i="5"/>
  <c r="F7702" i="5"/>
  <c r="F7695" i="5"/>
  <c r="F7688" i="5"/>
  <c r="F7681" i="5"/>
  <c r="F7674" i="5"/>
  <c r="F7667" i="5"/>
  <c r="F7660" i="5"/>
  <c r="F7653" i="5"/>
  <c r="F7646" i="5"/>
  <c r="F7639" i="5"/>
  <c r="F7632" i="5"/>
  <c r="F7625" i="5"/>
  <c r="F7618" i="5"/>
  <c r="F7611" i="5"/>
  <c r="F7604" i="5"/>
  <c r="F7597" i="5"/>
  <c r="F7590" i="5"/>
  <c r="F7583" i="5"/>
  <c r="F7576" i="5"/>
  <c r="F7569" i="5"/>
  <c r="F7562" i="5"/>
  <c r="F7555" i="5"/>
  <c r="F7548" i="5"/>
  <c r="F7541" i="5"/>
  <c r="F7534" i="5"/>
  <c r="F7527" i="5"/>
  <c r="F7520" i="5"/>
  <c r="F7513" i="5"/>
  <c r="F7506" i="5"/>
  <c r="F7499" i="5"/>
  <c r="F7492" i="5"/>
  <c r="F7485" i="5"/>
  <c r="F7478" i="5"/>
  <c r="F7471" i="5"/>
  <c r="F7464" i="5"/>
  <c r="F7457" i="5"/>
  <c r="F7450" i="5"/>
  <c r="F7443" i="5"/>
  <c r="F7436" i="5"/>
  <c r="F7429" i="5"/>
  <c r="F7422" i="5"/>
  <c r="F7415" i="5"/>
  <c r="F7408" i="5"/>
  <c r="F7401" i="5"/>
  <c r="F7394" i="5"/>
  <c r="F7387" i="5"/>
  <c r="F7380" i="5"/>
  <c r="F7373" i="5"/>
  <c r="F7366" i="5"/>
  <c r="F7359" i="5"/>
  <c r="F7352" i="5"/>
  <c r="F7345" i="5"/>
  <c r="F7338" i="5"/>
  <c r="F7331" i="5"/>
  <c r="F7324" i="5"/>
  <c r="F7317" i="5"/>
  <c r="F7310" i="5"/>
  <c r="F7303" i="5"/>
  <c r="F7296" i="5"/>
  <c r="F7289" i="5"/>
  <c r="F7282" i="5"/>
  <c r="F7275" i="5"/>
  <c r="F7268" i="5"/>
  <c r="F7261" i="5"/>
  <c r="F7254" i="5"/>
  <c r="F7247" i="5"/>
  <c r="F7240" i="5"/>
  <c r="F7233" i="5"/>
  <c r="F7226" i="5"/>
  <c r="F7219" i="5"/>
  <c r="F7212" i="5"/>
  <c r="F7205" i="5"/>
  <c r="F7198" i="5"/>
  <c r="F7191" i="5"/>
  <c r="F7184" i="5"/>
  <c r="F7177" i="5"/>
  <c r="F7170" i="5"/>
  <c r="F7163" i="5"/>
  <c r="F7156" i="5"/>
  <c r="F7149" i="5"/>
  <c r="F7142" i="5"/>
  <c r="F7135" i="5"/>
  <c r="F7128" i="5"/>
  <c r="F7121" i="5"/>
  <c r="F7114" i="5"/>
  <c r="F7107" i="5"/>
  <c r="F7100" i="5"/>
  <c r="F7093" i="5"/>
  <c r="F7086" i="5"/>
  <c r="F7079" i="5"/>
  <c r="F7072" i="5"/>
  <c r="F7065" i="5"/>
  <c r="F7058" i="5"/>
  <c r="F7051" i="5"/>
  <c r="F7044" i="5"/>
  <c r="F7037" i="5"/>
  <c r="F7030" i="5"/>
  <c r="F7023" i="5"/>
  <c r="F7016" i="5"/>
  <c r="F7009" i="5"/>
  <c r="F7002" i="5"/>
  <c r="F6995" i="5"/>
  <c r="F6988" i="5"/>
  <c r="F6981" i="5"/>
  <c r="F6974" i="5"/>
  <c r="F6967" i="5"/>
  <c r="F6960" i="5"/>
  <c r="F6953" i="5"/>
  <c r="F6946" i="5"/>
  <c r="F6939" i="5"/>
  <c r="F6932" i="5"/>
  <c r="F6925" i="5"/>
  <c r="F6918" i="5"/>
  <c r="F6911" i="5"/>
  <c r="F6904" i="5"/>
  <c r="F6897" i="5"/>
  <c r="F6890" i="5"/>
  <c r="F6883" i="5"/>
  <c r="F6876" i="5"/>
  <c r="F6869" i="5"/>
  <c r="F6862" i="5"/>
  <c r="F6855" i="5"/>
  <c r="F6848" i="5"/>
  <c r="F6841" i="5"/>
  <c r="F6834" i="5"/>
  <c r="F6827" i="5"/>
  <c r="F6820" i="5"/>
  <c r="F6813" i="5"/>
  <c r="F6806" i="5"/>
  <c r="F6799" i="5"/>
  <c r="F6792" i="5"/>
  <c r="F6785" i="5"/>
  <c r="F6778" i="5"/>
  <c r="F6771" i="5"/>
  <c r="F6764" i="5"/>
  <c r="F6757" i="5"/>
  <c r="F6750" i="5"/>
  <c r="F6743" i="5"/>
  <c r="F6736" i="5"/>
  <c r="F6729" i="5"/>
  <c r="F6722" i="5"/>
  <c r="F6715" i="5"/>
  <c r="F6708" i="5"/>
  <c r="F6701" i="5"/>
  <c r="F6694" i="5"/>
  <c r="F6687" i="5"/>
  <c r="F6680" i="5"/>
  <c r="F6673" i="5"/>
  <c r="F6666" i="5"/>
  <c r="F6659" i="5"/>
  <c r="F6652" i="5"/>
  <c r="F6645" i="5"/>
  <c r="F6638" i="5"/>
  <c r="F6631" i="5"/>
  <c r="F6624" i="5"/>
  <c r="F6617" i="5"/>
  <c r="F6610" i="5"/>
  <c r="F6603" i="5"/>
  <c r="F6596" i="5"/>
  <c r="F6589" i="5"/>
  <c r="F6582" i="5"/>
  <c r="F6575" i="5"/>
  <c r="F6568" i="5"/>
  <c r="F6561" i="5"/>
  <c r="F6554" i="5"/>
  <c r="F6547" i="5"/>
  <c r="F6540" i="5"/>
  <c r="F6533" i="5"/>
  <c r="F6526" i="5"/>
  <c r="F6519" i="5"/>
  <c r="F6512" i="5"/>
  <c r="F6505" i="5"/>
  <c r="F6498" i="5"/>
  <c r="F6491" i="5"/>
  <c r="F6484" i="5"/>
  <c r="F6477" i="5"/>
  <c r="F6470" i="5"/>
  <c r="F6463" i="5"/>
  <c r="F6456" i="5"/>
  <c r="F6449" i="5"/>
  <c r="F6442" i="5"/>
  <c r="F6435" i="5"/>
  <c r="F6428" i="5"/>
  <c r="F6421" i="5"/>
  <c r="F6414" i="5"/>
  <c r="F6407" i="5"/>
  <c r="F6400" i="5"/>
  <c r="F6393" i="5"/>
  <c r="F6386" i="5"/>
  <c r="F6379" i="5"/>
  <c r="F6372" i="5"/>
  <c r="F6365" i="5"/>
  <c r="F6358" i="5"/>
  <c r="F6351" i="5"/>
  <c r="F6344" i="5"/>
  <c r="F6337" i="5"/>
  <c r="F6330" i="5"/>
  <c r="F6323" i="5"/>
  <c r="F6316" i="5"/>
  <c r="F6309" i="5"/>
  <c r="F6302" i="5"/>
  <c r="F6295" i="5"/>
  <c r="F6288" i="5"/>
  <c r="F6281" i="5"/>
  <c r="F6274" i="5"/>
  <c r="F6267" i="5"/>
  <c r="F6260" i="5"/>
  <c r="F6253" i="5"/>
  <c r="F6246" i="5"/>
  <c r="F6239" i="5"/>
  <c r="F6232" i="5"/>
  <c r="F6225" i="5"/>
  <c r="F6218" i="5"/>
  <c r="F6211" i="5"/>
  <c r="F6204" i="5"/>
  <c r="F6197" i="5"/>
  <c r="F6190" i="5"/>
  <c r="F6183" i="5"/>
  <c r="F6176" i="5"/>
  <c r="F6169" i="5"/>
  <c r="F6162" i="5"/>
  <c r="F6155" i="5"/>
  <c r="F6148" i="5"/>
  <c r="F6141" i="5"/>
  <c r="F6134" i="5"/>
  <c r="F6127" i="5"/>
  <c r="F6120" i="5"/>
  <c r="F6113" i="5"/>
  <c r="F6106" i="5"/>
  <c r="F6099" i="5"/>
  <c r="F6092" i="5"/>
  <c r="F6085" i="5"/>
  <c r="F6078" i="5"/>
  <c r="F6071" i="5"/>
  <c r="F6064" i="5"/>
  <c r="F6057" i="5"/>
  <c r="F6050" i="5"/>
  <c r="F6043" i="5"/>
  <c r="F6036" i="5"/>
  <c r="F6029" i="5"/>
  <c r="F6022" i="5"/>
  <c r="F6015" i="5"/>
  <c r="F6008" i="5"/>
  <c r="F6001" i="5"/>
  <c r="F5994" i="5"/>
  <c r="F5987" i="5"/>
  <c r="F5980" i="5"/>
  <c r="F5973" i="5"/>
  <c r="F5966" i="5"/>
  <c r="F5959" i="5"/>
  <c r="F5952" i="5"/>
  <c r="F5945" i="5"/>
  <c r="F5938" i="5"/>
  <c r="F5931" i="5"/>
  <c r="F5924" i="5"/>
  <c r="F5917" i="5"/>
  <c r="F5910" i="5"/>
  <c r="F5903" i="5"/>
  <c r="F5896" i="5"/>
  <c r="F5889" i="5"/>
  <c r="F5882" i="5"/>
  <c r="F5875" i="5"/>
  <c r="F5868" i="5"/>
  <c r="F5861" i="5"/>
  <c r="F5854" i="5"/>
  <c r="F5847" i="5"/>
  <c r="F5840" i="5"/>
  <c r="F5833" i="5"/>
  <c r="F5826" i="5"/>
  <c r="F5819" i="5"/>
  <c r="F5812" i="5"/>
  <c r="F5805" i="5"/>
  <c r="F5798" i="5"/>
  <c r="F5791" i="5"/>
  <c r="F5784" i="5"/>
  <c r="F5777" i="5"/>
  <c r="F5770" i="5"/>
  <c r="F5763" i="5"/>
  <c r="F5756" i="5"/>
  <c r="F5749" i="5"/>
  <c r="F5742" i="5"/>
  <c r="F5735" i="5"/>
  <c r="F5728" i="5"/>
  <c r="F5721" i="5"/>
  <c r="F5714" i="5"/>
  <c r="F5707" i="5"/>
  <c r="F5700" i="5"/>
  <c r="F5693" i="5"/>
  <c r="F5686" i="5"/>
  <c r="F5679" i="5"/>
  <c r="F5672" i="5"/>
  <c r="F5665" i="5"/>
  <c r="F5658" i="5"/>
  <c r="F5651" i="5"/>
  <c r="F5644" i="5"/>
  <c r="F5637" i="5"/>
  <c r="F5630" i="5"/>
  <c r="F5623" i="5"/>
  <c r="F5616" i="5"/>
  <c r="F5609" i="5"/>
  <c r="F5602" i="5"/>
  <c r="F5595" i="5"/>
  <c r="F5588" i="5"/>
  <c r="F5581" i="5"/>
  <c r="F5574" i="5"/>
  <c r="F5567" i="5"/>
  <c r="F5560" i="5"/>
  <c r="F5553" i="5"/>
  <c r="F5546" i="5"/>
  <c r="F5539" i="5"/>
  <c r="F5532" i="5"/>
  <c r="F5525" i="5"/>
  <c r="F5518" i="5"/>
  <c r="F5511" i="5"/>
  <c r="F5504" i="5"/>
  <c r="F5497" i="5"/>
  <c r="F5490" i="5"/>
  <c r="F5483" i="5"/>
  <c r="F5476" i="5"/>
  <c r="F5469" i="5"/>
  <c r="F5462" i="5"/>
  <c r="F5455" i="5"/>
  <c r="F5448" i="5"/>
  <c r="F5441" i="5"/>
  <c r="F5434" i="5"/>
  <c r="F5427" i="5"/>
  <c r="F5420" i="5"/>
  <c r="F5413" i="5"/>
  <c r="F5406" i="5"/>
  <c r="F5399" i="5"/>
  <c r="F5392" i="5"/>
  <c r="F5385" i="5"/>
  <c r="F5378" i="5"/>
  <c r="F5371" i="5"/>
  <c r="F5364" i="5"/>
  <c r="F5357" i="5"/>
  <c r="F5350" i="5"/>
  <c r="F5343" i="5"/>
  <c r="F5336" i="5"/>
  <c r="F5329" i="5"/>
  <c r="F5322" i="5"/>
  <c r="F5315" i="5"/>
  <c r="F5308" i="5"/>
  <c r="F5301" i="5"/>
  <c r="F5294" i="5"/>
  <c r="F5287" i="5"/>
  <c r="F5280" i="5"/>
  <c r="F5273" i="5"/>
  <c r="F5266" i="5"/>
  <c r="F5259" i="5"/>
  <c r="F5252" i="5"/>
  <c r="F5245" i="5"/>
  <c r="F5238" i="5"/>
  <c r="F5231" i="5"/>
  <c r="F5224" i="5"/>
  <c r="F5217" i="5"/>
  <c r="F5210" i="5"/>
  <c r="F5203" i="5"/>
  <c r="F5196" i="5"/>
  <c r="F5189" i="5"/>
  <c r="F5182" i="5"/>
  <c r="F5175" i="5"/>
  <c r="F5168" i="5"/>
  <c r="F5161" i="5"/>
  <c r="F5154" i="5"/>
  <c r="F5147" i="5"/>
  <c r="F5140" i="5"/>
  <c r="F5133" i="5"/>
  <c r="F5126" i="5"/>
  <c r="F5119" i="5"/>
  <c r="F5112" i="5"/>
  <c r="F5105" i="5"/>
  <c r="F5098" i="5"/>
  <c r="F5091" i="5"/>
  <c r="F5084" i="5"/>
  <c r="F5077" i="5"/>
  <c r="F5070" i="5"/>
  <c r="F5063" i="5"/>
  <c r="F5056" i="5"/>
  <c r="F5049" i="5"/>
  <c r="F5042" i="5"/>
  <c r="F5035" i="5"/>
  <c r="F5028" i="5"/>
  <c r="F5021" i="5"/>
  <c r="F5014" i="5"/>
  <c r="F5007" i="5"/>
  <c r="F5000" i="5"/>
  <c r="F4993" i="5"/>
  <c r="F4986" i="5"/>
  <c r="F4979" i="5"/>
  <c r="F4972" i="5"/>
  <c r="F4965" i="5"/>
  <c r="F4958" i="5"/>
  <c r="F4951" i="5"/>
  <c r="F4944" i="5"/>
  <c r="F4937" i="5"/>
  <c r="F4930" i="5"/>
  <c r="F4923" i="5"/>
  <c r="F4916" i="5"/>
  <c r="F4909" i="5"/>
  <c r="F4902" i="5"/>
  <c r="F4895" i="5"/>
  <c r="F4888" i="5"/>
  <c r="F4881" i="5"/>
  <c r="F4874" i="5"/>
  <c r="F4867" i="5"/>
  <c r="F4860" i="5"/>
  <c r="F4853" i="5"/>
  <c r="F4846" i="5"/>
  <c r="F4839" i="5"/>
  <c r="F4832" i="5"/>
  <c r="F4825" i="5"/>
  <c r="F4818" i="5"/>
  <c r="F4811" i="5"/>
  <c r="F4804" i="5"/>
  <c r="F4797" i="5"/>
  <c r="F4790" i="5"/>
  <c r="F4783" i="5"/>
  <c r="F4776" i="5"/>
  <c r="F4769" i="5"/>
  <c r="F4762" i="5"/>
  <c r="F4755" i="5"/>
  <c r="F4748" i="5"/>
  <c r="F4741" i="5"/>
  <c r="F4734" i="5"/>
  <c r="F4727" i="5"/>
  <c r="F4720" i="5"/>
  <c r="F4713" i="5"/>
  <c r="F4706" i="5"/>
  <c r="F4699" i="5"/>
  <c r="F4692" i="5"/>
  <c r="F4685" i="5"/>
  <c r="F4678" i="5"/>
  <c r="F4671" i="5"/>
  <c r="F4664" i="5"/>
  <c r="F4657" i="5"/>
  <c r="F4650" i="5"/>
  <c r="F4643" i="5"/>
  <c r="F4636" i="5"/>
  <c r="F4629" i="5"/>
  <c r="F4622" i="5"/>
  <c r="F4615" i="5"/>
  <c r="F4608" i="5"/>
  <c r="F4601" i="5"/>
  <c r="F4594" i="5"/>
  <c r="F4587" i="5"/>
  <c r="F4580" i="5"/>
  <c r="F4573" i="5"/>
  <c r="F4566" i="5"/>
  <c r="F4559" i="5"/>
  <c r="F4552" i="5"/>
  <c r="F4545" i="5"/>
  <c r="F4538" i="5"/>
  <c r="F4531" i="5"/>
  <c r="F4524" i="5"/>
  <c r="F4517" i="5"/>
  <c r="F4510" i="5"/>
  <c r="F4503" i="5"/>
  <c r="F4496" i="5"/>
  <c r="F4489" i="5"/>
  <c r="F4482" i="5"/>
  <c r="F4475" i="5"/>
  <c r="F4468" i="5"/>
  <c r="F4461" i="5"/>
  <c r="F4454" i="5"/>
  <c r="F4447" i="5"/>
  <c r="F4440" i="5"/>
  <c r="F4433" i="5"/>
  <c r="F4426" i="5"/>
  <c r="F4419" i="5"/>
  <c r="F4412" i="5"/>
  <c r="F4405" i="5"/>
  <c r="F4398" i="5"/>
  <c r="F4391" i="5"/>
  <c r="F4384" i="5"/>
  <c r="F4377" i="5"/>
  <c r="F4370" i="5"/>
  <c r="F4363" i="5"/>
  <c r="F4356" i="5"/>
  <c r="F4349" i="5"/>
  <c r="F4342" i="5"/>
  <c r="F4335" i="5"/>
  <c r="F4328" i="5"/>
  <c r="F4321" i="5"/>
  <c r="F4314" i="5"/>
  <c r="F4307" i="5"/>
  <c r="F4300" i="5"/>
  <c r="F4293" i="5"/>
  <c r="F4286" i="5"/>
  <c r="F4279" i="5"/>
  <c r="F4272" i="5"/>
  <c r="F4265" i="5"/>
  <c r="F4258" i="5"/>
  <c r="F4251" i="5"/>
  <c r="F4244" i="5"/>
  <c r="F4237" i="5"/>
  <c r="F4230" i="5"/>
  <c r="F4223" i="5"/>
  <c r="F4216" i="5"/>
  <c r="F4209" i="5"/>
  <c r="F4202" i="5"/>
  <c r="F4195" i="5"/>
  <c r="F4188" i="5"/>
  <c r="F4181" i="5"/>
  <c r="F4174" i="5"/>
  <c r="F4167" i="5"/>
  <c r="F4160" i="5"/>
  <c r="F4153" i="5"/>
  <c r="F4146" i="5"/>
  <c r="F4139" i="5"/>
  <c r="F4132" i="5"/>
  <c r="F4125" i="5"/>
  <c r="F4118" i="5"/>
  <c r="F4111" i="5"/>
  <c r="F4104" i="5"/>
  <c r="F4097" i="5"/>
  <c r="F4090" i="5"/>
  <c r="F4083" i="5"/>
  <c r="F4076" i="5"/>
  <c r="F4069" i="5"/>
  <c r="F4062" i="5"/>
  <c r="F4055" i="5"/>
  <c r="F4048" i="5"/>
  <c r="F4041" i="5"/>
  <c r="F4034" i="5"/>
  <c r="F4027" i="5"/>
  <c r="F4020" i="5"/>
  <c r="F4013" i="5"/>
  <c r="F4006" i="5"/>
  <c r="F3999" i="5"/>
  <c r="F3992" i="5"/>
  <c r="F3985" i="5"/>
  <c r="F3978" i="5"/>
  <c r="F3971" i="5"/>
  <c r="F3964" i="5"/>
  <c r="F3957" i="5"/>
  <c r="F3950" i="5"/>
  <c r="F3943" i="5"/>
  <c r="F3936" i="5"/>
  <c r="F3929" i="5"/>
  <c r="F3922" i="5"/>
  <c r="F3915" i="5"/>
  <c r="F3908" i="5"/>
  <c r="F3901" i="5"/>
  <c r="F3894" i="5"/>
  <c r="F3887" i="5"/>
  <c r="F3880" i="5"/>
  <c r="F3873" i="5"/>
  <c r="F3866" i="5"/>
  <c r="F3859" i="5"/>
  <c r="F3852" i="5"/>
  <c r="F3845" i="5"/>
  <c r="F3838" i="5"/>
  <c r="F3831" i="5"/>
  <c r="F3824" i="5"/>
  <c r="F3817" i="5"/>
  <c r="F3810" i="5"/>
  <c r="F3803" i="5"/>
  <c r="F3796" i="5"/>
  <c r="F3789" i="5"/>
  <c r="F3782" i="5"/>
  <c r="F3775" i="5"/>
  <c r="F3768" i="5"/>
  <c r="F3761" i="5"/>
  <c r="F3754" i="5"/>
  <c r="F3747" i="5"/>
  <c r="F3740" i="5"/>
  <c r="F3733" i="5"/>
  <c r="F3726" i="5"/>
  <c r="F3719" i="5"/>
  <c r="F3712" i="5"/>
  <c r="F3705" i="5"/>
  <c r="F3698" i="5"/>
  <c r="F3691" i="5"/>
  <c r="F3684" i="5"/>
  <c r="F3677" i="5"/>
  <c r="F3670" i="5"/>
  <c r="F3663" i="5"/>
  <c r="F3656" i="5"/>
  <c r="F3649" i="5"/>
  <c r="F3642" i="5"/>
  <c r="F3635" i="5"/>
  <c r="F3628" i="5"/>
  <c r="F3621" i="5"/>
  <c r="F3614" i="5"/>
  <c r="F3607" i="5"/>
  <c r="F3600" i="5"/>
  <c r="F3593" i="5"/>
  <c r="F3586" i="5"/>
  <c r="F3579" i="5"/>
  <c r="F3572" i="5"/>
  <c r="F3565" i="5"/>
  <c r="F3558" i="5"/>
  <c r="F3551" i="5"/>
  <c r="F3544" i="5"/>
  <c r="F3537" i="5"/>
  <c r="F3530" i="5"/>
  <c r="F3523" i="5"/>
  <c r="F3516" i="5"/>
  <c r="F3509" i="5"/>
  <c r="F3502" i="5"/>
  <c r="F3495" i="5"/>
  <c r="F3488" i="5"/>
  <c r="F3481" i="5"/>
  <c r="F3474" i="5"/>
  <c r="F3467" i="5"/>
  <c r="F3460" i="5"/>
  <c r="F3453" i="5"/>
  <c r="F3446" i="5"/>
  <c r="F3439" i="5"/>
  <c r="F3432" i="5"/>
  <c r="F3425" i="5"/>
  <c r="F3418" i="5"/>
  <c r="F3411" i="5"/>
  <c r="F3404" i="5"/>
  <c r="F3397" i="5"/>
  <c r="F3390" i="5"/>
  <c r="F3383" i="5"/>
  <c r="F3376" i="5"/>
  <c r="F3369" i="5"/>
  <c r="F3362" i="5"/>
  <c r="F3355" i="5"/>
  <c r="F3348" i="5"/>
  <c r="F3341" i="5"/>
  <c r="F3334" i="5"/>
  <c r="F3327" i="5"/>
  <c r="F3320" i="5"/>
  <c r="F3313" i="5"/>
  <c r="F3306" i="5"/>
  <c r="F3299" i="5"/>
  <c r="F3292" i="5"/>
  <c r="F3285" i="5"/>
  <c r="F3278" i="5"/>
  <c r="F3271" i="5"/>
  <c r="F3264" i="5"/>
  <c r="F3257" i="5"/>
  <c r="F3250" i="5"/>
  <c r="F3243" i="5"/>
  <c r="F3236" i="5"/>
  <c r="F3229" i="5"/>
  <c r="F3222" i="5"/>
  <c r="F3215" i="5"/>
  <c r="F3208" i="5"/>
  <c r="F3201" i="5"/>
  <c r="F3194" i="5"/>
  <c r="F3187" i="5"/>
  <c r="F3180" i="5"/>
  <c r="F3173" i="5"/>
  <c r="F3166" i="5"/>
  <c r="F3159" i="5"/>
  <c r="F3152" i="5"/>
  <c r="F3145" i="5"/>
  <c r="F3138" i="5"/>
  <c r="F3131" i="5"/>
  <c r="F3124" i="5"/>
  <c r="F3117" i="5"/>
  <c r="F3110" i="5"/>
  <c r="F3103" i="5"/>
  <c r="F3096" i="5"/>
  <c r="F3089" i="5"/>
  <c r="F3082" i="5"/>
  <c r="F3075" i="5"/>
  <c r="F3068" i="5"/>
  <c r="F3061" i="5"/>
  <c r="F3054" i="5"/>
  <c r="F3047" i="5"/>
  <c r="F3040" i="5"/>
  <c r="F3033" i="5"/>
  <c r="F3026" i="5"/>
  <c r="F3019" i="5"/>
  <c r="F3012" i="5"/>
  <c r="F3005" i="5"/>
  <c r="F2998" i="5"/>
  <c r="F2991" i="5"/>
  <c r="F2984" i="5"/>
  <c r="F2977" i="5"/>
  <c r="F2970" i="5"/>
  <c r="F2963" i="5"/>
  <c r="F2956" i="5"/>
  <c r="F2949" i="5"/>
  <c r="F2942" i="5"/>
  <c r="F2935" i="5"/>
  <c r="F2928" i="5"/>
  <c r="F2921" i="5"/>
  <c r="F2914" i="5"/>
  <c r="F2907" i="5"/>
  <c r="F2900" i="5"/>
  <c r="F2893" i="5"/>
  <c r="F2886" i="5"/>
  <c r="F2879" i="5"/>
  <c r="F2872" i="5"/>
  <c r="F2865" i="5"/>
  <c r="F2858" i="5"/>
  <c r="F2851" i="5"/>
  <c r="F2844" i="5"/>
  <c r="F2837" i="5"/>
  <c r="F2830" i="5"/>
  <c r="F2823" i="5"/>
  <c r="F2816" i="5"/>
  <c r="F2809" i="5"/>
  <c r="F2802" i="5"/>
  <c r="F2795" i="5"/>
  <c r="F2788" i="5"/>
  <c r="F2781" i="5"/>
  <c r="F2774" i="5"/>
  <c r="F2767" i="5"/>
  <c r="F2760" i="5"/>
  <c r="F2753" i="5"/>
  <c r="F2746" i="5"/>
  <c r="F2739" i="5"/>
  <c r="F2732" i="5"/>
  <c r="F2725" i="5"/>
  <c r="F2718" i="5"/>
  <c r="F2711" i="5"/>
  <c r="F2704" i="5"/>
  <c r="F2697" i="5"/>
  <c r="F2690" i="5"/>
  <c r="F2683" i="5"/>
  <c r="F2676" i="5"/>
  <c r="F2669" i="5"/>
  <c r="F2662" i="5"/>
  <c r="F2655" i="5"/>
  <c r="F2648" i="5"/>
  <c r="F2641" i="5"/>
  <c r="F2634" i="5"/>
  <c r="F2627" i="5"/>
  <c r="F2620" i="5"/>
  <c r="F2613" i="5"/>
  <c r="F2606" i="5"/>
  <c r="F2599" i="5"/>
  <c r="F2592" i="5"/>
  <c r="F2585" i="5"/>
  <c r="F2578" i="5"/>
  <c r="F2571" i="5"/>
  <c r="F2564" i="5"/>
  <c r="F2557" i="5"/>
  <c r="F2550" i="5"/>
  <c r="F2543" i="5"/>
  <c r="F2536" i="5"/>
  <c r="F2529" i="5"/>
  <c r="F2522" i="5"/>
  <c r="F2515" i="5"/>
  <c r="F2508" i="5"/>
  <c r="F2501" i="5"/>
  <c r="F2494" i="5"/>
  <c r="F2487" i="5"/>
  <c r="F2480" i="5"/>
  <c r="F2473" i="5"/>
  <c r="F2466" i="5"/>
  <c r="F2459" i="5"/>
  <c r="F2452" i="5"/>
  <c r="F2445" i="5"/>
  <c r="F2438" i="5"/>
  <c r="F2431" i="5"/>
  <c r="F2424" i="5"/>
  <c r="F2417" i="5"/>
  <c r="F2410" i="5"/>
  <c r="F2403" i="5"/>
  <c r="F2396" i="5"/>
  <c r="F2389" i="5"/>
  <c r="F2382" i="5"/>
  <c r="F2375" i="5"/>
  <c r="F2368" i="5"/>
  <c r="F2361" i="5"/>
  <c r="F2354" i="5"/>
  <c r="F2347" i="5"/>
  <c r="F2340" i="5"/>
  <c r="F2333" i="5"/>
  <c r="F2326" i="5"/>
  <c r="F2319" i="5"/>
  <c r="F2312" i="5"/>
  <c r="F2305" i="5"/>
  <c r="F2298" i="5"/>
  <c r="F2291" i="5"/>
  <c r="F2284" i="5"/>
  <c r="F2277" i="5"/>
  <c r="F2270" i="5"/>
  <c r="F2263" i="5"/>
  <c r="F2256" i="5"/>
  <c r="F2249" i="5"/>
  <c r="F2242" i="5"/>
  <c r="F2235" i="5"/>
  <c r="F2228" i="5"/>
  <c r="F2221" i="5"/>
  <c r="F2214" i="5"/>
  <c r="F2207" i="5"/>
  <c r="F2200" i="5"/>
  <c r="F2193" i="5"/>
  <c r="F2186" i="5"/>
  <c r="F2179" i="5"/>
  <c r="F2172" i="5"/>
  <c r="F2165" i="5"/>
  <c r="F2158" i="5"/>
  <c r="F2151" i="5"/>
  <c r="F2144" i="5"/>
  <c r="F2137" i="5"/>
  <c r="F2130" i="5"/>
  <c r="F2123" i="5"/>
  <c r="F2116" i="5"/>
  <c r="F2109" i="5"/>
  <c r="F2102" i="5"/>
  <c r="F2095" i="5"/>
  <c r="F2088" i="5"/>
  <c r="F2081" i="5"/>
  <c r="F2074" i="5"/>
  <c r="F2067" i="5"/>
  <c r="F2060" i="5"/>
  <c r="F2053" i="5"/>
  <c r="F2046" i="5"/>
  <c r="F2039" i="5"/>
  <c r="F2032" i="5"/>
  <c r="F2025" i="5"/>
  <c r="F2018" i="5"/>
  <c r="F2011" i="5"/>
  <c r="F2004" i="5"/>
  <c r="F1997" i="5"/>
  <c r="F1990" i="5"/>
  <c r="F1983" i="5"/>
  <c r="F1976" i="5"/>
  <c r="F1969" i="5"/>
  <c r="F1962" i="5"/>
  <c r="F1955" i="5"/>
  <c r="F1948" i="5"/>
  <c r="F1941" i="5"/>
  <c r="F1934" i="5"/>
  <c r="F1927" i="5"/>
  <c r="F1920" i="5"/>
  <c r="F1913" i="5"/>
  <c r="F1906" i="5"/>
  <c r="F1899" i="5"/>
  <c r="F1892" i="5"/>
  <c r="F1885" i="5"/>
  <c r="F1878" i="5"/>
  <c r="F1871" i="5"/>
  <c r="F1864" i="5"/>
  <c r="F1857" i="5"/>
  <c r="F1850" i="5"/>
  <c r="F1843" i="5"/>
  <c r="F1836" i="5"/>
  <c r="F1829" i="5"/>
  <c r="F1822" i="5"/>
  <c r="F1815" i="5"/>
  <c r="F1808" i="5"/>
  <c r="F1801" i="5"/>
  <c r="F1794" i="5"/>
  <c r="F1787" i="5"/>
  <c r="F1780" i="5"/>
  <c r="F1773" i="5"/>
  <c r="F1766" i="5"/>
  <c r="F1759" i="5"/>
  <c r="F1752" i="5"/>
  <c r="F1745" i="5"/>
  <c r="F1738" i="5"/>
  <c r="F1731" i="5"/>
  <c r="F1724" i="5"/>
  <c r="F1717" i="5"/>
  <c r="F1710" i="5"/>
  <c r="F1703" i="5"/>
  <c r="F1696" i="5"/>
  <c r="F1689" i="5"/>
  <c r="F1682" i="5"/>
  <c r="F1675" i="5"/>
  <c r="F1668" i="5"/>
  <c r="F1661" i="5"/>
  <c r="F1654" i="5"/>
  <c r="F1647" i="5"/>
  <c r="F1640" i="5"/>
  <c r="F1633" i="5"/>
  <c r="F1626" i="5"/>
  <c r="F1619" i="5"/>
  <c r="F1612" i="5"/>
  <c r="F1605" i="5"/>
  <c r="F1598" i="5"/>
  <c r="F1591" i="5"/>
  <c r="F1584" i="5"/>
  <c r="F1577" i="5"/>
  <c r="F1570" i="5"/>
  <c r="F1563" i="5"/>
  <c r="F1556" i="5"/>
  <c r="F1549" i="5"/>
  <c r="F1542" i="5"/>
  <c r="F1535" i="5"/>
  <c r="F1528" i="5"/>
  <c r="F1521" i="5"/>
  <c r="F1514" i="5"/>
  <c r="F1507" i="5"/>
  <c r="F1500" i="5"/>
  <c r="F1493" i="5"/>
  <c r="F1486" i="5"/>
  <c r="F1479" i="5"/>
  <c r="F1472" i="5"/>
  <c r="F1465" i="5"/>
  <c r="F1458" i="5"/>
  <c r="F1451" i="5"/>
  <c r="F1444" i="5"/>
  <c r="F1437" i="5"/>
  <c r="F1430" i="5"/>
  <c r="F1423" i="5"/>
  <c r="F1416" i="5"/>
  <c r="F1409" i="5"/>
  <c r="F1402" i="5"/>
  <c r="F1395" i="5"/>
  <c r="F1388" i="5"/>
  <c r="F1381" i="5"/>
  <c r="F1374" i="5"/>
  <c r="F1367" i="5"/>
  <c r="F1360" i="5"/>
  <c r="F1353" i="5"/>
  <c r="F1346" i="5"/>
  <c r="F1339" i="5"/>
  <c r="F1332" i="5"/>
  <c r="F1325" i="5"/>
  <c r="F1318" i="5"/>
  <c r="F1311" i="5"/>
  <c r="F1304" i="5"/>
  <c r="F1297" i="5"/>
  <c r="F1290" i="5"/>
  <c r="F1283" i="5"/>
  <c r="F1276" i="5"/>
  <c r="F1269" i="5"/>
  <c r="F1262" i="5"/>
  <c r="F1255" i="5"/>
  <c r="F1248" i="5"/>
  <c r="F1241" i="5"/>
  <c r="F1234" i="5"/>
  <c r="F1227" i="5"/>
  <c r="F1220" i="5"/>
  <c r="F1213" i="5"/>
  <c r="F1206" i="5"/>
  <c r="F1199" i="5"/>
  <c r="F1192" i="5"/>
  <c r="F1185" i="5"/>
  <c r="F1178" i="5"/>
  <c r="F1171" i="5"/>
  <c r="F1164" i="5"/>
  <c r="F1157" i="5"/>
  <c r="F1150" i="5"/>
  <c r="F1143" i="5"/>
  <c r="F1136" i="5"/>
  <c r="F1129" i="5"/>
  <c r="F1122" i="5"/>
  <c r="F1115" i="5"/>
  <c r="F1108" i="5"/>
  <c r="F1101" i="5"/>
  <c r="F1094" i="5"/>
  <c r="F1087" i="5"/>
  <c r="F1080" i="5"/>
  <c r="F1073" i="5"/>
  <c r="F1066" i="5"/>
  <c r="F1059" i="5"/>
  <c r="F1052" i="5"/>
  <c r="F1045" i="5"/>
  <c r="F1038" i="5"/>
  <c r="F1031" i="5"/>
  <c r="F1024" i="5"/>
  <c r="F1017" i="5"/>
  <c r="F1010" i="5"/>
  <c r="F1003" i="5"/>
  <c r="F996" i="5"/>
  <c r="F989" i="5"/>
  <c r="F982" i="5"/>
  <c r="F975" i="5"/>
  <c r="F968" i="5"/>
  <c r="F961" i="5"/>
  <c r="F954" i="5"/>
  <c r="F947" i="5"/>
  <c r="F940" i="5"/>
  <c r="F933" i="5"/>
  <c r="F926" i="5"/>
  <c r="F919" i="5"/>
  <c r="F912" i="5"/>
  <c r="F905" i="5"/>
  <c r="F898" i="5"/>
  <c r="F891" i="5"/>
  <c r="F884" i="5"/>
  <c r="F877" i="5"/>
  <c r="F870" i="5"/>
  <c r="F863" i="5"/>
  <c r="F856" i="5"/>
  <c r="F849" i="5"/>
  <c r="F842" i="5"/>
  <c r="F835" i="5"/>
  <c r="F828" i="5"/>
  <c r="F821" i="5"/>
  <c r="F814" i="5"/>
  <c r="F807" i="5"/>
  <c r="F800" i="5"/>
  <c r="F793" i="5"/>
  <c r="F786" i="5"/>
  <c r="F779" i="5"/>
  <c r="F772" i="5"/>
  <c r="F765" i="5"/>
  <c r="F758" i="5"/>
  <c r="F751" i="5"/>
  <c r="F744" i="5"/>
  <c r="F737" i="5"/>
  <c r="F730" i="5"/>
  <c r="F723" i="5"/>
  <c r="F716" i="5"/>
  <c r="F709" i="5"/>
  <c r="F702" i="5"/>
  <c r="F695" i="5"/>
  <c r="F688" i="5"/>
  <c r="F681" i="5"/>
  <c r="F674" i="5"/>
  <c r="F667" i="5"/>
  <c r="F660" i="5"/>
  <c r="F653" i="5"/>
  <c r="F646" i="5"/>
  <c r="F639" i="5"/>
  <c r="F632" i="5"/>
  <c r="F625" i="5"/>
  <c r="F618" i="5"/>
  <c r="F611" i="5"/>
  <c r="F604" i="5"/>
  <c r="F597" i="5"/>
  <c r="F590" i="5"/>
  <c r="F583" i="5"/>
  <c r="F576" i="5"/>
  <c r="F569" i="5"/>
  <c r="F562" i="5"/>
  <c r="F555" i="5"/>
  <c r="F548" i="5"/>
  <c r="F541" i="5"/>
  <c r="F534" i="5"/>
  <c r="F527" i="5"/>
  <c r="F520" i="5"/>
  <c r="F513" i="5"/>
  <c r="F506" i="5"/>
  <c r="F499" i="5"/>
  <c r="F492" i="5"/>
  <c r="F485" i="5"/>
  <c r="F478" i="5"/>
  <c r="F471" i="5"/>
  <c r="F464" i="5"/>
  <c r="F457" i="5"/>
  <c r="F450" i="5"/>
  <c r="F443" i="5"/>
  <c r="F436" i="5"/>
  <c r="F429" i="5"/>
  <c r="F422" i="5"/>
  <c r="F415" i="5"/>
  <c r="F408" i="5"/>
  <c r="F401" i="5"/>
  <c r="F394" i="5"/>
  <c r="F387" i="5"/>
  <c r="F380" i="5"/>
  <c r="F373" i="5"/>
  <c r="F366" i="5"/>
  <c r="F359" i="5"/>
  <c r="F352" i="5"/>
  <c r="F345" i="5"/>
  <c r="F338" i="5"/>
  <c r="F331" i="5"/>
  <c r="F324" i="5"/>
  <c r="F317" i="5"/>
  <c r="F310" i="5"/>
  <c r="F303" i="5"/>
  <c r="F296" i="5"/>
  <c r="F289" i="5"/>
  <c r="F282" i="5"/>
  <c r="F275" i="5"/>
  <c r="F268" i="5"/>
  <c r="F261" i="5"/>
  <c r="F254" i="5"/>
  <c r="F247" i="5"/>
  <c r="F240" i="5"/>
  <c r="F233" i="5"/>
  <c r="F226" i="5"/>
  <c r="F219" i="5"/>
  <c r="F212" i="5"/>
  <c r="F205" i="5"/>
  <c r="F198" i="5"/>
  <c r="F191" i="5"/>
  <c r="F184" i="5"/>
  <c r="F177" i="5"/>
  <c r="F170" i="5"/>
  <c r="F163" i="5"/>
  <c r="F156" i="5"/>
  <c r="F149" i="5"/>
  <c r="F142" i="5"/>
  <c r="F135" i="5"/>
  <c r="F128" i="5"/>
  <c r="F121" i="5"/>
  <c r="F114" i="5"/>
  <c r="F107" i="5"/>
  <c r="F100" i="5"/>
  <c r="F93" i="5"/>
  <c r="F86" i="5"/>
  <c r="F79" i="5"/>
  <c r="F72" i="5"/>
  <c r="F65" i="5"/>
  <c r="F58" i="5"/>
  <c r="F51" i="5"/>
  <c r="F44" i="5"/>
  <c r="F37" i="5"/>
  <c r="F30" i="5"/>
  <c r="F23" i="5"/>
  <c r="F16" i="5"/>
  <c r="F9" i="5"/>
</calcChain>
</file>

<file path=xl/sharedStrings.xml><?xml version="1.0" encoding="utf-8"?>
<sst xmlns="http://schemas.openxmlformats.org/spreadsheetml/2006/main" count="67294" uniqueCount="4371">
  <si>
    <t>Identifier</t>
  </si>
  <si>
    <t>Company Name</t>
  </si>
  <si>
    <t>Country of Exchange</t>
  </si>
  <si>
    <t>ESG Score
In the last 7 FY</t>
  </si>
  <si>
    <t/>
  </si>
  <si>
    <t>FY0</t>
  </si>
  <si>
    <t>FY-1</t>
  </si>
  <si>
    <t>FY-2</t>
  </si>
  <si>
    <t>FY-3</t>
  </si>
  <si>
    <t>FY-4</t>
  </si>
  <si>
    <t>FY-5</t>
  </si>
  <si>
    <t>FY-6</t>
  </si>
  <si>
    <t>BBDC4.SA</t>
  </si>
  <si>
    <t>Banco Bradesco SA</t>
  </si>
  <si>
    <t>Brazil</t>
  </si>
  <si>
    <t>ALPA4.SA</t>
  </si>
  <si>
    <t>Alpargatas SA</t>
  </si>
  <si>
    <t>LIGT3.SA</t>
  </si>
  <si>
    <t>Light SA</t>
  </si>
  <si>
    <t>BRKM5.SA</t>
  </si>
  <si>
    <t>Braskem SA</t>
  </si>
  <si>
    <t>ITUB4.SA</t>
  </si>
  <si>
    <t>Itau Unibanco Holding SA</t>
  </si>
  <si>
    <t>LEVE3.SA</t>
  </si>
  <si>
    <t>MAHLE Metal Leve SA</t>
  </si>
  <si>
    <t>CMIG4.SA</t>
  </si>
  <si>
    <t>Energy of Minas Gerais Co</t>
  </si>
  <si>
    <t>ELET6.SA</t>
  </si>
  <si>
    <t>Centrais Eletricas Brasileiras SA - Eletrobras</t>
  </si>
  <si>
    <t>BRFS3.SA</t>
  </si>
  <si>
    <t>BRF SA</t>
  </si>
  <si>
    <t>VALE3.SA</t>
  </si>
  <si>
    <t>Vale SA</t>
  </si>
  <si>
    <t>PETR4.SA</t>
  </si>
  <si>
    <t>Petroleo Brasileiro SA Petrobras</t>
  </si>
  <si>
    <t>UNIP6.SA</t>
  </si>
  <si>
    <t>Unipar Carbocloro SA</t>
  </si>
  <si>
    <t>ODPV3.SA</t>
  </si>
  <si>
    <t>Odontoprev SA</t>
  </si>
  <si>
    <t>NATU3.SA</t>
  </si>
  <si>
    <t>Natura Cosmeticos SA</t>
  </si>
  <si>
    <t>GOAU4.SA</t>
  </si>
  <si>
    <t>Metalurgica Gerdau SA</t>
  </si>
  <si>
    <t>WEGE3.SA</t>
  </si>
  <si>
    <t>WEG SA</t>
  </si>
  <si>
    <t>TUPY3.SA</t>
  </si>
  <si>
    <t>Tupy SA</t>
  </si>
  <si>
    <t>SLCE3.SA</t>
  </si>
  <si>
    <t>SLC Agricola SA</t>
  </si>
  <si>
    <t>ENGI4.SA</t>
  </si>
  <si>
    <t>Energisa SA</t>
  </si>
  <si>
    <t>DXCO3.SA</t>
  </si>
  <si>
    <t>Dexco SA</t>
  </si>
  <si>
    <t>MRFG3.SA</t>
  </si>
  <si>
    <t>Marfrig Global Foods SA</t>
  </si>
  <si>
    <t>OIBR4.SA</t>
  </si>
  <si>
    <t>Oi SA - em Recuperacao Judicial</t>
  </si>
  <si>
    <t>POMO4.SA</t>
  </si>
  <si>
    <t>Marcopolo SA</t>
  </si>
  <si>
    <t>GOLL54.SA</t>
  </si>
  <si>
    <t>Gol Linhas Aereas Inteligentes SA</t>
  </si>
  <si>
    <t>EMBR3.SA</t>
  </si>
  <si>
    <t>Embraer SA</t>
  </si>
  <si>
    <t>LREN3.SA</t>
  </si>
  <si>
    <t>Lojas Renner SA</t>
  </si>
  <si>
    <t>RAPT4.SA</t>
  </si>
  <si>
    <t>Randoncorp SA</t>
  </si>
  <si>
    <t>USIM5.SA</t>
  </si>
  <si>
    <t>Usinas Siderurgicas de Minas Gerais SA USIMINAS</t>
  </si>
  <si>
    <t>CPLE6.SA</t>
  </si>
  <si>
    <t>Companhia Paranaense de Energia</t>
  </si>
  <si>
    <t>BHIA3.SA</t>
  </si>
  <si>
    <t>Grupo Casas Bahia SA</t>
  </si>
  <si>
    <t>RSID3.SA</t>
  </si>
  <si>
    <t>Rossi Residencial SA - em Recuperacao Judicial</t>
  </si>
  <si>
    <t>SBSP3.SA</t>
  </si>
  <si>
    <t>Companhia de Saneamento Basico do Estado de Sao Paulo - SABESP</t>
  </si>
  <si>
    <t>BBAS3.SA</t>
  </si>
  <si>
    <t>Banco do Brasil SA</t>
  </si>
  <si>
    <t>MYPK3.SA</t>
  </si>
  <si>
    <t>Iochpe Maxion SA</t>
  </si>
  <si>
    <t>PCAR3.SA</t>
  </si>
  <si>
    <t>Companhia Brasileira de Distribuicao SA</t>
  </si>
  <si>
    <t>BRAP4.SA</t>
  </si>
  <si>
    <t>Bradespar SA</t>
  </si>
  <si>
    <t>ITSA4.SA</t>
  </si>
  <si>
    <t>Itausa SA</t>
  </si>
  <si>
    <t>TEND3.SA</t>
  </si>
  <si>
    <t>Construtora Tenda S/A</t>
  </si>
  <si>
    <t>CPFE3.SA</t>
  </si>
  <si>
    <t>CPFL Energia SA</t>
  </si>
  <si>
    <t>YDUQ3.SA</t>
  </si>
  <si>
    <t>YDUQS Participacoes SA</t>
  </si>
  <si>
    <t>BEEF3.SA</t>
  </si>
  <si>
    <t>Minerva SA</t>
  </si>
  <si>
    <t>VIVT3.SA</t>
  </si>
  <si>
    <t>Telefonica Brasil SA</t>
  </si>
  <si>
    <t>MRVE3.SA</t>
  </si>
  <si>
    <t>MRV Engenharia e Participacoes SA</t>
  </si>
  <si>
    <t>NEOE3.SA</t>
  </si>
  <si>
    <t>Neoenergia SA</t>
  </si>
  <si>
    <t>CYRE3.SA</t>
  </si>
  <si>
    <t>Cyrela Brazil Realty SA Empreendimentos e Participacoes</t>
  </si>
  <si>
    <t>EGIE3.SA</t>
  </si>
  <si>
    <t>ENGIE Brasil Energia SA</t>
  </si>
  <si>
    <t>MDIA3.SA</t>
  </si>
  <si>
    <t>M Dias Branco SA Industria e Comercio de Alimentos</t>
  </si>
  <si>
    <t>KLBN4.SA</t>
  </si>
  <si>
    <t>Klabin SA</t>
  </si>
  <si>
    <t>VBBR3.SA</t>
  </si>
  <si>
    <t>Vibra Energia SA</t>
  </si>
  <si>
    <t>MOTV3.SA</t>
  </si>
  <si>
    <t>Motiva Infraestrutura de Mobilidade SA</t>
  </si>
  <si>
    <t>JHSF3.SA</t>
  </si>
  <si>
    <t>JHSF Participacoes SA</t>
  </si>
  <si>
    <t>COGN3.SA</t>
  </si>
  <si>
    <t>Cogna Educacao SA</t>
  </si>
  <si>
    <t>RAIL3.SA</t>
  </si>
  <si>
    <t>Rumo SA</t>
  </si>
  <si>
    <t>ISAE4.SA</t>
  </si>
  <si>
    <t>ISA Energia Brasil SA</t>
  </si>
  <si>
    <t>BRSR6.SA</t>
  </si>
  <si>
    <t>Banco do Estado do Rio Grande do Sul SA</t>
  </si>
  <si>
    <t>GUAR3.SA</t>
  </si>
  <si>
    <t>Guararapes Confeccoes SA</t>
  </si>
  <si>
    <t>RADL3.SA</t>
  </si>
  <si>
    <t>Raia Drogasil S/A</t>
  </si>
  <si>
    <t>UGPA3.SA</t>
  </si>
  <si>
    <t>Ultrapar Participacoes SA</t>
  </si>
  <si>
    <t>IGTI3.SA</t>
  </si>
  <si>
    <t>Iguatemi SA</t>
  </si>
  <si>
    <t>GFSA3.SA</t>
  </si>
  <si>
    <t>Gafisa SA</t>
  </si>
  <si>
    <t>VLID3.SA</t>
  </si>
  <si>
    <t>Valid Solucoes SA</t>
  </si>
  <si>
    <t>TOTS3.SA</t>
  </si>
  <si>
    <t>Totvs SA</t>
  </si>
  <si>
    <t>SMTO3.SA</t>
  </si>
  <si>
    <t>Sao Martinho SA</t>
  </si>
  <si>
    <t>RENT3.SA</t>
  </si>
  <si>
    <t>Localiza Rent a Car SA</t>
  </si>
  <si>
    <t>PSSA3.SA</t>
  </si>
  <si>
    <t>Porto Seguro SA</t>
  </si>
  <si>
    <t>STBP3.SA</t>
  </si>
  <si>
    <t>Santos Brasil Participacoes SA</t>
  </si>
  <si>
    <t>SAPR4.SA</t>
  </si>
  <si>
    <t>Companhia de Saneamento do Parana Sanepar</t>
  </si>
  <si>
    <t>EVEN3.SA</t>
  </si>
  <si>
    <t>Even Construtora e Incorporadora SA</t>
  </si>
  <si>
    <t>GRND3.SA</t>
  </si>
  <si>
    <t>Grendene SA</t>
  </si>
  <si>
    <t>PDGR3.SA</t>
  </si>
  <si>
    <t>PDG Realty SA Empreendimentos e Participacoes</t>
  </si>
  <si>
    <t>EZTC3.SA</t>
  </si>
  <si>
    <t>EZ TEC Empreendimentos e Participacoes SA</t>
  </si>
  <si>
    <t>ENEV3.SA</t>
  </si>
  <si>
    <t>Eneva SA</t>
  </si>
  <si>
    <t>CSAN3.SA</t>
  </si>
  <si>
    <t>Cosan SA</t>
  </si>
  <si>
    <t>DASA3.SA</t>
  </si>
  <si>
    <t>Diagnosticos da America SA</t>
  </si>
  <si>
    <t>ABCB4.SA</t>
  </si>
  <si>
    <t>Banco ABC Brasil SA</t>
  </si>
  <si>
    <t>AMER3.SA</t>
  </si>
  <si>
    <t>Americanas SA - Em Recuperacao Judicial</t>
  </si>
  <si>
    <t>EQTL3.SA</t>
  </si>
  <si>
    <t>Equatorial SA</t>
  </si>
  <si>
    <t>POSI3.SA</t>
  </si>
  <si>
    <t>Positivo Tecnologia SA</t>
  </si>
  <si>
    <t>MULT3.SA</t>
  </si>
  <si>
    <t>Multiplan Empreendimentos Imobiliarios SA</t>
  </si>
  <si>
    <t>TAEE11.SA</t>
  </si>
  <si>
    <t>Transmissora Alianca de Energia Eletrica S/A</t>
  </si>
  <si>
    <t>CSMG3.SA</t>
  </si>
  <si>
    <t>Companhia de Saneamento de Minas Gerais COPASA MG</t>
  </si>
  <si>
    <t>SUZB3.SA</t>
  </si>
  <si>
    <t>Suzano SA</t>
  </si>
  <si>
    <t>BBO.CN</t>
  </si>
  <si>
    <t>Banco de Bogota SA</t>
  </si>
  <si>
    <t>Colombia</t>
  </si>
  <si>
    <t>PMG.CN</t>
  </si>
  <si>
    <t>Promigas SA ESP</t>
  </si>
  <si>
    <t>SIS.CN</t>
  </si>
  <si>
    <t>Grupo de Inversiones Suramericana SA</t>
  </si>
  <si>
    <t>GAA.CN</t>
  </si>
  <si>
    <t>Grupo Aval Acciones y Valores SA</t>
  </si>
  <si>
    <t>COFIDCC1.LM</t>
  </si>
  <si>
    <t>Corporacion Financiera de Desarrollo SA</t>
  </si>
  <si>
    <t>Peru</t>
  </si>
  <si>
    <t>NCH.CN</t>
  </si>
  <si>
    <t>Grupo Nutresa SA</t>
  </si>
  <si>
    <t>BGA.CN</t>
  </si>
  <si>
    <t>Banco Bilbao Vizcaya Argentaria Colombia SA</t>
  </si>
  <si>
    <t>ARG.CN</t>
  </si>
  <si>
    <t>Grupo Argos SA</t>
  </si>
  <si>
    <t>IMI.CN</t>
  </si>
  <si>
    <t>Almacenes Exito SA</t>
  </si>
  <si>
    <t>CEL.CN</t>
  </si>
  <si>
    <t>Celsia SA</t>
  </si>
  <si>
    <t>CFV.CN</t>
  </si>
  <si>
    <t>Corporacion Financiera Colombiana SA</t>
  </si>
  <si>
    <t>ISA.CN</t>
  </si>
  <si>
    <t>Interconnection Electric SA ESP</t>
  </si>
  <si>
    <t>NBGr.AT</t>
  </si>
  <si>
    <t>National Bank of Greece SA</t>
  </si>
  <si>
    <t>Greece</t>
  </si>
  <si>
    <t>HELr.AT</t>
  </si>
  <si>
    <t>Ellaktor SA</t>
  </si>
  <si>
    <t>INRr.AT</t>
  </si>
  <si>
    <t>Intracom Holdings SA</t>
  </si>
  <si>
    <t>OLPr.AT</t>
  </si>
  <si>
    <t>Piraeus Port Authority SA</t>
  </si>
  <si>
    <t>SRSr.AT</t>
  </si>
  <si>
    <t>Gr Sarantis SA</t>
  </si>
  <si>
    <t>HRMr.AT</t>
  </si>
  <si>
    <t>GEK Terna SA</t>
  </si>
  <si>
    <t>MYTr.AT</t>
  </si>
  <si>
    <t>Metlen Energy &amp; Metals SA</t>
  </si>
  <si>
    <t>OTEr.AT</t>
  </si>
  <si>
    <t>Hellenic Telecommunications Organization SA</t>
  </si>
  <si>
    <t>BABr.AT</t>
  </si>
  <si>
    <t>Jumbo SA</t>
  </si>
  <si>
    <t>MRFr.AT</t>
  </si>
  <si>
    <t>MIG Holdings SA</t>
  </si>
  <si>
    <t>OLYr.AT</t>
  </si>
  <si>
    <t>Technical Olympic SA</t>
  </si>
  <si>
    <t>LMDr.AT</t>
  </si>
  <si>
    <t>Lamda Development SA</t>
  </si>
  <si>
    <t>IQTr.AT</t>
  </si>
  <si>
    <t>Quest Holdings SA</t>
  </si>
  <si>
    <t>DEHr.AT</t>
  </si>
  <si>
    <t>Public Power Corporation SA</t>
  </si>
  <si>
    <t>EYDr.AT</t>
  </si>
  <si>
    <t>Athens Water Supply and Sewerage Company SA</t>
  </si>
  <si>
    <t>AKTRr.AT</t>
  </si>
  <si>
    <t>Aktor Holding Company Technical And Energy Projects SA</t>
  </si>
  <si>
    <t>HEPr.AT</t>
  </si>
  <si>
    <t>HELLENiQ ENERGY Holdings SA</t>
  </si>
  <si>
    <t>AUTr.AT</t>
  </si>
  <si>
    <t>Autohellas SA</t>
  </si>
  <si>
    <t>EXCr.AT</t>
  </si>
  <si>
    <t>Hellenic Exchanges Athens Stock Exchange SA</t>
  </si>
  <si>
    <t>AGNr.AT</t>
  </si>
  <si>
    <t>Aegean Airlines SA</t>
  </si>
  <si>
    <t>OPAr.AT</t>
  </si>
  <si>
    <t>Greek Organisation of Football Prognostics SA</t>
  </si>
  <si>
    <t>MORr.AT</t>
  </si>
  <si>
    <t>Motor Oil Hellas Corinth Refineries SA</t>
  </si>
  <si>
    <t>OPUSG.BU</t>
  </si>
  <si>
    <t>Opus Global Nyrt</t>
  </si>
  <si>
    <t>Hungary</t>
  </si>
  <si>
    <t>GDRB.BU</t>
  </si>
  <si>
    <t>Richter Gedeon Vegyeszeti Gyar Nyrt</t>
  </si>
  <si>
    <t>OTPB.BU</t>
  </si>
  <si>
    <t>OTP Bank Nyrt</t>
  </si>
  <si>
    <t>MTEL.BU</t>
  </si>
  <si>
    <t>Magyar Telekom Tavkozlesi Nyrt</t>
  </si>
  <si>
    <t>MOLB.BU</t>
  </si>
  <si>
    <t>MOL Magyar Olaj es Gazipari Nyrt</t>
  </si>
  <si>
    <t>SPRC.NS</t>
  </si>
  <si>
    <t>Sun Pharma Advanced Research Co Ltd</t>
  </si>
  <si>
    <t>India</t>
  </si>
  <si>
    <t>ARTI.NS</t>
  </si>
  <si>
    <t>Aarti Industries Ltd</t>
  </si>
  <si>
    <t>SAMD.NS</t>
  </si>
  <si>
    <t>Samvardhana Motherson International Ltd</t>
  </si>
  <si>
    <t>KAMH.BO</t>
  </si>
  <si>
    <t>Kama Holdings Ltd</t>
  </si>
  <si>
    <t>NATP.NS</t>
  </si>
  <si>
    <t>Natco Pharma Ltd</t>
  </si>
  <si>
    <t>JKBK.NS</t>
  </si>
  <si>
    <t>Jammu and Kashmir Bank Ltd</t>
  </si>
  <si>
    <t>VNTI.NS</t>
  </si>
  <si>
    <t>Vinati Organics Ltd</t>
  </si>
  <si>
    <t>GRWL.NS</t>
  </si>
  <si>
    <t>Garware Technical Fibres Ltd</t>
  </si>
  <si>
    <t>UBBW.NS</t>
  </si>
  <si>
    <t>United Breweries Ltd</t>
  </si>
  <si>
    <t>CYIE.NS</t>
  </si>
  <si>
    <t>Cyient Ltd</t>
  </si>
  <si>
    <t>NEFI.NS</t>
  </si>
  <si>
    <t>Network18 Media &amp; Investments Ltd</t>
  </si>
  <si>
    <t>TIME.NS</t>
  </si>
  <si>
    <t>Time Technoplast Ltd</t>
  </si>
  <si>
    <t>INED.NS</t>
  </si>
  <si>
    <t>Info Edge (India) Ltd</t>
  </si>
  <si>
    <t>SAEM.NS</t>
  </si>
  <si>
    <t>Sarda Energy &amp; Minerals Ltd</t>
  </si>
  <si>
    <t>HIMD.NS</t>
  </si>
  <si>
    <t>Himadri Speciality Chemical Ltd</t>
  </si>
  <si>
    <t>BASF.NS</t>
  </si>
  <si>
    <t>BASF India Ltd</t>
  </si>
  <si>
    <t>FOHE.NS</t>
  </si>
  <si>
    <t>Fortis Healthcare Ltd</t>
  </si>
  <si>
    <t>IONX.NS</t>
  </si>
  <si>
    <t>Ion Exchange (India) Ltd</t>
  </si>
  <si>
    <t>GMMP.NS</t>
  </si>
  <si>
    <t>GMM Pfaudler Ltd</t>
  </si>
  <si>
    <t>UNBK.NS</t>
  </si>
  <si>
    <t>Union Bank of India Ltd</t>
  </si>
  <si>
    <t>KENI.BO</t>
  </si>
  <si>
    <t>Kennametal India Ltd</t>
  </si>
  <si>
    <t>BECK.BO</t>
  </si>
  <si>
    <t>ELANTAS Beck India Ltd</t>
  </si>
  <si>
    <t>BRIT.NS</t>
  </si>
  <si>
    <t>Britannia Industries Ltd</t>
  </si>
  <si>
    <t>BAYE.NS</t>
  </si>
  <si>
    <t>Bayer Cropscience Ltd</t>
  </si>
  <si>
    <t>UNTE.NS</t>
  </si>
  <si>
    <t>Unitech Ltd</t>
  </si>
  <si>
    <t>NEST.NS</t>
  </si>
  <si>
    <t>Nestle India Ltd</t>
  </si>
  <si>
    <t>GDFR.NS</t>
  </si>
  <si>
    <t>Godfrey Phillips India Ltd</t>
  </si>
  <si>
    <t>GLAX.NS</t>
  </si>
  <si>
    <t>GlaxoSmithKline Pharmaceuticals Ltd</t>
  </si>
  <si>
    <t>GHCH.NS</t>
  </si>
  <si>
    <t>GHCL Ltd</t>
  </si>
  <si>
    <t>AKZO.NS</t>
  </si>
  <si>
    <t>Akzo Nobel India Ltd</t>
  </si>
  <si>
    <t>TVSM.NS</t>
  </si>
  <si>
    <t>TVS Motor Company Ltd</t>
  </si>
  <si>
    <t>SANO.NS</t>
  </si>
  <si>
    <t>Sanofi India Ltd</t>
  </si>
  <si>
    <t>MNFL.NS</t>
  </si>
  <si>
    <t>Manappuram Finance Ltd</t>
  </si>
  <si>
    <t>SKFB.NS</t>
  </si>
  <si>
    <t>SKF India Ltd</t>
  </si>
  <si>
    <t>JINW.NS</t>
  </si>
  <si>
    <t>Jindal Worldwide Ltd</t>
  </si>
  <si>
    <t>SGRC.NS</t>
  </si>
  <si>
    <t>Sagar Cements Ltd</t>
  </si>
  <si>
    <t>HGSL.NS</t>
  </si>
  <si>
    <t>Hinduja Global Solutions Ltd</t>
  </si>
  <si>
    <t>SUNT.NS</t>
  </si>
  <si>
    <t>Sunteck Realty Ltd</t>
  </si>
  <si>
    <t>PVRL.NS</t>
  </si>
  <si>
    <t>PVR INOX Ltd</t>
  </si>
  <si>
    <t>PAFO.NS</t>
  </si>
  <si>
    <t>Patanjali Foods Ltd</t>
  </si>
  <si>
    <t>HLEG.NS</t>
  </si>
  <si>
    <t>HLE Glascoat Ltd</t>
  </si>
  <si>
    <t>INBA.NS</t>
  </si>
  <si>
    <t>Indian Bank</t>
  </si>
  <si>
    <t>OLEC.NS</t>
  </si>
  <si>
    <t>Olectra Greentech Ltd</t>
  </si>
  <si>
    <t>BORO.NS</t>
  </si>
  <si>
    <t>Borosil Renewables Ltd</t>
  </si>
  <si>
    <t>RAID.NS</t>
  </si>
  <si>
    <t>Rain Industries Ltd</t>
  </si>
  <si>
    <t>SRES.NS</t>
  </si>
  <si>
    <t>Shree Renuka Sugars Ltd</t>
  </si>
  <si>
    <t>HEGL.NS</t>
  </si>
  <si>
    <t>HEG Ltd</t>
  </si>
  <si>
    <t>APLA.NS</t>
  </si>
  <si>
    <t>APL Apollo Tubes Ltd</t>
  </si>
  <si>
    <t>STWH.NS</t>
  </si>
  <si>
    <t>Steel Strips Wheels Ltd</t>
  </si>
  <si>
    <t>ACLL.NS</t>
  </si>
  <si>
    <t>Allcargo Logistics Ltd</t>
  </si>
  <si>
    <t>KTKM.NS</t>
  </si>
  <si>
    <t>Kotak Mahindra Bank Ltd</t>
  </si>
  <si>
    <t>GRPL.NS</t>
  </si>
  <si>
    <t>Greenply Industries Ltd</t>
  </si>
  <si>
    <t>LART.NS</t>
  </si>
  <si>
    <t>Larsen and Toubro Ltd</t>
  </si>
  <si>
    <t>ACC.NS</t>
  </si>
  <si>
    <t>ACC Ltd</t>
  </si>
  <si>
    <t>TISC.NS</t>
  </si>
  <si>
    <t>Tata Steel Ltd</t>
  </si>
  <si>
    <t>TREI.NS</t>
  </si>
  <si>
    <t>Triveni Engineering and Industries Ltd</t>
  </si>
  <si>
    <t>IGLY.NS</t>
  </si>
  <si>
    <t>India Glycols Ltd</t>
  </si>
  <si>
    <t>ITC.NS</t>
  </si>
  <si>
    <t>ITC Ltd</t>
  </si>
  <si>
    <t>HEID.NS</t>
  </si>
  <si>
    <t>Heidelbergcement India Ltd</t>
  </si>
  <si>
    <t>JKLC.NS</t>
  </si>
  <si>
    <t>JK Lakshmi Cement Ltd</t>
  </si>
  <si>
    <t>BFRG.NS</t>
  </si>
  <si>
    <t>Bharat Forge Ltd</t>
  </si>
  <si>
    <t>ARVN.NS</t>
  </si>
  <si>
    <t>Arvind Ltd</t>
  </si>
  <si>
    <t>CAST.NS</t>
  </si>
  <si>
    <t>Castrol India Ltd</t>
  </si>
  <si>
    <t>TMIN.NS</t>
  </si>
  <si>
    <t>3M India Ltd</t>
  </si>
  <si>
    <t>GMDC.NS</t>
  </si>
  <si>
    <t>Gujarat Mineral Development Corporation Ltd</t>
  </si>
  <si>
    <t>DIVI.NS</t>
  </si>
  <si>
    <t>Divi's Laboratories Ltd</t>
  </si>
  <si>
    <t>SADH.NS</t>
  </si>
  <si>
    <t>Sadhana Nitro Chem Ltd</t>
  </si>
  <si>
    <t>HBLO.NS</t>
  </si>
  <si>
    <t>HBL Engineering Ltd</t>
  </si>
  <si>
    <t>ARBN.NS</t>
  </si>
  <si>
    <t>Aurobindo Pharma Ltd</t>
  </si>
  <si>
    <t>GODI.NS</t>
  </si>
  <si>
    <t>Godrej Industries Ltd</t>
  </si>
  <si>
    <t>BPCL.NS</t>
  </si>
  <si>
    <t>Bharat Petroleum Corporation Ltd</t>
  </si>
  <si>
    <t>BRGR.NS</t>
  </si>
  <si>
    <t>Berger Paints India Ltd</t>
  </si>
  <si>
    <t>NIRL.BO</t>
  </si>
  <si>
    <t>Nirlon Ltd</t>
  </si>
  <si>
    <t>HPCL.NS</t>
  </si>
  <si>
    <t>Hindustan Petroleum Corp Ltd</t>
  </si>
  <si>
    <t>MRPL.NS</t>
  </si>
  <si>
    <t>Mangalore Refinery and Petrochemicals Ltd</t>
  </si>
  <si>
    <t>TATA.NS</t>
  </si>
  <si>
    <t>Tata Communications Ltd</t>
  </si>
  <si>
    <t>PROR.NS</t>
  </si>
  <si>
    <t>Procter &amp; Gamble Health Ltd</t>
  </si>
  <si>
    <t>ERDY.NS</t>
  </si>
  <si>
    <t>Eveready Industries India Ltd</t>
  </si>
  <si>
    <t>ALKY.NS</t>
  </si>
  <si>
    <t>Alkyl Amines Chemicals Ltd</t>
  </si>
  <si>
    <t>AISG.NS</t>
  </si>
  <si>
    <t>Asahi India Glass Ltd</t>
  </si>
  <si>
    <t>GRPH.NS</t>
  </si>
  <si>
    <t>Graphite India Ltd</t>
  </si>
  <si>
    <t>UFLX.NS</t>
  </si>
  <si>
    <t>Uflex Ltd</t>
  </si>
  <si>
    <t>NIIT.NS</t>
  </si>
  <si>
    <t>NIIT Ltd</t>
  </si>
  <si>
    <t>NCCL.NS</t>
  </si>
  <si>
    <t>NCC Ltd</t>
  </si>
  <si>
    <t>VENK.NS</t>
  </si>
  <si>
    <t>Venky's (India) Ltd</t>
  </si>
  <si>
    <t>PAUS.BO</t>
  </si>
  <si>
    <t>Paushak Ltd</t>
  </si>
  <si>
    <t>CBI.NS</t>
  </si>
  <si>
    <t>Central Bank of India Ltd</t>
  </si>
  <si>
    <t>ADEL.NS</t>
  </si>
  <si>
    <t>Adani Enterprises Ltd</t>
  </si>
  <si>
    <t>CHLA.NS</t>
  </si>
  <si>
    <t>Cholamandalam Investment and Finance Company Ltd</t>
  </si>
  <si>
    <t>TOPO.NS</t>
  </si>
  <si>
    <t>Torrent Power Ltd</t>
  </si>
  <si>
    <t>KAPT.NS</t>
  </si>
  <si>
    <t>Kalpataru Projects International Ltd</t>
  </si>
  <si>
    <t>ORCL.NS</t>
  </si>
  <si>
    <t>Oracle Financial Services Software Ltd</t>
  </si>
  <si>
    <t>PRFO.NS</t>
  </si>
  <si>
    <t>Prime Focus Ltd</t>
  </si>
  <si>
    <t>BRSN.NS</t>
  </si>
  <si>
    <t>Bharat Rasayan Ltd</t>
  </si>
  <si>
    <t>NLCI.NS</t>
  </si>
  <si>
    <t>NLC India Ltd</t>
  </si>
  <si>
    <t>HZNC.NS</t>
  </si>
  <si>
    <t>Hindustan Zinc Ltd</t>
  </si>
  <si>
    <t>IGAS.NS</t>
  </si>
  <si>
    <t>Indraprastha Gas Ltd</t>
  </si>
  <si>
    <t>JCHA.NS</t>
  </si>
  <si>
    <t>Johnson Controls-Hitachi Air Conditioning India Ltd</t>
  </si>
  <si>
    <t>BHEL.NS</t>
  </si>
  <si>
    <t>Bharat Heavy Electricals Ltd</t>
  </si>
  <si>
    <t>BJFN.NS</t>
  </si>
  <si>
    <t>Bajaj Finance Ltd</t>
  </si>
  <si>
    <t>FCTL.NS</t>
  </si>
  <si>
    <t>Fertilisers And Chemicals Travancore Ltd</t>
  </si>
  <si>
    <t>NALU.NS</t>
  </si>
  <si>
    <t>National Aluminium Co Ltd</t>
  </si>
  <si>
    <t>KBNK.NS</t>
  </si>
  <si>
    <t>Karnataka Bank Ltd</t>
  </si>
  <si>
    <t>SAIL.NS</t>
  </si>
  <si>
    <t>Steel Authority of India Ltd</t>
  </si>
  <si>
    <t>CERA.NS</t>
  </si>
  <si>
    <t>Cera Sanitaryware Ltd</t>
  </si>
  <si>
    <t>JAIA.NS</t>
  </si>
  <si>
    <t>Jaiprakash Associates Ltd</t>
  </si>
  <si>
    <t>CRSL.NS</t>
  </si>
  <si>
    <t>CRISIL Ltd</t>
  </si>
  <si>
    <t>CNBK.NS</t>
  </si>
  <si>
    <t>Canara Bank Ltd</t>
  </si>
  <si>
    <t>JYOI.NS</t>
  </si>
  <si>
    <t>Jyothy Labs Ltd</t>
  </si>
  <si>
    <t>IOC.NS</t>
  </si>
  <si>
    <t>Indian Oil Corporation Ltd</t>
  </si>
  <si>
    <t>HROM.NS</t>
  </si>
  <si>
    <t>Hero MotoCorp Ltd</t>
  </si>
  <si>
    <t>TORP.NS</t>
  </si>
  <si>
    <t>Torrent Pharmaceuticals Ltd</t>
  </si>
  <si>
    <t>VOLT.NS</t>
  </si>
  <si>
    <t>Voltas Ltd</t>
  </si>
  <si>
    <t>THMX.NS</t>
  </si>
  <si>
    <t>Thermax Limited</t>
  </si>
  <si>
    <t>MAHM.NS</t>
  </si>
  <si>
    <t>Mahindra and Mahindra Ltd</t>
  </si>
  <si>
    <t>TTCH.NS</t>
  </si>
  <si>
    <t>Tata Chemicals Ltd</t>
  </si>
  <si>
    <t>ZEE.NS</t>
  </si>
  <si>
    <t>Zee Entertainment Enterprises Ltd</t>
  </si>
  <si>
    <t>NOCI.NS</t>
  </si>
  <si>
    <t>Nocil Ltd</t>
  </si>
  <si>
    <t>CHPC.NS</t>
  </si>
  <si>
    <t>Chennai Petroleum Corporation Ltd</t>
  </si>
  <si>
    <t>EPLI.NS</t>
  </si>
  <si>
    <t>EPL Ltd</t>
  </si>
  <si>
    <t>SNFS.NS</t>
  </si>
  <si>
    <t>Sundram Fasteners Ltd</t>
  </si>
  <si>
    <t>INFY.NS</t>
  </si>
  <si>
    <t>Infosys Ltd</t>
  </si>
  <si>
    <t>CIPL.NS</t>
  </si>
  <si>
    <t>Cipla Ltd</t>
  </si>
  <si>
    <t>ONGC.NS</t>
  </si>
  <si>
    <t>Oil and Natural Gas Corporation Ltd</t>
  </si>
  <si>
    <t>FED.NS</t>
  </si>
  <si>
    <t>Federal Bank Ltd</t>
  </si>
  <si>
    <t>JIND.NS</t>
  </si>
  <si>
    <t>Jindal SAW Ltd</t>
  </si>
  <si>
    <t>MAST.NS</t>
  </si>
  <si>
    <t>Mastek Ltd</t>
  </si>
  <si>
    <t>CHMB.NS</t>
  </si>
  <si>
    <t>Chambal Fertilisers and Chemicals Ltd</t>
  </si>
  <si>
    <t>LIND.NS</t>
  </si>
  <si>
    <t>Linde India Ltd</t>
  </si>
  <si>
    <t>PIRA.NS</t>
  </si>
  <si>
    <t>Piramal Enterprises Ltd</t>
  </si>
  <si>
    <t>LMVL.NS</t>
  </si>
  <si>
    <t>LMW Ltd</t>
  </si>
  <si>
    <t>TAMO.NS</t>
  </si>
  <si>
    <t>Tata Motors Ltd</t>
  </si>
  <si>
    <t>IDBI.NS</t>
  </si>
  <si>
    <t>IDBI Bank Ltd</t>
  </si>
  <si>
    <t>PLMD.NS</t>
  </si>
  <si>
    <t>Poly Medicure Ltd</t>
  </si>
  <si>
    <t>PROC.NS</t>
  </si>
  <si>
    <t>Procter &amp; Gamble Hygiene and Health Care Ltd</t>
  </si>
  <si>
    <t>BEML.NS</t>
  </si>
  <si>
    <t>BEML Ltd</t>
  </si>
  <si>
    <t>TCS.NS</t>
  </si>
  <si>
    <t>Tata Consultancy Services Ltd</t>
  </si>
  <si>
    <t>DSTV.NS</t>
  </si>
  <si>
    <t>Dish TV India Ltd</t>
  </si>
  <si>
    <t>VST.NS</t>
  </si>
  <si>
    <t>VST Tillers Tractors Ltd</t>
  </si>
  <si>
    <t>SUZL.NS</t>
  </si>
  <si>
    <t>Suzlon Energy Ltd</t>
  </si>
  <si>
    <t>TVSH.NS</t>
  </si>
  <si>
    <t>TVS Holdings Ltd</t>
  </si>
  <si>
    <t>AVNT.NS</t>
  </si>
  <si>
    <t>Avanti Feeds Ltd</t>
  </si>
  <si>
    <t>JAIC.NS</t>
  </si>
  <si>
    <t>Jai Corp Ltd</t>
  </si>
  <si>
    <t>AHLU.NS</t>
  </si>
  <si>
    <t>Ahluwalia Contracts (India) Ltd</t>
  </si>
  <si>
    <t>APCI.NS</t>
  </si>
  <si>
    <t>Apcotex Industries Ltd</t>
  </si>
  <si>
    <t>PNBK.NS</t>
  </si>
  <si>
    <t>Punjab National Bank</t>
  </si>
  <si>
    <t>SWAN.NS</t>
  </si>
  <si>
    <t>Swan Corp Ltd</t>
  </si>
  <si>
    <t>GSPT.NS</t>
  </si>
  <si>
    <t>Gujarat State Petronet Ltd</t>
  </si>
  <si>
    <t>TIPS.NS</t>
  </si>
  <si>
    <t>Tips Music Ltd</t>
  </si>
  <si>
    <t>CIEA.NS</t>
  </si>
  <si>
    <t>CIE Automotive India Ltd</t>
  </si>
  <si>
    <t>ATOA.NS</t>
  </si>
  <si>
    <t>Automotive Axles Ltd</t>
  </si>
  <si>
    <t>IFBI.NS</t>
  </si>
  <si>
    <t>IFB Industries Ltd</t>
  </si>
  <si>
    <t>HONE.NS</t>
  </si>
  <si>
    <t>Honeywell Automation India Ltd</t>
  </si>
  <si>
    <t>UPLL.NS</t>
  </si>
  <si>
    <t>UPL Ltd</t>
  </si>
  <si>
    <t>MRTI.NS</t>
  </si>
  <si>
    <t>Maruti Suzuki India Ltd</t>
  </si>
  <si>
    <t>DPNT.NS</t>
  </si>
  <si>
    <t>Deepak Nitrite Ltd</t>
  </si>
  <si>
    <t>WLSP.NS</t>
  </si>
  <si>
    <t>Welspun Living Ltd</t>
  </si>
  <si>
    <t>BACH.NS</t>
  </si>
  <si>
    <t>Balrampur Chini Mills Ltd</t>
  </si>
  <si>
    <t>SHOP.NS</t>
  </si>
  <si>
    <t>Shoppers Stop Ltd</t>
  </si>
  <si>
    <t>CNFH.NS</t>
  </si>
  <si>
    <t>Can Fin Homes Ltd</t>
  </si>
  <si>
    <t>ELGE.NS</t>
  </si>
  <si>
    <t>Elgi Equipments Ltd</t>
  </si>
  <si>
    <t>BANN.NS</t>
  </si>
  <si>
    <t>Bannari Amman Sugars Ltd</t>
  </si>
  <si>
    <t>DHNP.NS</t>
  </si>
  <si>
    <t>Dhanuka Agritech Ltd</t>
  </si>
  <si>
    <t>BLUS.NS</t>
  </si>
  <si>
    <t>Blue Star Ltd</t>
  </si>
  <si>
    <t>DCMS.NS</t>
  </si>
  <si>
    <t>DCM Shriram Ltd</t>
  </si>
  <si>
    <t>THOM.NS</t>
  </si>
  <si>
    <t>Thomas Cook (India) Ltd</t>
  </si>
  <si>
    <t>BOB.NS</t>
  </si>
  <si>
    <t>Bank of Baroda Ltd</t>
  </si>
  <si>
    <t>JAIR.NS</t>
  </si>
  <si>
    <t>Jain Irrigation Systems Ltd</t>
  </si>
  <si>
    <t>BOI.NS</t>
  </si>
  <si>
    <t>Bank of India Ltd</t>
  </si>
  <si>
    <t>PIDI.NS</t>
  </si>
  <si>
    <t>Pidilite Industries Ltd</t>
  </si>
  <si>
    <t>EIDP.NS</t>
  </si>
  <si>
    <t>E I D-Parry (India) Ltd</t>
  </si>
  <si>
    <t>SCHE.NS</t>
  </si>
  <si>
    <t>Schaeffler India Ltd</t>
  </si>
  <si>
    <t>FLTX.NS</t>
  </si>
  <si>
    <t>Filatex India Ltd</t>
  </si>
  <si>
    <t>REDY.NS</t>
  </si>
  <si>
    <t>Dr Reddy's Laboratories Ltd</t>
  </si>
  <si>
    <t>TNSL.NS</t>
  </si>
  <si>
    <t>Tanla Platforms Ltd</t>
  </si>
  <si>
    <t>JSTL.NS</t>
  </si>
  <si>
    <t>JSW Steel Ltd</t>
  </si>
  <si>
    <t>APLH.NS</t>
  </si>
  <si>
    <t>Apollo Hospitals Enterprise Ltd</t>
  </si>
  <si>
    <t>GILE.NS</t>
  </si>
  <si>
    <t>Gillette India Ltd</t>
  </si>
  <si>
    <t>MALD.NS</t>
  </si>
  <si>
    <t>Mahindra Lifespace Developers Ltd</t>
  </si>
  <si>
    <t>HLL.NS</t>
  </si>
  <si>
    <t>Hindustan Unilever Ltd</t>
  </si>
  <si>
    <t>JBMA.NS</t>
  </si>
  <si>
    <t>JBM Auto Ltd</t>
  </si>
  <si>
    <t>SEAM.NS</t>
  </si>
  <si>
    <t>Seamec Ltd</t>
  </si>
  <si>
    <t>STYE.NS</t>
  </si>
  <si>
    <t>Styrenix Performance Materials Ltd</t>
  </si>
  <si>
    <t>DLF.NS</t>
  </si>
  <si>
    <t>DLF Ltd</t>
  </si>
  <si>
    <t>RYMD.NS</t>
  </si>
  <si>
    <t>Raymond Ltd</t>
  </si>
  <si>
    <t>JKIN.NS</t>
  </si>
  <si>
    <t>JK Tyre &amp; Industries Ltd</t>
  </si>
  <si>
    <t>BRLC.NS</t>
  </si>
  <si>
    <t>Birla Corporation Ltd</t>
  </si>
  <si>
    <t>BATA.NS</t>
  </si>
  <si>
    <t>Bata India Ltd</t>
  </si>
  <si>
    <t>GRAS.NS</t>
  </si>
  <si>
    <t>Grasim Industries Ltd</t>
  </si>
  <si>
    <t>THRM.NS</t>
  </si>
  <si>
    <t>Thirumalai Chemicals Ltd</t>
  </si>
  <si>
    <t>RELI.NS</t>
  </si>
  <si>
    <t>Reliance Industries Ltd</t>
  </si>
  <si>
    <t>MRF.NS</t>
  </si>
  <si>
    <t>MRF Ltd</t>
  </si>
  <si>
    <t>VDAN.NS</t>
  </si>
  <si>
    <t>Vedanta Ltd</t>
  </si>
  <si>
    <t>TTPW.NS</t>
  </si>
  <si>
    <t>Tata Power Company Ltd</t>
  </si>
  <si>
    <t>USBL.NS</t>
  </si>
  <si>
    <t>Usha Martin Ltd</t>
  </si>
  <si>
    <t>SUBR.NS</t>
  </si>
  <si>
    <t>Subros Ltd</t>
  </si>
  <si>
    <t>SNDO.NS</t>
  </si>
  <si>
    <t>Sundrop Brands Ltd</t>
  </si>
  <si>
    <t>MMFS.NS</t>
  </si>
  <si>
    <t>Mahindra and Mahindra Financial Services Ltd</t>
  </si>
  <si>
    <t>BRTI.NS</t>
  </si>
  <si>
    <t>Bharti Airtel Ltd</t>
  </si>
  <si>
    <t>PIVI.NS</t>
  </si>
  <si>
    <t>Privi Speciality Chemicals Ltd</t>
  </si>
  <si>
    <t>SUTV.NS</t>
  </si>
  <si>
    <t>Sun Tv Network Ltd</t>
  </si>
  <si>
    <t>DELT.NS</t>
  </si>
  <si>
    <t>Delta Corp Ltd</t>
  </si>
  <si>
    <t>HDIL.NS</t>
  </si>
  <si>
    <t>Housing Development and Infrastructure Ltd</t>
  </si>
  <si>
    <t>ICMN.NS</t>
  </si>
  <si>
    <t>India Cements Ltd</t>
  </si>
  <si>
    <t>ECLE.NS</t>
  </si>
  <si>
    <t>eClerx Services Limited</t>
  </si>
  <si>
    <t>SDCH.NS</t>
  </si>
  <si>
    <t>Sudarshan Chemical Industries Ltd</t>
  </si>
  <si>
    <t>SIYR.NS</t>
  </si>
  <si>
    <t>Siyaram Silk Mills Ltd</t>
  </si>
  <si>
    <t>CGPO.NS</t>
  </si>
  <si>
    <t>CG Power and Industrial Solutions Ltd</t>
  </si>
  <si>
    <t>ASPN.NS</t>
  </si>
  <si>
    <t>Asian Paints Ltd</t>
  </si>
  <si>
    <t>FNXC.NS</t>
  </si>
  <si>
    <t>Finolex Cables Ltd</t>
  </si>
  <si>
    <t>INGR.NS</t>
  </si>
  <si>
    <t>Ingersoll-Rand (India) Ltd</t>
  </si>
  <si>
    <t>CUMM.NS</t>
  </si>
  <si>
    <t>Cummins India Ltd</t>
  </si>
  <si>
    <t>NAVN.NS</t>
  </si>
  <si>
    <t>Navneet Education Ltd</t>
  </si>
  <si>
    <t>SUPI.NS</t>
  </si>
  <si>
    <t>Supreme Industries Ltd</t>
  </si>
  <si>
    <t>GRVL.NS</t>
  </si>
  <si>
    <t>Greaves Cotton Ltd</t>
  </si>
  <si>
    <t>ABB.NS</t>
  </si>
  <si>
    <t>ABB India Ltd</t>
  </si>
  <si>
    <t>ITEL.NS</t>
  </si>
  <si>
    <t>ITI Ltd</t>
  </si>
  <si>
    <t>CNTP.NS</t>
  </si>
  <si>
    <t>Century Plyboards (India) Ltd</t>
  </si>
  <si>
    <t>SPTL.NS</t>
  </si>
  <si>
    <t>Supreme Petrochem Ltd</t>
  </si>
  <si>
    <t>PTCI.NS</t>
  </si>
  <si>
    <t>PTC India Ltd</t>
  </si>
  <si>
    <t>AXBK.NS</t>
  </si>
  <si>
    <t>Axis Bank Ltd</t>
  </si>
  <si>
    <t>FDC.NS</t>
  </si>
  <si>
    <t>F D C Ltd</t>
  </si>
  <si>
    <t>CEAT.NS</t>
  </si>
  <si>
    <t>CEAT Ltd</t>
  </si>
  <si>
    <t>CORF.NS</t>
  </si>
  <si>
    <t>Coromandel International Ltd</t>
  </si>
  <si>
    <t>BOSH.NS</t>
  </si>
  <si>
    <t>Bosch Ltd</t>
  </si>
  <si>
    <t>BJAT.NS</t>
  </si>
  <si>
    <t>Bajaj Holdings and Investment Ltd</t>
  </si>
  <si>
    <t>ENGI.NS</t>
  </si>
  <si>
    <t>Engineers India Ltd</t>
  </si>
  <si>
    <t>TACN.NS</t>
  </si>
  <si>
    <t>Tata Consumer Products Ltd</t>
  </si>
  <si>
    <t>GNFC.NS</t>
  </si>
  <si>
    <t>Gujarat Narmada Valley Fertilizers &amp; Chemicals Ltd</t>
  </si>
  <si>
    <t>JKPA.NS</t>
  </si>
  <si>
    <t>JK Paper Ltd</t>
  </si>
  <si>
    <t>ELST.NS</t>
  </si>
  <si>
    <t>Electrosteel Castings Ltd</t>
  </si>
  <si>
    <t>JNSW.NS</t>
  </si>
  <si>
    <t>JSW Holdings Ltd</t>
  </si>
  <si>
    <t>AITE.NS</t>
  </si>
  <si>
    <t>Aditya Birla Real Estate Ltd</t>
  </si>
  <si>
    <t>HFCL.NS</t>
  </si>
  <si>
    <t>HFCL Ltd</t>
  </si>
  <si>
    <t>SHME.NS</t>
  </si>
  <si>
    <t>Shilpa Medicare Ltd</t>
  </si>
  <si>
    <t>TRCE.NS</t>
  </si>
  <si>
    <t>Ramco Cements Limited</t>
  </si>
  <si>
    <t>GAIL.NS</t>
  </si>
  <si>
    <t>Gail (India) Ltd</t>
  </si>
  <si>
    <t>PFIZ.NS</t>
  </si>
  <si>
    <t>Pfizer Ltd</t>
  </si>
  <si>
    <t>PGRD.NS</t>
  </si>
  <si>
    <t>Power Grid Corporation of India Ltd</t>
  </si>
  <si>
    <t>GMRI.NS</t>
  </si>
  <si>
    <t>GMR Airports Ltd</t>
  </si>
  <si>
    <t>TINV.NS</t>
  </si>
  <si>
    <t>Tata Investment Corporation Ltd</t>
  </si>
  <si>
    <t>EXID.NS</t>
  </si>
  <si>
    <t>Exide Industries Ltd</t>
  </si>
  <si>
    <t>COLG.NS</t>
  </si>
  <si>
    <t>Colgate-Palmolive (India) Ltd</t>
  </si>
  <si>
    <t>HDBK.NS</t>
  </si>
  <si>
    <t>HDFC Bank Ltd</t>
  </si>
  <si>
    <t>CESC.NS</t>
  </si>
  <si>
    <t>CESC Ltd</t>
  </si>
  <si>
    <t>IHTL.NS</t>
  </si>
  <si>
    <t>Indian Hotels Company Ltd</t>
  </si>
  <si>
    <t>JBCH.NS</t>
  </si>
  <si>
    <t>J B Chemicals and Pharmaceuticals Ltd</t>
  </si>
  <si>
    <t>ABOT.NS</t>
  </si>
  <si>
    <t>Abbott India Ltd</t>
  </si>
  <si>
    <t>PLYP.NS</t>
  </si>
  <si>
    <t>Polyplex Corp Ltd</t>
  </si>
  <si>
    <t>TREN.NS</t>
  </si>
  <si>
    <t>Trent Ltd</t>
  </si>
  <si>
    <t>POON.NS</t>
  </si>
  <si>
    <t>Poonawalla Fincorp Ltd</t>
  </si>
  <si>
    <t>RSTC.NS</t>
  </si>
  <si>
    <t>Rashtriya Chemicals and Fertilizers Ltd</t>
  </si>
  <si>
    <t>WHIR.NS</t>
  </si>
  <si>
    <t>Whirlpool of India Ltd</t>
  </si>
  <si>
    <t>SOBH.NS</t>
  </si>
  <si>
    <t>Sobha Ltd</t>
  </si>
  <si>
    <t>JUBA.NS</t>
  </si>
  <si>
    <t>Jubilant Pharmova Ltd</t>
  </si>
  <si>
    <t>GRNN.NS</t>
  </si>
  <si>
    <t>Grindwell Norton Ltd</t>
  </si>
  <si>
    <t>CSFL.NS</t>
  </si>
  <si>
    <t>Cosmo First Ltd</t>
  </si>
  <si>
    <t>UNOI.NS</t>
  </si>
  <si>
    <t>UNO Minda Ltd</t>
  </si>
  <si>
    <t>DPFE.NS</t>
  </si>
  <si>
    <t>Deepak Fertilisers and Petrochemicals Corp Ltd</t>
  </si>
  <si>
    <t>TITN.NS</t>
  </si>
  <si>
    <t>Titan Company Ltd</t>
  </si>
  <si>
    <t>BLKI.NS</t>
  </si>
  <si>
    <t>Balkrishna Industries Ltd</t>
  </si>
  <si>
    <t>GALK.NS</t>
  </si>
  <si>
    <t>Gujarat Alkalies And Chemicals Ltd</t>
  </si>
  <si>
    <t>SRID.NS</t>
  </si>
  <si>
    <t>Strides Pharma Science Ltd</t>
  </si>
  <si>
    <t>APLO.NS</t>
  </si>
  <si>
    <t>Apollo Tyres Ltd</t>
  </si>
  <si>
    <t>ABUJ.NS</t>
  </si>
  <si>
    <t>Ambuja Cements Ltd</t>
  </si>
  <si>
    <t>MBFL.NS</t>
  </si>
  <si>
    <t>Mphasis Ltd</t>
  </si>
  <si>
    <t>DABU.NS</t>
  </si>
  <si>
    <t>Dabur India Ltd</t>
  </si>
  <si>
    <t>CRBR.NS</t>
  </si>
  <si>
    <t>Carborundum Universal Ltd</t>
  </si>
  <si>
    <t>KANE.NS</t>
  </si>
  <si>
    <t>Kansai Nerolac Paints Ltd</t>
  </si>
  <si>
    <t>DLMI.NS</t>
  </si>
  <si>
    <t>Dalmia Bharat Sugar and Industries Ltd</t>
  </si>
  <si>
    <t>ESAB.NS</t>
  </si>
  <si>
    <t>ESAB India Ltd</t>
  </si>
  <si>
    <t>JIST.NS</t>
  </si>
  <si>
    <t>Jindal Stainless Ltd</t>
  </si>
  <si>
    <t>KSBL.NS</t>
  </si>
  <si>
    <t>KSB Ltd</t>
  </si>
  <si>
    <t>KIRP.NS</t>
  </si>
  <si>
    <t>Kirloskar Pneumatic Company Ltd</t>
  </si>
  <si>
    <t>GOCP.NS</t>
  </si>
  <si>
    <t>Godrej Consumer Products Ltd</t>
  </si>
  <si>
    <t>SUPE.NS</t>
  </si>
  <si>
    <t>Suprajit Engineering Ltd</t>
  </si>
  <si>
    <t>AEGS.NS</t>
  </si>
  <si>
    <t>Aegis Logistics Ltd</t>
  </si>
  <si>
    <t>APSE.NS</t>
  </si>
  <si>
    <t>Adani Ports and Special Economic Zone Ltd</t>
  </si>
  <si>
    <t>APAR.NS</t>
  </si>
  <si>
    <t>Apar Industries Ltd</t>
  </si>
  <si>
    <t>YESB.NS</t>
  </si>
  <si>
    <t>Yes Bank Ltd</t>
  </si>
  <si>
    <t>WGSR.NS</t>
  </si>
  <si>
    <t>Welspun Corp Ltd</t>
  </si>
  <si>
    <t>DCBA.NS</t>
  </si>
  <si>
    <t>DCB Bank Ltd</t>
  </si>
  <si>
    <t>RLCM.NS</t>
  </si>
  <si>
    <t>Reliance Communications Ltd</t>
  </si>
  <si>
    <t>CHOL.NS</t>
  </si>
  <si>
    <t>Cholamandalam Financial Holdings Ltd</t>
  </si>
  <si>
    <t>GDYR.BO</t>
  </si>
  <si>
    <t>Goodyear India Ltd</t>
  </si>
  <si>
    <t>VODA.NS</t>
  </si>
  <si>
    <t>Vodafone Idea Ltd</t>
  </si>
  <si>
    <t>JKCE.NS</t>
  </si>
  <si>
    <t>J K Cement Ltd</t>
  </si>
  <si>
    <t>SRFL.NS</t>
  </si>
  <si>
    <t>SRF Ltd</t>
  </si>
  <si>
    <t>MMTC.NS</t>
  </si>
  <si>
    <t>MMTC Ltd</t>
  </si>
  <si>
    <t>TEML.NS</t>
  </si>
  <si>
    <t>Tech Mahindra Ltd</t>
  </si>
  <si>
    <t>CCLP.NS</t>
  </si>
  <si>
    <t>CCL Products (India) Ltd</t>
  </si>
  <si>
    <t>RLXO.NS</t>
  </si>
  <si>
    <t>Relaxo Footwears Ltd</t>
  </si>
  <si>
    <t>ASTR.NS</t>
  </si>
  <si>
    <t>Astrazeneca Pharma India Ltd</t>
  </si>
  <si>
    <t>PWFC.NS</t>
  </si>
  <si>
    <t>Power Finance Corporation Ltd</t>
  </si>
  <si>
    <t>BIRS.NS</t>
  </si>
  <si>
    <t>Birlasoft Ltd</t>
  </si>
  <si>
    <t>LUPN.NS</t>
  </si>
  <si>
    <t>Lupin Ltd</t>
  </si>
  <si>
    <t>LTOL.NS</t>
  </si>
  <si>
    <t>LT Foods Ltd</t>
  </si>
  <si>
    <t>EMBS.NS</t>
  </si>
  <si>
    <t>Embassy Developments Ltd</t>
  </si>
  <si>
    <t>CCRI.NS</t>
  </si>
  <si>
    <t>Container Corporation of India Ltd</t>
  </si>
  <si>
    <t>SOFT.NS</t>
  </si>
  <si>
    <t>Sonata Software Ltd</t>
  </si>
  <si>
    <t>INBK.NS</t>
  </si>
  <si>
    <t>Indusind Bank Ltd</t>
  </si>
  <si>
    <t>BRIH.NS</t>
  </si>
  <si>
    <t>Brightcom Group Ltd</t>
  </si>
  <si>
    <t>BAJE.NS</t>
  </si>
  <si>
    <t>Bharat Electronics Ltd</t>
  </si>
  <si>
    <t>STTE.NS</t>
  </si>
  <si>
    <t>Sterlite Technologies Ltd</t>
  </si>
  <si>
    <t>JMSH.NS</t>
  </si>
  <si>
    <t>JM Financial Ltd</t>
  </si>
  <si>
    <t>KRBL.NS</t>
  </si>
  <si>
    <t>KRBL Ltd</t>
  </si>
  <si>
    <t>IPCA.NS</t>
  </si>
  <si>
    <t>IPCA Laboratories Ltd</t>
  </si>
  <si>
    <t>WIPR.NS</t>
  </si>
  <si>
    <t>Wipro Ltd</t>
  </si>
  <si>
    <t>WCKH.NS</t>
  </si>
  <si>
    <t>Wockhardt Ltd</t>
  </si>
  <si>
    <t>HWKN.BO</t>
  </si>
  <si>
    <t>Hawkins Cookers Ltd</t>
  </si>
  <si>
    <t>SARE.NS</t>
  </si>
  <si>
    <t>Saregama India Ltd</t>
  </si>
  <si>
    <t>MRCO.NS</t>
  </si>
  <si>
    <t>Marico Ltd</t>
  </si>
  <si>
    <t>FISO.NS</t>
  </si>
  <si>
    <t>Firstsource Solutions Ltd</t>
  </si>
  <si>
    <t>SUN.NS</t>
  </si>
  <si>
    <t>Sun Pharmaceutical Industries Ltd</t>
  </si>
  <si>
    <t>ICNT.NS</t>
  </si>
  <si>
    <t>Indo Count Industries Ltd</t>
  </si>
  <si>
    <t>BAMN.NS</t>
  </si>
  <si>
    <t>Balaji Amines Ltd</t>
  </si>
  <si>
    <t>HCLT.NS</t>
  </si>
  <si>
    <t>HCL Technologies Ltd</t>
  </si>
  <si>
    <t>ICBK.NS</t>
  </si>
  <si>
    <t>ICICI Bank Ltd</t>
  </si>
  <si>
    <t>SHMF.NS</t>
  </si>
  <si>
    <t>Shriram Finance Ltd</t>
  </si>
  <si>
    <t>HALC.NS</t>
  </si>
  <si>
    <t>Hindalco Industries Ltd</t>
  </si>
  <si>
    <t>JMNA.NS</t>
  </si>
  <si>
    <t>Jamna Auto Industries Ltd</t>
  </si>
  <si>
    <t>RLIN.NS</t>
  </si>
  <si>
    <t>Reliance Infrastructure Ltd</t>
  </si>
  <si>
    <t>ESCO.NS</t>
  </si>
  <si>
    <t>Escorts Kubota Ltd</t>
  </si>
  <si>
    <t>ZYDS.NS</t>
  </si>
  <si>
    <t>Zydus Wellness Ltd</t>
  </si>
  <si>
    <t>RALL.NS</t>
  </si>
  <si>
    <t>Rallis India Ltd</t>
  </si>
  <si>
    <t>HVEL.NS</t>
  </si>
  <si>
    <t>Havells India Ltd</t>
  </si>
  <si>
    <t>GSFC.NS</t>
  </si>
  <si>
    <t>Gujarat State Fertilizers &amp; Chemicals Ltd</t>
  </si>
  <si>
    <t>HAPL.NS</t>
  </si>
  <si>
    <t>Hatsun Agro Product Ltd</t>
  </si>
  <si>
    <t>ASOK.NS</t>
  </si>
  <si>
    <t>Ashok Leyland Ltd</t>
  </si>
  <si>
    <t>RECM.NS</t>
  </si>
  <si>
    <t>REC Limited</t>
  </si>
  <si>
    <t>SIEM.NS</t>
  </si>
  <si>
    <t>Siemens Ltd</t>
  </si>
  <si>
    <t>CHPA.NS</t>
  </si>
  <si>
    <t>Chemplast Sanmar Ltd</t>
  </si>
  <si>
    <t>GLEN.NS</t>
  </si>
  <si>
    <t>Glenmark Pharmaceuticals Ltd</t>
  </si>
  <si>
    <t>NAAL.NS</t>
  </si>
  <si>
    <t>Nava Limited</t>
  </si>
  <si>
    <t>KKCL.NS</t>
  </si>
  <si>
    <t>Kewal Kiran Clothing Ltd</t>
  </si>
  <si>
    <t>BMBK.NS</t>
  </si>
  <si>
    <t>Bank of Maharashtra Ltd</t>
  </si>
  <si>
    <t>PCBL.NS</t>
  </si>
  <si>
    <t>PCBL Chemical Ltd</t>
  </si>
  <si>
    <t>EIHO.NS</t>
  </si>
  <si>
    <t>EIH Ltd</t>
  </si>
  <si>
    <t>PAGE.NS</t>
  </si>
  <si>
    <t>Page Industries Ltd</t>
  </si>
  <si>
    <t>ATLP.NS</t>
  </si>
  <si>
    <t>Atul Ltd</t>
  </si>
  <si>
    <t>KARU.NS</t>
  </si>
  <si>
    <t>Karur Vysya Bank Ltd</t>
  </si>
  <si>
    <t>ZYDU.NS</t>
  </si>
  <si>
    <t>Zydus Lifesciences Ltd</t>
  </si>
  <si>
    <t>ALOK.NS</t>
  </si>
  <si>
    <t>Alok Industries Ltd</t>
  </si>
  <si>
    <t>JPLY.NS</t>
  </si>
  <si>
    <t>Jindal Poly Films Ltd</t>
  </si>
  <si>
    <t>COFO.NS</t>
  </si>
  <si>
    <t>Coforge Ltd</t>
  </si>
  <si>
    <t>VART.NS</t>
  </si>
  <si>
    <t>Vardhman Textiles Ltd</t>
  </si>
  <si>
    <t>REDI.NS</t>
  </si>
  <si>
    <t>Redington Ltd</t>
  </si>
  <si>
    <t>TRIE.NS</t>
  </si>
  <si>
    <t>Trident Ltd</t>
  </si>
  <si>
    <t>SNFN.NS</t>
  </si>
  <si>
    <t>Sundaram Finance Ltd</t>
  </si>
  <si>
    <t>TTKL.NS</t>
  </si>
  <si>
    <t>TTK Prestige Ltd</t>
  </si>
  <si>
    <t>NKML.NS</t>
  </si>
  <si>
    <t>Nilkamal Ltd</t>
  </si>
  <si>
    <t>KRBR.NS</t>
  </si>
  <si>
    <t>Kirloskar Brothers Ltd</t>
  </si>
  <si>
    <t>BJEL.NS</t>
  </si>
  <si>
    <t>Bajaj Electricals Ltd</t>
  </si>
  <si>
    <t>ACEL.NS</t>
  </si>
  <si>
    <t>Action Construction Equipment Ltd</t>
  </si>
  <si>
    <t>NAFT.NS</t>
  </si>
  <si>
    <t>National Fertilizers Ltd</t>
  </si>
  <si>
    <t>GESC.NS</t>
  </si>
  <si>
    <t>Great Eastern Shipping Company Ltd</t>
  </si>
  <si>
    <t>MAXI.NS</t>
  </si>
  <si>
    <t>Max Financial Services Ltd</t>
  </si>
  <si>
    <t>SBI.NS</t>
  </si>
  <si>
    <t>State Bank of India</t>
  </si>
  <si>
    <t>SOCE.NS</t>
  </si>
  <si>
    <t>Somany Ceramics Ltd</t>
  </si>
  <si>
    <t>HIKA.NS</t>
  </si>
  <si>
    <t>Hikal Ltd</t>
  </si>
  <si>
    <t>ADRG.NS</t>
  </si>
  <si>
    <t>Aarti Drugs Ltd</t>
  </si>
  <si>
    <t>SLIN.NS</t>
  </si>
  <si>
    <t>Solar Industries India Ltd</t>
  </si>
  <si>
    <t>AMAR.NS</t>
  </si>
  <si>
    <t>Amara Raja Energy &amp; Mobility Ltd</t>
  </si>
  <si>
    <t>SPJT.BO</t>
  </si>
  <si>
    <t>Spicejet Ltd</t>
  </si>
  <si>
    <t>PRIS.NS</t>
  </si>
  <si>
    <t>Prism Johnson Ltd</t>
  </si>
  <si>
    <t>BION.NS</t>
  </si>
  <si>
    <t>Biocon Ltd</t>
  </si>
  <si>
    <t>KNRL.NS</t>
  </si>
  <si>
    <t>KNR Constructions Ltd</t>
  </si>
  <si>
    <t>AJAN.NS</t>
  </si>
  <si>
    <t>Amrutanjan Health Care Ltd</t>
  </si>
  <si>
    <t>NSEN.NS</t>
  </si>
  <si>
    <t>Nesco Ltd</t>
  </si>
  <si>
    <t>SEQU.NS</t>
  </si>
  <si>
    <t>SeQuent Scientific Ltd</t>
  </si>
  <si>
    <t>NAFL.NS</t>
  </si>
  <si>
    <t>Navin Fluorine International Ltd</t>
  </si>
  <si>
    <t>RADC.NS</t>
  </si>
  <si>
    <t>Radico Khaitan Ltd</t>
  </si>
  <si>
    <t>HCPR.NS</t>
  </si>
  <si>
    <t>Hindustan Copper Ltd</t>
  </si>
  <si>
    <t>DWAR.NS</t>
  </si>
  <si>
    <t>Dwarikesh Sugar Industries Ltd</t>
  </si>
  <si>
    <t>INRM.NS</t>
  </si>
  <si>
    <t>Indoco Remedies Ltd</t>
  </si>
  <si>
    <t>PLNG.NS</t>
  </si>
  <si>
    <t>Petronet LNG Ltd</t>
  </si>
  <si>
    <t>KRFI.BO</t>
  </si>
  <si>
    <t>Kirloskar Ferrous Industries Ltd</t>
  </si>
  <si>
    <t>IIFL.NS</t>
  </si>
  <si>
    <t>IIFL Finance Ltd</t>
  </si>
  <si>
    <t>GRAN.NS</t>
  </si>
  <si>
    <t>Granules India Ltd</t>
  </si>
  <si>
    <t>WSTC.NS</t>
  </si>
  <si>
    <t>West Coast Paper Mills Ltd</t>
  </si>
  <si>
    <t>HMTL.NS</t>
  </si>
  <si>
    <t>HMT Ltd</t>
  </si>
  <si>
    <t>REXP.NS</t>
  </si>
  <si>
    <t>Rajesh Exports Ltd</t>
  </si>
  <si>
    <t>GHFC.NS</t>
  </si>
  <si>
    <t>Ganesh Housing Ltd</t>
  </si>
  <si>
    <t>RPOL.NS</t>
  </si>
  <si>
    <t>Reliance Power Ltd</t>
  </si>
  <si>
    <t>ULTC.NS</t>
  </si>
  <si>
    <t>UltraTech Cement Ltd</t>
  </si>
  <si>
    <t>AIAE.NS</t>
  </si>
  <si>
    <t>AIA Engineering Ltd</t>
  </si>
  <si>
    <t>MMFO.NS</t>
  </si>
  <si>
    <t>MM Forgings Ltd</t>
  </si>
  <si>
    <t>LAOP.NS</t>
  </si>
  <si>
    <t>La Opala R G Ltd</t>
  </si>
  <si>
    <t>NMDC.NS</t>
  </si>
  <si>
    <t>NMDC Ltd</t>
  </si>
  <si>
    <t>VAKR.NS</t>
  </si>
  <si>
    <t>Vakrangee Limited</t>
  </si>
  <si>
    <t>SHCM.NS</t>
  </si>
  <si>
    <t>Shree Cement Ltd</t>
  </si>
  <si>
    <t>RSYS.NS</t>
  </si>
  <si>
    <t>R Systems International Ltd</t>
  </si>
  <si>
    <t>IOBK.NS</t>
  </si>
  <si>
    <t>Indian Overseas Bank</t>
  </si>
  <si>
    <t>TEIN.NS</t>
  </si>
  <si>
    <t>Technocraft Industries (India) Ltd</t>
  </si>
  <si>
    <t>KEIN.NS</t>
  </si>
  <si>
    <t>KEI Industries Ltd</t>
  </si>
  <si>
    <t>TIMK.NS</t>
  </si>
  <si>
    <t>Timken India Ltd</t>
  </si>
  <si>
    <t>RAJR.NS</t>
  </si>
  <si>
    <t>Rajratan Global Wire Ltd</t>
  </si>
  <si>
    <t>JNSP.NS</t>
  </si>
  <si>
    <t>Jindal Steel Ltd</t>
  </si>
  <si>
    <t>VAIB.NS</t>
  </si>
  <si>
    <t>Vaibhav Global Ltd</t>
  </si>
  <si>
    <t>GAME.NS</t>
  </si>
  <si>
    <t>Gujarat Ambuja Exports Ltd</t>
  </si>
  <si>
    <t>IRBI.NS</t>
  </si>
  <si>
    <t>IRB Infrastructure Developers Ltd</t>
  </si>
  <si>
    <t>PHOE.NS</t>
  </si>
  <si>
    <t>Phoenix Mills Ltd</t>
  </si>
  <si>
    <t>LICH.NS</t>
  </si>
  <si>
    <t>LIC Housing Finance Ltd</t>
  </si>
  <si>
    <t>TTEX.NS</t>
  </si>
  <si>
    <t>Tata Elxsi Ltd</t>
  </si>
  <si>
    <t>MIRZ.NS</t>
  </si>
  <si>
    <t>Mirza International Ltd</t>
  </si>
  <si>
    <t>BLAC.NS</t>
  </si>
  <si>
    <t>Black Box Ltd</t>
  </si>
  <si>
    <t>UNSP.NS</t>
  </si>
  <si>
    <t>United Spirits Ltd</t>
  </si>
  <si>
    <t>AJPH.NS</t>
  </si>
  <si>
    <t>Ajanta Pharma Ltd</t>
  </si>
  <si>
    <t>TCIL.NS</t>
  </si>
  <si>
    <t>Transport Corporation of India Ltd</t>
  </si>
  <si>
    <t>BRIG.NS</t>
  </si>
  <si>
    <t>Brigade Enterprises Ltd</t>
  </si>
  <si>
    <t>GETD.NS</t>
  </si>
  <si>
    <t>GE Vernova T&amp;D India Ltd</t>
  </si>
  <si>
    <t>NTPC.NS</t>
  </si>
  <si>
    <t>NTPC Ltd</t>
  </si>
  <si>
    <t>MHSM.NS</t>
  </si>
  <si>
    <t>Maharashtra Seamless Ltd</t>
  </si>
  <si>
    <t>ICRA.NS</t>
  </si>
  <si>
    <t>ICRA Ltd</t>
  </si>
  <si>
    <t>RKFO.NS</t>
  </si>
  <si>
    <t>Ramkrishna Forgings Ltd</t>
  </si>
  <si>
    <t>BIRU.NS</t>
  </si>
  <si>
    <t>BirlaNu Ltd</t>
  </si>
  <si>
    <t>EICH.NS</t>
  </si>
  <si>
    <t>Eicher Motors Ltd</t>
  </si>
  <si>
    <t>FINX.NS</t>
  </si>
  <si>
    <t>Finolex Industries Ltd</t>
  </si>
  <si>
    <t>HOEX.NS</t>
  </si>
  <si>
    <t>Hindustan Oil Exploration Company Ltd</t>
  </si>
  <si>
    <t>RMT.NS</t>
  </si>
  <si>
    <t>Ratnamani Metals and Tubes Ltd</t>
  </si>
  <si>
    <t>SCI.NS</t>
  </si>
  <si>
    <t>shipping corporation of India Ltd</t>
  </si>
  <si>
    <t>MHSC.NS</t>
  </si>
  <si>
    <t>Maharashtra Scooters Ltd</t>
  </si>
  <si>
    <t>VESU.NS</t>
  </si>
  <si>
    <t>Vesuvius India Ltd</t>
  </si>
  <si>
    <t>LYMT.NS</t>
  </si>
  <si>
    <t>Lloyds Metals and Energy Ltd</t>
  </si>
  <si>
    <t>GDPI.NS</t>
  </si>
  <si>
    <t>Godawari Power and Ispat Ltd</t>
  </si>
  <si>
    <t>ELCN.NS</t>
  </si>
  <si>
    <t>Elecon Engineering Company Ltd</t>
  </si>
  <si>
    <t>JAYN.NS</t>
  </si>
  <si>
    <t>Jayaswal Neco Industries Ltd</t>
  </si>
  <si>
    <t>EDEL.NS</t>
  </si>
  <si>
    <t>Edelweiss Financial Services Ltd</t>
  </si>
  <si>
    <t>ZENT.NS</t>
  </si>
  <si>
    <t>Zensar Technologies Ltd</t>
  </si>
  <si>
    <t>VSTI.NS</t>
  </si>
  <si>
    <t>VST Industries Ltd</t>
  </si>
  <si>
    <t>VOTL.NS</t>
  </si>
  <si>
    <t>Voltamp Transformers Ltd</t>
  </si>
  <si>
    <t>TABE.NS</t>
  </si>
  <si>
    <t>Tasty Bite Eatables Ltd</t>
  </si>
  <si>
    <t>CTBK.NS</t>
  </si>
  <si>
    <t>City Union Bank Ltd</t>
  </si>
  <si>
    <t>ITMG.JK</t>
  </si>
  <si>
    <t>Indo Tambangraya Megah Tbk PT</t>
  </si>
  <si>
    <t>Indonesia</t>
  </si>
  <si>
    <t>BMRI.JK</t>
  </si>
  <si>
    <t>Bank Mandiri (Persero) Tbk PT</t>
  </si>
  <si>
    <t>BBRM.NS</t>
  </si>
  <si>
    <t>Bombay Burmah Trading Corporation, Ltd</t>
  </si>
  <si>
    <t>BLDT.NS</t>
  </si>
  <si>
    <t>Blue Dart Express Ltd</t>
  </si>
  <si>
    <t>MNCN.JK</t>
  </si>
  <si>
    <t>Media Nusantara Citra Tbk PT</t>
  </si>
  <si>
    <t>ASII.JK</t>
  </si>
  <si>
    <t>Astra International Tbk PT</t>
  </si>
  <si>
    <t>INTP.JK</t>
  </si>
  <si>
    <t>Indocement Tunggal Prakarsa Tbk PT</t>
  </si>
  <si>
    <t>KLBF.JK</t>
  </si>
  <si>
    <t>Kalbe Farma Tbk PT</t>
  </si>
  <si>
    <t>SMGR.JK</t>
  </si>
  <si>
    <t>Semen Indonesia (Persero) Tbk PT</t>
  </si>
  <si>
    <t>HMSP.JK</t>
  </si>
  <si>
    <t>Hanjaya Mandala Sampoerna Tbk PT</t>
  </si>
  <si>
    <t>INKP.JK</t>
  </si>
  <si>
    <t>Indah Kiat Pulp &amp; Paper Tbk PT</t>
  </si>
  <si>
    <t>PGAS.JK</t>
  </si>
  <si>
    <t>Perusahaan Gas Negara Tbk PT</t>
  </si>
  <si>
    <t>UNVR.JK</t>
  </si>
  <si>
    <t>Unilever Indonesia Tbk PT</t>
  </si>
  <si>
    <t>JPFA.JK</t>
  </si>
  <si>
    <t>Japfa Comfeed Indonesia Tbk PT</t>
  </si>
  <si>
    <t>INCO.JK</t>
  </si>
  <si>
    <t>Vale Indonesia Tbk PT</t>
  </si>
  <si>
    <t>UNTR.JK</t>
  </si>
  <si>
    <t>United Tractors Tbk PT</t>
  </si>
  <si>
    <t>TKIM.JK</t>
  </si>
  <si>
    <t>Pabrik Kertas Tjiwi Kimia Tbk PT</t>
  </si>
  <si>
    <t>BRPT.JK</t>
  </si>
  <si>
    <t>Barito Pacific Tbk PT</t>
  </si>
  <si>
    <t>ABDA.JK</t>
  </si>
  <si>
    <t>Asuransi Bina Dana Arta Tbk PT</t>
  </si>
  <si>
    <t>BDMN.JK</t>
  </si>
  <si>
    <t>Bank Danamon Indonesia Tbk PT</t>
  </si>
  <si>
    <t>AALI.JK</t>
  </si>
  <si>
    <t>Astra Agro Lestari Tbk PT</t>
  </si>
  <si>
    <t>AKRA.JK</t>
  </si>
  <si>
    <t>AKR Corporindo Tbk PT</t>
  </si>
  <si>
    <t>BMTR.JK</t>
  </si>
  <si>
    <t>Global Mediacom Tbk PT</t>
  </si>
  <si>
    <t>ASRI.JK</t>
  </si>
  <si>
    <t>ALAM SUTERA REALTY Tbk PT</t>
  </si>
  <si>
    <t>BBNI.JK</t>
  </si>
  <si>
    <t>Bank Negara Indonesia (Persero) Tbk PT</t>
  </si>
  <si>
    <t>PTBA.JK</t>
  </si>
  <si>
    <t>Bukit Asam Tbk PT</t>
  </si>
  <si>
    <t>TLKM.JK</t>
  </si>
  <si>
    <t>Telkom Indonesia (Persero) Tbk PT</t>
  </si>
  <si>
    <t>LPKR.JK</t>
  </si>
  <si>
    <t>Lippo Karawaci Tbk PT</t>
  </si>
  <si>
    <t>ASDM.JK</t>
  </si>
  <si>
    <t>Asuransi Dayin Mitra Tbk PT</t>
  </si>
  <si>
    <t>BUMI.JK</t>
  </si>
  <si>
    <t>Bumi Resources Tbk PT</t>
  </si>
  <si>
    <t>CPIN.JK</t>
  </si>
  <si>
    <t>Charoen Pokphand Indonesia Tbk PT</t>
  </si>
  <si>
    <t>BNGA.JK</t>
  </si>
  <si>
    <t>Bank CIMB Niaga Tbk PT</t>
  </si>
  <si>
    <t>CTRA.JK</t>
  </si>
  <si>
    <t>Ciputra Development Tbk PT</t>
  </si>
  <si>
    <t>INDF.JK</t>
  </si>
  <si>
    <t>Indofood Sukses Makmur Tbk PT</t>
  </si>
  <si>
    <t>BNII.JK</t>
  </si>
  <si>
    <t>Bank Maybank Indonesia Tbk PT</t>
  </si>
  <si>
    <t>GGRM.JK</t>
  </si>
  <si>
    <t>Gudang Garam Tbk PT</t>
  </si>
  <si>
    <t>ABBA.JK</t>
  </si>
  <si>
    <t>Mahaka Media Tbk PT</t>
  </si>
  <si>
    <t>GJTL.JK</t>
  </si>
  <si>
    <t>Gajah Tunggal Tbk PT</t>
  </si>
  <si>
    <t>ISAT.JK</t>
  </si>
  <si>
    <t>Indosat Tbk PT</t>
  </si>
  <si>
    <t>ANTM.JK</t>
  </si>
  <si>
    <t>Aneka Tambang Tbk PT</t>
  </si>
  <si>
    <t>MYOR.JK</t>
  </si>
  <si>
    <t>Mayora Indah Tbk PT</t>
  </si>
  <si>
    <t>MTDL.JK</t>
  </si>
  <si>
    <t>Metrodata Electronics Tbk PT</t>
  </si>
  <si>
    <t>PNLF.JK</t>
  </si>
  <si>
    <t>Panin Financial Tbk PT</t>
  </si>
  <si>
    <t>PWON.JK</t>
  </si>
  <si>
    <t>Pakuwon Jati Tbk PT</t>
  </si>
  <si>
    <t>LPPF.JK</t>
  </si>
  <si>
    <t>Matahari Department Store Tbk PT</t>
  </si>
  <si>
    <t>SMRA.JK</t>
  </si>
  <si>
    <t>Summarecon Agung Tbk PT</t>
  </si>
  <si>
    <t>MREI.JK</t>
  </si>
  <si>
    <t>Maskapai Reasuransi Indonesia Tbk PT</t>
  </si>
  <si>
    <t>ADES.JK</t>
  </si>
  <si>
    <t>Akasha Wira International Tbk PT</t>
  </si>
  <si>
    <t>NISP.JK</t>
  </si>
  <si>
    <t>Bank OCBC NISP Tbk PT</t>
  </si>
  <si>
    <t>SCMA.JK</t>
  </si>
  <si>
    <t>Surya Citra Media Tbk PT</t>
  </si>
  <si>
    <t>TPIA.JK</t>
  </si>
  <si>
    <t>Chandra Asri Pacific PT Tbk</t>
  </si>
  <si>
    <t>BBCA.JK</t>
  </si>
  <si>
    <t>Bank Central Asia Tbk PT</t>
  </si>
  <si>
    <t>MEDC.JK</t>
  </si>
  <si>
    <t>Medco Energi Internasional Tbk PT</t>
  </si>
  <si>
    <t>JSMR.JK</t>
  </si>
  <si>
    <t>Jasa Marga (Persero) Tbk PT</t>
  </si>
  <si>
    <t>BBRI.JK</t>
  </si>
  <si>
    <t>Bank Rakyat Indonesia (Persero) Tbk PT</t>
  </si>
  <si>
    <t>ADHI.JK</t>
  </si>
  <si>
    <t>Adhi Karya (Persero) Tbk PT</t>
  </si>
  <si>
    <t>EXCL.JK</t>
  </si>
  <si>
    <t>XLSMART Telecom Sejahtera Tbk PT</t>
  </si>
  <si>
    <t>ACES.JK</t>
  </si>
  <si>
    <t>Aspirasi Hidup Indonesia Tbk PT</t>
  </si>
  <si>
    <t>ADMF.JK</t>
  </si>
  <si>
    <t>Adira Dinamika Multi Finance Tbk PT</t>
  </si>
  <si>
    <t>KREN.JK</t>
  </si>
  <si>
    <t>Quantum Clovera Investama Tbk PT</t>
  </si>
  <si>
    <t>LAND.KL</t>
  </si>
  <si>
    <t>Land &amp; General Bhd</t>
  </si>
  <si>
    <t>Malaysia</t>
  </si>
  <si>
    <t>UULI.KL</t>
  </si>
  <si>
    <t>United U-LI Corporation Bhd</t>
  </si>
  <si>
    <t>CJCE.KL</t>
  </si>
  <si>
    <t>CJ Century Logistics Holdings Bhd</t>
  </si>
  <si>
    <t>SLCN.KL</t>
  </si>
  <si>
    <t>Salcon Bhd</t>
  </si>
  <si>
    <t>AIMD.KL</t>
  </si>
  <si>
    <t>Advance Information Marketing Bhd</t>
  </si>
  <si>
    <t>DUOP.KL</t>
  </si>
  <si>
    <t>Duopharma Biotech Bhd</t>
  </si>
  <si>
    <t>PMAS.KL</t>
  </si>
  <si>
    <t>Pentamaster Corporation Bhd</t>
  </si>
  <si>
    <t>ETEX.KL</t>
  </si>
  <si>
    <t>Engtex Group Bhd</t>
  </si>
  <si>
    <t>HTVE.KL</t>
  </si>
  <si>
    <t>Hiap Teck Venture Bhd</t>
  </si>
  <si>
    <t>DUTA.KL</t>
  </si>
  <si>
    <t>DutaLand Bhd</t>
  </si>
  <si>
    <t>NESM.KL</t>
  </si>
  <si>
    <t>Nestle (Malaysia) Bhd</t>
  </si>
  <si>
    <t>TLMM.KL</t>
  </si>
  <si>
    <t>Telekom Malaysia Bhd</t>
  </si>
  <si>
    <t>PJSB.KL</t>
  </si>
  <si>
    <t>PJBumi Bhd</t>
  </si>
  <si>
    <t>IOIB.KL</t>
  </si>
  <si>
    <t>IOI Corporation Bhd</t>
  </si>
  <si>
    <t>TXCY.KL</t>
  </si>
  <si>
    <t>Tex Cycle Technology (M) Bhd</t>
  </si>
  <si>
    <t>MPIM.KL</t>
  </si>
  <si>
    <t>Malaysian Pacific Industries Bhd</t>
  </si>
  <si>
    <t>FVCO.KL</t>
  </si>
  <si>
    <t>Favelle Favco Bhd</t>
  </si>
  <si>
    <t>TRCG.KL</t>
  </si>
  <si>
    <t>TRC Synergy Bhd</t>
  </si>
  <si>
    <t>ELSR.KL</t>
  </si>
  <si>
    <t>Elsoft Research Bhd</t>
  </si>
  <si>
    <t>TENA.KL</t>
  </si>
  <si>
    <t>Tenaga Nasional Bhd</t>
  </si>
  <si>
    <t>HENY.KL</t>
  </si>
  <si>
    <t>Hengyuan Refining Company Bhd</t>
  </si>
  <si>
    <t>ALDR.KL</t>
  </si>
  <si>
    <t>Aldrich Resources Bhd</t>
  </si>
  <si>
    <t>MAHS.KL</t>
  </si>
  <si>
    <t>Mah Sing Group Bhd</t>
  </si>
  <si>
    <t>AMMB.KL</t>
  </si>
  <si>
    <t>AMMB Holdings Bhd</t>
  </si>
  <si>
    <t>AINM.KL</t>
  </si>
  <si>
    <t>Allianz Malaysia Bhd</t>
  </si>
  <si>
    <t>FMHB.KL</t>
  </si>
  <si>
    <t>FM Global Logistics Holdings Bhd</t>
  </si>
  <si>
    <t>MALY.KL</t>
  </si>
  <si>
    <t>Malayan Cement Bhd</t>
  </si>
  <si>
    <t>FRAS.KL</t>
  </si>
  <si>
    <t>Fraser &amp; Neave Holdings Bhd</t>
  </si>
  <si>
    <t>MALA.KL</t>
  </si>
  <si>
    <t>Malakoff Corp Bhd</t>
  </si>
  <si>
    <t>MQTE.KL</t>
  </si>
  <si>
    <t>MQ Technology Bhd</t>
  </si>
  <si>
    <t>GENM.KL</t>
  </si>
  <si>
    <t>Genting Malaysia Bhd</t>
  </si>
  <si>
    <t>MFMS.KL</t>
  </si>
  <si>
    <t>Malayan Flour Mills Bhd</t>
  </si>
  <si>
    <t>GENT.KL</t>
  </si>
  <si>
    <t>Genting Bhd</t>
  </si>
  <si>
    <t>HEIN.KL</t>
  </si>
  <si>
    <t>Heineken Malaysia Bhd</t>
  </si>
  <si>
    <t>MUDA.KL</t>
  </si>
  <si>
    <t>Muda Holdings Bhd</t>
  </si>
  <si>
    <t>PANS.KL</t>
  </si>
  <si>
    <t>Pansar Bhd</t>
  </si>
  <si>
    <t>PGFC.KL</t>
  </si>
  <si>
    <t>PGF Capital Bhd</t>
  </si>
  <si>
    <t>SOPS.KL</t>
  </si>
  <si>
    <t>Sarawak Oil Palms Bhd</t>
  </si>
  <si>
    <t>STIK.KL</t>
  </si>
  <si>
    <t>Scientex Bhd</t>
  </si>
  <si>
    <t>ECOW.KL</t>
  </si>
  <si>
    <t>Eco World Development Group Bhd</t>
  </si>
  <si>
    <t>HLGC.KL</t>
  </si>
  <si>
    <t>Hong Leong Capital Bhd</t>
  </si>
  <si>
    <t>YTLS.KL</t>
  </si>
  <si>
    <t>YTL Corporation Bhd</t>
  </si>
  <si>
    <t>CMSM.KL</t>
  </si>
  <si>
    <t>Cahya Mata Sarawak Bhd</t>
  </si>
  <si>
    <t>PRMS.KL</t>
  </si>
  <si>
    <t>Paramount Corporation Bhd</t>
  </si>
  <si>
    <t>MEGA.KL</t>
  </si>
  <si>
    <t>Mega First Corporation Bhd</t>
  </si>
  <si>
    <t>DATA.KL</t>
  </si>
  <si>
    <t>Dataprep Holdings Bhd</t>
  </si>
  <si>
    <t>BLAD.KL</t>
  </si>
  <si>
    <t>Berjaya Land Bhd</t>
  </si>
  <si>
    <t>ADVA.KL</t>
  </si>
  <si>
    <t>Advance Synergy Bhd</t>
  </si>
  <si>
    <t>DNEX.KL</t>
  </si>
  <si>
    <t>Dagang NeXchange Bhd</t>
  </si>
  <si>
    <t>TNTT.KL</t>
  </si>
  <si>
    <t>Tiong Nam Logistics Holdings Bhd</t>
  </si>
  <si>
    <t>ONEG.KL</t>
  </si>
  <si>
    <t>One Glove Group Bhd</t>
  </si>
  <si>
    <t>CITR.KL</t>
  </si>
  <si>
    <t>Citra Nusa Holdings Bhd</t>
  </si>
  <si>
    <t>YTLR.KL</t>
  </si>
  <si>
    <t>YTL Hospitality REIT</t>
  </si>
  <si>
    <t>DRBM.KL</t>
  </si>
  <si>
    <t>DRB-HICOM Bhd</t>
  </si>
  <si>
    <t>MYRS.KL</t>
  </si>
  <si>
    <t>Malaysian Resources Corporation Bhd</t>
  </si>
  <si>
    <t>ANCM.KL</t>
  </si>
  <si>
    <t>Ancom Nylex Bhd</t>
  </si>
  <si>
    <t>STRA.KL</t>
  </si>
  <si>
    <t>Straits Energy Resources Bhd</t>
  </si>
  <si>
    <t>TDMS.KL</t>
  </si>
  <si>
    <t>TDM Bhd</t>
  </si>
  <si>
    <t>GNCH.KL</t>
  </si>
  <si>
    <t>Guan Chong Bhd</t>
  </si>
  <si>
    <t>IWCI.KL</t>
  </si>
  <si>
    <t>Iskandar Waterfront City Bhd</t>
  </si>
  <si>
    <t>STEE.KL</t>
  </si>
  <si>
    <t>Southern Steel Bhd</t>
  </si>
  <si>
    <t>ZETR.KL</t>
  </si>
  <si>
    <t>Zetrix AI Bhd</t>
  </si>
  <si>
    <t>WTKH.KL</t>
  </si>
  <si>
    <t>W T K Holdings Bhd</t>
  </si>
  <si>
    <t>CNON.KL</t>
  </si>
  <si>
    <t>Can-One Bhd</t>
  </si>
  <si>
    <t>HLBB.KL</t>
  </si>
  <si>
    <t>Hong Leong Bank Bhd</t>
  </si>
  <si>
    <t>WGZH.KL</t>
  </si>
  <si>
    <t>Wang-Zheng Bhd</t>
  </si>
  <si>
    <t>DLEU.KL</t>
  </si>
  <si>
    <t>Deleum Bhd</t>
  </si>
  <si>
    <t>GESH.KL</t>
  </si>
  <si>
    <t>GE-SHEN Corporation Bhd</t>
  </si>
  <si>
    <t>GAMU.KL</t>
  </si>
  <si>
    <t>Gamuda Bhd</t>
  </si>
  <si>
    <t>EVGN.KL</t>
  </si>
  <si>
    <t>Evergreen Fibreboard Bhd</t>
  </si>
  <si>
    <t>MUHI.KL</t>
  </si>
  <si>
    <t>Muhibbah Engineering (M) Bhd</t>
  </si>
  <si>
    <t>MUIB.KL</t>
  </si>
  <si>
    <t>Malayan United Industries Bhd</t>
  </si>
  <si>
    <t>ADVE.KL</t>
  </si>
  <si>
    <t>Adventa Bhd</t>
  </si>
  <si>
    <t>PETR.KL</t>
  </si>
  <si>
    <t>Petronas Dagangan Bhd</t>
  </si>
  <si>
    <t>UTPS.KL</t>
  </si>
  <si>
    <t>United Plantations Bhd</t>
  </si>
  <si>
    <t>NUEN.KL</t>
  </si>
  <si>
    <t>Nuenergy Holdings Bhd</t>
  </si>
  <si>
    <t>DOVT.KL</t>
  </si>
  <si>
    <t>D &amp; O Green Technologies Bhd</t>
  </si>
  <si>
    <t>PBSB.KL</t>
  </si>
  <si>
    <t>PBS Bhd</t>
  </si>
  <si>
    <t>KLKK.KL</t>
  </si>
  <si>
    <t>Kuala Lumpur Kepong Bhd</t>
  </si>
  <si>
    <t>STAR.KL</t>
  </si>
  <si>
    <t>Star Media Group Bhd</t>
  </si>
  <si>
    <t>PGAS.KL</t>
  </si>
  <si>
    <t>Petronas Gas Bhd</t>
  </si>
  <si>
    <t>MLTO.KL</t>
  </si>
  <si>
    <t>Malton Bhd</t>
  </si>
  <si>
    <t>KPJH.KL</t>
  </si>
  <si>
    <t>KPJ Healthcare Bhd</t>
  </si>
  <si>
    <t>INSS.KL</t>
  </si>
  <si>
    <t>Insas Bhd</t>
  </si>
  <si>
    <t>METR.KL</t>
  </si>
  <si>
    <t>MKH Bhd</t>
  </si>
  <si>
    <t>TAKA.KL</t>
  </si>
  <si>
    <t>Syarikat Takaful Malaysia Keluarga Bhd</t>
  </si>
  <si>
    <t>SAEG.KL</t>
  </si>
  <si>
    <t>SAM Engineering &amp; Equipment (M) Bhd</t>
  </si>
  <si>
    <t>MBMR.KL</t>
  </si>
  <si>
    <t>MBM Resources Bhd</t>
  </si>
  <si>
    <t>MNRB.KL</t>
  </si>
  <si>
    <t>MNRB Holdings Bhd</t>
  </si>
  <si>
    <t>AEOM.KL</t>
  </si>
  <si>
    <t>AEON CO (M) Bhd</t>
  </si>
  <si>
    <t>AXSR.KL</t>
  </si>
  <si>
    <t>Axis Real Estate Investment Trust</t>
  </si>
  <si>
    <t>TECE.KL</t>
  </si>
  <si>
    <t>Techbase Industries Bhd</t>
  </si>
  <si>
    <t>CTPB.KL</t>
  </si>
  <si>
    <t>Chin Teck Plantations Bhd</t>
  </si>
  <si>
    <t>PPHB.KL</t>
  </si>
  <si>
    <t>Public Packages Holdings Bhd</t>
  </si>
  <si>
    <t>EKOV.KL</t>
  </si>
  <si>
    <t>Ekovest Bhd</t>
  </si>
  <si>
    <t>TANC.KL</t>
  </si>
  <si>
    <t>Tanco Holdings Bhd</t>
  </si>
  <si>
    <t>MAYB.KL</t>
  </si>
  <si>
    <t>Maybulk Bhd</t>
  </si>
  <si>
    <t>YTLP.KL</t>
  </si>
  <si>
    <t>YTL Power International Bhd</t>
  </si>
  <si>
    <t>KESM.KL</t>
  </si>
  <si>
    <t>KESM Industries Bhd</t>
  </si>
  <si>
    <t>SETI.KL</t>
  </si>
  <si>
    <t>S P Setia Bhd</t>
  </si>
  <si>
    <t>SURI.KL</t>
  </si>
  <si>
    <t>Suria Capital Holdings Bhd</t>
  </si>
  <si>
    <t>PARB.KL</t>
  </si>
  <si>
    <t>PA Resources Bhd</t>
  </si>
  <si>
    <t>SAIH.KL</t>
  </si>
  <si>
    <t>Sanichi Technology Bhd</t>
  </si>
  <si>
    <t>INNO.KL</t>
  </si>
  <si>
    <t>Innoprise Plantations Bhd</t>
  </si>
  <si>
    <t>JTIA.KL</t>
  </si>
  <si>
    <t>Jaya Tiasa Holdings Bhd</t>
  </si>
  <si>
    <t>TCOM.KL</t>
  </si>
  <si>
    <t>TIME dotCom Bhd</t>
  </si>
  <si>
    <t>SPOR.KL</t>
  </si>
  <si>
    <t>Sports Toto Bhd</t>
  </si>
  <si>
    <t>HLIB.KL</t>
  </si>
  <si>
    <t>Hong Leong Industries Bhd</t>
  </si>
  <si>
    <t>MAGM.KL</t>
  </si>
  <si>
    <t>Magnum Bhd</t>
  </si>
  <si>
    <t>UEME.KL</t>
  </si>
  <si>
    <t>UEM Edgenta Bhd</t>
  </si>
  <si>
    <t>GDEX.KL</t>
  </si>
  <si>
    <t>Gdex Bhd</t>
  </si>
  <si>
    <t>HLCB.KL</t>
  </si>
  <si>
    <t>Hong Leong Financial Group Bhd</t>
  </si>
  <si>
    <t>LLBM.KL</t>
  </si>
  <si>
    <t>Lion Industries Corporation Bhd</t>
  </si>
  <si>
    <t>QRES.KL</t>
  </si>
  <si>
    <t>QL Resources Bhd</t>
  </si>
  <si>
    <t>KIML.KL</t>
  </si>
  <si>
    <t>Kim Loong Resources Bhd</t>
  </si>
  <si>
    <t>HEXE.KL</t>
  </si>
  <si>
    <t>Hextar Technologies Solutions Bhd</t>
  </si>
  <si>
    <t>PHUA.KL</t>
  </si>
  <si>
    <t>Poh Huat Resources Holdings Bhd</t>
  </si>
  <si>
    <t>HSIB.KL</t>
  </si>
  <si>
    <t>Hup Seng Industries Bhd</t>
  </si>
  <si>
    <t>WLOW.KL</t>
  </si>
  <si>
    <t>Willowglen MSC Bhd</t>
  </si>
  <si>
    <t>ZHCO.KL</t>
  </si>
  <si>
    <t>Zhulian Corp Bhd</t>
  </si>
  <si>
    <t>APER.KL</t>
  </si>
  <si>
    <t>Apex Healthcare Bhd</t>
  </si>
  <si>
    <t>HCKC.KL</t>
  </si>
  <si>
    <t>HCK Capital Group Bhd</t>
  </si>
  <si>
    <t>LHEN.KL</t>
  </si>
  <si>
    <t>Lii Hen Industries Bhd</t>
  </si>
  <si>
    <t>UCHI.KL</t>
  </si>
  <si>
    <t>Uchi Technologies Bhd</t>
  </si>
  <si>
    <t>PTMR.KL</t>
  </si>
  <si>
    <t>Petron Malaysia Refining &amp; Marketing Bhd</t>
  </si>
  <si>
    <t>PIEN.KL</t>
  </si>
  <si>
    <t>PIE Industrial Bhd</t>
  </si>
  <si>
    <t>SCCM.KL</t>
  </si>
  <si>
    <t>Scicom (MSC) Bhd</t>
  </si>
  <si>
    <t>JOEH.KL</t>
  </si>
  <si>
    <t>Joe Holding Bhd</t>
  </si>
  <si>
    <t>SUPM.KL</t>
  </si>
  <si>
    <t>Supermax Corporation Bhd</t>
  </si>
  <si>
    <t>MATE.KL</t>
  </si>
  <si>
    <t>Magni-Tech Industries Bhd</t>
  </si>
  <si>
    <t>ANRE.KL</t>
  </si>
  <si>
    <t>Analabs Resources Bhd</t>
  </si>
  <si>
    <t>PTRD.KL</t>
  </si>
  <si>
    <t>Perdana Petroleum Bhd</t>
  </si>
  <si>
    <t>SPLH.KL</t>
  </si>
  <si>
    <t>Superlon Holdings Bhd</t>
  </si>
  <si>
    <t>PEPT.KL</t>
  </si>
  <si>
    <t>PPB Group Bhd</t>
  </si>
  <si>
    <t>NEXT.KL</t>
  </si>
  <si>
    <t>Nextgreen Global Bhd</t>
  </si>
  <si>
    <t>HAPS.KL</t>
  </si>
  <si>
    <t>Hap Seng Consolidated Bhd</t>
  </si>
  <si>
    <t>ASPY.KL</t>
  </si>
  <si>
    <t>Asia Poly Holdings Bhd</t>
  </si>
  <si>
    <t>COMF.KL</t>
  </si>
  <si>
    <t>Comfort Gloves Bhd</t>
  </si>
  <si>
    <t>TPGC.KL</t>
  </si>
  <si>
    <t>Top Glove Corporation Bhd</t>
  </si>
  <si>
    <t>TWHB.KL</t>
  </si>
  <si>
    <t>Ta Win Holdings Bhd</t>
  </si>
  <si>
    <t>CITA.KL</t>
  </si>
  <si>
    <t>Citaglobal Bhd</t>
  </si>
  <si>
    <t>LBSB.KL</t>
  </si>
  <si>
    <t>Lbs Bina Group Bhd</t>
  </si>
  <si>
    <t>RENE.KL</t>
  </si>
  <si>
    <t>Reneuco Bhd</t>
  </si>
  <si>
    <t>PARW.KL</t>
  </si>
  <si>
    <t>Parkwood Holdings Bhd</t>
  </si>
  <si>
    <t>CBMS.KL</t>
  </si>
  <si>
    <t>Carlsberg Brewery Malaysia Bhd</t>
  </si>
  <si>
    <t>KSLH.KL</t>
  </si>
  <si>
    <t>KSL Holdings Bhd</t>
  </si>
  <si>
    <t>MISC.KL</t>
  </si>
  <si>
    <t>MISC Bhd</t>
  </si>
  <si>
    <t>BATO.KL</t>
  </si>
  <si>
    <t>British American Tobacco (Malaysia) Bhd</t>
  </si>
  <si>
    <t>GOPK.KL</t>
  </si>
  <si>
    <t>Gopeng Bhd</t>
  </si>
  <si>
    <t>EGCM.KL</t>
  </si>
  <si>
    <t>EG Industries Bhd</t>
  </si>
  <si>
    <t>PRKN.KL</t>
  </si>
  <si>
    <t>Parkson Holdings Bhd</t>
  </si>
  <si>
    <t>TASC.KL</t>
  </si>
  <si>
    <t>TASCO Bhd</t>
  </si>
  <si>
    <t>EKSN.KL</t>
  </si>
  <si>
    <t>Eksons Corporation Bhd</t>
  </si>
  <si>
    <t>HEVE.KL</t>
  </si>
  <si>
    <t>HeveaBoard Bhd</t>
  </si>
  <si>
    <t>WASC.KL</t>
  </si>
  <si>
    <t>Wasco Bhd</t>
  </si>
  <si>
    <t>UNSM.KL</t>
  </si>
  <si>
    <t>Unisem (M) Bhd</t>
  </si>
  <si>
    <t>XOXN.KL</t>
  </si>
  <si>
    <t>XOX Networks Bhd</t>
  </si>
  <si>
    <t>IFCA.KL</t>
  </si>
  <si>
    <t>IFCA MSC Bhd</t>
  </si>
  <si>
    <t>HONG.KL</t>
  </si>
  <si>
    <t>Hong Seng Consolidated Bhd</t>
  </si>
  <si>
    <t>PNTE.KL</t>
  </si>
  <si>
    <t>Pantech Group Holdings Bhd</t>
  </si>
  <si>
    <t>KNMP.KL</t>
  </si>
  <si>
    <t>KNM Group Bhd</t>
  </si>
  <si>
    <t>WCEH.KL</t>
  </si>
  <si>
    <t>WCE Holdings Bhd</t>
  </si>
  <si>
    <t>ERHB.KL</t>
  </si>
  <si>
    <t>Euro Holdings Bhd</t>
  </si>
  <si>
    <t>AUMA.KL</t>
  </si>
  <si>
    <t>AuMas Resources Bhd</t>
  </si>
  <si>
    <t>CTAL.KL</t>
  </si>
  <si>
    <t>Coastal Contracts Bhd</t>
  </si>
  <si>
    <t>CIMB.KL</t>
  </si>
  <si>
    <t>CIMB Group Holdings Bhd</t>
  </si>
  <si>
    <t>AZRB.KL</t>
  </si>
  <si>
    <t>Ahmad Zaki Resources Bhd</t>
  </si>
  <si>
    <t>APPA.KL</t>
  </si>
  <si>
    <t>AppAsia Bhd</t>
  </si>
  <si>
    <t>SYML.KL</t>
  </si>
  <si>
    <t>Symphony Life Bhd</t>
  </si>
  <si>
    <t>AJIY.KL</t>
  </si>
  <si>
    <t>Ajiya Bhd</t>
  </si>
  <si>
    <t>AJIN.KL</t>
  </si>
  <si>
    <t>Ajinomoto (Malaysia) Bhd</t>
  </si>
  <si>
    <t>OSKV.KL</t>
  </si>
  <si>
    <t>Osk Ventures International Bhd</t>
  </si>
  <si>
    <t>TWRK.KL</t>
  </si>
  <si>
    <t>Taliworks Corporation Bhd</t>
  </si>
  <si>
    <t>APMA.KL</t>
  </si>
  <si>
    <t>APM Automotive Holdings Bhd</t>
  </si>
  <si>
    <t>ANNJ.KL</t>
  </si>
  <si>
    <t>Ann Joo Resources Bhd</t>
  </si>
  <si>
    <t>VIZI.KL</t>
  </si>
  <si>
    <t>Vizione Holdings Bhd</t>
  </si>
  <si>
    <t>BDBS.KL</t>
  </si>
  <si>
    <t>Bina Darulaman Bhd</t>
  </si>
  <si>
    <t>BONI.KL</t>
  </si>
  <si>
    <t>Bonia Corporation Bhd</t>
  </si>
  <si>
    <t>BPAC.KL</t>
  </si>
  <si>
    <t>Bright Packaging Industry Bhd</t>
  </si>
  <si>
    <t>CBIP.KL</t>
  </si>
  <si>
    <t>CB Industrial Product Holding Bhd</t>
  </si>
  <si>
    <t>CWHB.KL</t>
  </si>
  <si>
    <t>Chin Well Holdings Bhd</t>
  </si>
  <si>
    <t>SYCA.KL</t>
  </si>
  <si>
    <t>Sycal Ventures Bhd</t>
  </si>
  <si>
    <t>DELM.KL</t>
  </si>
  <si>
    <t>DKSH Holdings (Malaysia) Bhd</t>
  </si>
  <si>
    <t>CCKH.KL</t>
  </si>
  <si>
    <t>CCK Consolidated Holdings Bhd</t>
  </si>
  <si>
    <t>WAVE.KL</t>
  </si>
  <si>
    <t>WAVEFRONT Bhd</t>
  </si>
  <si>
    <t>EPMB.KL</t>
  </si>
  <si>
    <t>EP Manufacturing Bhd</t>
  </si>
  <si>
    <t>BUAB.KL</t>
  </si>
  <si>
    <t>Bumi Armada Bhd</t>
  </si>
  <si>
    <t>FPIB.KL</t>
  </si>
  <si>
    <t>Formosa Prosonic Industries Bhd</t>
  </si>
  <si>
    <t>CELC.KL</t>
  </si>
  <si>
    <t>CelcomDigi Bhd</t>
  </si>
  <si>
    <t>FIAM.KL</t>
  </si>
  <si>
    <t>Fiamma Holdings Bhd</t>
  </si>
  <si>
    <t>GADA.KL</t>
  </si>
  <si>
    <t>Gadang Holdings Bhd</t>
  </si>
  <si>
    <t>GNIC.KL</t>
  </si>
  <si>
    <t>Globetronics Technology Bhd</t>
  </si>
  <si>
    <t>FBGH.KL</t>
  </si>
  <si>
    <t>FBG Holdings Bhd</t>
  </si>
  <si>
    <t>HUMC.KL</t>
  </si>
  <si>
    <t>Hume Cement Industries Bhd</t>
  </si>
  <si>
    <t>DIAL.KL</t>
  </si>
  <si>
    <t>Dialog Group Bhd</t>
  </si>
  <si>
    <t>GOLD.KL</t>
  </si>
  <si>
    <t>Golden Land Bhd</t>
  </si>
  <si>
    <t>ASIA.KL</t>
  </si>
  <si>
    <t>Asia Brands Bhd</t>
  </si>
  <si>
    <t>JENT.KL</t>
  </si>
  <si>
    <t>Jentayu Sustainables Bhd</t>
  </si>
  <si>
    <t>HOWA.KL</t>
  </si>
  <si>
    <t>Ho Wah Genting Bhd</t>
  </si>
  <si>
    <t>KKBE.KL</t>
  </si>
  <si>
    <t>KKB Engineering Berhad</t>
  </si>
  <si>
    <t>KRIB.KL</t>
  </si>
  <si>
    <t>Kossan Rubber Industries Bhd</t>
  </si>
  <si>
    <t>LAYH.KL</t>
  </si>
  <si>
    <t>Lay Hong Bhd</t>
  </si>
  <si>
    <t>KUBM.KL</t>
  </si>
  <si>
    <t>KUB Malaysia Bhd</t>
  </si>
  <si>
    <t>MSCB.KL</t>
  </si>
  <si>
    <t>Malaysia Smelting Corporation Bhd</t>
  </si>
  <si>
    <t>MITR.KL</t>
  </si>
  <si>
    <t>Mitrajaya Holdings Bhd</t>
  </si>
  <si>
    <t>PHMA.KL</t>
  </si>
  <si>
    <t>Pharmaniaga Bhd</t>
  </si>
  <si>
    <t>RGTB.KL</t>
  </si>
  <si>
    <t>RGT Bhd</t>
  </si>
  <si>
    <t>PDNI.KL</t>
  </si>
  <si>
    <t>Padini Holdings Berhad</t>
  </si>
  <si>
    <t>PLSB.KL</t>
  </si>
  <si>
    <t>PLS Plantations Bhd</t>
  </si>
  <si>
    <t>NHFH.KL</t>
  </si>
  <si>
    <t>New Hoong Fatt Holdings Bhd</t>
  </si>
  <si>
    <t>REDI.KL</t>
  </si>
  <si>
    <t>Rce Capital Bhd</t>
  </si>
  <si>
    <t>RAPD.KL</t>
  </si>
  <si>
    <t>Rapid Synergy Bhd</t>
  </si>
  <si>
    <t>PTAR.KL</t>
  </si>
  <si>
    <t>Prestar Resources Bhd</t>
  </si>
  <si>
    <t>HEXR.KL</t>
  </si>
  <si>
    <t>Hextar Healthcare Bhd</t>
  </si>
  <si>
    <t>SENI.KL</t>
  </si>
  <si>
    <t>Seni Jaya Corporation Bhd</t>
  </si>
  <si>
    <t>SCIB.KL</t>
  </si>
  <si>
    <t>Sarawak Consolidated Industries Bhd</t>
  </si>
  <si>
    <t>ROHA.KL</t>
  </si>
  <si>
    <t>Rohas Tecnic Bhd</t>
  </si>
  <si>
    <t>TAAN.KL</t>
  </si>
  <si>
    <t>Ta Ann Holdings Bhd</t>
  </si>
  <si>
    <t>MILU.KL</t>
  </si>
  <si>
    <t>Milux Corporation Bhd</t>
  </si>
  <si>
    <t>SEDU.KL</t>
  </si>
  <si>
    <t>SEG International Bhd</t>
  </si>
  <si>
    <t>KREJ.KL</t>
  </si>
  <si>
    <t>Kerjaya Prospek Group Bhd</t>
  </si>
  <si>
    <t>TGIB.KL</t>
  </si>
  <si>
    <t>Thong Guan Industries Bhd</t>
  </si>
  <si>
    <t>TOMY.KL</t>
  </si>
  <si>
    <t>Tomypak Holdings Bhd</t>
  </si>
  <si>
    <t>THRB.KL</t>
  </si>
  <si>
    <t>Tong Herr Resources Bhd</t>
  </si>
  <si>
    <t>TEXC.KL</t>
  </si>
  <si>
    <t>Texchem Resources Bhd</t>
  </si>
  <si>
    <t>UPAB.KL</t>
  </si>
  <si>
    <t>UPA Corporation Bhd</t>
  </si>
  <si>
    <t>KOBA.KL</t>
  </si>
  <si>
    <t>Kobay Technology Bhd</t>
  </si>
  <si>
    <t>VSID.KL</t>
  </si>
  <si>
    <t>VS Industry Bhd</t>
  </si>
  <si>
    <t>YINS.KL</t>
  </si>
  <si>
    <t>Yinson Holdings Berhad</t>
  </si>
  <si>
    <t>CABC.KL</t>
  </si>
  <si>
    <t>CAB Cakaran Corporation Bhd</t>
  </si>
  <si>
    <t>KONE.KL</t>
  </si>
  <si>
    <t>K-One Technology Bhd</t>
  </si>
  <si>
    <t>TSHR.KL</t>
  </si>
  <si>
    <t>TSH Resources Bhd</t>
  </si>
  <si>
    <t>KPSB.KL</t>
  </si>
  <si>
    <t>Kumpulan Perangsang Selangor Bhd</t>
  </si>
  <si>
    <t>SCIE.KL</t>
  </si>
  <si>
    <t>Scientex Packaging (Ayer Keroh) Bhd</t>
  </si>
  <si>
    <t>HEXI.KL</t>
  </si>
  <si>
    <t>Hextar Retail Bhd</t>
  </si>
  <si>
    <t>HARR.KL</t>
  </si>
  <si>
    <t>Harbour-Link Group Bhd</t>
  </si>
  <si>
    <t>SYST.KL</t>
  </si>
  <si>
    <t>Systech Bhd</t>
  </si>
  <si>
    <t>MIKB.KL</t>
  </si>
  <si>
    <t>Mikro MSC Bhd</t>
  </si>
  <si>
    <t>GKMS.KL</t>
  </si>
  <si>
    <t>George Kent (Malaysia) Bhd</t>
  </si>
  <si>
    <t>MPRM.KL</t>
  </si>
  <si>
    <t>Media Prima Bhd</t>
  </si>
  <si>
    <t>POWE.KL</t>
  </si>
  <si>
    <t>Power Root Bhd</t>
  </si>
  <si>
    <t>HHCS.KL</t>
  </si>
  <si>
    <t>Ho Hup Construction Company Bhd</t>
  </si>
  <si>
    <t>TAFI.KL</t>
  </si>
  <si>
    <t>TAFI Industries Bhd</t>
  </si>
  <si>
    <t>MSWK.KL</t>
  </si>
  <si>
    <t>Malaysia Steel Works (KL) Bhd</t>
  </si>
  <si>
    <t>HEKR.KL</t>
  </si>
  <si>
    <t>Hektar Real Estate Investment Trust</t>
  </si>
  <si>
    <t>IJMS.KL</t>
  </si>
  <si>
    <t>IJM Corporation Bhd</t>
  </si>
  <si>
    <t>SLEG.KL</t>
  </si>
  <si>
    <t>Solution Group Bhd</t>
  </si>
  <si>
    <t>SKPR.KL</t>
  </si>
  <si>
    <t>SKP Resources Bhd</t>
  </si>
  <si>
    <t>NTPM.KL</t>
  </si>
  <si>
    <t>NTPM Holdings Bhd</t>
  </si>
  <si>
    <t>TROP.KL</t>
  </si>
  <si>
    <t>Tropicana Corporation Bhd</t>
  </si>
  <si>
    <t>HEXC.KL</t>
  </si>
  <si>
    <t>Hextar Capital Bhd</t>
  </si>
  <si>
    <t>ENOB.KL</t>
  </si>
  <si>
    <t>Eastern &amp; Oriental Bhd</t>
  </si>
  <si>
    <t>JAYC.KL</t>
  </si>
  <si>
    <t>Jaycorp Bhd</t>
  </si>
  <si>
    <t>IMSP.KL</t>
  </si>
  <si>
    <t>Imaspro Corporation Bhd</t>
  </si>
  <si>
    <t>DEST.KL</t>
  </si>
  <si>
    <t>Destini Bhd</t>
  </si>
  <si>
    <t>MTOU.KL</t>
  </si>
  <si>
    <t>mTouche Technology Bhd</t>
  </si>
  <si>
    <t>POHK.KL</t>
  </si>
  <si>
    <t>Poh Kong Holdings Bhd</t>
  </si>
  <si>
    <t>JFTB.KL</t>
  </si>
  <si>
    <t>JF Technology Bhd</t>
  </si>
  <si>
    <t>NCHB.KL</t>
  </si>
  <si>
    <t>Naim Holdings Bhd</t>
  </si>
  <si>
    <t>KWNF.KL</t>
  </si>
  <si>
    <t>Kawan Food Bhd</t>
  </si>
  <si>
    <t>MARI.KL</t>
  </si>
  <si>
    <t>Marine &amp; General Bhd</t>
  </si>
  <si>
    <t>BPPL.KL</t>
  </si>
  <si>
    <t>BP Plastics Holding Bhd</t>
  </si>
  <si>
    <t>JAKS.KL</t>
  </si>
  <si>
    <t>JAKS Resources Bhd</t>
  </si>
  <si>
    <t>THEA.KL</t>
  </si>
  <si>
    <t>Three-A Resources Bhd</t>
  </si>
  <si>
    <t>LTER.KL</t>
  </si>
  <si>
    <t>Luster Industries Bhd</t>
  </si>
  <si>
    <t>PERM.KL</t>
  </si>
  <si>
    <t>Pertama Digital Bhd</t>
  </si>
  <si>
    <t>VTRX.KL</t>
  </si>
  <si>
    <t>ViTrox Corporation Bhd</t>
  </si>
  <si>
    <t>XOXT.KL</t>
  </si>
  <si>
    <t>XOX Technology Bhd</t>
  </si>
  <si>
    <t>GRNP.KL</t>
  </si>
  <si>
    <t>Green Packet Bhd</t>
  </si>
  <si>
    <t>CHIN.KL</t>
  </si>
  <si>
    <t>Chin Hin Group Property Bhd</t>
  </si>
  <si>
    <t>YSPS.KL</t>
  </si>
  <si>
    <t>YSP Southeast Asia Holding Bhd</t>
  </si>
  <si>
    <t>HTHB.KL</t>
  </si>
  <si>
    <t>Hartalega Holdings Bhd</t>
  </si>
  <si>
    <t>WCAL.KL</t>
  </si>
  <si>
    <t>Wellcall Holdings Bhd</t>
  </si>
  <si>
    <t>OMES.KL</t>
  </si>
  <si>
    <t>Omesti Bhd</t>
  </si>
  <si>
    <t>PTRE.KL</t>
  </si>
  <si>
    <t>Petra Energy Bhd</t>
  </si>
  <si>
    <t>MBSB.KL</t>
  </si>
  <si>
    <t>MBSB Bhd</t>
  </si>
  <si>
    <t>SLPB.KL</t>
  </si>
  <si>
    <t>SLP Resources Bhd</t>
  </si>
  <si>
    <t>RGBI.KL</t>
  </si>
  <si>
    <t>RGB International Bhd</t>
  </si>
  <si>
    <t>NETX.KL</t>
  </si>
  <si>
    <t>NetX Holdings Bhd</t>
  </si>
  <si>
    <t>SCGB.KL</t>
  </si>
  <si>
    <t>SCGM Bhd</t>
  </si>
  <si>
    <t>ABLE.KL</t>
  </si>
  <si>
    <t>Able Global Bhd</t>
  </si>
  <si>
    <t>JHMC.KL</t>
  </si>
  <si>
    <t>JHM Consolidation Bhd</t>
  </si>
  <si>
    <t>FAST.KL</t>
  </si>
  <si>
    <t>Fast Energy Holdings Bhd</t>
  </si>
  <si>
    <t>FRKN.KL</t>
  </si>
  <si>
    <t>Frontken Corporation Bhd</t>
  </si>
  <si>
    <t>TMEI.KL</t>
  </si>
  <si>
    <t>Tomei Consolidated Bhd</t>
  </si>
  <si>
    <t>ESCM.KL</t>
  </si>
  <si>
    <t>ES Ceramics Technology Bhd</t>
  </si>
  <si>
    <t>YGLC.KL</t>
  </si>
  <si>
    <t>Ygl Convergence Bhd</t>
  </si>
  <si>
    <t>LOTT.KL</t>
  </si>
  <si>
    <t>Lotte Chemical Titan Holding Bhd</t>
  </si>
  <si>
    <t>NVTE.KL</t>
  </si>
  <si>
    <t>Notion VTec Bhd</t>
  </si>
  <si>
    <t>HLEN.KL</t>
  </si>
  <si>
    <t>Harn Len Corporation Bhd</t>
  </si>
  <si>
    <t>CYLC.KL</t>
  </si>
  <si>
    <t>CYL Corp Bhd</t>
  </si>
  <si>
    <t>ANCR.KL</t>
  </si>
  <si>
    <t>AEON Credit Service (M) Bhd</t>
  </si>
  <si>
    <t>SPLN.KL</t>
  </si>
  <si>
    <t>Sarawak Plantation Bhd</t>
  </si>
  <si>
    <t>PMBT.KL</t>
  </si>
  <si>
    <t>PMB Technology Bhd</t>
  </si>
  <si>
    <t>TMCN.KL</t>
  </si>
  <si>
    <t>TMC Life Sciences Bhd</t>
  </si>
  <si>
    <t>HAPP.KL</t>
  </si>
  <si>
    <t>Hap Seng Plantations Holdings Bhd</t>
  </si>
  <si>
    <t>MCRK.KL</t>
  </si>
  <si>
    <t>Microlink Solutions Bhd</t>
  </si>
  <si>
    <t>RIMB.KL</t>
  </si>
  <si>
    <t>Rimbunan Sawit Bhd</t>
  </si>
  <si>
    <t>MGBB.KL</t>
  </si>
  <si>
    <t>MGB Bhd</t>
  </si>
  <si>
    <t>AXIA.KL</t>
  </si>
  <si>
    <t>Axiata Group Bhd</t>
  </si>
  <si>
    <t>IBHD.KL</t>
  </si>
  <si>
    <t>I-Bhd</t>
  </si>
  <si>
    <t>NCTA.KL</t>
  </si>
  <si>
    <t>NCT Alliance Bhd</t>
  </si>
  <si>
    <t>ECOF.KL</t>
  </si>
  <si>
    <t>EcoFirst Consolidated Bhd</t>
  </si>
  <si>
    <t>SKOU.KL</t>
  </si>
  <si>
    <t>Sern Kou Resources Bhd</t>
  </si>
  <si>
    <t>PUBM.KL</t>
  </si>
  <si>
    <t>Public Bank Bhd</t>
  </si>
  <si>
    <t>DUFU.KL</t>
  </si>
  <si>
    <t>Dufu Technology Corp Bhd</t>
  </si>
  <si>
    <t>EXFM.KL</t>
  </si>
  <si>
    <t>Excel Force MSC Bhd</t>
  </si>
  <si>
    <t>THPB.KL</t>
  </si>
  <si>
    <t>TH Plantations Bhd</t>
  </si>
  <si>
    <t>EDUS.KL</t>
  </si>
  <si>
    <t>Eduspec Holdings Bhd</t>
  </si>
  <si>
    <t>CSTH.KL</t>
  </si>
  <si>
    <t>CSC Steel Holdings Bhd</t>
  </si>
  <si>
    <t>ANCO.KL</t>
  </si>
  <si>
    <t>Ancom Logistics Bhd</t>
  </si>
  <si>
    <t>VSDY.KL</t>
  </si>
  <si>
    <t>VisDynamics Holdings Bhd</t>
  </si>
  <si>
    <t>GENP.KL</t>
  </si>
  <si>
    <t>Genting Plantations Bhd</t>
  </si>
  <si>
    <t>SGNA.KL</t>
  </si>
  <si>
    <t>Signature International Bhd</t>
  </si>
  <si>
    <t>MBBM.KL</t>
  </si>
  <si>
    <t>Malayan Banking Bhd</t>
  </si>
  <si>
    <t>ICHB.MX</t>
  </si>
  <si>
    <t>Industrias CH SAB de CV</t>
  </si>
  <si>
    <t>Mexico</t>
  </si>
  <si>
    <t>DEHB.KL</t>
  </si>
  <si>
    <t>Dayang Enterprise Holdings Bhd</t>
  </si>
  <si>
    <t>VITROA.MX</t>
  </si>
  <si>
    <t>Vitro SAB de CV</t>
  </si>
  <si>
    <t>KUOB.MX</t>
  </si>
  <si>
    <t>Grupo KUO SAB de CV</t>
  </si>
  <si>
    <t>CMOCTEZ.MX</t>
  </si>
  <si>
    <t>Corporacion Moctezuma SAB de CV</t>
  </si>
  <si>
    <t>GCARSOA1.MX</t>
  </si>
  <si>
    <t>Grupo Carso SAB de CV</t>
  </si>
  <si>
    <t>POSADASA.MX</t>
  </si>
  <si>
    <t>Grupo Posadas SAB de CV</t>
  </si>
  <si>
    <t>KOFUBL.MX</t>
  </si>
  <si>
    <t>Coca-Cola Femsa SAB de CV</t>
  </si>
  <si>
    <t>PINFRA.MX</t>
  </si>
  <si>
    <t>Promotora y Operadora de Infraestructura SAB de CV</t>
  </si>
  <si>
    <t>BEVIDESB.MX</t>
  </si>
  <si>
    <t>Farmacias Benavides SAB de CV</t>
  </si>
  <si>
    <t>ALFAA.MX</t>
  </si>
  <si>
    <t>Alfa SAB de CV</t>
  </si>
  <si>
    <t>PEOLES.MX</t>
  </si>
  <si>
    <t>Industrias Penoles SAB de CV</t>
  </si>
  <si>
    <t>IDEALB1.MX</t>
  </si>
  <si>
    <t>Impulsora del Desarrollo y el Empleo en America Latina SAB de CV</t>
  </si>
  <si>
    <t>CULTIBAB.MX</t>
  </si>
  <si>
    <t>Organizacion Cultiba SAB de CV</t>
  </si>
  <si>
    <t>GFINBURO.MX</t>
  </si>
  <si>
    <t>Grupo Financiero Inbursa SAB de CV</t>
  </si>
  <si>
    <t>SIMECB.MX</t>
  </si>
  <si>
    <t>Grupo Simec SAB de CV</t>
  </si>
  <si>
    <t>HERDEZ.MX</t>
  </si>
  <si>
    <t>Grupo Herdez SAB de CV</t>
  </si>
  <si>
    <t>TLEVISACPO.MX</t>
  </si>
  <si>
    <t>Grupo Televisa SAB</t>
  </si>
  <si>
    <t>GNP.MX</t>
  </si>
  <si>
    <t>Grupo Nacional Provincial SAB</t>
  </si>
  <si>
    <t>CIEB.MX</t>
  </si>
  <si>
    <t>Corporacion Interamericana de Entretenimiento SAB de CV</t>
  </si>
  <si>
    <t>ORBIA.MX</t>
  </si>
  <si>
    <t>Orbia Advance Corporation SAB de CV</t>
  </si>
  <si>
    <t>GMEXICOB.MX</t>
  </si>
  <si>
    <t>Grupo Mexico SAB de CV</t>
  </si>
  <si>
    <t>GCC.MX</t>
  </si>
  <si>
    <t>GCC SAB de CV</t>
  </si>
  <si>
    <t>OMAB.MX</t>
  </si>
  <si>
    <t>Grupo Aeroportuario del Centro Norte SAB de CV</t>
  </si>
  <si>
    <t>ASURB.MX</t>
  </si>
  <si>
    <t>Grupo Aeroportuario del Sureste SAB de CV</t>
  </si>
  <si>
    <t>ACCELSAB.MX</t>
  </si>
  <si>
    <t>Accel SAB de CV</t>
  </si>
  <si>
    <t>AMXB.MX</t>
  </si>
  <si>
    <t>America Movil SAB de CV</t>
  </si>
  <si>
    <t>GPROFUT.MX</t>
  </si>
  <si>
    <t>Grupo Profuturo SAB de CV</t>
  </si>
  <si>
    <t>AC.MX</t>
  </si>
  <si>
    <t>Arca Continental SAB de CV</t>
  </si>
  <si>
    <t>LAMOSA.MX</t>
  </si>
  <si>
    <t>Grupo Lamosa SAB de CV</t>
  </si>
  <si>
    <t>KIMBERA.MX</t>
  </si>
  <si>
    <t>Kimberly-Clark de Mexico SAB de CV</t>
  </si>
  <si>
    <t>LIVEPOLC1.MX</t>
  </si>
  <si>
    <t>El Puerto de Liverpool SAB de CV</t>
  </si>
  <si>
    <t>GAPB.MX</t>
  </si>
  <si>
    <t>Grupo Aeroportuario del Pacifico SAB de CV</t>
  </si>
  <si>
    <t>GIGANTE.MX</t>
  </si>
  <si>
    <t>Grupo Gigante SAB de CV</t>
  </si>
  <si>
    <t>AZTECACPO.MX</t>
  </si>
  <si>
    <t>TV Azteca SAB de CV</t>
  </si>
  <si>
    <t>ELEKTRA.MX</t>
  </si>
  <si>
    <t>Grupo Elektra SAB de CV</t>
  </si>
  <si>
    <t>GPH1.MX</t>
  </si>
  <si>
    <t>Grupo Palacio de Hierro SAB de CV</t>
  </si>
  <si>
    <t>GRUMAB.MX</t>
  </si>
  <si>
    <t>Gruma SAB de CV</t>
  </si>
  <si>
    <t>ALSEA.MX</t>
  </si>
  <si>
    <t>Alsea SAB de CV</t>
  </si>
  <si>
    <t>GFNORTEO.MX</t>
  </si>
  <si>
    <t>Grupo Financiero Banorte SAB de CV</t>
  </si>
  <si>
    <t>POCHTECB.MX</t>
  </si>
  <si>
    <t>Grupo Pochteca SAB de CV</t>
  </si>
  <si>
    <t>SORIANAB.MX</t>
  </si>
  <si>
    <t>Organizacion Soriana SAB de CV</t>
  </si>
  <si>
    <t>BAFARB.BIV</t>
  </si>
  <si>
    <t>Grupo Bafar SAB de CV</t>
  </si>
  <si>
    <t>FRAGUAB.MX</t>
  </si>
  <si>
    <t>Corporativo Fragua SAB de CV</t>
  </si>
  <si>
    <t>FINAMEXO.MX</t>
  </si>
  <si>
    <t>Casa de Bolsa Finamex SAB de CV</t>
  </si>
  <si>
    <t>VALUEGFO.MX</t>
  </si>
  <si>
    <t>Value Grupo Financiero SAB de CV</t>
  </si>
  <si>
    <t>CHDRAUIB.MX</t>
  </si>
  <si>
    <t>Grupo Comercial Chedraui SAB de CV</t>
  </si>
  <si>
    <t>GFAMSAA.MX</t>
  </si>
  <si>
    <t>Grupo Famsa SAB de CV</t>
  </si>
  <si>
    <t>MEDICAB.MX</t>
  </si>
  <si>
    <t>Medica Sur SAB de CV</t>
  </si>
  <si>
    <t>COLLADO.MX</t>
  </si>
  <si>
    <t>G Collado SAB de CV</t>
  </si>
  <si>
    <t>MEGACPO.MX</t>
  </si>
  <si>
    <t>Megacable Holdings SAB de CV</t>
  </si>
  <si>
    <t>CYDSASAA.MX</t>
  </si>
  <si>
    <t>Cydsa SAB de CV</t>
  </si>
  <si>
    <t>HOMEX.MX</t>
  </si>
  <si>
    <t>Desarrolladora Homex SAB de CV</t>
  </si>
  <si>
    <t>CABLECPO.MX</t>
  </si>
  <si>
    <t>Empresas Cablevision SA de CV</t>
  </si>
  <si>
    <t>AUTLANB.MX</t>
  </si>
  <si>
    <t>Compania Minera Autlan SAB de CV</t>
  </si>
  <si>
    <t>BIMBOA.MX</t>
  </si>
  <si>
    <t>Grupo Bimbo SAB de CV</t>
  </si>
  <si>
    <t>FEMSAUBD.MX</t>
  </si>
  <si>
    <t>Fomento Economico Mexicano SAB de CV</t>
  </si>
  <si>
    <t>AXTELCPO.MX</t>
  </si>
  <si>
    <t>Axtel SAB de CV</t>
  </si>
  <si>
    <t>GBMO.MX</t>
  </si>
  <si>
    <t>Grupo Bursatil Mexicano SA de CV Casa de Bolsa</t>
  </si>
  <si>
    <t>WALMEX.MX</t>
  </si>
  <si>
    <t>Wal Mart de Mexico SAB de CV</t>
  </si>
  <si>
    <t>CREDITC1.LM</t>
  </si>
  <si>
    <t>Banco de Credito del Peru</t>
  </si>
  <si>
    <t>UNACEMC1.LM</t>
  </si>
  <si>
    <t>Unacemcorp SAA</t>
  </si>
  <si>
    <t>LUSURC1.LM</t>
  </si>
  <si>
    <t>Luz del Sur SAA</t>
  </si>
  <si>
    <t>INTERBC1.LM</t>
  </si>
  <si>
    <t>Banco Internacional del Peru SAA</t>
  </si>
  <si>
    <t>VOLCAAC1.LM</t>
  </si>
  <si>
    <t>Volcan Compania Minera SAA</t>
  </si>
  <si>
    <t>PLUZENC1.LM</t>
  </si>
  <si>
    <t>Pluz Energia Peru SAA</t>
  </si>
  <si>
    <t>ORYGENC1.LM</t>
  </si>
  <si>
    <t>Orygen Peru SAA</t>
  </si>
  <si>
    <t>CASAGRC1.LM</t>
  </si>
  <si>
    <t>Casa Grande SAA</t>
  </si>
  <si>
    <t>CVERDEC1.LM</t>
  </si>
  <si>
    <t>Sociedad Minera Cerro Verde SAA</t>
  </si>
  <si>
    <t>MOROCOC2.LM</t>
  </si>
  <si>
    <t>Compania Minera San Ignacio de Morococha SAA</t>
  </si>
  <si>
    <t>ENGIEC1.LM</t>
  </si>
  <si>
    <t>ENGIE Energia Peru SA</t>
  </si>
  <si>
    <t>CORAREC1.LM</t>
  </si>
  <si>
    <t>Corporacion Aceros Arequipa SA</t>
  </si>
  <si>
    <t>CPACASC1.LM</t>
  </si>
  <si>
    <t>Cementos Pacasmayo SAA</t>
  </si>
  <si>
    <t>BBVAC1.LM</t>
  </si>
  <si>
    <t>Banco BBVA Peru SA</t>
  </si>
  <si>
    <t>FERREYC1.LM</t>
  </si>
  <si>
    <t>Ferreycorp SAA</t>
  </si>
  <si>
    <t>ATACOAC1.LM</t>
  </si>
  <si>
    <t>Nexa Resources Atacocha SAA</t>
  </si>
  <si>
    <t>BUENAVC1.LM</t>
  </si>
  <si>
    <t>Compania de Minas Buenaventura SAA</t>
  </si>
  <si>
    <t>ALICORC1.LM</t>
  </si>
  <si>
    <t>Alicorp SAA</t>
  </si>
  <si>
    <t>AUSTRAC1.LM</t>
  </si>
  <si>
    <t>Austral Group SAA</t>
  </si>
  <si>
    <t>AENZAC1.LM</t>
  </si>
  <si>
    <t>Aenza SAA</t>
  </si>
  <si>
    <t>SIDERC1.LM</t>
  </si>
  <si>
    <t>Empresa Siderurgica del Peru SAA</t>
  </si>
  <si>
    <t>MINSURI1.LM</t>
  </si>
  <si>
    <t>Minsur SA</t>
  </si>
  <si>
    <t>BROCALC1.LM</t>
  </si>
  <si>
    <t>Sociedad Minera el Brocal SAA</t>
  </si>
  <si>
    <t>NEXAPEC1.LM</t>
  </si>
  <si>
    <t>Nexa Resources Peru SAA</t>
  </si>
  <si>
    <t>ACEN.PS</t>
  </si>
  <si>
    <t>Acen Corp</t>
  </si>
  <si>
    <t>Philippines</t>
  </si>
  <si>
    <t>AP.PS</t>
  </si>
  <si>
    <t>Aboitiz Power Corp</t>
  </si>
  <si>
    <t>SM.PS</t>
  </si>
  <si>
    <t>SM Investments Corp</t>
  </si>
  <si>
    <t>URC.PS</t>
  </si>
  <si>
    <t>Universal Robina Corp</t>
  </si>
  <si>
    <t>MEG.PS</t>
  </si>
  <si>
    <t>Megaworld Corp</t>
  </si>
  <si>
    <t>RLC.PS</t>
  </si>
  <si>
    <t>Robinsons Land Corp</t>
  </si>
  <si>
    <t>UBP.PS</t>
  </si>
  <si>
    <t>Union Bank of the Philippines</t>
  </si>
  <si>
    <t>JFC.PS</t>
  </si>
  <si>
    <t>Jollibee Foods Corp</t>
  </si>
  <si>
    <t>SECB.PS</t>
  </si>
  <si>
    <t>Security Bank Corp</t>
  </si>
  <si>
    <t>JGS.PS</t>
  </si>
  <si>
    <t>JG Summit Holdings Inc</t>
  </si>
  <si>
    <t>DMC.PS</t>
  </si>
  <si>
    <t>DMCI Holdings Inc</t>
  </si>
  <si>
    <t>SMPH.PS</t>
  </si>
  <si>
    <t>SM Prime Holdings Inc</t>
  </si>
  <si>
    <t>BLOOM.PS</t>
  </si>
  <si>
    <t>Bloomberry Resorts Corp</t>
  </si>
  <si>
    <t>AEV.PS</t>
  </si>
  <si>
    <t>Aboitiz Equity Ventures Inc</t>
  </si>
  <si>
    <t>AGI.PS</t>
  </si>
  <si>
    <t>Alliance Global Group Inc</t>
  </si>
  <si>
    <t>GLO.PS</t>
  </si>
  <si>
    <t>Globe Telecom Inc</t>
  </si>
  <si>
    <t>AC.PS</t>
  </si>
  <si>
    <t>Ayala Corp</t>
  </si>
  <si>
    <t>MER.PS</t>
  </si>
  <si>
    <t>Manila Electric Co</t>
  </si>
  <si>
    <t>SMC.PS</t>
  </si>
  <si>
    <t>San Miguel Corp</t>
  </si>
  <si>
    <t>LTG.PS</t>
  </si>
  <si>
    <t>LT Group Inc</t>
  </si>
  <si>
    <t>MWC.PS</t>
  </si>
  <si>
    <t>Manila Water Company Inc</t>
  </si>
  <si>
    <t>SCC.PS</t>
  </si>
  <si>
    <t>Semirara Mining and Power Corporation</t>
  </si>
  <si>
    <t>BDO.PS</t>
  </si>
  <si>
    <t>BDO Unibank Inc</t>
  </si>
  <si>
    <t>MBT.PS</t>
  </si>
  <si>
    <t>Metropolitan Bank and Trust Co</t>
  </si>
  <si>
    <t>ICT.PS</t>
  </si>
  <si>
    <t>International Container Terminal Services Inc</t>
  </si>
  <si>
    <t>CCCP.WA</t>
  </si>
  <si>
    <t>CCC SA</t>
  </si>
  <si>
    <t>Poland</t>
  </si>
  <si>
    <t>ALI.PS</t>
  </si>
  <si>
    <t>Ayala Land Inc</t>
  </si>
  <si>
    <t>PNB.PS</t>
  </si>
  <si>
    <t>Philippine National Bank</t>
  </si>
  <si>
    <t>GTCP.WA</t>
  </si>
  <si>
    <t>Globe Trade Centre SA</t>
  </si>
  <si>
    <t>MBK.WA</t>
  </si>
  <si>
    <t>mBank SA</t>
  </si>
  <si>
    <t>INGP.WA</t>
  </si>
  <si>
    <t>ING Bank Slaski SA</t>
  </si>
  <si>
    <t>RCB.PS</t>
  </si>
  <si>
    <t>Rizal Commercial Banking Corp</t>
  </si>
  <si>
    <t>BORY.WA</t>
  </si>
  <si>
    <t>Boryszew SA</t>
  </si>
  <si>
    <t>BDXP.WA</t>
  </si>
  <si>
    <t>Budimex SA</t>
  </si>
  <si>
    <t>MILP.WA</t>
  </si>
  <si>
    <t>Bank Millennium SA</t>
  </si>
  <si>
    <t>BHW.WA</t>
  </si>
  <si>
    <t>Bank Handlowy w Warszawie SA</t>
  </si>
  <si>
    <t>KGH.WA</t>
  </si>
  <si>
    <t>KGHM Polska Miedz SA</t>
  </si>
  <si>
    <t>SPL1.WA</t>
  </si>
  <si>
    <t>Santander Bank Polska SA</t>
  </si>
  <si>
    <t>STP.WA</t>
  </si>
  <si>
    <t>Stalprodukt SA</t>
  </si>
  <si>
    <t>CDR.WA</t>
  </si>
  <si>
    <t>CD Projekt SA</t>
  </si>
  <si>
    <t>OPL.WA</t>
  </si>
  <si>
    <t>Orange Polska SA</t>
  </si>
  <si>
    <t>EUR.WA</t>
  </si>
  <si>
    <t>Eurocash SA</t>
  </si>
  <si>
    <t>PEO.WA</t>
  </si>
  <si>
    <t>Bank Polska Kasa Opieki SA</t>
  </si>
  <si>
    <t>PXMP.WA</t>
  </si>
  <si>
    <t>Polimex Mostostal SA</t>
  </si>
  <si>
    <t>PKN.WA</t>
  </si>
  <si>
    <t>Orlen SA</t>
  </si>
  <si>
    <t>GEA1.WA</t>
  </si>
  <si>
    <t>Grenevia SA</t>
  </si>
  <si>
    <t>GTN.WA</t>
  </si>
  <si>
    <t>Getin Holding SA</t>
  </si>
  <si>
    <t>PKO.WA</t>
  </si>
  <si>
    <t>Powszechna Kasa Oszczednosci Bank Polski SA</t>
  </si>
  <si>
    <t>PBGG.WA</t>
  </si>
  <si>
    <t>PBG SA w restrukturyzacji w likwidacji</t>
  </si>
  <si>
    <t>NEUP.WA</t>
  </si>
  <si>
    <t>Neuca SA</t>
  </si>
  <si>
    <t>LPPP.WA</t>
  </si>
  <si>
    <t>LPP SA</t>
  </si>
  <si>
    <t>HDCJ.J</t>
  </si>
  <si>
    <t>Hudaco Industries Ltd</t>
  </si>
  <si>
    <t>South Africa</t>
  </si>
  <si>
    <t>HYPJ.J</t>
  </si>
  <si>
    <t>Hyprop Investments Ltd</t>
  </si>
  <si>
    <t>GRTJ.J</t>
  </si>
  <si>
    <t>Growthpoint Properties Ltd</t>
  </si>
  <si>
    <t>RCLJ.J</t>
  </si>
  <si>
    <t>RCL Foods Ltd</t>
  </si>
  <si>
    <t>TFGJ.J</t>
  </si>
  <si>
    <t>Foschini Group Ltd</t>
  </si>
  <si>
    <t>OCEJ.J</t>
  </si>
  <si>
    <t>Oceana Group Ltd</t>
  </si>
  <si>
    <t>AVIJ.J</t>
  </si>
  <si>
    <t>Avi Ltd</t>
  </si>
  <si>
    <t>RBXJ.J</t>
  </si>
  <si>
    <t>Raubex Group Ltd</t>
  </si>
  <si>
    <t>OCTJ.J</t>
  </si>
  <si>
    <t>Octodec Investments Ltd</t>
  </si>
  <si>
    <t>RESJ.J</t>
  </si>
  <si>
    <t>Resilient Reit Ltd</t>
  </si>
  <si>
    <t>VKEJ.J</t>
  </si>
  <si>
    <t>Vukile Property Fund Ltd</t>
  </si>
  <si>
    <t>SHPJ.J</t>
  </si>
  <si>
    <t>Shoprite Holdings Ltd</t>
  </si>
  <si>
    <t>MRFJ.J</t>
  </si>
  <si>
    <t>Merafe Resources Ltd</t>
  </si>
  <si>
    <t>EMIJ.J</t>
  </si>
  <si>
    <t>Emira Property Fund Ltd</t>
  </si>
  <si>
    <t>ARIJ.J</t>
  </si>
  <si>
    <t>African Rainbow Minerals Ltd</t>
  </si>
  <si>
    <t>CMLJ.J</t>
  </si>
  <si>
    <t>Coronation Fund Managers Ltd</t>
  </si>
  <si>
    <t>KIOJ.J</t>
  </si>
  <si>
    <t>Kumba Iron Ore Ltd</t>
  </si>
  <si>
    <t>BAWJ.J</t>
  </si>
  <si>
    <t>Barloworld Ltd</t>
  </si>
  <si>
    <t>AFEJ.J</t>
  </si>
  <si>
    <t>AECI Ltd</t>
  </si>
  <si>
    <t>LEWJ.J</t>
  </si>
  <si>
    <t>Lewis Group Ltd</t>
  </si>
  <si>
    <t>ARLJ.J</t>
  </si>
  <si>
    <t>Astral Foods Ltd</t>
  </si>
  <si>
    <t>MRPJ.J</t>
  </si>
  <si>
    <t>Mr Price Group Ltd</t>
  </si>
  <si>
    <t>TBSJ.J</t>
  </si>
  <si>
    <t>Tiger Brands Ltd</t>
  </si>
  <si>
    <t>ACLJ.J</t>
  </si>
  <si>
    <t>Arcelormittal South Africa Ltd</t>
  </si>
  <si>
    <t>ZEDJ.J</t>
  </si>
  <si>
    <t>Zeder Investments Ltd</t>
  </si>
  <si>
    <t>CPIJ.J</t>
  </si>
  <si>
    <t>Capitec Bank Holdings Ltd</t>
  </si>
  <si>
    <t>NPNJn.J</t>
  </si>
  <si>
    <t>Naspers Ltd</t>
  </si>
  <si>
    <t>AELJ.J</t>
  </si>
  <si>
    <t>Altron Ltd</t>
  </si>
  <si>
    <t>ADRJ.J</t>
  </si>
  <si>
    <t>Adcorp Holdings</t>
  </si>
  <si>
    <t>EXXJ.J</t>
  </si>
  <si>
    <t>Exxaro Resources Ltd</t>
  </si>
  <si>
    <t>CLHJ.J</t>
  </si>
  <si>
    <t>City Lodge Hotels Ltd</t>
  </si>
  <si>
    <t>BVTJ.J</t>
  </si>
  <si>
    <t>Bidvest Group Ltd</t>
  </si>
  <si>
    <t>APNJ.J</t>
  </si>
  <si>
    <t>Aspen Pharmacare Holdings Ltd</t>
  </si>
  <si>
    <t>WBOJ.J</t>
  </si>
  <si>
    <t>Wilson Bayly Holmes - Ovcon Ltd</t>
  </si>
  <si>
    <t>IVTJ.J</t>
  </si>
  <si>
    <t>Invicta Holdings Ltd</t>
  </si>
  <si>
    <t>DTCJ.J</t>
  </si>
  <si>
    <t>Datatec Ltd</t>
  </si>
  <si>
    <t>REMJ.J</t>
  </si>
  <si>
    <t>Remgro Ltd</t>
  </si>
  <si>
    <t>SUIJ.J</t>
  </si>
  <si>
    <t>Sun International Ltd</t>
  </si>
  <si>
    <t>WHLJ.J</t>
  </si>
  <si>
    <t>Woolworths Holdings Ltd</t>
  </si>
  <si>
    <t>CLSJ.J</t>
  </si>
  <si>
    <t>Clicks Group Ltd</t>
  </si>
  <si>
    <t>CSBJ.J</t>
  </si>
  <si>
    <t>Cashbuild Ltd</t>
  </si>
  <si>
    <t>PPCJ.J</t>
  </si>
  <si>
    <t>PPC Ltd</t>
  </si>
  <si>
    <t>ABGJ.J</t>
  </si>
  <si>
    <t>Absa Group Ltd</t>
  </si>
  <si>
    <t>MTNJ.J</t>
  </si>
  <si>
    <t>MTN Group Ltd</t>
  </si>
  <si>
    <t>BELJ.J</t>
  </si>
  <si>
    <t>Bell Equipment Ltd</t>
  </si>
  <si>
    <t>TRUJ.J</t>
  </si>
  <si>
    <t>Truworths International Ltd</t>
  </si>
  <si>
    <t>BRTJ.J</t>
  </si>
  <si>
    <t>Brimstone Investment Corporation Ltd</t>
  </si>
  <si>
    <t>KAPJ.J</t>
  </si>
  <si>
    <t>Kap Ltd</t>
  </si>
  <si>
    <t>ADHJ.J</t>
  </si>
  <si>
    <t>Advtech Ltd</t>
  </si>
  <si>
    <t>TSGJ.J</t>
  </si>
  <si>
    <t>Tsogo Sun Ltd</t>
  </si>
  <si>
    <t>NTCJ.J</t>
  </si>
  <si>
    <t>Netcare Ltd</t>
  </si>
  <si>
    <t>FBRJ.J</t>
  </si>
  <si>
    <t>Famous Brands Ltd</t>
  </si>
  <si>
    <t>IOCJ.J</t>
  </si>
  <si>
    <t>iOCO Ltd</t>
  </si>
  <si>
    <t>AEGJ.J</t>
  </si>
  <si>
    <t>Aveng Ltd</t>
  </si>
  <si>
    <t>RDFJ.J</t>
  </si>
  <si>
    <t>Redefine Properties Ltd</t>
  </si>
  <si>
    <t>DSYJ.J</t>
  </si>
  <si>
    <t>Discovery Ltd</t>
  </si>
  <si>
    <t>SPPJ.J</t>
  </si>
  <si>
    <t>SPAR Group Ltd</t>
  </si>
  <si>
    <t>SURJ.J</t>
  </si>
  <si>
    <t>Spur Corporation Ltd</t>
  </si>
  <si>
    <t>MURJ.J</t>
  </si>
  <si>
    <t>Murray &amp; Roberts Holdings Ltd</t>
  </si>
  <si>
    <t>TONJ.J</t>
  </si>
  <si>
    <t>Tongaat Hulett Ltd</t>
  </si>
  <si>
    <t>HARJ.J</t>
  </si>
  <si>
    <t>Harmony Gold Mining Company Ltd</t>
  </si>
  <si>
    <t>RLOJ.J</t>
  </si>
  <si>
    <t>Reunert Ltd</t>
  </si>
  <si>
    <t>IMPJ.J</t>
  </si>
  <si>
    <t>Impala Platinum Holdings Ltd</t>
  </si>
  <si>
    <t>NPKJ.J</t>
  </si>
  <si>
    <t>Nampak Ltd</t>
  </si>
  <si>
    <t>SOLJ.J</t>
  </si>
  <si>
    <t>Sasol Ltd</t>
  </si>
  <si>
    <t>GFIJ.J</t>
  </si>
  <si>
    <t>Gold Fields Ltd</t>
  </si>
  <si>
    <t>NEDJ.J</t>
  </si>
  <si>
    <t>Nedbank Group Ltd</t>
  </si>
  <si>
    <t>DRDJ.J</t>
  </si>
  <si>
    <t>DRDGOLD Ltd</t>
  </si>
  <si>
    <t>SAPJ.J</t>
  </si>
  <si>
    <t>Sappi Ltd</t>
  </si>
  <si>
    <t>PIKJ.J</t>
  </si>
  <si>
    <t>Pick N Pay Stores Ltd</t>
  </si>
  <si>
    <t>HLMJ.J</t>
  </si>
  <si>
    <t>Hulamin Ltd</t>
  </si>
  <si>
    <t>SLMJ.J</t>
  </si>
  <si>
    <t>Sanlam Ltd</t>
  </si>
  <si>
    <t>BLUJ.J</t>
  </si>
  <si>
    <t>Blue Label Telecoms Ltd</t>
  </si>
  <si>
    <t>SPGJ.J</t>
  </si>
  <si>
    <t>Super Group Ltd</t>
  </si>
  <si>
    <t>OMNJ.J</t>
  </si>
  <si>
    <t>Omnia Holdings Ltd</t>
  </si>
  <si>
    <t>TKGJ.J</t>
  </si>
  <si>
    <t>Telkom SA SOC Ltd</t>
  </si>
  <si>
    <t>HCIJ.J</t>
  </si>
  <si>
    <t>Hosken Consolidated Investments Ltd</t>
  </si>
  <si>
    <t>WEZJ.J</t>
  </si>
  <si>
    <t>Wesizwe Platinum Ltd</t>
  </si>
  <si>
    <t>MTAJ.J</t>
  </si>
  <si>
    <t>Metair Investments Ltd</t>
  </si>
  <si>
    <t>GNDJ.J</t>
  </si>
  <si>
    <t>Grindrod Ltd</t>
  </si>
  <si>
    <t>SBKJ.J</t>
  </si>
  <si>
    <t>Standard Bank Group Ltd</t>
  </si>
  <si>
    <t>RMHJ.J</t>
  </si>
  <si>
    <t>RMB Holdings Ltd</t>
  </si>
  <si>
    <t>SNTJ.J</t>
  </si>
  <si>
    <t>Santam Ltd</t>
  </si>
  <si>
    <t>MTMJ.J</t>
  </si>
  <si>
    <t>Momentum Group Ltd</t>
  </si>
  <si>
    <t>INLJ.J</t>
  </si>
  <si>
    <t>Investec Ltd</t>
  </si>
  <si>
    <t>FSRJ.J</t>
  </si>
  <si>
    <t>FirstRand Ltd</t>
  </si>
  <si>
    <t>LH.BK</t>
  </si>
  <si>
    <t>Land and Houses PCL</t>
  </si>
  <si>
    <t>Thailand</t>
  </si>
  <si>
    <t>THANI.BK</t>
  </si>
  <si>
    <t>Ratchthani Leasing PCL</t>
  </si>
  <si>
    <t>TPIPL.BK</t>
  </si>
  <si>
    <t>TPI Polene PCL</t>
  </si>
  <si>
    <t>KTB.BK</t>
  </si>
  <si>
    <t>Krung Thai Bank PCL</t>
  </si>
  <si>
    <t>BTS.BK</t>
  </si>
  <si>
    <t>BTS Group Holdings PCL</t>
  </si>
  <si>
    <t>PAP.BK</t>
  </si>
  <si>
    <t>Pacific Pipe PCL</t>
  </si>
  <si>
    <t>ADVANC.BK</t>
  </si>
  <si>
    <t>Advanced Info Service PCL</t>
  </si>
  <si>
    <t>BDMS.BK</t>
  </si>
  <si>
    <t>Bangkok Dusit Medical Services PCL</t>
  </si>
  <si>
    <t>SINGER.BK</t>
  </si>
  <si>
    <t>Singer Thailand PCL</t>
  </si>
  <si>
    <t>SCGP.BK</t>
  </si>
  <si>
    <t>SCG Packaging PCL</t>
  </si>
  <si>
    <t>RCL.BK</t>
  </si>
  <si>
    <t>Regional Container Lines PCL</t>
  </si>
  <si>
    <t>BCH.BK</t>
  </si>
  <si>
    <t>Bangkok Chain Hospital PCL</t>
  </si>
  <si>
    <t>BANPU.BK</t>
  </si>
  <si>
    <t>Banpu PCL</t>
  </si>
  <si>
    <t>HTC.BK</t>
  </si>
  <si>
    <t>Haad Thip PCL</t>
  </si>
  <si>
    <t>KCE.BK</t>
  </si>
  <si>
    <t>KCE Electronics PCL</t>
  </si>
  <si>
    <t>SNP.BK</t>
  </si>
  <si>
    <t>S &amp; P Syndicate PCL</t>
  </si>
  <si>
    <t>SCC.BK</t>
  </si>
  <si>
    <t>Siam Cement PCL</t>
  </si>
  <si>
    <t>BJC.BK</t>
  </si>
  <si>
    <t>Berli Jucker PCL</t>
  </si>
  <si>
    <t>CSC.BK</t>
  </si>
  <si>
    <t>Crown Seal PCL</t>
  </si>
  <si>
    <t>WACOAL.BK</t>
  </si>
  <si>
    <t>Thai Wacoal PCL</t>
  </si>
  <si>
    <t>CENTEL.BK</t>
  </si>
  <si>
    <t>Central Plaza Hotel PCL</t>
  </si>
  <si>
    <t>SYNTEC.BK</t>
  </si>
  <si>
    <t>Syntec Construction PCL</t>
  </si>
  <si>
    <t>JAS.BK</t>
  </si>
  <si>
    <t>Jasmine International PCL</t>
  </si>
  <si>
    <t>CFRESH.BK</t>
  </si>
  <si>
    <t>Seafresh Industry PCL</t>
  </si>
  <si>
    <t>PSL.BK</t>
  </si>
  <si>
    <t>Precious Shipping PCL</t>
  </si>
  <si>
    <t>IRPC.BK</t>
  </si>
  <si>
    <t>IRPC PCL</t>
  </si>
  <si>
    <t>EGCO.BK</t>
  </si>
  <si>
    <t>Electricity Generating PCL</t>
  </si>
  <si>
    <t>IRC.BK</t>
  </si>
  <si>
    <t>Inoue Rubber Thailand PCL</t>
  </si>
  <si>
    <t>BCP.BK</t>
  </si>
  <si>
    <t>Bangchak Corporation PCL</t>
  </si>
  <si>
    <t>TU.BK</t>
  </si>
  <si>
    <t>Thai Union Group PCL</t>
  </si>
  <si>
    <t>SITHAI.BK</t>
  </si>
  <si>
    <t>Srithai Superware PCL</t>
  </si>
  <si>
    <t>CPN.BK</t>
  </si>
  <si>
    <t>Central Pattana PCL</t>
  </si>
  <si>
    <t>ILINK.BK</t>
  </si>
  <si>
    <t>Interlink Communication PCL</t>
  </si>
  <si>
    <t>CK.BK</t>
  </si>
  <si>
    <t>CH Karnchang PCL</t>
  </si>
  <si>
    <t>DELTA.BK</t>
  </si>
  <si>
    <t>Delta Electronics Thailand PCL</t>
  </si>
  <si>
    <t>SPALI.BK</t>
  </si>
  <si>
    <t>Supalai PCL</t>
  </si>
  <si>
    <t>GFPT.BK</t>
  </si>
  <si>
    <t>GFPT PCL</t>
  </si>
  <si>
    <t>MBK.BK</t>
  </si>
  <si>
    <t>MBK PCL</t>
  </si>
  <si>
    <t>SPI.BK</t>
  </si>
  <si>
    <t>Saha Pathana Inter-Holding PCL</t>
  </si>
  <si>
    <t>TISCO.BK</t>
  </si>
  <si>
    <t>TISCO Financial Group PCL</t>
  </si>
  <si>
    <t>BEC.BK</t>
  </si>
  <si>
    <t>BEC World PCL</t>
  </si>
  <si>
    <t>TCAP.BK</t>
  </si>
  <si>
    <t>Thanachart Capital PCL</t>
  </si>
  <si>
    <t>PTTEP.BK</t>
  </si>
  <si>
    <t>PTT Exploration and Production PCL</t>
  </si>
  <si>
    <t>TVO.BK</t>
  </si>
  <si>
    <t>Thai Vegetable Oil PCL</t>
  </si>
  <si>
    <t>BH.BK</t>
  </si>
  <si>
    <t>Bumrungrad Hospital PCL</t>
  </si>
  <si>
    <t>AJ.BK</t>
  </si>
  <si>
    <t>AJ Plast PCL</t>
  </si>
  <si>
    <t>TPCS.BK</t>
  </si>
  <si>
    <t>Tpcs PCL</t>
  </si>
  <si>
    <t>KKP.BK</t>
  </si>
  <si>
    <t>Kiatnakin Phatra Bank PCL</t>
  </si>
  <si>
    <t>THCOM.BK</t>
  </si>
  <si>
    <t>Thaicom PCL</t>
  </si>
  <si>
    <t>SMPC.BK</t>
  </si>
  <si>
    <t>Sahamitr Pressure Container PCL</t>
  </si>
  <si>
    <t>PT.BK</t>
  </si>
  <si>
    <t>Premier Technology PCL</t>
  </si>
  <si>
    <t>TASCO.BK</t>
  </si>
  <si>
    <t>TIPCO Asphalt PCL</t>
  </si>
  <si>
    <t>BYD.BK</t>
  </si>
  <si>
    <t>Beyond Securities PCL</t>
  </si>
  <si>
    <t>KBANK.BK</t>
  </si>
  <si>
    <t>Kasikornbank PCL</t>
  </si>
  <si>
    <t>BBL.BK</t>
  </si>
  <si>
    <t>Bangkok Bank PCL</t>
  </si>
  <si>
    <t>THAI.BK</t>
  </si>
  <si>
    <t>Thai Airways International PCL</t>
  </si>
  <si>
    <t>MINT.BK</t>
  </si>
  <si>
    <t>Minor International PCL</t>
  </si>
  <si>
    <t>AEONTS.BK</t>
  </si>
  <si>
    <t>Aeon Thana Sinsap Thailand PCL</t>
  </si>
  <si>
    <t>SCCC.BK</t>
  </si>
  <si>
    <t>Siam City Cement PCL</t>
  </si>
  <si>
    <t>HMPRO.BK</t>
  </si>
  <si>
    <t>Home Product Center PCL</t>
  </si>
  <si>
    <t>TNL.BK</t>
  </si>
  <si>
    <t>Thanulux PCL</t>
  </si>
  <si>
    <t>MAJOR.BK</t>
  </si>
  <si>
    <t>Major Cineplex Group PCL</t>
  </si>
  <si>
    <t>FORTH.BK</t>
  </si>
  <si>
    <t>Forth Corporation PCL</t>
  </si>
  <si>
    <t>EASTW.BK</t>
  </si>
  <si>
    <t>Eastern Water Resources Development and Management PCL</t>
  </si>
  <si>
    <t>JTS.BK</t>
  </si>
  <si>
    <t>Jasmine Technology Solution PCL</t>
  </si>
  <si>
    <t>CPALL.BK</t>
  </si>
  <si>
    <t>CP All PCL</t>
  </si>
  <si>
    <t>AMATA.BK</t>
  </si>
  <si>
    <t>Amata Corporation PCL</t>
  </si>
  <si>
    <t>BAFS.BK</t>
  </si>
  <si>
    <t>Bangkok Aviation Fuel Services PCL</t>
  </si>
  <si>
    <t>CPF.BK</t>
  </si>
  <si>
    <t>Charoen Pokphand Foods PCL</t>
  </si>
  <si>
    <t>ASIAN.BK</t>
  </si>
  <si>
    <t>Asian Sea Corporation PCL</t>
  </si>
  <si>
    <t>HANA.BK</t>
  </si>
  <si>
    <t>Hana Microelectronics PCL</t>
  </si>
  <si>
    <t>ERW.BK</t>
  </si>
  <si>
    <t>Erawan Group PCL</t>
  </si>
  <si>
    <t>M-CHAI.BK</t>
  </si>
  <si>
    <t>Mahachai Hospital PCL</t>
  </si>
  <si>
    <t>LPN.BK</t>
  </si>
  <si>
    <t>LPN Development PCL</t>
  </si>
  <si>
    <t>NOBLE.BK</t>
  </si>
  <si>
    <t>Noble Development PCL</t>
  </si>
  <si>
    <t>MSC.BK</t>
  </si>
  <si>
    <t>Metro Systems Corporation PCL</t>
  </si>
  <si>
    <t>AP.BK</t>
  </si>
  <si>
    <t>AP Thailand PCL</t>
  </si>
  <si>
    <t>SSSC.BK</t>
  </si>
  <si>
    <t>Siam Steel Service Center PCL</t>
  </si>
  <si>
    <t>SIRI.BK</t>
  </si>
  <si>
    <t>Sansiri PCL</t>
  </si>
  <si>
    <t>STA.BK</t>
  </si>
  <si>
    <t>Sri Trang Agro Industry PCL</t>
  </si>
  <si>
    <t>THIP.BK</t>
  </si>
  <si>
    <t>Thantawan Industry PCL</t>
  </si>
  <si>
    <t>SNJ.BK</t>
  </si>
  <si>
    <t>S &amp; J International Enterprises PCL</t>
  </si>
  <si>
    <t>DRT.BK</t>
  </si>
  <si>
    <t>Diamond Building Products PCL</t>
  </si>
  <si>
    <t>TTA.BK</t>
  </si>
  <si>
    <t>Thoresen Thai Agencies PCL</t>
  </si>
  <si>
    <t>PTT.BK</t>
  </si>
  <si>
    <t>PTT PCL</t>
  </si>
  <si>
    <t>MFEC.BK</t>
  </si>
  <si>
    <t>MFEC PCL</t>
  </si>
  <si>
    <t>UPF.BK</t>
  </si>
  <si>
    <t>Union Pioneer PCL</t>
  </si>
  <si>
    <t>TIPCO.BK</t>
  </si>
  <si>
    <t>Tipco Foods PCL</t>
  </si>
  <si>
    <t>SCG.BK</t>
  </si>
  <si>
    <t>Ratch Pathana Energy PCL</t>
  </si>
  <si>
    <t>BWG.BK</t>
  </si>
  <si>
    <t>Better World Green PCL</t>
  </si>
  <si>
    <t>TMT.BK</t>
  </si>
  <si>
    <t>TMT Steel PCL</t>
  </si>
  <si>
    <t>FPT.BK</t>
  </si>
  <si>
    <t>Frasers Property (Thailand) PCL</t>
  </si>
  <si>
    <t>AH.BK</t>
  </si>
  <si>
    <t>AAPICO Hitech PCL</t>
  </si>
  <si>
    <t>PB.BK</t>
  </si>
  <si>
    <t>President Bakery PCL</t>
  </si>
  <si>
    <t>RATCH.BK</t>
  </si>
  <si>
    <t>Ratch Group PCL</t>
  </si>
  <si>
    <t>QH.BK</t>
  </si>
  <si>
    <t>Quality Houses PCL</t>
  </si>
  <si>
    <t>KSL.BK</t>
  </si>
  <si>
    <t>Khon Kaen Sugar Industry PCL</t>
  </si>
  <si>
    <t>SC.BK</t>
  </si>
  <si>
    <t>SC Asset Corporation PCL</t>
  </si>
  <si>
    <t>BSRC.BK</t>
  </si>
  <si>
    <t>Bangchak Sriracha PCL</t>
  </si>
  <si>
    <t>S.BK</t>
  </si>
  <si>
    <t>Singha Estate PCL</t>
  </si>
  <si>
    <t>AOT.BK</t>
  </si>
  <si>
    <t>Airports of Thailand PCL</t>
  </si>
  <si>
    <t>TKS.BK</t>
  </si>
  <si>
    <t>TKS Technologies PCL</t>
  </si>
  <si>
    <t>TOG.BK</t>
  </si>
  <si>
    <t>Thai Optical Group PCL</t>
  </si>
  <si>
    <t>KTC.BK</t>
  </si>
  <si>
    <t>Krungthai Card PCL</t>
  </si>
  <si>
    <t>CIMBT.BK</t>
  </si>
  <si>
    <t>CIMB Thai Bank PCL</t>
  </si>
  <si>
    <t>TSC.BK</t>
  </si>
  <si>
    <t>Thai Steel Cable PCL</t>
  </si>
  <si>
    <t>BAY.BK</t>
  </si>
  <si>
    <t>Bank of Ayudhya PCL</t>
  </si>
  <si>
    <t>SNC.BK</t>
  </si>
  <si>
    <t>SNC Former PCL</t>
  </si>
  <si>
    <t>RS.BK</t>
  </si>
  <si>
    <t>RS PCL</t>
  </si>
  <si>
    <t>TSTH.BK</t>
  </si>
  <si>
    <t>Tata Steel Thailand PCL</t>
  </si>
  <si>
    <t>SAT.BK</t>
  </si>
  <si>
    <t>Somboon Advance Technology PCL</t>
  </si>
  <si>
    <t>TTB.BK</t>
  </si>
  <si>
    <t>TMBThanachart Bank PCL</t>
  </si>
  <si>
    <t>TOP.BK</t>
  </si>
  <si>
    <t>Thai Oil PCL</t>
  </si>
  <si>
    <t>SUPER.BK</t>
  </si>
  <si>
    <t>Super Energy Corporation PCL</t>
  </si>
  <si>
    <t>GLYHO.IS</t>
  </si>
  <si>
    <t>Global Yatirim Holding AS</t>
  </si>
  <si>
    <t>Turkey</t>
  </si>
  <si>
    <t>AYGAZ.IS</t>
  </si>
  <si>
    <t>Aygaz AS</t>
  </si>
  <si>
    <t>ASELS.IS</t>
  </si>
  <si>
    <t>Aselsan Elektronik Sanayi ve Ticaret AS</t>
  </si>
  <si>
    <t>TAVHL.IS</t>
  </si>
  <si>
    <t>TAV Havalimanlari Holding AS</t>
  </si>
  <si>
    <t>ARCLK.IS</t>
  </si>
  <si>
    <t>Arcelik AS</t>
  </si>
  <si>
    <t>EREGL.IS</t>
  </si>
  <si>
    <t>Eregli Demir ve Celik Fabrikalari TAS</t>
  </si>
  <si>
    <t>PETKM.IS</t>
  </si>
  <si>
    <t>Petkim Petrokimya Holding AS</t>
  </si>
  <si>
    <t>PETUN.IS</t>
  </si>
  <si>
    <t>Pinar Entegre Et ve Un Sanayii AS</t>
  </si>
  <si>
    <t>MGROS.IS</t>
  </si>
  <si>
    <t>Migros Ticaret AS</t>
  </si>
  <si>
    <t>OYAKC.IS</t>
  </si>
  <si>
    <t>Oyak Cimento Fabrikalari AS</t>
  </si>
  <si>
    <t>HEKTS.IS</t>
  </si>
  <si>
    <t>Hektas Ticaret TAS</t>
  </si>
  <si>
    <t>SARKY.IS</t>
  </si>
  <si>
    <t>Sarkuysan Elektrolitik Bakir Sanayi ve Ticaret AS</t>
  </si>
  <si>
    <t>GARAN.IS</t>
  </si>
  <si>
    <t>Turkiye Garanti Bankasi AS</t>
  </si>
  <si>
    <t>ECILC.IS</t>
  </si>
  <si>
    <t>EIS Eczacibasi Ilac Sinai ve Finansal Yatirimlar Sanayi ve Ticaret AS</t>
  </si>
  <si>
    <t>VESTL.IS</t>
  </si>
  <si>
    <t>Vestel Elektronik Sanayi ve Ticaret AS</t>
  </si>
  <si>
    <t>TOASO.IS</t>
  </si>
  <si>
    <t>Tofas Turk Otomobil Fabrikasi AS</t>
  </si>
  <si>
    <t>TSKB.IS</t>
  </si>
  <si>
    <t>Turkiye Sinai Kalkinma Bankasi AS</t>
  </si>
  <si>
    <t>FROTO.IS</t>
  </si>
  <si>
    <t>Ford Otomotiv Sanayi AS</t>
  </si>
  <si>
    <t>SISE.IS</t>
  </si>
  <si>
    <t>Turkiye Sise ve Cam Fabrikalari AS</t>
  </si>
  <si>
    <t>KRDMD.IS</t>
  </si>
  <si>
    <t>Kardemir Karabuk Demir Celik Sanayi ve Ticaret AS</t>
  </si>
  <si>
    <t>TUPRS.IS</t>
  </si>
  <si>
    <t>Turkiye Petrol Rafinerileri AS</t>
  </si>
  <si>
    <t>YKBNK.IS</t>
  </si>
  <si>
    <t>Yapi ve Kredi Bankasi AS</t>
  </si>
  <si>
    <t>AKSA.IS</t>
  </si>
  <si>
    <t>Aksa Akrilik Kimya Sanayii AS</t>
  </si>
  <si>
    <t>THYAO.IS</t>
  </si>
  <si>
    <t>Turk Hava Yollari AO</t>
  </si>
  <si>
    <t>ENKAI.IS</t>
  </si>
  <si>
    <t>ENKA Insaat ve Sanayi AS</t>
  </si>
  <si>
    <t>NETAS.IS</t>
  </si>
  <si>
    <t>Netas Telekomunikasyon AS</t>
  </si>
  <si>
    <t>YUNSA.IS</t>
  </si>
  <si>
    <t>Yunsa Yunlu Sanayi ve Ticaret AS</t>
  </si>
  <si>
    <t>TATGD.IS</t>
  </si>
  <si>
    <t>Tat Gida Sanayi AS</t>
  </si>
  <si>
    <t>ANSGR.IS</t>
  </si>
  <si>
    <t>Anadolu Anonim Turk Sigorta Sti</t>
  </si>
  <si>
    <t>AKGRT.IS</t>
  </si>
  <si>
    <t>AK Sigorta AS</t>
  </si>
  <si>
    <t>ISCTR.IS</t>
  </si>
  <si>
    <t>Turkiye Is Bankasi AS</t>
  </si>
  <si>
    <t>BTCIM.IS</t>
  </si>
  <si>
    <t>Baticim Bati Anadolu Cimento Sanayii AS</t>
  </si>
  <si>
    <t>BIMAS.IS</t>
  </si>
  <si>
    <t>BIM Birlesik Magazalar AS</t>
  </si>
  <si>
    <t>DOHOL.IS</t>
  </si>
  <si>
    <t>Dogan Sirketler Grubu Holding AS</t>
  </si>
  <si>
    <t>ALGYO.IS</t>
  </si>
  <si>
    <t>Alarko Gayrimenkul Yatirim Ortakligi AS</t>
  </si>
  <si>
    <t>ISFIN.IS</t>
  </si>
  <si>
    <t>Is Finansal Kiralama AS</t>
  </si>
  <si>
    <t>ASUZU.IS</t>
  </si>
  <si>
    <t>Anadolu Isuzu Otomotiv Sanayii ve Ticaret AS</t>
  </si>
  <si>
    <t>AEFES.IS</t>
  </si>
  <si>
    <t>Anadolu Efes Biracilik ve Malt Sanayii AS</t>
  </si>
  <si>
    <t>SAHOL.IS</t>
  </si>
  <si>
    <t>Haci Omer Sabanci Holding AS</t>
  </si>
  <si>
    <t>SASA.IS</t>
  </si>
  <si>
    <t>SASA Polyester Sanayi AS</t>
  </si>
  <si>
    <t>TURSG.IS</t>
  </si>
  <si>
    <t>Turkiye Sigorta AS</t>
  </si>
  <si>
    <t>CCOLA.IS</t>
  </si>
  <si>
    <t>Coca-Cola Icecek AS</t>
  </si>
  <si>
    <t>ALARK.IS</t>
  </si>
  <si>
    <t>Alarko Holding AS</t>
  </si>
  <si>
    <t>AKBNK.IS</t>
  </si>
  <si>
    <t>Akbank TAS</t>
  </si>
  <si>
    <t>ZOREN.IS</t>
  </si>
  <si>
    <t>Zorlu Enerji Elektrik Uretim AS</t>
  </si>
  <si>
    <t>KCHOL.IS</t>
  </si>
  <si>
    <t>Koc Holding AS</t>
  </si>
  <si>
    <t>TCELL.IS</t>
  </si>
  <si>
    <t>Turkcell Iletisim Hizmetleri AS</t>
  </si>
  <si>
    <t>GUBRF.IS</t>
  </si>
  <si>
    <t>Gubre Fabrikalari TAS</t>
  </si>
  <si>
    <t>BRISA.IS</t>
  </si>
  <si>
    <t>Brisa Bridgestone Sabanci Lastik Sanayi ve Ticaret AS</t>
  </si>
  <si>
    <t>DOAS.IS</t>
  </si>
  <si>
    <t>Dogus Otomotiv Servis ve Ticaret AS</t>
  </si>
  <si>
    <t>ECZYT.IS</t>
  </si>
  <si>
    <t>Eczacibasi Yatirim Holding Ortakligi AS</t>
  </si>
  <si>
    <t>AKCNS.IS</t>
  </si>
  <si>
    <t>Akcansa Cimento Sanayi ve Ticaret AS</t>
  </si>
  <si>
    <t>ULKER.IS</t>
  </si>
  <si>
    <t>Ulker Biskuvi Sanayi AS</t>
  </si>
  <si>
    <t>TKFEN.IS</t>
  </si>
  <si>
    <t>Tekfen Holding AS</t>
  </si>
  <si>
    <t>DYOBY.IS</t>
  </si>
  <si>
    <t>Dyo Boya Fabrikalari Sanayi Ve Ticaret AS</t>
  </si>
  <si>
    <t>KORDS.IS</t>
  </si>
  <si>
    <t>Kordsa Teknik Tekstil AS</t>
  </si>
  <si>
    <t>BRYAT.IS</t>
  </si>
  <si>
    <t>Borusan Yatirim ve Pazarlama AS</t>
  </si>
  <si>
    <t>OTKAR.IS</t>
  </si>
  <si>
    <t>Otokar Otomotiv ve Savunma Sanayi AS</t>
  </si>
  <si>
    <t>BRSAN.IS</t>
  </si>
  <si>
    <t>Borusan Birlesik Boru Fabrikalari Sanayi Ve Ticaret AS</t>
  </si>
  <si>
    <t>CIMSA.IS</t>
  </si>
  <si>
    <t>Cimsa Cimento Sanayi ve Ticaret AS</t>
  </si>
  <si>
    <t>HALKB.IS</t>
  </si>
  <si>
    <t>Turkiye Halk Bankasi AS</t>
  </si>
  <si>
    <t>KLMSN.IS</t>
  </si>
  <si>
    <t>Klimasan Klima Sanayi ve Ticaret AS</t>
  </si>
  <si>
    <t>BESLR.IS</t>
  </si>
  <si>
    <t>Besler Gida ve Kimya Sanayi ve Ticaret AS</t>
  </si>
  <si>
    <t>DGNMO.IS</t>
  </si>
  <si>
    <t>Doganlar Mobilya Grubu Imalat Sanayi ve Ticaret AS</t>
  </si>
  <si>
    <t>ALKIM.IS</t>
  </si>
  <si>
    <t>Alkim Alkali Kimya AS</t>
  </si>
  <si>
    <t>AKENR.IS</t>
  </si>
  <si>
    <t>Akenerji Elektrik Uretim AS</t>
  </si>
  <si>
    <t>TTRAK.IS</t>
  </si>
  <si>
    <t>Turk Traktor ve Ziraat Makineleri AS</t>
  </si>
  <si>
    <t>CRFSA.IS</t>
  </si>
  <si>
    <t>CarrefourSA Carrefour Sabanci Ticaret Merkezi AS</t>
  </si>
  <si>
    <t>KOZAA.IS</t>
  </si>
  <si>
    <t>Koza Anadolu Metal Madencilik Isletmeleri AS</t>
  </si>
  <si>
    <t>ANHYT.IS</t>
  </si>
  <si>
    <t>Anadolu Hayat Emeklilik AS</t>
  </si>
  <si>
    <t>VAKBN.IS</t>
  </si>
  <si>
    <t>Turkiye Vakiflar Bankasi TAO</t>
  </si>
  <si>
    <t>PNSUT.IS</t>
  </si>
  <si>
    <t>Pinar Sut Mamulleri Sanayii AS</t>
  </si>
  <si>
    <t>ISGYO.IS</t>
  </si>
  <si>
    <t>Is Gayrimenkul Yatirim Ortakligi AS</t>
  </si>
  <si>
    <t>ALBRK.IS</t>
  </si>
  <si>
    <t>Albaraka Turk Katilim Bankasi AS</t>
  </si>
  <si>
    <t>BSOKE.IS</t>
  </si>
  <si>
    <t>Batisoke Soke Cimento Sanayii TAS</t>
  </si>
  <si>
    <t>SKBNK.IS</t>
  </si>
  <si>
    <t>Sekerbank TAS</t>
  </si>
  <si>
    <t>AGHOL.IS</t>
  </si>
  <si>
    <t>AG Anadolu Grubu Holding AS</t>
  </si>
  <si>
    <t>NUHCM.IS</t>
  </si>
  <si>
    <t>Nuh Cimento Sanayi AS</t>
  </si>
  <si>
    <t>VESBE.IS</t>
  </si>
  <si>
    <t>Vestel Beyaz Esya Sanayi ve Ticaret AS</t>
  </si>
  <si>
    <t>VKGYO.IS</t>
  </si>
  <si>
    <t>Vakif Gayrimenkul Yatirim Ortakligi AS</t>
  </si>
  <si>
    <t>SELEC.IS</t>
  </si>
  <si>
    <t>Selcuk Ecza Deposu Ticaret ve Sanayi AS</t>
  </si>
  <si>
    <t>KAJR.NS</t>
  </si>
  <si>
    <t>Kajaria Ceramics Ltd</t>
  </si>
  <si>
    <t>MKHO.KL</t>
  </si>
  <si>
    <t>MKH Oil Palm (East Kalimantan) Bhd</t>
  </si>
  <si>
    <t>TATE.NS</t>
  </si>
  <si>
    <t>Tata Technologies Ltd</t>
  </si>
  <si>
    <t>HFDS.NS</t>
  </si>
  <si>
    <t>Hindustan Foods Ltd</t>
  </si>
  <si>
    <t>HDFA.NS</t>
  </si>
  <si>
    <t>HDFC Asset Management Company Ltd</t>
  </si>
  <si>
    <t>CHAL.NS</t>
  </si>
  <si>
    <t>Chalet Hotels Ltd</t>
  </si>
  <si>
    <t>JUST.NS</t>
  </si>
  <si>
    <t>Just Dial Ltd</t>
  </si>
  <si>
    <t>GRSE.NS</t>
  </si>
  <si>
    <t>Garden Reach Shipbuilders &amp; Engineers Ltd</t>
  </si>
  <si>
    <t>HDFL.NS</t>
  </si>
  <si>
    <t>HDFC Life Insurance Company Ltd</t>
  </si>
  <si>
    <t>OPTI.NS</t>
  </si>
  <si>
    <t>Optiemus Infracom Ltd</t>
  </si>
  <si>
    <t>CAPL.NS</t>
  </si>
  <si>
    <t>Caplin Point Laboratories Ltd</t>
  </si>
  <si>
    <t>LTIM.NS</t>
  </si>
  <si>
    <t>LTIMindtree Ltd</t>
  </si>
  <si>
    <t>VATE.NS</t>
  </si>
  <si>
    <t>Va Tech Wabag Ltd</t>
  </si>
  <si>
    <t>RIMSEGC1.LM</t>
  </si>
  <si>
    <t>Rimac Seguros y Reaseguros</t>
  </si>
  <si>
    <t>WTON.JK</t>
  </si>
  <si>
    <t>Wijaya Karya Beton Tbk PT</t>
  </si>
  <si>
    <t>HIAE.NS</t>
  </si>
  <si>
    <t>Hindustan Aeronautics Ltd</t>
  </si>
  <si>
    <t>SAFA.NS</t>
  </si>
  <si>
    <t>Safari Industries (India) Ltd</t>
  </si>
  <si>
    <t>GENA.NS</t>
  </si>
  <si>
    <t>General Insurance Corporation of India</t>
  </si>
  <si>
    <t>MGLU3.SA</t>
  </si>
  <si>
    <t>Magazine Luiza SA</t>
  </si>
  <si>
    <t>COMU.NS</t>
  </si>
  <si>
    <t>Computer Age Management Services Ltd</t>
  </si>
  <si>
    <t>SMMN.NS</t>
  </si>
  <si>
    <t>Sammaan Capital Ltd</t>
  </si>
  <si>
    <t>LHCJ.J</t>
  </si>
  <si>
    <t>Life Healthcare Group Holdings Ltd</t>
  </si>
  <si>
    <t>ARVF.NS</t>
  </si>
  <si>
    <t>Arvind Fashions Ltd</t>
  </si>
  <si>
    <t>KOZAL.IS</t>
  </si>
  <si>
    <t>Koza Altin Isletmeleri AS</t>
  </si>
  <si>
    <t>ASTL.NS</t>
  </si>
  <si>
    <t>Astral Ltd</t>
  </si>
  <si>
    <t>UTIA.NS</t>
  </si>
  <si>
    <t>UTI Asset Management Company Ltd</t>
  </si>
  <si>
    <t>LEMO.NS</t>
  </si>
  <si>
    <t>Lemon Tree Hotels Ltd</t>
  </si>
  <si>
    <t>SUMG.NS</t>
  </si>
  <si>
    <t>Sandur Manganese and Iron Ores Ltd</t>
  </si>
  <si>
    <t>OYAYO.IS</t>
  </si>
  <si>
    <t>OYAK Yatirim Ortakligi AS</t>
  </si>
  <si>
    <t>ALUP11.SA</t>
  </si>
  <si>
    <t>Alupar Investimento SA</t>
  </si>
  <si>
    <t>NARY.NS</t>
  </si>
  <si>
    <t>Narayana Hrudayalaya Ltd</t>
  </si>
  <si>
    <t>MHEB.KL</t>
  </si>
  <si>
    <t>Malaysia Marine and Heavy Engineering Holdings Bhd</t>
  </si>
  <si>
    <t>BASGZ.IS</t>
  </si>
  <si>
    <t>Baskent Dogalgaz Dagitim Gayrimenkul Yatirim Ortakligi AS</t>
  </si>
  <si>
    <t>NATI.BO</t>
  </si>
  <si>
    <t>National Standard (India) Ltd</t>
  </si>
  <si>
    <t>SYMP.NS</t>
  </si>
  <si>
    <t>Symphony Ltd</t>
  </si>
  <si>
    <t>VODJ.J</t>
  </si>
  <si>
    <t>Vodacom Group Ltd</t>
  </si>
  <si>
    <t>PZU.WA</t>
  </si>
  <si>
    <t>Powszechny Zaklad Ubezpieczen SA</t>
  </si>
  <si>
    <t>GODE.NS</t>
  </si>
  <si>
    <t>Godrej Agrovet Ltd</t>
  </si>
  <si>
    <t>PIIL.NS</t>
  </si>
  <si>
    <t>PI Industries Ltd</t>
  </si>
  <si>
    <t>PERS.NS</t>
  </si>
  <si>
    <t>Persistent Systems Ltd</t>
  </si>
  <si>
    <t>LOGO.IS</t>
  </si>
  <si>
    <t>Logo Yazilim Sanayi ve Ticaret AS</t>
  </si>
  <si>
    <t>CIC.CN</t>
  </si>
  <si>
    <t>Constructora Conconcreto SA</t>
  </si>
  <si>
    <t>CSBB.NS</t>
  </si>
  <si>
    <t>CSB Bank Ltd</t>
  </si>
  <si>
    <t>BUTT.NS</t>
  </si>
  <si>
    <t>Butterfly Gandhimathi Appliances Ltd</t>
  </si>
  <si>
    <t>CREAL.MX</t>
  </si>
  <si>
    <t>Credito Real SAB de CV SOFOM ENR</t>
  </si>
  <si>
    <t>IRCN.NS</t>
  </si>
  <si>
    <t>Ircon International Ltd</t>
  </si>
  <si>
    <t>ALLI.KL</t>
  </si>
  <si>
    <t>Alliance Bank Malaysia Bhd</t>
  </si>
  <si>
    <t>PINSU.IS</t>
  </si>
  <si>
    <t>Pinar Su ve Icecek Sanayi ve Ticaret AS</t>
  </si>
  <si>
    <t>PTG.BK</t>
  </si>
  <si>
    <t>PTG Energy PCL</t>
  </si>
  <si>
    <t>COCH.NS</t>
  </si>
  <si>
    <t>Cochin Shipyard Ltd</t>
  </si>
  <si>
    <t>ADEN.NS</t>
  </si>
  <si>
    <t>Advanced Enzyme Technologies Ltd</t>
  </si>
  <si>
    <t>CHG.BK</t>
  </si>
  <si>
    <t>Chularat Hospital PCL</t>
  </si>
  <si>
    <t>ACTINVRB.MX</t>
  </si>
  <si>
    <t>Corporacion Actinver SAB de CV</t>
  </si>
  <si>
    <t>EPG.BK</t>
  </si>
  <si>
    <t>Eastern Polymer Group PCL</t>
  </si>
  <si>
    <t>TSETNQJ.J</t>
  </si>
  <si>
    <t>FirstRand Bank Ltd</t>
  </si>
  <si>
    <t>MAHH.NS</t>
  </si>
  <si>
    <t>Mahindra Holidays and Resorts India Ltd</t>
  </si>
  <si>
    <t>RUCL.NS</t>
  </si>
  <si>
    <t>Rupa &amp; Company Ltd</t>
  </si>
  <si>
    <t>CBAV3.SA</t>
  </si>
  <si>
    <t>Companhia Brasileira de Aluminio</t>
  </si>
  <si>
    <t>BBAJIOO.MX</t>
  </si>
  <si>
    <t>Banco del Bajio SA Institucion de Banca Multiple</t>
  </si>
  <si>
    <t>OILI.NS</t>
  </si>
  <si>
    <t>Oil India Ltd</t>
  </si>
  <si>
    <t>DODL.NS</t>
  </si>
  <si>
    <t>Dodla Dairy Ltd</t>
  </si>
  <si>
    <t>GLAD.NS</t>
  </si>
  <si>
    <t>Gland Pharma Ltd</t>
  </si>
  <si>
    <t>GEB.CN</t>
  </si>
  <si>
    <t>Grupo Energia Bogota SA ESP</t>
  </si>
  <si>
    <t>POWR.JK</t>
  </si>
  <si>
    <t>Cikarang Listrindo Tbk PT</t>
  </si>
  <si>
    <t>BLA.BK</t>
  </si>
  <si>
    <t>Bangkok Life Assurance PCL</t>
  </si>
  <si>
    <t>ATTP.WA</t>
  </si>
  <si>
    <t>Grupa Azoty SA</t>
  </si>
  <si>
    <t>INVCENC1.LM</t>
  </si>
  <si>
    <t>Inversiones Centenario SAA</t>
  </si>
  <si>
    <t>WSKT.JK</t>
  </si>
  <si>
    <t>Waskita Karya (Persero) Tbk PT</t>
  </si>
  <si>
    <t>AZZA3.SA</t>
  </si>
  <si>
    <t>Azzas 2154 SA</t>
  </si>
  <si>
    <t>INID.NS</t>
  </si>
  <si>
    <t>Indian Railway Finance Corp Ltd</t>
  </si>
  <si>
    <t>CAML3.SA</t>
  </si>
  <si>
    <t>Camil Alimentos SA</t>
  </si>
  <si>
    <t>AFIN.KL</t>
  </si>
  <si>
    <t>Affin Bank Bhd</t>
  </si>
  <si>
    <t>JSW.WA</t>
  </si>
  <si>
    <t>Jastrzebska Spolka Weglowa SA</t>
  </si>
  <si>
    <t>SINU.NS</t>
  </si>
  <si>
    <t>Sindhu Trade Links Ltd</t>
  </si>
  <si>
    <t>NBCC.NS</t>
  </si>
  <si>
    <t>NBCC (India) Ltd</t>
  </si>
  <si>
    <t>NUVO.NS</t>
  </si>
  <si>
    <t>Nuvoco Vistas Corporation Ltd</t>
  </si>
  <si>
    <t>SPRC.BK</t>
  </si>
  <si>
    <t>Star Petroleum Refining PCL</t>
  </si>
  <si>
    <t>PKPP.WA</t>
  </si>
  <si>
    <t>PKP Cargo SA w restrukturyzacji</t>
  </si>
  <si>
    <t>IRBR3.SA</t>
  </si>
  <si>
    <t>IRB-Brasil Resseguros SA</t>
  </si>
  <si>
    <t>NHPC.NS</t>
  </si>
  <si>
    <t>NHPC Ltd</t>
  </si>
  <si>
    <t>MOIL.NS</t>
  </si>
  <si>
    <t>Moil Ltd</t>
  </si>
  <si>
    <t>PISA.NS</t>
  </si>
  <si>
    <t>Paisalo Digital Ltd</t>
  </si>
  <si>
    <t>UNIFINA.MX</t>
  </si>
  <si>
    <t>Unifin Financiera SAB de CV</t>
  </si>
  <si>
    <t>GPPL.NS</t>
  </si>
  <si>
    <t>Gujarat Pipavav Port Ltd</t>
  </si>
  <si>
    <t>NYT.BK</t>
  </si>
  <si>
    <t>Namyong Terminal PCL</t>
  </si>
  <si>
    <t>PNBH.NS</t>
  </si>
  <si>
    <t>PNB Housing Finance Ltd</t>
  </si>
  <si>
    <t>ALPEKA.MX</t>
  </si>
  <si>
    <t>Alpek SAB de CV</t>
  </si>
  <si>
    <t>POMALCC1.LM</t>
  </si>
  <si>
    <t>Empresa Agroindustrial Pomalca SAA</t>
  </si>
  <si>
    <t>RITS.NS</t>
  </si>
  <si>
    <t>RITES Ltd</t>
  </si>
  <si>
    <t>LWBP.WA</t>
  </si>
  <si>
    <t>Lubelski Wegiel Bogdanka SA</t>
  </si>
  <si>
    <t>MTEL.JK</t>
  </si>
  <si>
    <t>PT Dayamitra Telekomunikasi Tbk</t>
  </si>
  <si>
    <t>ETB.CN</t>
  </si>
  <si>
    <t>Empresa de Telecomunicaciones de Bogota SA Esp</t>
  </si>
  <si>
    <t>DVI_p.CN</t>
  </si>
  <si>
    <t>Banco Davivienda SA</t>
  </si>
  <si>
    <t>ALKE.NS</t>
  </si>
  <si>
    <t>Alkem Laboratories Ltd</t>
  </si>
  <si>
    <t>KRU.WA</t>
  </si>
  <si>
    <t>Kruk SA</t>
  </si>
  <si>
    <t>ICIR.NS</t>
  </si>
  <si>
    <t>ICICI Prudential Life Insurance Company Ltd</t>
  </si>
  <si>
    <t>UAC.BK</t>
  </si>
  <si>
    <t>UAC Global PCL</t>
  </si>
  <si>
    <t>ECO.CN</t>
  </si>
  <si>
    <t>Ecopetrol SA</t>
  </si>
  <si>
    <t>DESA.IS</t>
  </si>
  <si>
    <t>Desa Deri Sanayi ve Ticaret AS</t>
  </si>
  <si>
    <t>VESTA.MX</t>
  </si>
  <si>
    <t>Vesta Real Estate Corporation SAB de CV</t>
  </si>
  <si>
    <t>SHEF.NS</t>
  </si>
  <si>
    <t>Sheela Foam Ltd</t>
  </si>
  <si>
    <t>GRMO.NS</t>
  </si>
  <si>
    <t>GRM Overseas Ltd</t>
  </si>
  <si>
    <t>NEMAKA.MX</t>
  </si>
  <si>
    <t>Nemak SAB de CV</t>
  </si>
  <si>
    <t>CENA.NS</t>
  </si>
  <si>
    <t>Central Depository Services (India) Ltd</t>
  </si>
  <si>
    <t>CSNA3.SA</t>
  </si>
  <si>
    <t>Companhia Siderurgica Nacional SA</t>
  </si>
  <si>
    <t>NAZA.NS</t>
  </si>
  <si>
    <t>Nazara Technologies Ltd</t>
  </si>
  <si>
    <t>ADIE.NS</t>
  </si>
  <si>
    <t>Aditya Birla Sun Life AMC Ltd</t>
  </si>
  <si>
    <t>TVSS.NS</t>
  </si>
  <si>
    <t>TVS Supply Chain Solutions Ltd</t>
  </si>
  <si>
    <t>AAV.BK</t>
  </si>
  <si>
    <t>Asia Aviation PCL</t>
  </si>
  <si>
    <t>ALOS3.SA</t>
  </si>
  <si>
    <t>Allos SA</t>
  </si>
  <si>
    <t>FLRY3.SA</t>
  </si>
  <si>
    <t>Fleury SA</t>
  </si>
  <si>
    <t>RELG.NS</t>
  </si>
  <si>
    <t>Religare Enterprises Ltd</t>
  </si>
  <si>
    <t>RATB.NS</t>
  </si>
  <si>
    <t>RBL Bank Ltd</t>
  </si>
  <si>
    <t>AIRX.KL</t>
  </si>
  <si>
    <t>AirAsia X Bhd</t>
  </si>
  <si>
    <t>KNNK.KL</t>
  </si>
  <si>
    <t>Kenanga Investment Bank Bhd</t>
  </si>
  <si>
    <t>ABDL.NS</t>
  </si>
  <si>
    <t>Ashoka Buildcon Ltd</t>
  </si>
  <si>
    <t>PAYT.NS</t>
  </si>
  <si>
    <t>One 97 Communications Ltd</t>
  </si>
  <si>
    <t>ROLE.NS</t>
  </si>
  <si>
    <t>Rolex Rings Ltd</t>
  </si>
  <si>
    <t>KVRI.NS</t>
  </si>
  <si>
    <t>Kaveri Seed Company Ltd</t>
  </si>
  <si>
    <t>DIXO.NS</t>
  </si>
  <si>
    <t>Dixon Technologies (India) Ltd</t>
  </si>
  <si>
    <t>BRIS.JK</t>
  </si>
  <si>
    <t>Pt Bank Syariah Indonesia Tbk</t>
  </si>
  <si>
    <t>MAZG.NS</t>
  </si>
  <si>
    <t>Mazagon Dock Shipbuilders Ltd</t>
  </si>
  <si>
    <t>NIPF.NS</t>
  </si>
  <si>
    <t>Nippon Life India Asset Management Ltd</t>
  </si>
  <si>
    <t>PREG.NS</t>
  </si>
  <si>
    <t>Prestige Estates Projects Ltd</t>
  </si>
  <si>
    <t>NEWG.NS</t>
  </si>
  <si>
    <t>Newgen Software Technologies Ltd</t>
  </si>
  <si>
    <t>TPL.CN</t>
  </si>
  <si>
    <t>Organizacion Terpel SA</t>
  </si>
  <si>
    <t>WEST.NS</t>
  </si>
  <si>
    <t>Westlife Foodworld Ltd</t>
  </si>
  <si>
    <t>ADAN.NS</t>
  </si>
  <si>
    <t>Adani Power Ltd</t>
  </si>
  <si>
    <t>GODR.NS</t>
  </si>
  <si>
    <t>Godrej Properties Ltd</t>
  </si>
  <si>
    <t>HERN.NS</t>
  </si>
  <si>
    <t>Heranba Industries Ltd</t>
  </si>
  <si>
    <t>RAIT.NS</t>
  </si>
  <si>
    <t>Railtel Corporation of India Ltd</t>
  </si>
  <si>
    <t>QUEC.NS</t>
  </si>
  <si>
    <t>Quess Corp Ltd</t>
  </si>
  <si>
    <t>SJVN.NS</t>
  </si>
  <si>
    <t>SJVN Ltd</t>
  </si>
  <si>
    <t>CRAF.NS</t>
  </si>
  <si>
    <t>Craftsman Automation Ltd</t>
  </si>
  <si>
    <t>ENAE.WA</t>
  </si>
  <si>
    <t>Enea SA</t>
  </si>
  <si>
    <t>DATP.NS</t>
  </si>
  <si>
    <t>Data Patterns (India) Ltd</t>
  </si>
  <si>
    <t>VARB.NS</t>
  </si>
  <si>
    <t>Varun Beverages Ltd</t>
  </si>
  <si>
    <t>CEIF.NS</t>
  </si>
  <si>
    <t>CE Info Systems Ltd</t>
  </si>
  <si>
    <t>KPRM.NS</t>
  </si>
  <si>
    <t>KPR Mill Ltd</t>
  </si>
  <si>
    <t>INAR.NS</t>
  </si>
  <si>
    <t>Indian Renewable Energy Development Agency Ltd</t>
  </si>
  <si>
    <t>MISR.NS</t>
  </si>
  <si>
    <t>Mishra Dhatu Nigam Ltd</t>
  </si>
  <si>
    <t>EPIG.NS</t>
  </si>
  <si>
    <t>Epigral Ltd</t>
  </si>
  <si>
    <t>PNBS.JK</t>
  </si>
  <si>
    <t>Bank Panin Dubai Syariah Tbk PT</t>
  </si>
  <si>
    <t>EURK.NS</t>
  </si>
  <si>
    <t>Eureka Forbes Ltd</t>
  </si>
  <si>
    <t>SISI.NS</t>
  </si>
  <si>
    <t>SIS Ltd</t>
  </si>
  <si>
    <t>KER.WA</t>
  </si>
  <si>
    <t>Kernel Holding SA</t>
  </si>
  <si>
    <t>INUS.NS</t>
  </si>
  <si>
    <t>Indus Towers Ltd</t>
  </si>
  <si>
    <t>BSIM.JK</t>
  </si>
  <si>
    <t>Bank Sinarmas Tbk PT</t>
  </si>
  <si>
    <t>ECOR3.SA</t>
  </si>
  <si>
    <t>Ecorodovias Infraestrutura e Logistica SA</t>
  </si>
  <si>
    <t>ISGE.NS</t>
  </si>
  <si>
    <t>Isgec Heavy Engineering Ltd</t>
  </si>
  <si>
    <t>LWSA3.SA</t>
  </si>
  <si>
    <t>Lwsa SA</t>
  </si>
  <si>
    <t>MBHB.BU</t>
  </si>
  <si>
    <t>MBH Bank Nyrt</t>
  </si>
  <si>
    <t>DIRR3.SA</t>
  </si>
  <si>
    <t>Direcional Engenharia SA</t>
  </si>
  <si>
    <t>HYPE3.SA</t>
  </si>
  <si>
    <t>Hypera SA</t>
  </si>
  <si>
    <t>JUWL.NS</t>
  </si>
  <si>
    <t>Jupiter Wagons Ltd</t>
  </si>
  <si>
    <t>TLI.BK</t>
  </si>
  <si>
    <t>Thai Life Insurance PCL</t>
  </si>
  <si>
    <t>DLPA.NS</t>
  </si>
  <si>
    <t>Dr. Lal PathLabs Ltd</t>
  </si>
  <si>
    <t>JUBI.NS</t>
  </si>
  <si>
    <t>Jubilant Foodworks Ltd</t>
  </si>
  <si>
    <t>THYO.NS</t>
  </si>
  <si>
    <t>Thyrocare Technologies Ltd</t>
  </si>
  <si>
    <t>GPW.WA</t>
  </si>
  <si>
    <t>Gielda Papierow Wartosciowych w Warszawie SA</t>
  </si>
  <si>
    <t>BOLSAA.MX</t>
  </si>
  <si>
    <t>Bolsa Mexicana de Valores SAB de CV</t>
  </si>
  <si>
    <t>BVC.CN</t>
  </si>
  <si>
    <t>Bolsa de Valores de Colombia SA</t>
  </si>
  <si>
    <t>MCEI.NS</t>
  </si>
  <si>
    <t>Multi Commodity Exchange of India Ltd</t>
  </si>
  <si>
    <t>GBVLAC1.LM</t>
  </si>
  <si>
    <t>Grupo BVL SAA</t>
  </si>
  <si>
    <t>BMYS.KL</t>
  </si>
  <si>
    <t>Bursa Malaysia Bhd</t>
  </si>
  <si>
    <t>BSEL.NS</t>
  </si>
  <si>
    <t>BSE Ltd</t>
  </si>
  <si>
    <t>SABINA.BK</t>
  </si>
  <si>
    <t>Sabina PCL</t>
  </si>
  <si>
    <t>TTW.BK</t>
  </si>
  <si>
    <t>TTW PCL</t>
  </si>
  <si>
    <t>GPLJ.J</t>
  </si>
  <si>
    <t>Grand Parade Investments Ltd</t>
  </si>
  <si>
    <t>ISMEN.IS</t>
  </si>
  <si>
    <t>Is Yatirim Menkul Degerler AS</t>
  </si>
  <si>
    <t>PM.BK</t>
  </si>
  <si>
    <t>Premier Marketing PCL</t>
  </si>
  <si>
    <t>SGP.BK</t>
  </si>
  <si>
    <t>Siamgas and Petrochemicals PCL</t>
  </si>
  <si>
    <t>TTKOM.IS</t>
  </si>
  <si>
    <t>Turk Telekomunikasyon AS</t>
  </si>
  <si>
    <t>VGUA.NS</t>
  </si>
  <si>
    <t>V Guard Industries Ltd</t>
  </si>
  <si>
    <t>BJFS.NS</t>
  </si>
  <si>
    <t>Bajaj Finserv Ltd</t>
  </si>
  <si>
    <t>CPS.WA</t>
  </si>
  <si>
    <t>Cyfrowy Polsat SA</t>
  </si>
  <si>
    <t>KIRI.NS</t>
  </si>
  <si>
    <t>Kiri Industries Ltd</t>
  </si>
  <si>
    <t>SYNEX.BK</t>
  </si>
  <si>
    <t>Synnex (Thailand) PCL</t>
  </si>
  <si>
    <t>JKIP.NS</t>
  </si>
  <si>
    <t>J Kumar Infraprojects Ltd</t>
  </si>
  <si>
    <t>VALJ.J</t>
  </si>
  <si>
    <t>Valterra Platinum Ltd</t>
  </si>
  <si>
    <t>LABB.MX</t>
  </si>
  <si>
    <t>Genomma Lab Internacional SAB de CV</t>
  </si>
  <si>
    <t>IIAN.NS</t>
  </si>
  <si>
    <t>Indian Energy Exchange Ltd</t>
  </si>
  <si>
    <t>JSWE.NS</t>
  </si>
  <si>
    <t>JSW Energy Ltd</t>
  </si>
  <si>
    <t>SDGU.KL</t>
  </si>
  <si>
    <t>SD Guthrie Bhd</t>
  </si>
  <si>
    <t>ICCI.NS</t>
  </si>
  <si>
    <t>ICICI Securities Ltd</t>
  </si>
  <si>
    <t>MASF.NS</t>
  </si>
  <si>
    <t>MAS Financial Services Ltd</t>
  </si>
  <si>
    <t>MANI.NS</t>
  </si>
  <si>
    <t>Man Infraconstruction Ltd</t>
  </si>
  <si>
    <t>BSDE.JK</t>
  </si>
  <si>
    <t>Bumi Serpong Damai Tbk PT</t>
  </si>
  <si>
    <t>ADRO.JK</t>
  </si>
  <si>
    <t>Alamtri Resources Indonesia Tbk PT</t>
  </si>
  <si>
    <t>LCBH.KL</t>
  </si>
  <si>
    <t>Luxchem Corporation Bhd</t>
  </si>
  <si>
    <t>UZMA.KL</t>
  </si>
  <si>
    <t>Uzma Bhd</t>
  </si>
  <si>
    <t>MOFS.NS</t>
  </si>
  <si>
    <t>Motilal Oswal Financial Services Ltd</t>
  </si>
  <si>
    <t>INNY.KL</t>
  </si>
  <si>
    <t>Innity Corporation Bhd</t>
  </si>
  <si>
    <t>JSEJ.J</t>
  </si>
  <si>
    <t>JSE Ltd</t>
  </si>
  <si>
    <t>BYAN.JK</t>
  </si>
  <si>
    <t>Bayan Resources Tbk PT</t>
  </si>
  <si>
    <t>ASTE.NS</t>
  </si>
  <si>
    <t>Astec Lifesciences Ltd</t>
  </si>
  <si>
    <t>GMLJ.J</t>
  </si>
  <si>
    <t>Gemfields Group Ltd</t>
  </si>
  <si>
    <t>JMART.BK</t>
  </si>
  <si>
    <t>Jaymart Group Holdings PCL</t>
  </si>
  <si>
    <t>B3SA3.SA</t>
  </si>
  <si>
    <t>B3 SA Brasil Bolsa Balcao</t>
  </si>
  <si>
    <t>MAIT.NS</t>
  </si>
  <si>
    <t>Maithan Alloys Ltd</t>
  </si>
  <si>
    <t>POLC.NS</t>
  </si>
  <si>
    <t>Polycab India Ltd</t>
  </si>
  <si>
    <t>PBFI.NS</t>
  </si>
  <si>
    <t>PB Fintech Ltd</t>
  </si>
  <si>
    <t>EA.BK</t>
  </si>
  <si>
    <t>Energy Absolute PCL</t>
  </si>
  <si>
    <t>AIPJ.J</t>
  </si>
  <si>
    <t>Adcock Ingram Holdings Ltd</t>
  </si>
  <si>
    <t>UMSB.KL</t>
  </si>
  <si>
    <t>UEM Sunrise Bhd</t>
  </si>
  <si>
    <t>TEL.PS</t>
  </si>
  <si>
    <t>PLDT Inc</t>
  </si>
  <si>
    <t>MAVI.IS</t>
  </si>
  <si>
    <t>Mavi Giyim Sanayi ve Ticaret AS</t>
  </si>
  <si>
    <t>ZFCV.NS</t>
  </si>
  <si>
    <t>ZF Commercial Vehicle Control Systems India Ltd</t>
  </si>
  <si>
    <t>QUAL3.SA</t>
  </si>
  <si>
    <t>Qualicorp Consultoria e Corretora de Seguros SA</t>
  </si>
  <si>
    <t>ANELE.IS</t>
  </si>
  <si>
    <t>Anel Elektrik Proje Taahhut ve Ticaret AS</t>
  </si>
  <si>
    <t>TSCP.KL</t>
  </si>
  <si>
    <t>Teo Seng Capital Bhd</t>
  </si>
  <si>
    <t>TOWR.JK</t>
  </si>
  <si>
    <t>Sarana Menara Nusantara Tbk PT</t>
  </si>
  <si>
    <t>AMRT.JK</t>
  </si>
  <si>
    <t>Sumber Alfaria Trijaya Tbk PT</t>
  </si>
  <si>
    <t>KIOC.NS</t>
  </si>
  <si>
    <t>KIOCL Ltd</t>
  </si>
  <si>
    <t>AMBE.NS</t>
  </si>
  <si>
    <t>Amber Enterprises India Ltd</t>
  </si>
  <si>
    <t>ANUY.NS</t>
  </si>
  <si>
    <t>Anupam Rasayan India Ltd</t>
  </si>
  <si>
    <t>FINO.NS</t>
  </si>
  <si>
    <t>Fine Organic Industries Ltd</t>
  </si>
  <si>
    <t>INMR.NS</t>
  </si>
  <si>
    <t>Indiamart Intermesh Ltd</t>
  </si>
  <si>
    <t>LAXR.NS</t>
  </si>
  <si>
    <t>Laxmi Organic Industries Ltd</t>
  </si>
  <si>
    <t>SYNN.NS</t>
  </si>
  <si>
    <t>Syngene International Ltd</t>
  </si>
  <si>
    <t>TLSV.NS</t>
  </si>
  <si>
    <t>TeamLease Services Ltd</t>
  </si>
  <si>
    <t>TEGA.NS</t>
  </si>
  <si>
    <t>Tega Industries Ltd</t>
  </si>
  <si>
    <t>VARE.NS</t>
  </si>
  <si>
    <t>Varroc Engineering Ltd</t>
  </si>
  <si>
    <t>TEJS.NS</t>
  </si>
  <si>
    <t>Tejas Networks Ltd</t>
  </si>
  <si>
    <t>RHBC.KL</t>
  </si>
  <si>
    <t>RHB Bank Bhd</t>
  </si>
  <si>
    <t>MAST.BU</t>
  </si>
  <si>
    <t>Masterplast Nyrt</t>
  </si>
  <si>
    <t>PGE.WA</t>
  </si>
  <si>
    <t>PGE Polska Grupa Energetyczna SA</t>
  </si>
  <si>
    <t>GESAN.IS</t>
  </si>
  <si>
    <t>Girisim Elektrik Sanayi Taahhut ve Ticaret AS</t>
  </si>
  <si>
    <t>ISDMR.IS</t>
  </si>
  <si>
    <t>Iskenderun Demir ve Celik AS</t>
  </si>
  <si>
    <t>PGSUS.IS</t>
  </si>
  <si>
    <t>Pegasus Hava Tasimaciligi AS</t>
  </si>
  <si>
    <t>AKSEN.IS</t>
  </si>
  <si>
    <t>Aksa Enerji Uretim AS</t>
  </si>
  <si>
    <t>AGESA.IS</t>
  </si>
  <si>
    <t>Agesa Hayat ve Emeklilik AS</t>
  </si>
  <si>
    <t>BIZIM.IS</t>
  </si>
  <si>
    <t>Bizim Toptan Satis Magazalari AS</t>
  </si>
  <si>
    <t>KCAER.IS</t>
  </si>
  <si>
    <t>Kocaer Celik Sanayi ve Ticaret AS</t>
  </si>
  <si>
    <t>POLHO.IS</t>
  </si>
  <si>
    <t>Polisan Holding AS</t>
  </si>
  <si>
    <t>SUNTK.IS</t>
  </si>
  <si>
    <t>Sun Tekstil Sanayi Ve Ticaret AS</t>
  </si>
  <si>
    <t>RECV3.SA</t>
  </si>
  <si>
    <t>Petroreconcavo SA</t>
  </si>
  <si>
    <t>ATTJ.J</t>
  </si>
  <si>
    <t>Attacq Ltd</t>
  </si>
  <si>
    <t>MUTT.NS</t>
  </si>
  <si>
    <t>Muthoot Finance Ltd</t>
  </si>
  <si>
    <t>ASAI3.SA</t>
  </si>
  <si>
    <t>Sendas Distribuidora SA</t>
  </si>
  <si>
    <t>SASE.NS</t>
  </si>
  <si>
    <t>Sansera Engineering Ltd</t>
  </si>
  <si>
    <t>DEVY.NS</t>
  </si>
  <si>
    <t>Devyani International Ltd</t>
  </si>
  <si>
    <t>MINC.NS</t>
  </si>
  <si>
    <t>Minda Corporation Ltd</t>
  </si>
  <si>
    <t>INGL.NS</t>
  </si>
  <si>
    <t>Interglobe Aviation Ltd</t>
  </si>
  <si>
    <t>GALX.NS</t>
  </si>
  <si>
    <t>Galaxy Surfactants Ltd</t>
  </si>
  <si>
    <t>CAPG.NS</t>
  </si>
  <si>
    <t>Capri Global Capital Ltd</t>
  </si>
  <si>
    <t>TPE.WA</t>
  </si>
  <si>
    <t>Tauron Polska Energia SA</t>
  </si>
  <si>
    <t>ENGP.WA</t>
  </si>
  <si>
    <t>Energa SA</t>
  </si>
  <si>
    <t>VASCONI.MX</t>
  </si>
  <si>
    <t>Grupo Vasconia SAB</t>
  </si>
  <si>
    <t>ITDC.NS</t>
  </si>
  <si>
    <t>India Tourism Development Corp Ltd</t>
  </si>
  <si>
    <t>LIFI.NS</t>
  </si>
  <si>
    <t>Life Insurance Corporation Of India</t>
  </si>
  <si>
    <t>NEOE.NS</t>
  </si>
  <si>
    <t>Neogen Chemicals Ltd</t>
  </si>
  <si>
    <t>HEAC.NS</t>
  </si>
  <si>
    <t>Healthcare Global Enterprises Ltd</t>
  </si>
  <si>
    <t>GTCAP.PS</t>
  </si>
  <si>
    <t>GT Capital Holdings Inc</t>
  </si>
  <si>
    <t>ICIL.NS</t>
  </si>
  <si>
    <t>ICICI Lombard General Insurance Company Ltd</t>
  </si>
  <si>
    <t>AUFI.NS</t>
  </si>
  <si>
    <t>AU Small Finance Bank Ltd</t>
  </si>
  <si>
    <t>LAUL.NS</t>
  </si>
  <si>
    <t>Laurus Labs Ltd</t>
  </si>
  <si>
    <t>SAHB.KL</t>
  </si>
  <si>
    <t>Samchem Holdings Bhd</t>
  </si>
  <si>
    <t>TTCL.BK</t>
  </si>
  <si>
    <t>TTCL PCL</t>
  </si>
  <si>
    <t>TATV.NS</t>
  </si>
  <si>
    <t>Tatva Chintan Pharma Chem Ltd</t>
  </si>
  <si>
    <t>KECL.NS</t>
  </si>
  <si>
    <t>KEC International Ltd</t>
  </si>
  <si>
    <t>COAL.NS</t>
  </si>
  <si>
    <t>Coal India Ltd</t>
  </si>
  <si>
    <t>BGRO.KL</t>
  </si>
  <si>
    <t>Berjaya Corporation Bhd</t>
  </si>
  <si>
    <t>BJTM.JK</t>
  </si>
  <si>
    <t>Bank Pembangunan Daerah Jawa Timur Tbk PT</t>
  </si>
  <si>
    <t>BOPr.AT</t>
  </si>
  <si>
    <t>Piraeus Financial Holdings SA</t>
  </si>
  <si>
    <t>BNLI.JK</t>
  </si>
  <si>
    <t>Bank Permata Tbk PT</t>
  </si>
  <si>
    <t>GGBR4.SA</t>
  </si>
  <si>
    <t>Gerdau SA</t>
  </si>
  <si>
    <t>BPP.BK</t>
  </si>
  <si>
    <t>Banpu Power PCL</t>
  </si>
  <si>
    <t>SSKJ.J</t>
  </si>
  <si>
    <t>Stefanutti Stocks Holdings Ltd</t>
  </si>
  <si>
    <t>BBTN.JK</t>
  </si>
  <si>
    <t>Bank Tabungan Negara (Persero) Tbk PT</t>
  </si>
  <si>
    <t>OR.BK</t>
  </si>
  <si>
    <t>PTT Oil and Retail Business PCL</t>
  </si>
  <si>
    <t>JCYI.KL</t>
  </si>
  <si>
    <t>JCY International Bhd</t>
  </si>
  <si>
    <t>MOLT.NS</t>
  </si>
  <si>
    <t>Mold-Tek Packaging Ltd</t>
  </si>
  <si>
    <t>GLOS.NS</t>
  </si>
  <si>
    <t>Globus Spirits Ltd</t>
  </si>
  <si>
    <t>WHAUP.BK</t>
  </si>
  <si>
    <t>Wha Utilities and Power PCL</t>
  </si>
  <si>
    <t>IDIP.NS</t>
  </si>
  <si>
    <t>India Pesticides Ltd</t>
  </si>
  <si>
    <t>RAIZ4.SA</t>
  </si>
  <si>
    <t>Raizen SA</t>
  </si>
  <si>
    <t>MOONGm.BK</t>
  </si>
  <si>
    <t>Moong Pattana International PCL</t>
  </si>
  <si>
    <t>TPIPP.BK</t>
  </si>
  <si>
    <t>TPI Polene Power PCL</t>
  </si>
  <si>
    <t>EMTK.JK</t>
  </si>
  <si>
    <t>Elang Mahkota Teknologi Tbk PT</t>
  </si>
  <si>
    <t>BACKUAC1.LM</t>
  </si>
  <si>
    <t>Union de Cervecerias Peruanas Backus y Johnston SAA</t>
  </si>
  <si>
    <t>VSTE.KL</t>
  </si>
  <si>
    <t>VSTECS Bhd</t>
  </si>
  <si>
    <t>KARSN.IS</t>
  </si>
  <si>
    <t>Karsan Otomotiv Sanayii ve Ticaret AS</t>
  </si>
  <si>
    <t>THREL.BK</t>
  </si>
  <si>
    <t>Thaire Life Assurance PCL</t>
  </si>
  <si>
    <t>IVL.BK</t>
  </si>
  <si>
    <t>Indorama Ventures PCL</t>
  </si>
  <si>
    <t>SIME.KL</t>
  </si>
  <si>
    <t>Sime Darby Bhd</t>
  </si>
  <si>
    <t>HUDC.NS</t>
  </si>
  <si>
    <t>Housing and Urban Development Corporation Ltd</t>
  </si>
  <si>
    <t>SCOTIAC1.LM</t>
  </si>
  <si>
    <t>Scotiabank Peru SAA</t>
  </si>
  <si>
    <t>PNCI.NS</t>
  </si>
  <si>
    <t>PNC Infratech Ltd</t>
  </si>
  <si>
    <t>VRLL.NS</t>
  </si>
  <si>
    <t>VRL Logistics Ltd</t>
  </si>
  <si>
    <t>BPAC11.SA</t>
  </si>
  <si>
    <t>Banco BTG Pactual SA</t>
  </si>
  <si>
    <t>CCB.CN</t>
  </si>
  <si>
    <t>Cementos Argos SA</t>
  </si>
  <si>
    <t>TTML.NS</t>
  </si>
  <si>
    <t>Tata Teleservices (Maharashtra) Ltd</t>
  </si>
  <si>
    <t>VIPI.NS</t>
  </si>
  <si>
    <t>V I P Industries Ltd</t>
  </si>
  <si>
    <t>ACPP.WA</t>
  </si>
  <si>
    <t>Asseco Poland SA</t>
  </si>
  <si>
    <t>SIPR.KL</t>
  </si>
  <si>
    <t>Sime Darby Property Bhd</t>
  </si>
  <si>
    <t>SBIL.NS</t>
  </si>
  <si>
    <t>SBI Life Insurance Company Ltd</t>
  </si>
  <si>
    <t>CEMEXCPO.MX</t>
  </si>
  <si>
    <t>Cemex SAB de CV</t>
  </si>
  <si>
    <t>SANB3.SA</t>
  </si>
  <si>
    <t>Banco Santander Brasil SA</t>
  </si>
  <si>
    <t>GLOBAL.BK</t>
  </si>
  <si>
    <t>Siam Global House PCL</t>
  </si>
  <si>
    <t>LITm.BK</t>
  </si>
  <si>
    <t>Lease IT PCL</t>
  </si>
  <si>
    <t>COLORm.BK</t>
  </si>
  <si>
    <t>Salee Colour PCL</t>
  </si>
  <si>
    <t>JAPR.NS</t>
  </si>
  <si>
    <t>Jaiprakash Power Ventures Ltd</t>
  </si>
  <si>
    <t>ETC.BK</t>
  </si>
  <si>
    <t>Earth Tech Environment PCL</t>
  </si>
  <si>
    <t>QNBTR.IS</t>
  </si>
  <si>
    <t>Qnb Bank AS</t>
  </si>
  <si>
    <t>JIOF.NS</t>
  </si>
  <si>
    <t>Jio Financial Services Ltd</t>
  </si>
  <si>
    <t>BAJA.NS</t>
  </si>
  <si>
    <t>Bajaj Auto Ltd</t>
  </si>
  <si>
    <t>BPI.PS</t>
  </si>
  <si>
    <t>Bank of the Philippine Islands</t>
  </si>
  <si>
    <t>VIJA.NS</t>
  </si>
  <si>
    <t>Vijaya Diagnostic Centre Ltd</t>
  </si>
  <si>
    <t>PRTB.KL</t>
  </si>
  <si>
    <t>PRIVASIA Technology Bhd</t>
  </si>
  <si>
    <t>INVEXA.MX</t>
  </si>
  <si>
    <t>Invex Controladora SAB de CV</t>
  </si>
  <si>
    <t>BPAN4.SA</t>
  </si>
  <si>
    <t>Banco Pan SA</t>
  </si>
  <si>
    <t>PEERm.BK</t>
  </si>
  <si>
    <t>Peer for You PCL</t>
  </si>
  <si>
    <t>GFMULTIO.MX</t>
  </si>
  <si>
    <t>Grupo Financiero Multiva SAB de CV</t>
  </si>
  <si>
    <t>TKNSA.IS</t>
  </si>
  <si>
    <t>Teknosa Ic ve Dis Ticaret AS</t>
  </si>
  <si>
    <t>GUNKUL.BK</t>
  </si>
  <si>
    <t>Gunkul Engineering PCL</t>
  </si>
  <si>
    <t>THEE.NS</t>
  </si>
  <si>
    <t>New India Assurance Company Ltd</t>
  </si>
  <si>
    <t>HEXT.KL</t>
  </si>
  <si>
    <t>Hextar Global Bhd</t>
  </si>
  <si>
    <t>ALRR.WA</t>
  </si>
  <si>
    <t>Alior Bank SA</t>
  </si>
  <si>
    <t>LHFG.BK</t>
  </si>
  <si>
    <t>LH Financial Group PCL</t>
  </si>
  <si>
    <t>TIMS3.SA</t>
  </si>
  <si>
    <t>Tim SA</t>
  </si>
  <si>
    <t>CMIN3.SA</t>
  </si>
  <si>
    <t>CSN Mineracao SA</t>
  </si>
  <si>
    <t>SUMH.NS</t>
  </si>
  <si>
    <t>Sumitomo Chemical India Ltd</t>
  </si>
  <si>
    <t>BIDJ.J</t>
  </si>
  <si>
    <t>Bid Corporation Ltd</t>
  </si>
  <si>
    <t>KELG.KL</t>
  </si>
  <si>
    <t>Kelington Group Bhd</t>
  </si>
  <si>
    <t>MXSC.KL</t>
  </si>
  <si>
    <t>Maxis Bhd</t>
  </si>
  <si>
    <t>HAWY.NS</t>
  </si>
  <si>
    <t>Hathway Cable and Datacom Ltd</t>
  </si>
  <si>
    <t>FGVH.KL</t>
  </si>
  <si>
    <t>FGV Holdings Bhd</t>
  </si>
  <si>
    <t>FFBJ.J</t>
  </si>
  <si>
    <t>Fortress Real Estate Investments Ltd</t>
  </si>
  <si>
    <t>MPARK.IS</t>
  </si>
  <si>
    <t>MLP Saglik Hizmetleri AS</t>
  </si>
  <si>
    <t>LODH.NS</t>
  </si>
  <si>
    <t>Lodha Developers Ltd</t>
  </si>
  <si>
    <t>DGBA.KL</t>
  </si>
  <si>
    <t>DGB Asia Bhd</t>
  </si>
  <si>
    <t>TEEC.NS</t>
  </si>
  <si>
    <t>Techno Electric &amp; Engineering Company Ltd</t>
  </si>
  <si>
    <t>VELE.KL</t>
  </si>
  <si>
    <t>Velesto Energy Bhd</t>
  </si>
  <si>
    <t>KRII.NS</t>
  </si>
  <si>
    <t>Krishna Institute of Medical Sciences Ltd</t>
  </si>
  <si>
    <t>ABEV3.SA</t>
  </si>
  <si>
    <t>Ambev SA</t>
  </si>
  <si>
    <t>SBIC.NS</t>
  </si>
  <si>
    <t>SBI Cards and Payment Services Ltd</t>
  </si>
  <si>
    <t>CART.NS</t>
  </si>
  <si>
    <t>Cartrade Tech Ltd</t>
  </si>
  <si>
    <t>CVCB3.SA</t>
  </si>
  <si>
    <t>CVC Brasil Operadora e Agencia de Viagens SA</t>
  </si>
  <si>
    <t>EKGYO.IS</t>
  </si>
  <si>
    <t>Emlak Konut Gayrimenkul Yatirim Ortakligi AS</t>
  </si>
  <si>
    <t>HOME.KL</t>
  </si>
  <si>
    <t>Homeritz Corporation Bhd</t>
  </si>
  <si>
    <t>PSHL.KL</t>
  </si>
  <si>
    <t>Pos Malaysia Bhd</t>
  </si>
  <si>
    <t>OEBO.NS</t>
  </si>
  <si>
    <t>Oberoi Realty Ltd</t>
  </si>
  <si>
    <t>BRBI11.SA</t>
  </si>
  <si>
    <t>BRBI BR Partners SA</t>
  </si>
  <si>
    <t>OVER.KL</t>
  </si>
  <si>
    <t>Oversea Enterprise Bhd</t>
  </si>
  <si>
    <t>TMILLm.BK</t>
  </si>
  <si>
    <t>T S Flour Mill PCL</t>
  </si>
  <si>
    <t>BANK.JK</t>
  </si>
  <si>
    <t>Bank Aladin Syariah Tbk PT</t>
  </si>
  <si>
    <t>TRVT.NS</t>
  </si>
  <si>
    <t>Triveni Turbine Ltd</t>
  </si>
  <si>
    <t>STAU.NS</t>
  </si>
  <si>
    <t>Star Health and Allied Insurance Company Ltd</t>
  </si>
  <si>
    <t>BACO.NS</t>
  </si>
  <si>
    <t>Bajaj Consumer Care Ltd</t>
  </si>
  <si>
    <t>ICBP.JK</t>
  </si>
  <si>
    <t>Indofood CBP Sukses Makmur Tbk PT</t>
  </si>
  <si>
    <t>PUNA.NS</t>
  </si>
  <si>
    <t>Punjab &amp; Sind Bank</t>
  </si>
  <si>
    <t>TURB.KL</t>
  </si>
  <si>
    <t>Turbo-Mech Bhd</t>
  </si>
  <si>
    <t>BAAC.BO</t>
  </si>
  <si>
    <t>Bengal &amp; Assam Company Ltd</t>
  </si>
  <si>
    <t>NTUJ.J</t>
  </si>
  <si>
    <t>Nutun Ltd</t>
  </si>
  <si>
    <t>SHIN.KL</t>
  </si>
  <si>
    <t>Shin Yang Group Bhd</t>
  </si>
  <si>
    <t>PGEO.JK</t>
  </si>
  <si>
    <t>Pertamina Geothermal Energy PT Tbk</t>
  </si>
  <si>
    <t>FOPT.KL</t>
  </si>
  <si>
    <t>Focus Point Holdings Bhd</t>
  </si>
  <si>
    <t>RSPO.NS</t>
  </si>
  <si>
    <t>Responsive Industries Ltd</t>
  </si>
  <si>
    <t>SCCH.KL</t>
  </si>
  <si>
    <t>SCC Holdings Bhd</t>
  </si>
  <si>
    <t>SUNW.KL</t>
  </si>
  <si>
    <t>Sunway Real Estate Investment Trust</t>
  </si>
  <si>
    <t>TBIG.JK</t>
  </si>
  <si>
    <t>Tower Bersama Infrastructure Tbk PT</t>
  </si>
  <si>
    <t>TOA.BK</t>
  </si>
  <si>
    <t>TOA Paint Thailand PCL</t>
  </si>
  <si>
    <t>GOOD.JK</t>
  </si>
  <si>
    <t>Garudafood Putra Putri Jaya Tbk PT</t>
  </si>
  <si>
    <t>PRIO3.SA</t>
  </si>
  <si>
    <t>Prio SA</t>
  </si>
  <si>
    <t>MAXE.NS</t>
  </si>
  <si>
    <t>Max Healthcare Institute Ltd</t>
  </si>
  <si>
    <t>IHHH.KL</t>
  </si>
  <si>
    <t>IHH Healthcare Bhd</t>
  </si>
  <si>
    <t>BAM.BK</t>
  </si>
  <si>
    <t>Bangkok Commercial Asset Management PCL</t>
  </si>
  <si>
    <t>ETEA.NS</t>
  </si>
  <si>
    <t>Eternal Ltd</t>
  </si>
  <si>
    <t>GCAPm.BK</t>
  </si>
  <si>
    <t>G Capital PCL</t>
  </si>
  <si>
    <t>AKPm.BK</t>
  </si>
  <si>
    <t>Akkhie Prakarn Public Company Limited</t>
  </si>
  <si>
    <t>AYDEM.IS</t>
  </si>
  <si>
    <t>Aydem Yenilenebilir Enerji AS</t>
  </si>
  <si>
    <t>CURY3.SA</t>
  </si>
  <si>
    <t>Cury Construtora e Incorporadora SA</t>
  </si>
  <si>
    <t>LOGG3.SA</t>
  </si>
  <si>
    <t>Log Commercial Properties e Participacoes SA</t>
  </si>
  <si>
    <t>ENDU.NS</t>
  </si>
  <si>
    <t>Endurance Technologies Ltd</t>
  </si>
  <si>
    <t>SHYE.NS</t>
  </si>
  <si>
    <t>Shyam Metalics and Energy Ltd</t>
  </si>
  <si>
    <t>LINK.JK</t>
  </si>
  <si>
    <t>Link Net Tbk PT</t>
  </si>
  <si>
    <t>KLSER.IS</t>
  </si>
  <si>
    <t>Kaleseramik Canakkale Kalebodur Seramik Sanayi AS</t>
  </si>
  <si>
    <t>BTPS.JK</t>
  </si>
  <si>
    <t>Bank BTPN Syariah Tbk PT</t>
  </si>
  <si>
    <t>AKFGY.IS</t>
  </si>
  <si>
    <t>Akfen Gayrimenkul Yatirim Ortakligi AS</t>
  </si>
  <si>
    <t>AWLA.NS</t>
  </si>
  <si>
    <t>AWL Agri Business Ltd</t>
  </si>
  <si>
    <t>AUTH.NS</t>
  </si>
  <si>
    <t>Authum Investment &amp; Infrastructure Ltd</t>
  </si>
  <si>
    <t>FINE.NS</t>
  </si>
  <si>
    <t>Fineotex Chemical Ltd</t>
  </si>
  <si>
    <t>ESCB.KL</t>
  </si>
  <si>
    <t>Eversendai Corporation Bhd</t>
  </si>
  <si>
    <t>PETROBC1.LM</t>
  </si>
  <si>
    <t>Petroleos del Peru Petroperu SA</t>
  </si>
  <si>
    <t>DMT.BK</t>
  </si>
  <si>
    <t>Don Muang Tollway PCL</t>
  </si>
  <si>
    <t>BGRIM.BK</t>
  </si>
  <si>
    <t>BGrimm Power PCL</t>
  </si>
  <si>
    <t>OSP.BK</t>
  </si>
  <si>
    <t>Osotspa PCL</t>
  </si>
  <si>
    <t>BARA.NS</t>
  </si>
  <si>
    <t>Bharat Dynamics Ltd</t>
  </si>
  <si>
    <t>MGAS.NS</t>
  </si>
  <si>
    <t>Mahanagar Gas Ltd</t>
  </si>
  <si>
    <t>CYPR.KL</t>
  </si>
  <si>
    <t>Cypark Resources Bhd</t>
  </si>
  <si>
    <t>MGRC.KL</t>
  </si>
  <si>
    <t>Malaysian Genomics Resource Centre Bhd</t>
  </si>
  <si>
    <t>PCGB.KL</t>
  </si>
  <si>
    <t>PETRONAS Chemicals Group Bhd</t>
  </si>
  <si>
    <t>QTC.BK</t>
  </si>
  <si>
    <t>QTC Energy PCL</t>
  </si>
  <si>
    <t>AVAL.KL</t>
  </si>
  <si>
    <t>Avaland Bhd</t>
  </si>
  <si>
    <t>SPORTS.MX</t>
  </si>
  <si>
    <t>Grupo Sports World SAB de CV</t>
  </si>
  <si>
    <t>LTFL.NS</t>
  </si>
  <si>
    <t>L&amp;T Finance Ltd</t>
  </si>
  <si>
    <t>CARE.KL</t>
  </si>
  <si>
    <t>Careplus Group Bhd</t>
  </si>
  <si>
    <t>GENTERA.MX</t>
  </si>
  <si>
    <t>Gentera SAB de CV</t>
  </si>
  <si>
    <t>SWAY.KL</t>
  </si>
  <si>
    <t>Sunway Bhd</t>
  </si>
  <si>
    <t>HBGL.KL</t>
  </si>
  <si>
    <t>HB Global Ltd</t>
  </si>
  <si>
    <t>PCJE.NS</t>
  </si>
  <si>
    <t>PC Jeweller Ltd</t>
  </si>
  <si>
    <t>ONEW.NS</t>
  </si>
  <si>
    <t>360 One Wam Ltd</t>
  </si>
  <si>
    <t>MMMG.KL</t>
  </si>
  <si>
    <t>MMM Group Bhd</t>
  </si>
  <si>
    <t>KIRO.NS</t>
  </si>
  <si>
    <t>Kirloskar Oil Engines Ltd</t>
  </si>
  <si>
    <t>MONDE.PS</t>
  </si>
  <si>
    <t>Monde Nissin Corp</t>
  </si>
  <si>
    <t>GRSEL.IS</t>
  </si>
  <si>
    <t>Gur-Sel Turizm Tasimacilik ve Servis Ticaret AS</t>
  </si>
  <si>
    <t>RDOR3.SA</t>
  </si>
  <si>
    <t>Rede D'Or Sao Luiz SA</t>
  </si>
  <si>
    <t>TABGD.IS</t>
  </si>
  <si>
    <t>Tab Gida Sanayi ve Ticaret AS</t>
  </si>
  <si>
    <t>MFRISCOA1.MX</t>
  </si>
  <si>
    <t>Minera Frisco SAB de CV</t>
  </si>
  <si>
    <t>SIMH3.SA</t>
  </si>
  <si>
    <t>Simpar SA</t>
  </si>
  <si>
    <t>HLGYO.IS</t>
  </si>
  <si>
    <t>Halk Gayrimenkul Yatirim Ortakligi AS</t>
  </si>
  <si>
    <t>BJFO.KL</t>
  </si>
  <si>
    <t>Berjaya Food Bhd</t>
  </si>
  <si>
    <t>WCTE.KL</t>
  </si>
  <si>
    <t>WCT Holdings Bhd</t>
  </si>
  <si>
    <t>MANS.KL</t>
  </si>
  <si>
    <t>Managepay Systems Bhd</t>
  </si>
  <si>
    <t>OUTJ.J</t>
  </si>
  <si>
    <t>OUTsurance Group Ltd</t>
  </si>
  <si>
    <t>GINF.NS</t>
  </si>
  <si>
    <t>G R Infraprojects Ltd</t>
  </si>
  <si>
    <t>ACOG.KL</t>
  </si>
  <si>
    <t>ACO Group Bhd</t>
  </si>
  <si>
    <t>FUNO11.MX</t>
  </si>
  <si>
    <t>Fibra Uno Administracion SC</t>
  </si>
  <si>
    <t>CRDE.NS</t>
  </si>
  <si>
    <t>CreditAccess Grameen Ltd</t>
  </si>
  <si>
    <t>TIFA.JK</t>
  </si>
  <si>
    <t>KDB Tifa Finance Tbk PT</t>
  </si>
  <si>
    <t>AIHC1.LM</t>
  </si>
  <si>
    <t>Andino Investment Holding SAA</t>
  </si>
  <si>
    <t>GENIL.IS</t>
  </si>
  <si>
    <t>Gen Ilac ve Saglik Urunleri Sanayi ve Ticaret AS</t>
  </si>
  <si>
    <t>CMSN.NS</t>
  </si>
  <si>
    <t>CMS Info Systems Ltd</t>
  </si>
  <si>
    <t>DIBL.NS</t>
  </si>
  <si>
    <t>Dilip Buildcon Ltd</t>
  </si>
  <si>
    <t>BTNJ.J</t>
  </si>
  <si>
    <t>Burstone Group Ltd</t>
  </si>
  <si>
    <t>BMGR.KL</t>
  </si>
  <si>
    <t>BM Greentech Bhd</t>
  </si>
  <si>
    <t>MCLN.KL</t>
  </si>
  <si>
    <t>MClean Technologies Bhd</t>
  </si>
  <si>
    <t>HBSA3.SA</t>
  </si>
  <si>
    <t>Hidrovias do Brasil SA</t>
  </si>
  <si>
    <t>LIFE.JK</t>
  </si>
  <si>
    <t>MSIG Life Insurance Indonesia PT</t>
  </si>
  <si>
    <t>CTE.CN</t>
  </si>
  <si>
    <t>Colombia Telecomunicaciones SA ESP BIC</t>
  </si>
  <si>
    <t>TVDHm.BK</t>
  </si>
  <si>
    <t>TVD Holdings PCL</t>
  </si>
  <si>
    <t>XOXB.KL</t>
  </si>
  <si>
    <t>XOX Bhd</t>
  </si>
  <si>
    <t>MSMH.KL</t>
  </si>
  <si>
    <t>MSM Malaysia Holdings Bhd</t>
  </si>
  <si>
    <t>ABMM.JK</t>
  </si>
  <si>
    <t>ABM Investama Tbk PT</t>
  </si>
  <si>
    <t>HIBI.KL</t>
  </si>
  <si>
    <t>Hibiscus Petroleum Bhd</t>
  </si>
  <si>
    <t>AWAN.KL</t>
  </si>
  <si>
    <t>AwanBiru Technology Bhd</t>
  </si>
  <si>
    <t>VGI.BK</t>
  </si>
  <si>
    <t>VGI PCL</t>
  </si>
  <si>
    <t>ASTR.KL</t>
  </si>
  <si>
    <t>Astro Malaysia Holdings Bhd</t>
  </si>
  <si>
    <t>AMAR.JK</t>
  </si>
  <si>
    <t>Bank Amar Indonesia PT</t>
  </si>
  <si>
    <t>SAWAD.BK</t>
  </si>
  <si>
    <t>Srisawad Corporation PCL</t>
  </si>
  <si>
    <t>INAR.KL</t>
  </si>
  <si>
    <t>Inari Amertron Bhd</t>
  </si>
  <si>
    <t>ILM.BK</t>
  </si>
  <si>
    <t>Index Living Mall PCL</t>
  </si>
  <si>
    <t>PGOLD.PS</t>
  </si>
  <si>
    <t>Puregold Price Club Inc</t>
  </si>
  <si>
    <t>PLHB.KL</t>
  </si>
  <si>
    <t>PeterLabs Holdings Bhd</t>
  </si>
  <si>
    <t>CATH.KL</t>
  </si>
  <si>
    <t>Catcha Digital Bhd</t>
  </si>
  <si>
    <t>CKP.BK</t>
  </si>
  <si>
    <t>CK Power PCL</t>
  </si>
  <si>
    <t>ITEL.BK</t>
  </si>
  <si>
    <t>Interlink Telecom PCL</t>
  </si>
  <si>
    <t>MPTJ.J</t>
  </si>
  <si>
    <t>Mpact Ltd</t>
  </si>
  <si>
    <t>VANT.KL</t>
  </si>
  <si>
    <t>Vantris Energy Bhd</t>
  </si>
  <si>
    <t>SOKM.IS</t>
  </si>
  <si>
    <t>Sok Marketler Ticaret AS</t>
  </si>
  <si>
    <t>BERA.KL</t>
  </si>
  <si>
    <t>Bermaz Auto Bhd</t>
  </si>
  <si>
    <t>CON.CN</t>
  </si>
  <si>
    <t>Construcciones el Condor SA</t>
  </si>
  <si>
    <t>SHAD.NS</t>
  </si>
  <si>
    <t>Sharda Motor Industries Ltd</t>
  </si>
  <si>
    <t>WHA.BK</t>
  </si>
  <si>
    <t>WHA Corporation PCL</t>
  </si>
  <si>
    <t>BA.BK</t>
  </si>
  <si>
    <t>Bangkok Airways PCL</t>
  </si>
  <si>
    <t>BESA.NS</t>
  </si>
  <si>
    <t>Best Agrolife Ltd</t>
  </si>
  <si>
    <t>KLKIM.IS</t>
  </si>
  <si>
    <t>Kalekim Kimyevi Maddeler Sanayi ve Ticaret AS</t>
  </si>
  <si>
    <t>JMT.BK</t>
  </si>
  <si>
    <t>JMT Network Services PCL</t>
  </si>
  <si>
    <t>HEML.NS</t>
  </si>
  <si>
    <t>Hemisphere Properties India Ltd</t>
  </si>
  <si>
    <t>ADAG.NS</t>
  </si>
  <si>
    <t>Adani Total Gas Ltd</t>
  </si>
  <si>
    <t>ALEM.NS</t>
  </si>
  <si>
    <t>Alembic Pharmaceuticals Ltd</t>
  </si>
  <si>
    <t>BARQ.NS</t>
  </si>
  <si>
    <t>Barbeque-Nation Hospitality Ltd</t>
  </si>
  <si>
    <t>PTTGC.BK</t>
  </si>
  <si>
    <t>PTT Global Chemical PCL</t>
  </si>
  <si>
    <t>RHIM.NS</t>
  </si>
  <si>
    <t>RHI Magnesita India Ltd</t>
  </si>
  <si>
    <t>EMI.PS</t>
  </si>
  <si>
    <t>Emperador Inc</t>
  </si>
  <si>
    <t>TBEI.NS</t>
  </si>
  <si>
    <t>Tube Investments of India Ltd</t>
  </si>
  <si>
    <t>MALO.NS</t>
  </si>
  <si>
    <t>Mahindra Logistics Ltd</t>
  </si>
  <si>
    <t>HAPP.NS</t>
  </si>
  <si>
    <t>Happiest Minds Technologies Ltd</t>
  </si>
  <si>
    <t>INWN.NS</t>
  </si>
  <si>
    <t>Inox Wind Ltd</t>
  </si>
  <si>
    <t>WPHB.KL</t>
  </si>
  <si>
    <t>Westports Holdings Bhd</t>
  </si>
  <si>
    <t>SCAC.NS</t>
  </si>
  <si>
    <t>Share India Securities Ltd</t>
  </si>
  <si>
    <t>ADTB.NS</t>
  </si>
  <si>
    <t>Aditya Birla Capital Ltd</t>
  </si>
  <si>
    <t>ENJSA.IS</t>
  </si>
  <si>
    <t>Enerjisa Enerji AS</t>
  </si>
  <si>
    <t>HOME.NS</t>
  </si>
  <si>
    <t>Home First Finance Company India Ltd</t>
  </si>
  <si>
    <t>EQUI.NS</t>
  </si>
  <si>
    <t>Equitas Small Finance Bank Ltd</t>
  </si>
  <si>
    <t>PV.MX</t>
  </si>
  <si>
    <t>Pena Verde SAB</t>
  </si>
  <si>
    <t>PEIN.KL</t>
  </si>
  <si>
    <t>PESTEC International Bhd</t>
  </si>
  <si>
    <t>LIAN.KL</t>
  </si>
  <si>
    <t>Lianson Fleet Group Berhad</t>
  </si>
  <si>
    <t>SPAD.NS</t>
  </si>
  <si>
    <t>Spandana Sphoorty Financial Ltd</t>
  </si>
  <si>
    <t>GWIND.IS</t>
  </si>
  <si>
    <t>Galata Wind Enerji Anonim Sirket</t>
  </si>
  <si>
    <t>TUNE.KL</t>
  </si>
  <si>
    <t>Tune Protect Group Bhd</t>
  </si>
  <si>
    <t>FPIm.BK</t>
  </si>
  <si>
    <t>Fortune Parts Industry PCL</t>
  </si>
  <si>
    <t>SEIN.NS</t>
  </si>
  <si>
    <t>Schneider Electric Infrastructure Ltd</t>
  </si>
  <si>
    <t>Q.MX</t>
  </si>
  <si>
    <t>Qualitas Controladora SAB de CV</t>
  </si>
  <si>
    <t>DELH.NS</t>
  </si>
  <si>
    <t>Delhivery Ltd</t>
  </si>
  <si>
    <t>GAQR.KL</t>
  </si>
  <si>
    <t>Gabungan AQRS Bhd</t>
  </si>
  <si>
    <t>OCKG.KL</t>
  </si>
  <si>
    <t>OCK Group Bhd</t>
  </si>
  <si>
    <t>PPSm.BK</t>
  </si>
  <si>
    <t>Project Planning Service PCL</t>
  </si>
  <si>
    <t>APTS.NS</t>
  </si>
  <si>
    <t>Aptus Value Housing Finance India Ltd</t>
  </si>
  <si>
    <t>VERUS.IS</t>
  </si>
  <si>
    <t>Verusa Holding AS</t>
  </si>
  <si>
    <t>WPPL.WA</t>
  </si>
  <si>
    <t>Wirtualna Polska Holding SA</t>
  </si>
  <si>
    <t>VMAR.NS</t>
  </si>
  <si>
    <t>V-mart Retail Ltd</t>
  </si>
  <si>
    <t>RTNI.NS</t>
  </si>
  <si>
    <t>Rattanindia Enterprises Ltd</t>
  </si>
  <si>
    <t>ERIS.NS</t>
  </si>
  <si>
    <t>Eris Lifesciences Ltd</t>
  </si>
  <si>
    <t>NEXB.KL</t>
  </si>
  <si>
    <t>NexG Bhd</t>
  </si>
  <si>
    <t>ACST.JK</t>
  </si>
  <si>
    <t>Acset Indonusa Tbk PT</t>
  </si>
  <si>
    <t>INRETC1.LM</t>
  </si>
  <si>
    <t>InRetail Peru Corp</t>
  </si>
  <si>
    <t>ASSA.JK</t>
  </si>
  <si>
    <t>Adi Sarana Armada Tbk PT</t>
  </si>
  <si>
    <t>IGRE.KL</t>
  </si>
  <si>
    <t>IGB Real Estate Investment Trust</t>
  </si>
  <si>
    <t>TKN.BK</t>
  </si>
  <si>
    <t>Taokaenoi Food &amp; Marketing PCL</t>
  </si>
  <si>
    <t>PPP.BK</t>
  </si>
  <si>
    <t>Premier Products PCL</t>
  </si>
  <si>
    <t>DLLA.NS</t>
  </si>
  <si>
    <t>Dollar Industries Ltd</t>
  </si>
  <si>
    <t>PESO.KL</t>
  </si>
  <si>
    <t>Pesona Metro Holdings Bhd</t>
  </si>
  <si>
    <t>HIAP.KL</t>
  </si>
  <si>
    <t>Hiap Huat Holdings Bhd</t>
  </si>
  <si>
    <t>AMBP3.SA</t>
  </si>
  <si>
    <t>Ambipar Participacoes e Empreendimentos SA</t>
  </si>
  <si>
    <t>RAIB.NS</t>
  </si>
  <si>
    <t>Rainbow Children's Medicare Ltd</t>
  </si>
  <si>
    <t>AKSGY.IS</t>
  </si>
  <si>
    <t>Akis Gayrimenkul Yatirim Ortakligi AS</t>
  </si>
  <si>
    <t>FINN13.MX</t>
  </si>
  <si>
    <t>Administradora de Activos Fibra Inn SC</t>
  </si>
  <si>
    <t>FIBRAMQ12.MX</t>
  </si>
  <si>
    <t>Macquarie Mexico Real Estate Management SA de CV</t>
  </si>
  <si>
    <t>PLANB.BK</t>
  </si>
  <si>
    <t>Plan B Media PCL</t>
  </si>
  <si>
    <t>AMATAV.BK</t>
  </si>
  <si>
    <t>Amata VN PCL</t>
  </si>
  <si>
    <t>GGAS.NS</t>
  </si>
  <si>
    <t>Gujarat Gas Ltd</t>
  </si>
  <si>
    <t>ICHI.BK</t>
  </si>
  <si>
    <t>Ichitan Group PCL</t>
  </si>
  <si>
    <t>BBSE3.SA</t>
  </si>
  <si>
    <t>BB Seguridade Participacoes SA</t>
  </si>
  <si>
    <t>ACUA.NS</t>
  </si>
  <si>
    <t>Acutaas Chemicals Ltd</t>
  </si>
  <si>
    <t>TITI.KL</t>
  </si>
  <si>
    <t>Titijaya Land Bhd</t>
  </si>
  <si>
    <t>IOIP.KL</t>
  </si>
  <si>
    <t>IOI Properties Group Bhd</t>
  </si>
  <si>
    <t>GPSC.BK</t>
  </si>
  <si>
    <t>Global Power Synergy PCL</t>
  </si>
  <si>
    <t>KALN.NS</t>
  </si>
  <si>
    <t>Kalyan Jewellers India Ltd</t>
  </si>
  <si>
    <t>MC.BK</t>
  </si>
  <si>
    <t>MC Group PCL</t>
  </si>
  <si>
    <t>ODAS.IS</t>
  </si>
  <si>
    <t>Odas Elektrik Uretim Sanayi Ticaret AS</t>
  </si>
  <si>
    <t>DNP.WA</t>
  </si>
  <si>
    <t>Dino Polska SA</t>
  </si>
  <si>
    <t>HTTBT.IS</t>
  </si>
  <si>
    <t>Hitit Bilgisayar Hizmetleri AS</t>
  </si>
  <si>
    <t>ZAMP3.SA</t>
  </si>
  <si>
    <t>Zamp SA</t>
  </si>
  <si>
    <t>SUTHA.BK</t>
  </si>
  <si>
    <t>Golden Lime PCL</t>
  </si>
  <si>
    <t>EUPWR.IS</t>
  </si>
  <si>
    <t>Europower Enerji ve Otomasyon Teknolojileri Sanayi Ticaret AS</t>
  </si>
  <si>
    <t>RAIV.NS</t>
  </si>
  <si>
    <t>Rail Vikas Nigam Ltd</t>
  </si>
  <si>
    <t>HGIN.NS</t>
  </si>
  <si>
    <t>HG Infra Engineering Ltd</t>
  </si>
  <si>
    <t>AVEU.NS</t>
  </si>
  <si>
    <t>Avenue Supermarts Ltd</t>
  </si>
  <si>
    <t>SPRL.NS</t>
  </si>
  <si>
    <t>Supriya Lifescience Ltd</t>
  </si>
  <si>
    <t>MATR.KL</t>
  </si>
  <si>
    <t>Matrix Concepts Holdings Bhd</t>
  </si>
  <si>
    <t>LEON.KL</t>
  </si>
  <si>
    <t>Leon Fuat Bhd</t>
  </si>
  <si>
    <t>TARO.NS</t>
  </si>
  <si>
    <t>Tarsons Products Ltd</t>
  </si>
  <si>
    <t>SAHO.KL</t>
  </si>
  <si>
    <t>Sasbadi Holdings Bhd</t>
  </si>
  <si>
    <t>RRHI.PS</t>
  </si>
  <si>
    <t>Robinsons Retail Holdings Inc</t>
  </si>
  <si>
    <t>VOLARA.MX</t>
  </si>
  <si>
    <t>Controladora Vuela Compania de Aviacion SAB de CV</t>
  </si>
  <si>
    <t>SALU.KL</t>
  </si>
  <si>
    <t>Salutica Bhd</t>
  </si>
  <si>
    <t>FIHO12.MX</t>
  </si>
  <si>
    <t>Concentradora Fibra Hotelera Mexicana SA de CV</t>
  </si>
  <si>
    <t>ORCE.NS</t>
  </si>
  <si>
    <t>Orient Cement Ltd</t>
  </si>
  <si>
    <t>ADIA.NS</t>
  </si>
  <si>
    <t>Aditya Birla Fashion and Retail Ltd</t>
  </si>
  <si>
    <t>MEGA.BK</t>
  </si>
  <si>
    <t>Mega Lifesciences PCL</t>
  </si>
  <si>
    <t>FSHOP13.MX</t>
  </si>
  <si>
    <t>Fibra Shop Portafolios Inmobiliarios SAPI de CV</t>
  </si>
  <si>
    <t>PCSGH.BK</t>
  </si>
  <si>
    <t>PCS Machine Group Holding PCL</t>
  </si>
  <si>
    <t>CEAB3.SA</t>
  </si>
  <si>
    <t>C&amp;A Modas SA</t>
  </si>
  <si>
    <t>ROSB.NS</t>
  </si>
  <si>
    <t>Rossari Biotech Ltd</t>
  </si>
  <si>
    <t>SOIL.KL</t>
  </si>
  <si>
    <t>Solid Automotive Bhd</t>
  </si>
  <si>
    <t>SEER3.SA</t>
  </si>
  <si>
    <t>Ser Educacional SA</t>
  </si>
  <si>
    <t>CANTE.IS</t>
  </si>
  <si>
    <t>Can2 Termik AS</t>
  </si>
  <si>
    <t>SEVE.KL</t>
  </si>
  <si>
    <t>7-Eleven Malaysia Holdings Bhd</t>
  </si>
  <si>
    <t>DANHOS13.MX</t>
  </si>
  <si>
    <t>Concentradora Fibra Danhos SA de CV</t>
  </si>
  <si>
    <t>KARE.KL</t>
  </si>
  <si>
    <t>Karex Bhd</t>
  </si>
  <si>
    <t>SWIF.KL</t>
  </si>
  <si>
    <t>Swift Haulage Bhd</t>
  </si>
  <si>
    <t>VIOH.AT</t>
  </si>
  <si>
    <t>Viohalco SA</t>
  </si>
  <si>
    <t>METP.NS</t>
  </si>
  <si>
    <t>Metropolis Healthcare Ltd</t>
  </si>
  <si>
    <t>SAPPE.BK</t>
  </si>
  <si>
    <t>SAPPE PCL</t>
  </si>
  <si>
    <t>LTEH.NS</t>
  </si>
  <si>
    <t>L&amp;T Technology Services Ltd</t>
  </si>
  <si>
    <t>SHCR.NS</t>
  </si>
  <si>
    <t>Sharda Cropchem Ltd</t>
  </si>
  <si>
    <t>CWENE.IS</t>
  </si>
  <si>
    <t>Cw Enerji Muhendislik Ticaret ve Sanayi AS</t>
  </si>
  <si>
    <t>ECOH.KL</t>
  </si>
  <si>
    <t>Econpile Holdings Bhd</t>
  </si>
  <si>
    <t>FIBRAPL14.MX</t>
  </si>
  <si>
    <t>Prologis Property Mexico SA de CV</t>
  </si>
  <si>
    <t>EQUJ.J</t>
  </si>
  <si>
    <t>Equites Property Fund Ltd</t>
  </si>
  <si>
    <t>HHRG.KL</t>
  </si>
  <si>
    <t>HHRG Bhd</t>
  </si>
  <si>
    <t>CBG.BK</t>
  </si>
  <si>
    <t>Carabao Group PCL</t>
  </si>
  <si>
    <t>MTC.BK</t>
  </si>
  <si>
    <t>Muangthai Capital PCL</t>
  </si>
  <si>
    <t>AVAS.NS</t>
  </si>
  <si>
    <t>Aavas Financiers Ltd</t>
  </si>
  <si>
    <t>DMW.PS</t>
  </si>
  <si>
    <t>D.M. Wenceslao &amp; Associates Inc</t>
  </si>
  <si>
    <t>TFG.BK</t>
  </si>
  <si>
    <t>Thaifoods Group PCL</t>
  </si>
  <si>
    <t>FSNE.NS</t>
  </si>
  <si>
    <t>Fsn E-Commerce Ventures Ltd</t>
  </si>
  <si>
    <t>CARM.KL</t>
  </si>
  <si>
    <t>Carimin Petroleum Bhd</t>
  </si>
  <si>
    <t>NDRm.BK</t>
  </si>
  <si>
    <t>ND Rubber PCL</t>
  </si>
  <si>
    <t>ANAA.NS</t>
  </si>
  <si>
    <t>Anand Rathi Wealth Ltd</t>
  </si>
  <si>
    <t>EWIC.KL</t>
  </si>
  <si>
    <t>EWI Capital Bhd</t>
  </si>
  <si>
    <t>PDSL.NS</t>
  </si>
  <si>
    <t>PDS Ltd</t>
  </si>
  <si>
    <t>NVD.BK</t>
  </si>
  <si>
    <t>Nirvana Development PCL</t>
  </si>
  <si>
    <t>IFIB.NS</t>
  </si>
  <si>
    <t>Infibeam Avenues Ltd</t>
  </si>
  <si>
    <t>ORI.BK</t>
  </si>
  <si>
    <t>Origin Property PCL</t>
  </si>
  <si>
    <t>FMTY14.MX</t>
  </si>
  <si>
    <t>Fibra Mty SAPI de CV</t>
  </si>
  <si>
    <t>INEE.NS</t>
  </si>
  <si>
    <t>Intellect Design Arena Ltd</t>
  </si>
  <si>
    <t>PECC.KL</t>
  </si>
  <si>
    <t>Pecca Group Bhd</t>
  </si>
  <si>
    <t>INIR.NS</t>
  </si>
  <si>
    <t>Indian Railway Catering and Tourism Corporation Ltd</t>
  </si>
  <si>
    <t>KINE.KL</t>
  </si>
  <si>
    <t>Kinergy Advancement Bhd</t>
  </si>
  <si>
    <t>LEOG.KL</t>
  </si>
  <si>
    <t>Leong Hup International Bhd</t>
  </si>
  <si>
    <t>GOFA.NS</t>
  </si>
  <si>
    <t>Go Fashion (India) Ltd</t>
  </si>
  <si>
    <t>HAPV3.SA</t>
  </si>
  <si>
    <t>Hapvida Participacoes e Investimentos SA</t>
  </si>
  <si>
    <t>GUJL.NS</t>
  </si>
  <si>
    <t>Gujarat Fluorochemicals Ltd</t>
  </si>
  <si>
    <t>MDKA.JK</t>
  </si>
  <si>
    <t>Merdeka Copper Gold Tbk PT</t>
  </si>
  <si>
    <t>GEEN.NS</t>
  </si>
  <si>
    <t>Greenlam Industries Ltd</t>
  </si>
  <si>
    <t>BIOA.KL</t>
  </si>
  <si>
    <t>Bioalpha Holdings Bhd</t>
  </si>
  <si>
    <t>KFEIN.IS</t>
  </si>
  <si>
    <t>Kafein Yazilim Hizmetleri Ticaret AS</t>
  </si>
  <si>
    <t>COM7.BK</t>
  </si>
  <si>
    <t>Com7 PCL</t>
  </si>
  <si>
    <t>SJWD.BK</t>
  </si>
  <si>
    <t>SCGJWD Logistics PCL</t>
  </si>
  <si>
    <t>WICE.BK</t>
  </si>
  <si>
    <t>WICE Logistics PCL</t>
  </si>
  <si>
    <t>CROP.NS</t>
  </si>
  <si>
    <t>Crompton Greaves Consumer Electricals Ltd</t>
  </si>
  <si>
    <t>TPBI.BK</t>
  </si>
  <si>
    <t>TPBI PCL</t>
  </si>
  <si>
    <t>CHIU.KL</t>
  </si>
  <si>
    <t>Chin Hin Group Bhd</t>
  </si>
  <si>
    <t>METB.NS</t>
  </si>
  <si>
    <t>Metro Brands Ltd</t>
  </si>
  <si>
    <t>LUXI.NS</t>
  </si>
  <si>
    <t>Lux Industries Ltd</t>
  </si>
  <si>
    <t>SMFT3.SA</t>
  </si>
  <si>
    <t>Smartfit Escola de Ginastica e Danca SA</t>
  </si>
  <si>
    <t>DCPJ.J</t>
  </si>
  <si>
    <t>Dis-Chem Pharmacies Ltd</t>
  </si>
  <si>
    <t>IIFS.NS</t>
  </si>
  <si>
    <t>IIFL Capital Services Ltd</t>
  </si>
  <si>
    <t>BANH.NS</t>
  </si>
  <si>
    <t>Bandhan Bank Ltd</t>
  </si>
  <si>
    <t>ADAI.NS</t>
  </si>
  <si>
    <t>Adani Energy Solutions Ltd</t>
  </si>
  <si>
    <t>BCPG.BK</t>
  </si>
  <si>
    <t>BCPG PCL</t>
  </si>
  <si>
    <t>AMRY.KL</t>
  </si>
  <si>
    <t>AmanahRaya Real Estate Investment Trust</t>
  </si>
  <si>
    <t>RANH.KL</t>
  </si>
  <si>
    <t>Ranhill Utilities Bhd</t>
  </si>
  <si>
    <t>SITES1A1.MX</t>
  </si>
  <si>
    <t>Operadora de Sites Mexicanos SAB de CV</t>
  </si>
  <si>
    <t>MYNE.KL</t>
  </si>
  <si>
    <t>Mynews Holdings Bhd</t>
  </si>
  <si>
    <t>IDFB.NS</t>
  </si>
  <si>
    <t>IDFC First Bank Ltd</t>
  </si>
  <si>
    <t>CXSE3.SA</t>
  </si>
  <si>
    <t>Caixa Seguridade Participacoes SA</t>
  </si>
  <si>
    <t>MOVI3.SA</t>
  </si>
  <si>
    <t>Movida Participacoes SA</t>
  </si>
  <si>
    <t>TWPC.BK</t>
  </si>
  <si>
    <t>Thai Wah PCL</t>
  </si>
  <si>
    <t>TERRA13.MX</t>
  </si>
  <si>
    <t>CI Banco SA Institucion de Banca Multiple FF/00939</t>
  </si>
  <si>
    <t>ARTO.JK</t>
  </si>
  <si>
    <t>Bank Jago Tbk PT</t>
  </si>
  <si>
    <t>ADNA.NS</t>
  </si>
  <si>
    <t>Adani Green Energy Ltd</t>
  </si>
  <si>
    <t>BEM.BK</t>
  </si>
  <si>
    <t>Bangkok Expressway and Metro PCL</t>
  </si>
  <si>
    <t>LACOMERUBC.MX</t>
  </si>
  <si>
    <t>La Comer SAB de CV</t>
  </si>
  <si>
    <t>BORS.NS</t>
  </si>
  <si>
    <t>Borosil Ltd</t>
  </si>
  <si>
    <t>EASM.NS</t>
  </si>
  <si>
    <t>Easy Trip Planners Ltd</t>
  </si>
  <si>
    <t>BLSN.NS</t>
  </si>
  <si>
    <t>Bls International Services Ltd</t>
  </si>
  <si>
    <t>CABN.KL</t>
  </si>
  <si>
    <t>Cabnet Holdings Bhd</t>
  </si>
  <si>
    <t>DALB.NS</t>
  </si>
  <si>
    <t>Dalmia Bharat Ltd</t>
  </si>
  <si>
    <t>ROUT.NS</t>
  </si>
  <si>
    <t>Route Mobile Ltd</t>
  </si>
  <si>
    <t>AGUA.MX</t>
  </si>
  <si>
    <t>Grupo Rotoplas SAB de CV</t>
  </si>
  <si>
    <t>SAPI.NS</t>
  </si>
  <si>
    <t>Sapphire Foods India Ltd</t>
  </si>
  <si>
    <t>FOUN.KL</t>
  </si>
  <si>
    <t>FoundPac Group Bhd</t>
  </si>
  <si>
    <t>HSSE.KL</t>
  </si>
  <si>
    <t>HSS Engineers Bhd</t>
  </si>
  <si>
    <t>AMMN.JK</t>
  </si>
  <si>
    <t>Amman Mineral Internasional Tbk PT</t>
  </si>
  <si>
    <t>MAII.NS</t>
  </si>
  <si>
    <t>Max India Ltd</t>
  </si>
  <si>
    <t>BCMA.KL</t>
  </si>
  <si>
    <t>BCM Alliance Bhd</t>
  </si>
  <si>
    <t>UCBK.NS</t>
  </si>
  <si>
    <t>UCO Bank</t>
  </si>
  <si>
    <t>FRTL.NS</t>
  </si>
  <si>
    <t>Future Retail Ltd</t>
  </si>
  <si>
    <t>TCIE.NS</t>
  </si>
  <si>
    <t>TCI Express Ltd</t>
  </si>
  <si>
    <t>PERT.KL</t>
  </si>
  <si>
    <t>Perak Transit Bhd</t>
  </si>
  <si>
    <t>INDG.NS</t>
  </si>
  <si>
    <t>Indigo Paints Ltd</t>
  </si>
  <si>
    <t>SACJ.J</t>
  </si>
  <si>
    <t>SA Corporate Real Estate Ltd</t>
  </si>
  <si>
    <t>PSH.BK</t>
  </si>
  <si>
    <t>Pruksa Holding PCL</t>
  </si>
  <si>
    <t>IGTR.NS</t>
  </si>
  <si>
    <t>IndiGrid Infrastructure Trust</t>
  </si>
  <si>
    <t>HLTG.KL</t>
  </si>
  <si>
    <t>HLT Global Bhd</t>
  </si>
  <si>
    <t>KIPR.KL</t>
  </si>
  <si>
    <t>KIP Real Estate Investment Trust</t>
  </si>
  <si>
    <t>PSPP.NS</t>
  </si>
  <si>
    <t>PSP Projects Ltd</t>
  </si>
  <si>
    <t>FOSSALC1.LM</t>
  </si>
  <si>
    <t>Fossal SAA</t>
  </si>
  <si>
    <t>PRM.BK</t>
  </si>
  <si>
    <t>Prima Marine PCL</t>
  </si>
  <si>
    <t>TRIM.KL</t>
  </si>
  <si>
    <t>Tri-Mode System (M) Bhd</t>
  </si>
  <si>
    <t>AVIA.JK</t>
  </si>
  <si>
    <t>Avia Avian PT Tbk</t>
  </si>
  <si>
    <t>WLCON.PS</t>
  </si>
  <si>
    <t>Wilcon Depot Inc</t>
  </si>
  <si>
    <t>IRBN.NS</t>
  </si>
  <si>
    <t>IRB InvIT Fund</t>
  </si>
  <si>
    <t>UJJI.NS</t>
  </si>
  <si>
    <t>Ujjivan Small Finance Bank Ltd</t>
  </si>
  <si>
    <t>III.BK</t>
  </si>
  <si>
    <t>Triple i Logistics PCL</t>
  </si>
  <si>
    <t>ANGO.NS</t>
  </si>
  <si>
    <t>Angel One Ltd</t>
  </si>
  <si>
    <t>ADBm.BK</t>
  </si>
  <si>
    <t>Applied DB PCL</t>
  </si>
  <si>
    <t>VISTAA.MX</t>
  </si>
  <si>
    <t>Vista Energy SAB de CV</t>
  </si>
  <si>
    <t>ZEN.BK</t>
  </si>
  <si>
    <t>Zen Corporation Group PCL</t>
  </si>
  <si>
    <t>GMXT.MX</t>
  </si>
  <si>
    <t>GMexico Transportes SAB de CV</t>
  </si>
  <si>
    <t>STAT.NS</t>
  </si>
  <si>
    <t>Star Cement Ltd</t>
  </si>
  <si>
    <t>ADMr.AT</t>
  </si>
  <si>
    <t>Holding Company ADMIE IPTO SA</t>
  </si>
  <si>
    <t>VEDN.NS</t>
  </si>
  <si>
    <t>Vedant Fashions Ltd</t>
  </si>
  <si>
    <t>PMET.KL</t>
  </si>
  <si>
    <t>Press Metal Aluminium Holdings Bhd</t>
  </si>
  <si>
    <t>BINC.KL</t>
  </si>
  <si>
    <t>Binasat Communications Bhd</t>
  </si>
  <si>
    <t>PPHJ.J</t>
  </si>
  <si>
    <t>Pepkor Holdings Ltd</t>
  </si>
  <si>
    <t>PRCE.NS</t>
  </si>
  <si>
    <t>Prince Pipes and Fittings Ltd</t>
  </si>
  <si>
    <t>TRAXIONA.MX</t>
  </si>
  <si>
    <t>Grupo Traxion SAB de CV</t>
  </si>
  <si>
    <t>TFMAMA.BK</t>
  </si>
  <si>
    <t>Thai President Foods PCL</t>
  </si>
  <si>
    <t>KMPUR.IS</t>
  </si>
  <si>
    <t>Kimteks Poliuretan Sanayi ve Ticaret AS</t>
  </si>
  <si>
    <t>ATATP.IS</t>
  </si>
  <si>
    <t>Atp Yazilim ve Teknoloji AS</t>
  </si>
  <si>
    <t>CAAJ.J</t>
  </si>
  <si>
    <t>CA Sales Holdings Ltd</t>
  </si>
  <si>
    <t>TQM.BK</t>
  </si>
  <si>
    <t>TQM Alpha PCL</t>
  </si>
  <si>
    <t>SKYW.KL</t>
  </si>
  <si>
    <t>SkyWorld Development Bhd</t>
  </si>
  <si>
    <t>NOVW.KL</t>
  </si>
  <si>
    <t>Nova Wellness Group Bhd</t>
  </si>
  <si>
    <t>CLEA.NS</t>
  </si>
  <si>
    <t>Clean Science and Technology Ltd</t>
  </si>
  <si>
    <t>ONTE.NS</t>
  </si>
  <si>
    <t>Orient Electric Ltd</t>
  </si>
  <si>
    <t>QESG.KL</t>
  </si>
  <si>
    <t>QES Group Bhd</t>
  </si>
  <si>
    <t>GDBH.KL</t>
  </si>
  <si>
    <t>GDB Holdings Bhd</t>
  </si>
  <si>
    <t>CAPI.KL</t>
  </si>
  <si>
    <t>Capital A Berhad</t>
  </si>
  <si>
    <t>CUERVO.MX</t>
  </si>
  <si>
    <t>Becle SAB de CV</t>
  </si>
  <si>
    <t>CYBE.KL</t>
  </si>
  <si>
    <t>Cyberjaya Education Group Bhd</t>
  </si>
  <si>
    <t>GOTO.JK</t>
  </si>
  <si>
    <t>GoTo Gojek Tokopedia PT Tbk</t>
  </si>
  <si>
    <t>AURE3.SA</t>
  </si>
  <si>
    <t>Auren Energia SA</t>
  </si>
  <si>
    <t>KPIE.NS</t>
  </si>
  <si>
    <t>KPIT Technologies Ltd</t>
  </si>
  <si>
    <t>SPEE.KL</t>
  </si>
  <si>
    <t>99 Speed Mart Retail Holdings Bhd</t>
  </si>
  <si>
    <t>MSTG.KL</t>
  </si>
  <si>
    <t>MST Golf Group Bhd</t>
  </si>
  <si>
    <t>DOHOME.BK</t>
  </si>
  <si>
    <t>Dohome PCL</t>
  </si>
  <si>
    <t>RBF.BK</t>
  </si>
  <si>
    <t>R&amp;B Food Supply PCL</t>
  </si>
  <si>
    <t>SICTm.BK</t>
  </si>
  <si>
    <t>Silicon Craft Technology PCL</t>
  </si>
  <si>
    <t>CNVRG.PS</t>
  </si>
  <si>
    <t>Converge Information and Communications Technology Solutions Inc</t>
  </si>
  <si>
    <t>TECB.KL</t>
  </si>
  <si>
    <t>Techbond Group Bhd</t>
  </si>
  <si>
    <t>AFFL.NS</t>
  </si>
  <si>
    <t>Affle 3i Ltd</t>
  </si>
  <si>
    <t>ASW.BK</t>
  </si>
  <si>
    <t>Assetwise PCL</t>
  </si>
  <si>
    <t>RA.MX</t>
  </si>
  <si>
    <t>Regional SAB de CV</t>
  </si>
  <si>
    <t>REVE.KL</t>
  </si>
  <si>
    <t>Revenue Group Bhd</t>
  </si>
  <si>
    <t>BGC.BK</t>
  </si>
  <si>
    <t>BG Container Glass PCL</t>
  </si>
  <si>
    <t>ITES.NS</t>
  </si>
  <si>
    <t>Interise Trust</t>
  </si>
  <si>
    <t>MITE.KL</t>
  </si>
  <si>
    <t>MI Technovation Bhd</t>
  </si>
  <si>
    <t>PR9.BK</t>
  </si>
  <si>
    <t>Praram 9 Hospital PCL</t>
  </si>
  <si>
    <t>VAMO3.SA</t>
  </si>
  <si>
    <t>Vamos Locacao de Caminhoes, Maquinas e Equipamentos SA</t>
  </si>
  <si>
    <t>OMUJ.J</t>
  </si>
  <si>
    <t>Old Mutual Ltd</t>
  </si>
  <si>
    <t>RADI.KL</t>
  </si>
  <si>
    <t>Radiant Globaltech Bhd</t>
  </si>
  <si>
    <t>SISB.BK</t>
  </si>
  <si>
    <t>SISB PCL</t>
  </si>
  <si>
    <t>RESR.NS</t>
  </si>
  <si>
    <t>Restaurant Brands Asia Ltd</t>
  </si>
  <si>
    <t>FARM.KL</t>
  </si>
  <si>
    <t>Farm Fresh Bhd</t>
  </si>
  <si>
    <t>MCGJ.J</t>
  </si>
  <si>
    <t>MultiChoice Group Ltd</t>
  </si>
  <si>
    <t>GREA.KL</t>
  </si>
  <si>
    <t>Greatech Technology Bhd</t>
  </si>
  <si>
    <t>MTHJ.J</t>
  </si>
  <si>
    <t>Motus Holdings Ltd</t>
  </si>
  <si>
    <t>STEN.NS</t>
  </si>
  <si>
    <t>Sterling and Wilson Renewable Energy Ltd</t>
  </si>
  <si>
    <t>HPMT.KL</t>
  </si>
  <si>
    <t>HPMT Holdings Bhd</t>
  </si>
  <si>
    <t>GREP.NS</t>
  </si>
  <si>
    <t>Greenpanel Industries Ltd</t>
  </si>
  <si>
    <t>MEST.KL</t>
  </si>
  <si>
    <t>Mestron Holdings Bhd</t>
  </si>
  <si>
    <t>ACE.BK</t>
  </si>
  <si>
    <t>Absolute Clean Energy PCL</t>
  </si>
  <si>
    <t>AIMF.KL</t>
  </si>
  <si>
    <t>AIMFLEX Bhd</t>
  </si>
  <si>
    <t>RATE.NS</t>
  </si>
  <si>
    <t>Rategain Travel Technologies Ltd</t>
  </si>
  <si>
    <t>KIMI.KL</t>
  </si>
  <si>
    <t>Kim Hin Joo (Malaysia) Bhd</t>
  </si>
  <si>
    <t>SPRN.KL</t>
  </si>
  <si>
    <t>Spring Art Holdings Bhd</t>
  </si>
  <si>
    <t>QUAGR.IS</t>
  </si>
  <si>
    <t>Qua Granite Hayal Yapi ve Urunleri Sanayi Ticaret AS</t>
  </si>
  <si>
    <t>HIIL.NS</t>
  </si>
  <si>
    <t>Hindware Home Innovation Ltd</t>
  </si>
  <si>
    <t>UWCB.KL</t>
  </si>
  <si>
    <t>UWC Bhd</t>
  </si>
  <si>
    <t>AMEE.KL</t>
  </si>
  <si>
    <t>AME Elite Consortium Bhd</t>
  </si>
  <si>
    <t>COHA.NS</t>
  </si>
  <si>
    <t>Cohance Lifesciences Ltd</t>
  </si>
  <si>
    <t>BTPN.JK</t>
  </si>
  <si>
    <t>PT Bank SMBC Indonesia Tbk</t>
  </si>
  <si>
    <t>SOLA.KL</t>
  </si>
  <si>
    <t>Solarvest Holdings Bhd</t>
  </si>
  <si>
    <t>ALEP.WA</t>
  </si>
  <si>
    <t>Allegro.eu SA</t>
  </si>
  <si>
    <t>SSUJ.J</t>
  </si>
  <si>
    <t>Southern Sun Ltd</t>
  </si>
  <si>
    <t>EMBA.NS</t>
  </si>
  <si>
    <t>Embassy Office Parks REIT</t>
  </si>
  <si>
    <t>ENEY.BO</t>
  </si>
  <si>
    <t>Energy Infrastructure Trust</t>
  </si>
  <si>
    <t>MRDI.KL</t>
  </si>
  <si>
    <t>Mr DIY Group (M) Bhd</t>
  </si>
  <si>
    <t>OCEN.KL</t>
  </si>
  <si>
    <t>Ocean Vantage Holdings Bhd</t>
  </si>
  <si>
    <t>AWC.BK</t>
  </si>
  <si>
    <t>Asset World Corp PCL</t>
  </si>
  <si>
    <t>TCSG.KL</t>
  </si>
  <si>
    <t>Tcs Group Holdings Bhd</t>
  </si>
  <si>
    <t>CTOS.KL</t>
  </si>
  <si>
    <t>CTOS Digital Bhd</t>
  </si>
  <si>
    <t>INNA.KL</t>
  </si>
  <si>
    <t>InNature Bhd</t>
  </si>
  <si>
    <t>NATEN.IS</t>
  </si>
  <si>
    <t>Naturel Yenilenebilir Enerji Ticaret AS</t>
  </si>
  <si>
    <t>ALIV.NS</t>
  </si>
  <si>
    <t>Alivus Life Sciences Ltd</t>
  </si>
  <si>
    <t>VIVA3.SA</t>
  </si>
  <si>
    <t>Vivara Participacoes SA</t>
  </si>
  <si>
    <t>CRC.BK</t>
  </si>
  <si>
    <t>Central Retail Corporation PCL</t>
  </si>
  <si>
    <t>HITN.NS</t>
  </si>
  <si>
    <t>Hitachi Energy India Ltd</t>
  </si>
  <si>
    <t>SSWJ.J</t>
  </si>
  <si>
    <t>Sibanye Stillwater Ltd</t>
  </si>
  <si>
    <t>SHR.BK</t>
  </si>
  <si>
    <t>S Hotels and Resorts PCL</t>
  </si>
  <si>
    <t>EMAM.NS</t>
  </si>
  <si>
    <t>Emami Ltd</t>
  </si>
  <si>
    <t>STGT.BK</t>
  </si>
  <si>
    <t>Sri Trang Gloves (Thailand) PCL</t>
  </si>
  <si>
    <t>KLCC.KL</t>
  </si>
  <si>
    <t>KLCCP Stapled Group</t>
  </si>
  <si>
    <t>MINS.NS</t>
  </si>
  <si>
    <t>Mindspace Business Parks REIT</t>
  </si>
  <si>
    <t>HPPH.KL</t>
  </si>
  <si>
    <t>HPP Holdings Bhd</t>
  </si>
  <si>
    <t>SAK.BK</t>
  </si>
  <si>
    <t>Saksiam Leasing PCL</t>
  </si>
  <si>
    <t>NRF.BK</t>
  </si>
  <si>
    <t>NR Instant Produce PCL</t>
  </si>
  <si>
    <t>PRAF.NS</t>
  </si>
  <si>
    <t>Paras Defence and Space Technologies Ltd</t>
  </si>
  <si>
    <t>OPTI.KL</t>
  </si>
  <si>
    <t>Optimax Holdings Bhd</t>
  </si>
  <si>
    <t>MEGI.NS</t>
  </si>
  <si>
    <t>Meghmani Organics Ltd</t>
  </si>
  <si>
    <t>ECOR.KL</t>
  </si>
  <si>
    <t>Econframe Bhd</t>
  </si>
  <si>
    <t>TELA.KL</t>
  </si>
  <si>
    <t>Teladan Group Bhd</t>
  </si>
  <si>
    <t>ANEK.KL</t>
  </si>
  <si>
    <t>Aneka Jaringan Holdings Bhd</t>
  </si>
  <si>
    <t>ASTOR.IS</t>
  </si>
  <si>
    <t>Astor Enerji AS</t>
  </si>
  <si>
    <t>TRAD3.SA</t>
  </si>
  <si>
    <t>Tc SA</t>
  </si>
  <si>
    <t>SINK.KL</t>
  </si>
  <si>
    <t>Sin-Kung Logistics Bhd</t>
  </si>
  <si>
    <t>ESEN.IS</t>
  </si>
  <si>
    <t>Esenboga Elektrik Uretim AS</t>
  </si>
  <si>
    <t>KONTR.IS</t>
  </si>
  <si>
    <t>Kontrolmatik Teknoloji Enerji ve Muhendislik AS</t>
  </si>
  <si>
    <t>CASH3.SA</t>
  </si>
  <si>
    <t>Meliuz SA</t>
  </si>
  <si>
    <t>KEX.BK</t>
  </si>
  <si>
    <t>KEX Express (Thailand) PCL</t>
  </si>
  <si>
    <t>BIOEN.IS</t>
  </si>
  <si>
    <t>Biotrend Cevre ve Enerji Yatirimlari AS</t>
  </si>
  <si>
    <t>ITMA.KL</t>
  </si>
  <si>
    <t>ITMAX System Bhd</t>
  </si>
  <si>
    <t>TUJU.KL</t>
  </si>
  <si>
    <t>Tuju Setia Bhd</t>
  </si>
  <si>
    <t>SAMA.KL</t>
  </si>
  <si>
    <t>Samaiden Group Bhd</t>
  </si>
  <si>
    <t>SONB.NS</t>
  </si>
  <si>
    <t>Sona BLW Precision Forgings Ltd</t>
  </si>
  <si>
    <t>JUBN.NS</t>
  </si>
  <si>
    <t>Jubilant Ingrevia Ltd</t>
  </si>
  <si>
    <t>BROF.NS</t>
  </si>
  <si>
    <t>Brookfield India Real Estate Trust</t>
  </si>
  <si>
    <t>SREN.NS</t>
  </si>
  <si>
    <t>Shrem InvIT</t>
  </si>
  <si>
    <t>ECOM.KL</t>
  </si>
  <si>
    <t>Ecomate Holdings Bhd</t>
  </si>
  <si>
    <t>BBGI.BK</t>
  </si>
  <si>
    <t>BBGI PCL</t>
  </si>
  <si>
    <t>NATG.NS</t>
  </si>
  <si>
    <t>National Highways Infra Trust</t>
  </si>
  <si>
    <t>TGAJ.J</t>
  </si>
  <si>
    <t>Thungela Resources Ltd</t>
  </si>
  <si>
    <t>ORGA.KL</t>
  </si>
  <si>
    <t>Orgabio Holdings Bhd</t>
  </si>
  <si>
    <t>MAGEN.IS</t>
  </si>
  <si>
    <t>Margun Enerji Uretim Sanayi ve Ticaret AS</t>
  </si>
  <si>
    <t>ACBr.AT</t>
  </si>
  <si>
    <t>Alpha Bank SA</t>
  </si>
  <si>
    <t>PCOP.WA</t>
  </si>
  <si>
    <t>Pepco Group NV</t>
  </si>
  <si>
    <t>POWG.NS</t>
  </si>
  <si>
    <t>Powergrid Infrastructure Investment Trust</t>
  </si>
  <si>
    <t>TEGA3.SA</t>
  </si>
  <si>
    <t>Tegra Incorporadora SA</t>
  </si>
  <si>
    <t>SINA.KL</t>
  </si>
  <si>
    <t>Sinaran Advance Group Bhd</t>
  </si>
  <si>
    <t>CONSE.IS</t>
  </si>
  <si>
    <t>Consus Enerji Isletmeciligi ve Hizmetleri AS</t>
  </si>
  <si>
    <t>SENH.KL</t>
  </si>
  <si>
    <t>Senheng New Retail Bhd</t>
  </si>
  <si>
    <t>PAPP.KL</t>
  </si>
  <si>
    <t>Pappajack Bhd</t>
  </si>
  <si>
    <t>CORA.KL</t>
  </si>
  <si>
    <t>Coraza Integrated Technology Bhd</t>
  </si>
  <si>
    <t>NPHJ.J</t>
  </si>
  <si>
    <t>Northam Platinum Holdings Ltd</t>
  </si>
  <si>
    <t>MNHL.KL</t>
  </si>
  <si>
    <t>MN Holdings Bhd</t>
  </si>
  <si>
    <t>AURE.KL</t>
  </si>
  <si>
    <t>Aurelius Technologies Bhd</t>
  </si>
  <si>
    <t>LATN.NS</t>
  </si>
  <si>
    <t>Latent View Analytics Ltd</t>
  </si>
  <si>
    <t>CMRY.JK</t>
  </si>
  <si>
    <t>Cisarua Mountain Dairy Tbk PT</t>
  </si>
  <si>
    <t>SFPT.KL</t>
  </si>
  <si>
    <t>SFP Tech Holdings Bhd</t>
  </si>
  <si>
    <t>LGMS.KL</t>
  </si>
  <si>
    <t>LGMS Bhd</t>
  </si>
  <si>
    <t>PTRS.KL</t>
  </si>
  <si>
    <t>PT Resources Holdings Bhd</t>
  </si>
  <si>
    <t>INFO.KL</t>
  </si>
  <si>
    <t>Infoline Tec Group Bhd</t>
  </si>
  <si>
    <t>BESH.KL</t>
  </si>
  <si>
    <t>Beshom Holdings Bhd</t>
  </si>
  <si>
    <t>NATI.KL</t>
  </si>
  <si>
    <t>NationGate Holdings Bhd</t>
  </si>
  <si>
    <t>OPPS.KL</t>
  </si>
  <si>
    <t>Oppstar Bhd</t>
  </si>
  <si>
    <t>SMRTG.IS</t>
  </si>
  <si>
    <t>Smart Gunes Enerjisi Teknolojileri Arastirma Gelistirme Uretim Sanayi ve Ticaret AS</t>
  </si>
  <si>
    <t>SCB.BK</t>
  </si>
  <si>
    <t>SCB X PCL</t>
  </si>
  <si>
    <t>NCKL.JK</t>
  </si>
  <si>
    <t>PT Trimegah Bangun Persada Tbk</t>
  </si>
  <si>
    <t>CUAN.JK</t>
  </si>
  <si>
    <t>PT Petrindo Jaya Kreasi Tbk</t>
  </si>
  <si>
    <t>CPET.KL</t>
  </si>
  <si>
    <t>CPE Technology Bhd</t>
  </si>
  <si>
    <t>AMER.KL</t>
  </si>
  <si>
    <t>AME Real Estate Investment Trust</t>
  </si>
  <si>
    <t>NRPJ.J</t>
  </si>
  <si>
    <t>Nepi Rockcastle NV</t>
  </si>
  <si>
    <t>LASITE.MX</t>
  </si>
  <si>
    <t>Sitios Latinoamerica SAB de CV</t>
  </si>
  <si>
    <t>ECAI.KL</t>
  </si>
  <si>
    <t>ECA Integrated Solution Bhd</t>
  </si>
  <si>
    <t>TRUE.BK</t>
  </si>
  <si>
    <t>True Corporation PCL</t>
  </si>
  <si>
    <t>CLOD.KL</t>
  </si>
  <si>
    <t>Cloudpoint Technology Bhd</t>
  </si>
  <si>
    <t>CTAXTELA.MX</t>
  </si>
  <si>
    <t>Controladora Axtel SAB de CV</t>
  </si>
  <si>
    <t>DCHE.KL</t>
  </si>
  <si>
    <t>DC Healthcare Holdings Bhd</t>
  </si>
  <si>
    <t>DAYT.KL</t>
  </si>
  <si>
    <t>Daythree Digital Bhd</t>
  </si>
  <si>
    <t>KGWG.KL</t>
  </si>
  <si>
    <t>KGW Group Bhd</t>
  </si>
  <si>
    <t>MYMB.KL</t>
  </si>
  <si>
    <t>MYMBN Bhd</t>
  </si>
  <si>
    <t>BATJ.J</t>
  </si>
  <si>
    <t>Brait plc</t>
  </si>
  <si>
    <t>GLOS.KL</t>
  </si>
  <si>
    <t>Glostrext Bhd</t>
  </si>
  <si>
    <t>MINO.KL</t>
  </si>
  <si>
    <t>Minox International Group Bhd</t>
  </si>
  <si>
    <t>MERC.KL</t>
  </si>
  <si>
    <t>Mercury Securities Group Bhd</t>
  </si>
  <si>
    <t>EVEG.KL</t>
  </si>
  <si>
    <t>Evergreen Max Cash Capital Bhd</t>
  </si>
  <si>
    <t>SSFH.KL</t>
  </si>
  <si>
    <t>SSF Home Group Bhd</t>
  </si>
  <si>
    <t>PLYT.KL</t>
  </si>
  <si>
    <t>PLYTEC Holding Bhd</t>
  </si>
  <si>
    <t>PAND.KL</t>
  </si>
  <si>
    <t>Panda Eco System Bhd</t>
  </si>
  <si>
    <t>CRIT.KL</t>
  </si>
  <si>
    <t>Critical Holdings Bhd</t>
  </si>
  <si>
    <t>HEGR.KL</t>
  </si>
  <si>
    <t>He Group Bhd</t>
  </si>
  <si>
    <t>AGXG.KL</t>
  </si>
  <si>
    <t>AGX Group Bhd</t>
  </si>
  <si>
    <t>PROL.KL</t>
  </si>
  <si>
    <t>Prolintas Infra Business Trust</t>
  </si>
  <si>
    <t>TOPM.KL</t>
  </si>
  <si>
    <t>Topmix Bhd</t>
  </si>
  <si>
    <t>ALPA.KL</t>
  </si>
  <si>
    <t>Alpha IVF Group Bhd</t>
  </si>
  <si>
    <t>WBCJ.J</t>
  </si>
  <si>
    <t>We Buy Cars Holdings Ltd</t>
  </si>
  <si>
    <t>CIBEST.CN</t>
  </si>
  <si>
    <t>Grupo Cibest SA</t>
  </si>
  <si>
    <t>EURBr.AT</t>
  </si>
  <si>
    <t>Eurobank Ergasias Services and Holdings SA</t>
  </si>
  <si>
    <t>BOGr.AT</t>
  </si>
  <si>
    <t>Bank of Greece</t>
  </si>
  <si>
    <t>No</t>
  </si>
  <si>
    <t>ESG Score</t>
  </si>
  <si>
    <t>Country of exchange</t>
  </si>
  <si>
    <t>Formula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</si>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</sst>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  <xf numFmtId="0" fontId="1" fillId="0" borderId="0" xfId="0" applyFont="1" applyAlignment="1">
      <alignment wrapText="1"/>
    </xf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173"/>
  <sheetViews>
    <sheetView zoomScale="99" zoomScaleNormal="99" workbookViewId="0">
      <selection activeCell="J2173" sqref="D4:J2173"/>
    </sheetView>
  </sheetViews>
  <sheetFormatPr defaultRowHeight="14" x14ac:dyDescent="0.3"/>
  <cols>
    <col min="1" max="1" width="15.25" bestFit="1" customWidth="1"/>
    <col min="2" max="2" width="30.33203125" bestFit="1" customWidth="1"/>
    <col min="3" max="3" width="13.75" bestFit="1" customWidth="1"/>
    <col min="4" max="10" width="9.6640625" bestFit="1" customWidth="1"/>
  </cols>
  <sheetData>
    <row r="1" spans="1:10" collapsed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</v>
      </c>
      <c r="G1" s="4" t="s">
        <v>4</v>
      </c>
      <c r="H1" s="4" t="s">
        <v>4</v>
      </c>
      <c r="I1" s="4" t="s">
        <v>4</v>
      </c>
      <c r="J1" s="4" t="s">
        <v>4</v>
      </c>
    </row>
    <row r="2" spans="1:10" collapsed="1" x14ac:dyDescent="0.3">
      <c r="A2" s="5"/>
      <c r="B2" s="5"/>
      <c r="C2" s="5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0" collapsed="1" x14ac:dyDescent="0.3"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</row>
    <row r="4" spans="1:10" collapsed="1" x14ac:dyDescent="0.3">
      <c r="A4" s="2" t="s">
        <v>12</v>
      </c>
      <c r="B4" s="2" t="s">
        <v>13</v>
      </c>
      <c r="C4" s="2" t="s">
        <v>14</v>
      </c>
      <c r="D4" s="3">
        <v>80.020665649539097</v>
      </c>
      <c r="E4" s="3">
        <v>78.715820337392103</v>
      </c>
      <c r="F4" s="3">
        <v>78.287741603780304</v>
      </c>
      <c r="G4" s="3">
        <v>80.682856972541202</v>
      </c>
      <c r="H4" s="3">
        <v>79.130292097330397</v>
      </c>
      <c r="I4" s="3">
        <v>79.715794469512701</v>
      </c>
      <c r="J4" s="3">
        <v>78.963626415084704</v>
      </c>
    </row>
    <row r="5" spans="1:10" collapsed="1" x14ac:dyDescent="0.3">
      <c r="A5" s="2" t="s">
        <v>15</v>
      </c>
      <c r="B5" s="2" t="s">
        <v>16</v>
      </c>
      <c r="C5" s="2" t="s">
        <v>14</v>
      </c>
      <c r="D5" s="3">
        <v>68.403875614642601</v>
      </c>
      <c r="E5" s="3">
        <v>63.911546551974901</v>
      </c>
      <c r="F5" s="3">
        <v>24.2873915276449</v>
      </c>
      <c r="G5" s="3">
        <v>15.9027391981575</v>
      </c>
      <c r="H5" s="3">
        <v>0</v>
      </c>
      <c r="I5" s="3">
        <v>0</v>
      </c>
      <c r="J5" s="3">
        <v>0</v>
      </c>
    </row>
    <row r="6" spans="1:10" collapsed="1" x14ac:dyDescent="0.3">
      <c r="A6" s="2" t="s">
        <v>17</v>
      </c>
      <c r="B6" s="2" t="s">
        <v>18</v>
      </c>
      <c r="C6" s="2" t="s">
        <v>14</v>
      </c>
      <c r="D6" s="3">
        <v>58.902044514390198</v>
      </c>
      <c r="E6" s="3">
        <v>67.045988766361006</v>
      </c>
      <c r="F6" s="3">
        <v>62.840993027191303</v>
      </c>
      <c r="G6" s="3">
        <v>58.580843520736401</v>
      </c>
      <c r="H6" s="3">
        <v>61.973785908583103</v>
      </c>
      <c r="I6" s="3">
        <v>63.152151585662402</v>
      </c>
      <c r="J6" s="3">
        <v>68.257281737307295</v>
      </c>
    </row>
    <row r="7" spans="1:10" collapsed="1" x14ac:dyDescent="0.3">
      <c r="A7" s="2" t="s">
        <v>19</v>
      </c>
      <c r="B7" s="2" t="s">
        <v>20</v>
      </c>
      <c r="C7" s="2" t="s">
        <v>14</v>
      </c>
      <c r="D7" s="3">
        <v>50.9544480235827</v>
      </c>
      <c r="E7" s="3">
        <v>53.749306154132199</v>
      </c>
      <c r="F7" s="3">
        <v>55.824727315155798</v>
      </c>
      <c r="G7" s="3">
        <v>55.398994228844501</v>
      </c>
      <c r="H7" s="3">
        <v>53.848716784698603</v>
      </c>
      <c r="I7" s="3">
        <v>59.019721087295402</v>
      </c>
      <c r="J7" s="3">
        <v>57.890234417556798</v>
      </c>
    </row>
    <row r="8" spans="1:10" collapsed="1" x14ac:dyDescent="0.3">
      <c r="A8" s="2" t="s">
        <v>21</v>
      </c>
      <c r="B8" s="2" t="s">
        <v>22</v>
      </c>
      <c r="C8" s="2" t="s">
        <v>14</v>
      </c>
      <c r="D8" s="3">
        <v>84.815143545571601</v>
      </c>
      <c r="E8" s="3">
        <v>87.827648361648599</v>
      </c>
      <c r="F8" s="3">
        <v>89.424347812539594</v>
      </c>
      <c r="G8" s="3">
        <v>87.638328083483202</v>
      </c>
      <c r="H8" s="3">
        <v>89.504633883098904</v>
      </c>
      <c r="I8" s="3">
        <v>89.820081094286394</v>
      </c>
      <c r="J8" s="3">
        <v>89.135771393322599</v>
      </c>
    </row>
    <row r="9" spans="1:10" collapsed="1" x14ac:dyDescent="0.3">
      <c r="A9" s="2" t="s">
        <v>23</v>
      </c>
      <c r="B9" s="2" t="s">
        <v>24</v>
      </c>
      <c r="C9" s="2" t="s">
        <v>14</v>
      </c>
      <c r="D9" s="3">
        <v>34.944955502834397</v>
      </c>
      <c r="E9" s="3">
        <v>31.8886696541764</v>
      </c>
      <c r="F9" s="3">
        <v>32.932458402147397</v>
      </c>
      <c r="G9" s="3">
        <v>25.996885645622001</v>
      </c>
      <c r="H9" s="3">
        <v>25.523087037734999</v>
      </c>
      <c r="I9" s="3">
        <v>0</v>
      </c>
      <c r="J9" s="3">
        <v>0</v>
      </c>
    </row>
    <row r="10" spans="1:10" collapsed="1" x14ac:dyDescent="0.3">
      <c r="A10" s="2" t="s">
        <v>25</v>
      </c>
      <c r="B10" s="2" t="s">
        <v>26</v>
      </c>
      <c r="C10" s="2" t="s">
        <v>14</v>
      </c>
      <c r="D10" s="3">
        <v>75.077930275583896</v>
      </c>
      <c r="E10" s="3">
        <v>74.888941666227595</v>
      </c>
      <c r="F10" s="3">
        <v>72.332878947382397</v>
      </c>
      <c r="G10" s="3">
        <v>75.134662473205793</v>
      </c>
      <c r="H10" s="3">
        <v>76.761129467660297</v>
      </c>
      <c r="I10" s="3">
        <v>74.061487198841505</v>
      </c>
      <c r="J10" s="3">
        <v>70.332571079365707</v>
      </c>
    </row>
    <row r="11" spans="1:10" collapsed="1" x14ac:dyDescent="0.3">
      <c r="A11" s="2" t="s">
        <v>27</v>
      </c>
      <c r="B11" s="2" t="s">
        <v>28</v>
      </c>
      <c r="C11" s="2" t="s">
        <v>14</v>
      </c>
      <c r="D11" s="3">
        <v>71.756169088892406</v>
      </c>
      <c r="E11" s="3">
        <v>69.951089228556498</v>
      </c>
      <c r="F11" s="3">
        <v>81.7130651287614</v>
      </c>
      <c r="G11" s="3">
        <v>80.023442817512802</v>
      </c>
      <c r="H11" s="3">
        <v>79.279765434642499</v>
      </c>
      <c r="I11" s="3">
        <v>74.516473123896702</v>
      </c>
      <c r="J11" s="3">
        <v>67.624050872172802</v>
      </c>
    </row>
    <row r="12" spans="1:10" collapsed="1" x14ac:dyDescent="0.3">
      <c r="A12" s="2" t="s">
        <v>29</v>
      </c>
      <c r="B12" s="2" t="s">
        <v>30</v>
      </c>
      <c r="C12" s="2" t="s">
        <v>14</v>
      </c>
      <c r="D12" s="3">
        <v>81.376649025639097</v>
      </c>
      <c r="E12" s="3">
        <v>82.302149690790898</v>
      </c>
      <c r="F12" s="3">
        <v>81.664038593720605</v>
      </c>
      <c r="G12" s="3">
        <v>78.244562465407398</v>
      </c>
      <c r="H12" s="3">
        <v>77.482696712493194</v>
      </c>
      <c r="I12" s="3">
        <v>73.206153049409394</v>
      </c>
      <c r="J12" s="3">
        <v>74.215601032218899</v>
      </c>
    </row>
    <row r="13" spans="1:10" collapsed="1" x14ac:dyDescent="0.3">
      <c r="A13" s="2" t="s">
        <v>31</v>
      </c>
      <c r="B13" s="2" t="s">
        <v>32</v>
      </c>
      <c r="C13" s="2" t="s">
        <v>14</v>
      </c>
      <c r="D13" s="3">
        <v>88.956898532444797</v>
      </c>
      <c r="E13" s="3">
        <v>89.450591920847998</v>
      </c>
      <c r="F13" s="3">
        <v>89.842715083104594</v>
      </c>
      <c r="G13" s="3">
        <v>90.367997720920698</v>
      </c>
      <c r="H13" s="3">
        <v>86.228756141685494</v>
      </c>
      <c r="I13" s="3">
        <v>82.419392655571997</v>
      </c>
      <c r="J13" s="3">
        <v>80.585822039280302</v>
      </c>
    </row>
    <row r="14" spans="1:10" collapsed="1" x14ac:dyDescent="0.3">
      <c r="A14" s="2" t="s">
        <v>33</v>
      </c>
      <c r="B14" s="2" t="s">
        <v>34</v>
      </c>
      <c r="C14" s="2" t="s">
        <v>14</v>
      </c>
      <c r="D14" s="3">
        <v>72.6415356062179</v>
      </c>
      <c r="E14" s="3">
        <v>75.391844670938895</v>
      </c>
      <c r="F14" s="3">
        <v>75.315699005277395</v>
      </c>
      <c r="G14" s="3">
        <v>74.370008227507398</v>
      </c>
      <c r="H14" s="3">
        <v>73.373900176905494</v>
      </c>
      <c r="I14" s="3">
        <v>74.564111611609704</v>
      </c>
      <c r="J14" s="3">
        <v>75.603565976113003</v>
      </c>
    </row>
    <row r="15" spans="1:10" collapsed="1" x14ac:dyDescent="0.3">
      <c r="A15" s="2" t="s">
        <v>35</v>
      </c>
      <c r="B15" s="2" t="s">
        <v>36</v>
      </c>
      <c r="C15" s="2" t="s">
        <v>14</v>
      </c>
      <c r="D15" s="3">
        <v>17.351787394270499</v>
      </c>
      <c r="E15" s="3">
        <v>23.3651305457125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</row>
    <row r="16" spans="1:10" collapsed="1" x14ac:dyDescent="0.3">
      <c r="A16" s="2" t="s">
        <v>37</v>
      </c>
      <c r="B16" s="2" t="s">
        <v>38</v>
      </c>
      <c r="C16" s="2" t="s">
        <v>14</v>
      </c>
      <c r="D16" s="3">
        <v>54.825778698251199</v>
      </c>
      <c r="E16" s="3">
        <v>54.094626116222102</v>
      </c>
      <c r="F16" s="3">
        <v>52.878345641929599</v>
      </c>
      <c r="G16" s="3">
        <v>50.494488380130697</v>
      </c>
      <c r="H16" s="3">
        <v>41.983664073249798</v>
      </c>
      <c r="I16" s="3">
        <v>37.237969834635102</v>
      </c>
      <c r="J16" s="3">
        <v>35.939253126182599</v>
      </c>
    </row>
    <row r="17" spans="1:10" collapsed="1" x14ac:dyDescent="0.3">
      <c r="A17" s="2" t="s">
        <v>39</v>
      </c>
      <c r="B17" s="2" t="s">
        <v>40</v>
      </c>
      <c r="C17" s="2" t="s">
        <v>14</v>
      </c>
      <c r="D17" s="3">
        <v>79.342675122795598</v>
      </c>
      <c r="E17" s="3">
        <v>72.387992433864298</v>
      </c>
      <c r="F17" s="3">
        <v>72.672424710541605</v>
      </c>
      <c r="G17" s="3">
        <v>70.091683927511397</v>
      </c>
      <c r="H17" s="3">
        <v>69.7567775915971</v>
      </c>
      <c r="I17" s="3">
        <v>70.569524999985902</v>
      </c>
      <c r="J17" s="3">
        <v>70.345240841659006</v>
      </c>
    </row>
    <row r="18" spans="1:10" collapsed="1" x14ac:dyDescent="0.3">
      <c r="A18" s="2" t="s">
        <v>41</v>
      </c>
      <c r="B18" s="2" t="s">
        <v>42</v>
      </c>
      <c r="C18" s="2" t="s">
        <v>14</v>
      </c>
      <c r="D18" s="3">
        <v>79.508678765123193</v>
      </c>
      <c r="E18" s="3">
        <v>69.664981427165401</v>
      </c>
      <c r="F18" s="3">
        <v>71.849365613738001</v>
      </c>
      <c r="G18" s="3">
        <v>70.928459096702099</v>
      </c>
      <c r="H18" s="3">
        <v>67.592257166858502</v>
      </c>
      <c r="I18" s="3">
        <v>53.6717932586307</v>
      </c>
      <c r="J18" s="3">
        <v>39.831244704087297</v>
      </c>
    </row>
    <row r="19" spans="1:10" collapsed="1" x14ac:dyDescent="0.3">
      <c r="A19" s="2" t="s">
        <v>43</v>
      </c>
      <c r="B19" s="2" t="s">
        <v>44</v>
      </c>
      <c r="C19" s="2" t="s">
        <v>14</v>
      </c>
      <c r="D19" s="3">
        <v>60.750052334536399</v>
      </c>
      <c r="E19" s="3">
        <v>59.868450168255798</v>
      </c>
      <c r="F19" s="3">
        <v>56.505602575452201</v>
      </c>
      <c r="G19" s="3">
        <v>58.068630266431299</v>
      </c>
      <c r="H19" s="3">
        <v>56.1066494083341</v>
      </c>
      <c r="I19" s="3">
        <v>49.553266732948899</v>
      </c>
      <c r="J19" s="3">
        <v>51.442956621965997</v>
      </c>
    </row>
    <row r="20" spans="1:10" collapsed="1" x14ac:dyDescent="0.3">
      <c r="A20" s="2" t="s">
        <v>45</v>
      </c>
      <c r="B20" s="2" t="s">
        <v>46</v>
      </c>
      <c r="C20" s="2" t="s">
        <v>14</v>
      </c>
      <c r="D20" s="3">
        <v>55.175160021757897</v>
      </c>
      <c r="E20" s="3">
        <v>61.286461963683301</v>
      </c>
      <c r="F20" s="3">
        <v>55.207760561104202</v>
      </c>
      <c r="G20" s="3">
        <v>34.6812367355286</v>
      </c>
      <c r="H20" s="3">
        <v>26.031839654785198</v>
      </c>
      <c r="I20" s="3">
        <v>0</v>
      </c>
      <c r="J20" s="3">
        <v>0</v>
      </c>
    </row>
    <row r="21" spans="1:10" collapsed="1" x14ac:dyDescent="0.3">
      <c r="A21" s="2" t="s">
        <v>47</v>
      </c>
      <c r="B21" s="2" t="s">
        <v>48</v>
      </c>
      <c r="C21" s="2" t="s">
        <v>14</v>
      </c>
      <c r="D21" s="3">
        <v>65.259065819279698</v>
      </c>
      <c r="E21" s="3">
        <v>45.451059186905702</v>
      </c>
      <c r="F21" s="3">
        <v>38.905171841924897</v>
      </c>
      <c r="G21" s="3">
        <v>34.990959120432002</v>
      </c>
      <c r="H21" s="3">
        <v>28.0811454508586</v>
      </c>
      <c r="I21" s="3">
        <v>0</v>
      </c>
      <c r="J21" s="3">
        <v>0</v>
      </c>
    </row>
    <row r="22" spans="1:10" collapsed="1" x14ac:dyDescent="0.3">
      <c r="A22" s="2" t="s">
        <v>49</v>
      </c>
      <c r="B22" s="2" t="s">
        <v>50</v>
      </c>
      <c r="C22" s="2" t="s">
        <v>14</v>
      </c>
      <c r="D22" s="3">
        <v>29.7493764581933</v>
      </c>
      <c r="E22" s="3">
        <v>28.673442512223001</v>
      </c>
      <c r="F22" s="3">
        <v>46.616712251177802</v>
      </c>
      <c r="G22" s="3">
        <v>42.556533373245998</v>
      </c>
      <c r="H22" s="3">
        <v>39.712301860561503</v>
      </c>
      <c r="I22" s="3">
        <v>29.603481638239</v>
      </c>
      <c r="J22" s="3">
        <v>0</v>
      </c>
    </row>
    <row r="23" spans="1:10" collapsed="1" x14ac:dyDescent="0.3">
      <c r="A23" s="2" t="s">
        <v>51</v>
      </c>
      <c r="B23" s="2" t="s">
        <v>52</v>
      </c>
      <c r="C23" s="2" t="s">
        <v>14</v>
      </c>
      <c r="D23" s="3">
        <v>73.166699751238795</v>
      </c>
      <c r="E23" s="3">
        <v>75.416248551418093</v>
      </c>
      <c r="F23" s="3">
        <v>78.477691349415593</v>
      </c>
      <c r="G23" s="3">
        <v>80.777542202478401</v>
      </c>
      <c r="H23" s="3">
        <v>81.501915362284805</v>
      </c>
      <c r="I23" s="3">
        <v>82.571134289159005</v>
      </c>
      <c r="J23" s="3">
        <v>72.193574499267399</v>
      </c>
    </row>
    <row r="24" spans="1:10" collapsed="1" x14ac:dyDescent="0.3">
      <c r="A24" s="2" t="s">
        <v>53</v>
      </c>
      <c r="B24" s="2" t="s">
        <v>54</v>
      </c>
      <c r="C24" s="2" t="s">
        <v>14</v>
      </c>
      <c r="D24" s="3">
        <v>54.351533167565499</v>
      </c>
      <c r="E24" s="3">
        <v>57.450736353346102</v>
      </c>
      <c r="F24" s="3">
        <v>60.929952277872403</v>
      </c>
      <c r="G24" s="3">
        <v>58.7366846352474</v>
      </c>
      <c r="H24" s="3">
        <v>59.201842888424203</v>
      </c>
      <c r="I24" s="3">
        <v>55.2114040708624</v>
      </c>
      <c r="J24" s="3">
        <v>66.368228497251394</v>
      </c>
    </row>
    <row r="25" spans="1:10" collapsed="1" x14ac:dyDescent="0.3">
      <c r="A25" s="2" t="s">
        <v>55</v>
      </c>
      <c r="B25" s="2" t="s">
        <v>56</v>
      </c>
      <c r="C25" s="2" t="s">
        <v>14</v>
      </c>
      <c r="D25" s="3">
        <v>68.362978993647701</v>
      </c>
      <c r="E25" s="3">
        <v>58.196227647496002</v>
      </c>
      <c r="F25" s="3">
        <v>58.936010885640599</v>
      </c>
      <c r="G25" s="3">
        <v>65.744360642050395</v>
      </c>
      <c r="H25" s="3">
        <v>66.151585167303196</v>
      </c>
      <c r="I25" s="3">
        <v>66.722649485636197</v>
      </c>
      <c r="J25" s="3">
        <v>61.413773506127001</v>
      </c>
    </row>
    <row r="26" spans="1:10" collapsed="1" x14ac:dyDescent="0.3">
      <c r="A26" s="2" t="s">
        <v>57</v>
      </c>
      <c r="B26" s="2" t="s">
        <v>58</v>
      </c>
      <c r="C26" s="2" t="s">
        <v>14</v>
      </c>
      <c r="D26" s="3">
        <v>31.465101771082399</v>
      </c>
      <c r="E26" s="3">
        <v>27.036583348357301</v>
      </c>
      <c r="F26" s="3">
        <v>31.115491245103001</v>
      </c>
      <c r="G26" s="3">
        <v>24.868796506784498</v>
      </c>
      <c r="H26" s="3">
        <v>25.7720854163708</v>
      </c>
      <c r="I26" s="3">
        <v>22.087571314567199</v>
      </c>
      <c r="J26" s="3">
        <v>24.024256853411</v>
      </c>
    </row>
    <row r="27" spans="1:10" collapsed="1" x14ac:dyDescent="0.3">
      <c r="A27" s="2" t="s">
        <v>59</v>
      </c>
      <c r="B27" s="2" t="s">
        <v>60</v>
      </c>
      <c r="C27" s="2" t="s">
        <v>14</v>
      </c>
      <c r="D27" s="3">
        <v>61.2994120368393</v>
      </c>
      <c r="E27" s="3">
        <v>52.550918658167802</v>
      </c>
      <c r="F27" s="3">
        <v>50.664381974854003</v>
      </c>
      <c r="G27" s="3">
        <v>49.735980207877098</v>
      </c>
      <c r="H27" s="3">
        <v>53.859026107060998</v>
      </c>
      <c r="I27" s="3">
        <v>51.670877676795001</v>
      </c>
      <c r="J27" s="3">
        <v>48.056647459222802</v>
      </c>
    </row>
    <row r="28" spans="1:10" collapsed="1" x14ac:dyDescent="0.3">
      <c r="A28" s="2" t="s">
        <v>61</v>
      </c>
      <c r="B28" s="2" t="s">
        <v>62</v>
      </c>
      <c r="C28" s="2" t="s">
        <v>14</v>
      </c>
      <c r="D28" s="3">
        <v>61.324071772440902</v>
      </c>
      <c r="E28" s="3">
        <v>66.243529458237305</v>
      </c>
      <c r="F28" s="3">
        <v>59.031259253966503</v>
      </c>
      <c r="G28" s="3">
        <v>60.630153000038</v>
      </c>
      <c r="H28" s="3">
        <v>74.865742506865203</v>
      </c>
      <c r="I28" s="3">
        <v>67.559256434925203</v>
      </c>
      <c r="J28" s="3">
        <v>68.039076047984295</v>
      </c>
    </row>
    <row r="29" spans="1:10" collapsed="1" x14ac:dyDescent="0.3">
      <c r="A29" s="2" t="s">
        <v>63</v>
      </c>
      <c r="B29" s="2" t="s">
        <v>64</v>
      </c>
      <c r="C29" s="2" t="s">
        <v>14</v>
      </c>
      <c r="D29" s="3">
        <v>91.147590771205699</v>
      </c>
      <c r="E29" s="3">
        <v>90.1045972603781</v>
      </c>
      <c r="F29" s="3">
        <v>90.433438397056094</v>
      </c>
      <c r="G29" s="3">
        <v>90.634886786033405</v>
      </c>
      <c r="H29" s="3">
        <v>91.155733558198193</v>
      </c>
      <c r="I29" s="3">
        <v>89.803112420321597</v>
      </c>
      <c r="J29" s="3">
        <v>88.890191749312805</v>
      </c>
    </row>
    <row r="30" spans="1:10" collapsed="1" x14ac:dyDescent="0.3">
      <c r="A30" s="2" t="s">
        <v>65</v>
      </c>
      <c r="B30" s="2" t="s">
        <v>66</v>
      </c>
      <c r="C30" s="2" t="s">
        <v>14</v>
      </c>
      <c r="D30" s="3">
        <v>49.452097239874703</v>
      </c>
      <c r="E30" s="3">
        <v>44.989066653455197</v>
      </c>
      <c r="F30" s="3">
        <v>41.738369821206398</v>
      </c>
      <c r="G30" s="3">
        <v>37.230180092986998</v>
      </c>
      <c r="H30" s="3">
        <v>39.985728049905802</v>
      </c>
      <c r="I30" s="3">
        <v>0</v>
      </c>
      <c r="J30" s="3">
        <v>0</v>
      </c>
    </row>
    <row r="31" spans="1:10" collapsed="1" x14ac:dyDescent="0.3">
      <c r="A31" s="2" t="s">
        <v>67</v>
      </c>
      <c r="B31" s="2" t="s">
        <v>68</v>
      </c>
      <c r="C31" s="2" t="s">
        <v>14</v>
      </c>
      <c r="D31" s="3">
        <v>66.0075632764988</v>
      </c>
      <c r="E31" s="3">
        <v>59.378471523952001</v>
      </c>
      <c r="F31" s="3">
        <v>67.931938303674002</v>
      </c>
      <c r="G31" s="3">
        <v>63.007628405348903</v>
      </c>
      <c r="H31" s="3">
        <v>61.010784301747897</v>
      </c>
      <c r="I31" s="3">
        <v>61.616469995367801</v>
      </c>
      <c r="J31" s="3">
        <v>46.244789083937803</v>
      </c>
    </row>
    <row r="32" spans="1:10" collapsed="1" x14ac:dyDescent="0.3">
      <c r="A32" s="2" t="s">
        <v>69</v>
      </c>
      <c r="B32" s="2" t="s">
        <v>70</v>
      </c>
      <c r="C32" s="2" t="s">
        <v>14</v>
      </c>
      <c r="D32" s="3">
        <v>80.698532236429799</v>
      </c>
      <c r="E32" s="3">
        <v>81.320000386459398</v>
      </c>
      <c r="F32" s="3">
        <v>82.296091393847703</v>
      </c>
      <c r="G32" s="3">
        <v>83.001126238398896</v>
      </c>
      <c r="H32" s="3">
        <v>74.556048880331005</v>
      </c>
      <c r="I32" s="3">
        <v>78.123623926302201</v>
      </c>
      <c r="J32" s="3">
        <v>71.244741429391794</v>
      </c>
    </row>
    <row r="33" spans="1:10" collapsed="1" x14ac:dyDescent="0.3">
      <c r="A33" s="2" t="s">
        <v>71</v>
      </c>
      <c r="B33" s="2" t="s">
        <v>72</v>
      </c>
      <c r="C33" s="2" t="s">
        <v>14</v>
      </c>
      <c r="D33" s="3">
        <v>62.9196610859807</v>
      </c>
      <c r="E33" s="3">
        <v>66.254491558333001</v>
      </c>
      <c r="F33" s="3">
        <v>47.1776932911066</v>
      </c>
      <c r="G33" s="3">
        <v>52.890300497302299</v>
      </c>
      <c r="H33" s="3">
        <v>56.557612091005097</v>
      </c>
      <c r="I33" s="3">
        <v>39.204443317150201</v>
      </c>
      <c r="J33" s="3">
        <v>37.908600374717601</v>
      </c>
    </row>
    <row r="34" spans="1:10" collapsed="1" x14ac:dyDescent="0.3">
      <c r="A34" s="2" t="s">
        <v>73</v>
      </c>
      <c r="B34" s="2" t="s">
        <v>74</v>
      </c>
      <c r="C34" s="2" t="s">
        <v>14</v>
      </c>
      <c r="D34" s="3">
        <v>21.840436932245701</v>
      </c>
      <c r="E34" s="3">
        <v>28.297632128219199</v>
      </c>
      <c r="F34" s="3">
        <v>28.292779946914902</v>
      </c>
      <c r="G34" s="3">
        <v>26.128071576586699</v>
      </c>
      <c r="H34" s="3">
        <v>28.613535390142399</v>
      </c>
      <c r="I34" s="3">
        <v>27.154406191824101</v>
      </c>
      <c r="J34" s="3">
        <v>29.365312663357301</v>
      </c>
    </row>
    <row r="35" spans="1:10" collapsed="1" x14ac:dyDescent="0.3">
      <c r="A35" s="2" t="s">
        <v>75</v>
      </c>
      <c r="B35" s="2" t="s">
        <v>76</v>
      </c>
      <c r="C35" s="2" t="s">
        <v>14</v>
      </c>
      <c r="D35" s="3">
        <v>51.943664219814202</v>
      </c>
      <c r="E35" s="3">
        <v>53.367768739819503</v>
      </c>
      <c r="F35" s="3">
        <v>58.420936098423397</v>
      </c>
      <c r="G35" s="3">
        <v>56.684893615671598</v>
      </c>
      <c r="H35" s="3">
        <v>60.486392793461903</v>
      </c>
      <c r="I35" s="3">
        <v>66.7637513648843</v>
      </c>
      <c r="J35" s="3">
        <v>58.782599553664397</v>
      </c>
    </row>
    <row r="36" spans="1:10" collapsed="1" x14ac:dyDescent="0.3">
      <c r="A36" s="2" t="s">
        <v>77</v>
      </c>
      <c r="B36" s="2" t="s">
        <v>78</v>
      </c>
      <c r="C36" s="2" t="s">
        <v>14</v>
      </c>
      <c r="D36" s="3">
        <v>71.336565548210601</v>
      </c>
      <c r="E36" s="3">
        <v>79.200538211078594</v>
      </c>
      <c r="F36" s="3">
        <v>75.058447593824198</v>
      </c>
      <c r="G36" s="3">
        <v>75.430690077798204</v>
      </c>
      <c r="H36" s="3">
        <v>75.978883309180702</v>
      </c>
      <c r="I36" s="3">
        <v>68.543130969765201</v>
      </c>
      <c r="J36" s="3">
        <v>68.247864746207995</v>
      </c>
    </row>
    <row r="37" spans="1:10" collapsed="1" x14ac:dyDescent="0.3">
      <c r="A37" s="2" t="s">
        <v>79</v>
      </c>
      <c r="B37" s="2" t="s">
        <v>80</v>
      </c>
      <c r="C37" s="2" t="s">
        <v>14</v>
      </c>
      <c r="D37" s="3">
        <v>54.8267650292632</v>
      </c>
      <c r="E37" s="3">
        <v>44.986665951330203</v>
      </c>
      <c r="F37" s="3">
        <v>42.085617598314798</v>
      </c>
      <c r="G37" s="3">
        <v>39.903608105463</v>
      </c>
      <c r="H37" s="3">
        <v>35.7913980063406</v>
      </c>
      <c r="I37" s="3">
        <v>0</v>
      </c>
      <c r="J37" s="3">
        <v>0</v>
      </c>
    </row>
    <row r="38" spans="1:10" collapsed="1" x14ac:dyDescent="0.3">
      <c r="A38" s="2" t="s">
        <v>81</v>
      </c>
      <c r="B38" s="2" t="s">
        <v>82</v>
      </c>
      <c r="C38" s="2" t="s">
        <v>14</v>
      </c>
      <c r="D38" s="3">
        <v>67.406899008478902</v>
      </c>
      <c r="E38" s="3">
        <v>70.960329305924901</v>
      </c>
      <c r="F38" s="3">
        <v>65.921709175421697</v>
      </c>
      <c r="G38" s="3">
        <v>69.434025158721894</v>
      </c>
      <c r="H38" s="3">
        <v>69.666161173909003</v>
      </c>
      <c r="I38" s="3">
        <v>69.889811163919305</v>
      </c>
      <c r="J38" s="3">
        <v>70.329509875888803</v>
      </c>
    </row>
    <row r="39" spans="1:10" collapsed="1" x14ac:dyDescent="0.3">
      <c r="A39" s="2" t="s">
        <v>83</v>
      </c>
      <c r="B39" s="2" t="s">
        <v>84</v>
      </c>
      <c r="C39" s="2" t="s">
        <v>14</v>
      </c>
      <c r="D39" s="3">
        <v>5.7978229936875998</v>
      </c>
      <c r="E39" s="3">
        <v>7.1973964470880798</v>
      </c>
      <c r="F39" s="3">
        <v>7.4314436045233698</v>
      </c>
      <c r="G39" s="3">
        <v>17.027432715114401</v>
      </c>
      <c r="H39" s="3">
        <v>18.124931483410101</v>
      </c>
      <c r="I39" s="3">
        <v>15.7632484453193</v>
      </c>
      <c r="J39" s="3">
        <v>17.997632548355501</v>
      </c>
    </row>
    <row r="40" spans="1:10" collapsed="1" x14ac:dyDescent="0.3">
      <c r="A40" s="2" t="s">
        <v>85</v>
      </c>
      <c r="B40" s="2" t="s">
        <v>86</v>
      </c>
      <c r="C40" s="2" t="s">
        <v>14</v>
      </c>
      <c r="D40" s="3">
        <v>55.045346697080802</v>
      </c>
      <c r="E40" s="3">
        <v>56.315573274944697</v>
      </c>
      <c r="F40" s="3">
        <v>58.968044224446501</v>
      </c>
      <c r="G40" s="3">
        <v>58.810579302782202</v>
      </c>
      <c r="H40" s="3">
        <v>60.729660473995096</v>
      </c>
      <c r="I40" s="3">
        <v>56.489545516372097</v>
      </c>
      <c r="J40" s="3">
        <v>57.659785777166697</v>
      </c>
    </row>
    <row r="41" spans="1:10" collapsed="1" x14ac:dyDescent="0.3">
      <c r="A41" s="2" t="s">
        <v>87</v>
      </c>
      <c r="B41" s="2" t="s">
        <v>88</v>
      </c>
      <c r="C41" s="2" t="s">
        <v>14</v>
      </c>
      <c r="D41" s="3">
        <v>11.8824520143362</v>
      </c>
      <c r="E41" s="3">
        <v>13.016549512188501</v>
      </c>
      <c r="F41" s="3">
        <v>12.905700159953501</v>
      </c>
      <c r="G41" s="3">
        <v>4.2631051138524603</v>
      </c>
      <c r="H41" s="3">
        <v>0</v>
      </c>
      <c r="I41" s="3">
        <v>0</v>
      </c>
      <c r="J41" s="3">
        <v>0</v>
      </c>
    </row>
    <row r="42" spans="1:10" collapsed="1" x14ac:dyDescent="0.3">
      <c r="A42" s="2" t="s">
        <v>89</v>
      </c>
      <c r="B42" s="2" t="s">
        <v>90</v>
      </c>
      <c r="C42" s="2" t="s">
        <v>14</v>
      </c>
      <c r="D42" s="3">
        <v>70.852590522781497</v>
      </c>
      <c r="E42" s="3">
        <v>72.582791258439897</v>
      </c>
      <c r="F42" s="3">
        <v>67.895395481118697</v>
      </c>
      <c r="G42" s="3">
        <v>64.280827370591595</v>
      </c>
      <c r="H42" s="3">
        <v>68.197933493369803</v>
      </c>
      <c r="I42" s="3">
        <v>70.265623582821107</v>
      </c>
      <c r="J42" s="3">
        <v>66.914549329496595</v>
      </c>
    </row>
    <row r="43" spans="1:10" collapsed="1" x14ac:dyDescent="0.3">
      <c r="A43" s="2" t="s">
        <v>91</v>
      </c>
      <c r="B43" s="2" t="s">
        <v>92</v>
      </c>
      <c r="C43" s="2" t="s">
        <v>14</v>
      </c>
      <c r="D43" s="3">
        <v>51.198043524303699</v>
      </c>
      <c r="E43" s="3">
        <v>49.309088421157398</v>
      </c>
      <c r="F43" s="3">
        <v>40.568064842958499</v>
      </c>
      <c r="G43" s="3">
        <v>39.529151404151399</v>
      </c>
      <c r="H43" s="3">
        <v>35.031071518373501</v>
      </c>
      <c r="I43" s="3">
        <v>34.996341463414602</v>
      </c>
      <c r="J43" s="3">
        <v>44.307672436063001</v>
      </c>
    </row>
    <row r="44" spans="1:10" collapsed="1" x14ac:dyDescent="0.3">
      <c r="A44" s="2" t="s">
        <v>93</v>
      </c>
      <c r="B44" s="2" t="s">
        <v>94</v>
      </c>
      <c r="C44" s="2" t="s">
        <v>14</v>
      </c>
      <c r="D44" s="3">
        <v>51.023286902260999</v>
      </c>
      <c r="E44" s="3">
        <v>46.331773608475999</v>
      </c>
      <c r="F44" s="3">
        <v>43.846470371278002</v>
      </c>
      <c r="G44" s="3">
        <v>49.197903832692703</v>
      </c>
      <c r="H44" s="3">
        <v>50.373692844702198</v>
      </c>
      <c r="I44" s="3">
        <v>50.640289057795201</v>
      </c>
      <c r="J44" s="3">
        <v>0</v>
      </c>
    </row>
    <row r="45" spans="1:10" collapsed="1" x14ac:dyDescent="0.3">
      <c r="A45" s="2" t="s">
        <v>95</v>
      </c>
      <c r="B45" s="2" t="s">
        <v>96</v>
      </c>
      <c r="C45" s="2" t="s">
        <v>14</v>
      </c>
      <c r="D45" s="3">
        <v>74.949788970718004</v>
      </c>
      <c r="E45" s="3">
        <v>77.832753869517205</v>
      </c>
      <c r="F45" s="3">
        <v>67.7903075075359</v>
      </c>
      <c r="G45" s="3">
        <v>65.564189333465507</v>
      </c>
      <c r="H45" s="3">
        <v>58.344222390470399</v>
      </c>
      <c r="I45" s="3">
        <v>61.523444037471698</v>
      </c>
      <c r="J45" s="3">
        <v>66.462165159071006</v>
      </c>
    </row>
    <row r="46" spans="1:10" collapsed="1" x14ac:dyDescent="0.3">
      <c r="A46" s="2" t="s">
        <v>97</v>
      </c>
      <c r="B46" s="2" t="s">
        <v>98</v>
      </c>
      <c r="C46" s="2" t="s">
        <v>14</v>
      </c>
      <c r="D46" s="3">
        <v>62.220889383009599</v>
      </c>
      <c r="E46" s="3">
        <v>55.599436841012199</v>
      </c>
      <c r="F46" s="3">
        <v>61.9506810672626</v>
      </c>
      <c r="G46" s="3">
        <v>63.919858199289102</v>
      </c>
      <c r="H46" s="3">
        <v>60.353761068025499</v>
      </c>
      <c r="I46" s="3">
        <v>71.918646510395803</v>
      </c>
      <c r="J46" s="3">
        <v>63.7045140234505</v>
      </c>
    </row>
    <row r="47" spans="1:10" collapsed="1" x14ac:dyDescent="0.3">
      <c r="A47" s="2" t="s">
        <v>99</v>
      </c>
      <c r="B47" s="2" t="s">
        <v>100</v>
      </c>
      <c r="C47" s="2" t="s">
        <v>14</v>
      </c>
      <c r="D47" s="3">
        <v>56.343194024969598</v>
      </c>
      <c r="E47" s="3">
        <v>62.227917904669901</v>
      </c>
      <c r="F47" s="3">
        <v>53.089303496220801</v>
      </c>
      <c r="G47" s="3">
        <v>58.907575086076498</v>
      </c>
      <c r="H47" s="3">
        <v>0</v>
      </c>
      <c r="I47" s="3">
        <v>0</v>
      </c>
      <c r="J47" s="3">
        <v>0</v>
      </c>
    </row>
    <row r="48" spans="1:10" collapsed="1" x14ac:dyDescent="0.3">
      <c r="A48" s="2" t="s">
        <v>101</v>
      </c>
      <c r="B48" s="2" t="s">
        <v>102</v>
      </c>
      <c r="C48" s="2" t="s">
        <v>14</v>
      </c>
      <c r="D48" s="3">
        <v>50.074839111388002</v>
      </c>
      <c r="E48" s="3">
        <v>45.800776580388202</v>
      </c>
      <c r="F48" s="3">
        <v>40.535676534339402</v>
      </c>
      <c r="G48" s="3">
        <v>31.5083422332394</v>
      </c>
      <c r="H48" s="3">
        <v>33.695602237635597</v>
      </c>
      <c r="I48" s="3">
        <v>32.936691594701202</v>
      </c>
      <c r="J48" s="3">
        <v>37.521603336180497</v>
      </c>
    </row>
    <row r="49" spans="1:10" collapsed="1" x14ac:dyDescent="0.3">
      <c r="A49" s="2" t="s">
        <v>103</v>
      </c>
      <c r="B49" s="2" t="s">
        <v>104</v>
      </c>
      <c r="C49" s="2" t="s">
        <v>14</v>
      </c>
      <c r="D49" s="3">
        <v>84.614213858006707</v>
      </c>
      <c r="E49" s="3">
        <v>87.254905123633606</v>
      </c>
      <c r="F49" s="3">
        <v>84.601502515653806</v>
      </c>
      <c r="G49" s="3">
        <v>81.810135710236693</v>
      </c>
      <c r="H49" s="3">
        <v>85.127415714045398</v>
      </c>
      <c r="I49" s="3">
        <v>87.669247952355505</v>
      </c>
      <c r="J49" s="3">
        <v>87.140939886352697</v>
      </c>
    </row>
    <row r="50" spans="1:10" collapsed="1" x14ac:dyDescent="0.3">
      <c r="A50" s="2" t="s">
        <v>105</v>
      </c>
      <c r="B50" s="2" t="s">
        <v>106</v>
      </c>
      <c r="C50" s="2" t="s">
        <v>14</v>
      </c>
      <c r="D50" s="3">
        <v>67.315187837075698</v>
      </c>
      <c r="E50" s="3">
        <v>71.376654086206003</v>
      </c>
      <c r="F50" s="3">
        <v>65.435891471689999</v>
      </c>
      <c r="G50" s="3">
        <v>66.380581605811102</v>
      </c>
      <c r="H50" s="3">
        <v>63.7121978456547</v>
      </c>
      <c r="I50" s="3">
        <v>64.173207750192304</v>
      </c>
      <c r="J50" s="3">
        <v>58.596419320370899</v>
      </c>
    </row>
    <row r="51" spans="1:10" collapsed="1" x14ac:dyDescent="0.3">
      <c r="A51" s="2" t="s">
        <v>107</v>
      </c>
      <c r="B51" s="2" t="s">
        <v>108</v>
      </c>
      <c r="C51" s="2" t="s">
        <v>14</v>
      </c>
      <c r="D51" s="3">
        <v>79.224739737538201</v>
      </c>
      <c r="E51" s="3">
        <v>77.8479996260007</v>
      </c>
      <c r="F51" s="3">
        <v>68.226335546006098</v>
      </c>
      <c r="G51" s="3">
        <v>64.397587151556607</v>
      </c>
      <c r="H51" s="3">
        <v>66.641015531900607</v>
      </c>
      <c r="I51" s="3">
        <v>67.438735669012601</v>
      </c>
      <c r="J51" s="3">
        <v>57.869934562213601</v>
      </c>
    </row>
    <row r="52" spans="1:10" collapsed="1" x14ac:dyDescent="0.3">
      <c r="A52" s="2" t="s">
        <v>109</v>
      </c>
      <c r="B52" s="2" t="s">
        <v>110</v>
      </c>
      <c r="C52" s="2" t="s">
        <v>14</v>
      </c>
      <c r="D52" s="3">
        <v>66.4147158316662</v>
      </c>
      <c r="E52" s="3">
        <v>75.448483149152395</v>
      </c>
      <c r="F52" s="3">
        <v>70.578332877467602</v>
      </c>
      <c r="G52" s="3">
        <v>70.905426775372007</v>
      </c>
      <c r="H52" s="3">
        <v>75.794993644549194</v>
      </c>
      <c r="I52" s="3">
        <v>63.678330621534798</v>
      </c>
      <c r="J52" s="3">
        <v>59.044008606553803</v>
      </c>
    </row>
    <row r="53" spans="1:10" collapsed="1" x14ac:dyDescent="0.3">
      <c r="A53" s="2" t="s">
        <v>111</v>
      </c>
      <c r="B53" s="2" t="s">
        <v>112</v>
      </c>
      <c r="C53" s="2" t="s">
        <v>14</v>
      </c>
      <c r="D53" s="3">
        <v>61.758547781041003</v>
      </c>
      <c r="E53" s="3">
        <v>63.676874358231402</v>
      </c>
      <c r="F53" s="3">
        <v>66.311572736594798</v>
      </c>
      <c r="G53" s="3">
        <v>64.306810153956704</v>
      </c>
      <c r="H53" s="3">
        <v>64.798063871672994</v>
      </c>
      <c r="I53" s="3">
        <v>65.701429402256096</v>
      </c>
      <c r="J53" s="3">
        <v>68.020183794343495</v>
      </c>
    </row>
    <row r="54" spans="1:10" collapsed="1" x14ac:dyDescent="0.3">
      <c r="A54" s="2" t="s">
        <v>113</v>
      </c>
      <c r="B54" s="2" t="s">
        <v>114</v>
      </c>
      <c r="C54" s="2" t="s">
        <v>14</v>
      </c>
      <c r="D54" s="3">
        <v>58.809385584911503</v>
      </c>
      <c r="E54" s="3">
        <v>49.861157623492403</v>
      </c>
      <c r="F54" s="3">
        <v>32.002520634755399</v>
      </c>
      <c r="G54" s="3">
        <v>29.428607386951999</v>
      </c>
      <c r="H54" s="3">
        <v>0</v>
      </c>
      <c r="I54" s="3">
        <v>0</v>
      </c>
      <c r="J54" s="3">
        <v>0</v>
      </c>
    </row>
    <row r="55" spans="1:10" collapsed="1" x14ac:dyDescent="0.3">
      <c r="A55" s="2" t="s">
        <v>115</v>
      </c>
      <c r="B55" s="2" t="s">
        <v>116</v>
      </c>
      <c r="C55" s="2" t="s">
        <v>14</v>
      </c>
      <c r="D55" s="3">
        <v>66.470343993787296</v>
      </c>
      <c r="E55" s="3">
        <v>63.069326267602101</v>
      </c>
      <c r="F55" s="3">
        <v>64.006092536305303</v>
      </c>
      <c r="G55" s="3">
        <v>58.583028083028097</v>
      </c>
      <c r="H55" s="3">
        <v>58.0264257576302</v>
      </c>
      <c r="I55" s="3">
        <v>49.585772357723599</v>
      </c>
      <c r="J55" s="3">
        <v>46.942219925945103</v>
      </c>
    </row>
    <row r="56" spans="1:10" collapsed="1" x14ac:dyDescent="0.3">
      <c r="A56" s="2" t="s">
        <v>117</v>
      </c>
      <c r="B56" s="2" t="s">
        <v>118</v>
      </c>
      <c r="C56" s="2" t="s">
        <v>14</v>
      </c>
      <c r="D56" s="3">
        <v>53.765495415447603</v>
      </c>
      <c r="E56" s="3">
        <v>57.937380818382998</v>
      </c>
      <c r="F56" s="3">
        <v>56.559310412783702</v>
      </c>
      <c r="G56" s="3">
        <v>56.187874495878098</v>
      </c>
      <c r="H56" s="3">
        <v>53.3844503308298</v>
      </c>
      <c r="I56" s="3">
        <v>52.787879504402902</v>
      </c>
      <c r="J56" s="3">
        <v>46.258391138230003</v>
      </c>
    </row>
    <row r="57" spans="1:10" collapsed="1" x14ac:dyDescent="0.3">
      <c r="A57" s="2" t="s">
        <v>119</v>
      </c>
      <c r="B57" s="2" t="s">
        <v>120</v>
      </c>
      <c r="C57" s="2" t="s">
        <v>14</v>
      </c>
      <c r="D57" s="3">
        <v>54.1994585175282</v>
      </c>
      <c r="E57" s="3">
        <v>53.361515697674697</v>
      </c>
      <c r="F57" s="3">
        <v>36.277101634523397</v>
      </c>
      <c r="G57" s="3">
        <v>41.845264540892302</v>
      </c>
      <c r="H57" s="3">
        <v>41.194257276941798</v>
      </c>
      <c r="I57" s="3">
        <v>30.756916053857601</v>
      </c>
      <c r="J57" s="3">
        <v>43.929352724064103</v>
      </c>
    </row>
    <row r="58" spans="1:10" collapsed="1" x14ac:dyDescent="0.3">
      <c r="A58" s="2" t="s">
        <v>121</v>
      </c>
      <c r="B58" s="2" t="s">
        <v>122</v>
      </c>
      <c r="C58" s="2" t="s">
        <v>14</v>
      </c>
      <c r="D58" s="3">
        <v>59.511469039167302</v>
      </c>
      <c r="E58" s="3">
        <v>60.800681312922997</v>
      </c>
      <c r="F58" s="3">
        <v>33.0284411259831</v>
      </c>
      <c r="G58" s="3">
        <v>31.712378297991901</v>
      </c>
      <c r="H58" s="3">
        <v>29.5662892148632</v>
      </c>
      <c r="I58" s="3">
        <v>15.329940598483301</v>
      </c>
      <c r="J58" s="3">
        <v>14.083318625844599</v>
      </c>
    </row>
    <row r="59" spans="1:10" collapsed="1" x14ac:dyDescent="0.3">
      <c r="A59" s="2" t="s">
        <v>123</v>
      </c>
      <c r="B59" s="2" t="s">
        <v>124</v>
      </c>
      <c r="C59" s="2" t="s">
        <v>14</v>
      </c>
      <c r="D59" s="3">
        <v>46.227641124921803</v>
      </c>
      <c r="E59" s="3">
        <v>40.613091060349802</v>
      </c>
      <c r="F59" s="3">
        <v>15.097827379723499</v>
      </c>
      <c r="G59" s="3">
        <v>8.7775522088851101</v>
      </c>
      <c r="H59" s="3">
        <v>0</v>
      </c>
      <c r="I59" s="3">
        <v>0</v>
      </c>
      <c r="J59" s="3">
        <v>0</v>
      </c>
    </row>
    <row r="60" spans="1:10" collapsed="1" x14ac:dyDescent="0.3">
      <c r="A60" s="2" t="s">
        <v>125</v>
      </c>
      <c r="B60" s="2" t="s">
        <v>126</v>
      </c>
      <c r="C60" s="2" t="s">
        <v>14</v>
      </c>
      <c r="D60" s="3">
        <v>59.545272220963497</v>
      </c>
      <c r="E60" s="3">
        <v>62.250952670677002</v>
      </c>
      <c r="F60" s="3">
        <v>61.161789802883703</v>
      </c>
      <c r="G60" s="3">
        <v>60.272616590339602</v>
      </c>
      <c r="H60" s="3">
        <v>52.121388815866197</v>
      </c>
      <c r="I60" s="3">
        <v>50.177784914738702</v>
      </c>
      <c r="J60" s="3">
        <v>51.386937247602702</v>
      </c>
    </row>
    <row r="61" spans="1:10" collapsed="1" x14ac:dyDescent="0.3">
      <c r="A61" s="2" t="s">
        <v>127</v>
      </c>
      <c r="B61" s="2" t="s">
        <v>128</v>
      </c>
      <c r="C61" s="2" t="s">
        <v>14</v>
      </c>
      <c r="D61" s="3">
        <v>58.323738048237999</v>
      </c>
      <c r="E61" s="3">
        <v>63.535021497916297</v>
      </c>
      <c r="F61" s="3">
        <v>63.2233118878219</v>
      </c>
      <c r="G61" s="3">
        <v>65.403245254202503</v>
      </c>
      <c r="H61" s="3">
        <v>65.070058277083405</v>
      </c>
      <c r="I61" s="3">
        <v>57.608712437505503</v>
      </c>
      <c r="J61" s="3">
        <v>60.542651531451199</v>
      </c>
    </row>
    <row r="62" spans="1:10" collapsed="1" x14ac:dyDescent="0.3">
      <c r="A62" s="2" t="s">
        <v>129</v>
      </c>
      <c r="B62" s="2" t="s">
        <v>130</v>
      </c>
      <c r="C62" s="2" t="s">
        <v>14</v>
      </c>
      <c r="D62" s="3">
        <v>20.497328554271601</v>
      </c>
      <c r="E62" s="3">
        <v>7.1499938349379804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</row>
    <row r="63" spans="1:10" collapsed="1" x14ac:dyDescent="0.3">
      <c r="A63" s="2" t="s">
        <v>131</v>
      </c>
      <c r="B63" s="2" t="s">
        <v>132</v>
      </c>
      <c r="C63" s="2" t="s">
        <v>14</v>
      </c>
      <c r="D63" s="3">
        <v>35.150645862698099</v>
      </c>
      <c r="E63" s="3">
        <v>45.487181451271503</v>
      </c>
      <c r="F63" s="3">
        <v>46.244373394003297</v>
      </c>
      <c r="G63" s="3">
        <v>47.688685400494997</v>
      </c>
      <c r="H63" s="3">
        <v>47.4962445938869</v>
      </c>
      <c r="I63" s="3">
        <v>41.253940222841202</v>
      </c>
      <c r="J63" s="3">
        <v>38.750318666577598</v>
      </c>
    </row>
    <row r="64" spans="1:10" collapsed="1" x14ac:dyDescent="0.3">
      <c r="A64" s="2" t="s">
        <v>133</v>
      </c>
      <c r="B64" s="2" t="s">
        <v>134</v>
      </c>
      <c r="C64" s="2" t="s">
        <v>14</v>
      </c>
      <c r="D64" s="3">
        <v>43.997342600128803</v>
      </c>
      <c r="E64" s="3">
        <v>35.816382491592599</v>
      </c>
      <c r="F64" s="3">
        <v>30.6788953234506</v>
      </c>
      <c r="G64" s="3">
        <v>32.085501877048301</v>
      </c>
      <c r="H64" s="3">
        <v>34.195848744457599</v>
      </c>
      <c r="I64" s="3">
        <v>0</v>
      </c>
      <c r="J64" s="3">
        <v>0</v>
      </c>
    </row>
    <row r="65" spans="1:10" collapsed="1" x14ac:dyDescent="0.3">
      <c r="A65" s="2" t="s">
        <v>135</v>
      </c>
      <c r="B65" s="2" t="s">
        <v>136</v>
      </c>
      <c r="C65" s="2" t="s">
        <v>14</v>
      </c>
      <c r="D65" s="3">
        <v>76.780278824745693</v>
      </c>
      <c r="E65" s="3">
        <v>77.612723452018002</v>
      </c>
      <c r="F65" s="3">
        <v>80.921044077376195</v>
      </c>
      <c r="G65" s="3">
        <v>81.242337453398306</v>
      </c>
      <c r="H65" s="3">
        <v>77.563717960209999</v>
      </c>
      <c r="I65" s="3">
        <v>71.260039769856107</v>
      </c>
      <c r="J65" s="3">
        <v>51.901706686265797</v>
      </c>
    </row>
    <row r="66" spans="1:10" collapsed="1" x14ac:dyDescent="0.3">
      <c r="A66" s="2" t="s">
        <v>137</v>
      </c>
      <c r="B66" s="2" t="s">
        <v>138</v>
      </c>
      <c r="C66" s="2" t="s">
        <v>14</v>
      </c>
      <c r="D66" s="3">
        <v>43.1286237891157</v>
      </c>
      <c r="E66" s="3">
        <v>48.663068618520498</v>
      </c>
      <c r="F66" s="3">
        <v>46.150443304102197</v>
      </c>
      <c r="G66" s="3">
        <v>50.010446066176101</v>
      </c>
      <c r="H66" s="3">
        <v>49.784269448657298</v>
      </c>
      <c r="I66" s="3">
        <v>44.534130055524201</v>
      </c>
      <c r="J66" s="3">
        <v>46.502167494151301</v>
      </c>
    </row>
    <row r="67" spans="1:10" collapsed="1" x14ac:dyDescent="0.3">
      <c r="A67" s="2" t="s">
        <v>139</v>
      </c>
      <c r="B67" s="2" t="s">
        <v>140</v>
      </c>
      <c r="C67" s="2" t="s">
        <v>14</v>
      </c>
      <c r="D67" s="3">
        <v>58.440596138110202</v>
      </c>
      <c r="E67" s="3">
        <v>54.315662541358599</v>
      </c>
      <c r="F67" s="3">
        <v>51.642997665225202</v>
      </c>
      <c r="G67" s="3">
        <v>61.937394783595103</v>
      </c>
      <c r="H67" s="3">
        <v>63.587134163937598</v>
      </c>
      <c r="I67" s="3">
        <v>64.573884947228393</v>
      </c>
      <c r="J67" s="3">
        <v>62.381772593578098</v>
      </c>
    </row>
    <row r="68" spans="1:10" collapsed="1" x14ac:dyDescent="0.3">
      <c r="A68" s="2" t="s">
        <v>141</v>
      </c>
      <c r="B68" s="2" t="s">
        <v>142</v>
      </c>
      <c r="C68" s="2" t="s">
        <v>14</v>
      </c>
      <c r="D68" s="3">
        <v>34.143482624598001</v>
      </c>
      <c r="E68" s="3">
        <v>37.843318895339202</v>
      </c>
      <c r="F68" s="3">
        <v>36.126746971916504</v>
      </c>
      <c r="G68" s="3">
        <v>36.774242202854602</v>
      </c>
      <c r="H68" s="3">
        <v>33.252668164736399</v>
      </c>
      <c r="I68" s="3">
        <v>34.309399140051802</v>
      </c>
      <c r="J68" s="3">
        <v>17.5429942257935</v>
      </c>
    </row>
    <row r="69" spans="1:10" collapsed="1" x14ac:dyDescent="0.3">
      <c r="A69" s="2" t="s">
        <v>143</v>
      </c>
      <c r="B69" s="2" t="s">
        <v>144</v>
      </c>
      <c r="C69" s="2" t="s">
        <v>14</v>
      </c>
      <c r="D69" s="3">
        <v>79.633764780787104</v>
      </c>
      <c r="E69" s="3">
        <v>79.728082788341396</v>
      </c>
      <c r="F69" s="3">
        <v>80.160493411399798</v>
      </c>
      <c r="G69" s="3">
        <v>61.368937176939497</v>
      </c>
      <c r="H69" s="3">
        <v>57.262327716159596</v>
      </c>
      <c r="I69" s="3">
        <v>0</v>
      </c>
      <c r="J69" s="3">
        <v>0</v>
      </c>
    </row>
    <row r="70" spans="1:10" collapsed="1" x14ac:dyDescent="0.3">
      <c r="A70" s="2" t="s">
        <v>145</v>
      </c>
      <c r="B70" s="2" t="s">
        <v>146</v>
      </c>
      <c r="C70" s="2" t="s">
        <v>14</v>
      </c>
      <c r="D70" s="3">
        <v>44.595554043097998</v>
      </c>
      <c r="E70" s="3">
        <v>39.660417028838097</v>
      </c>
      <c r="F70" s="3">
        <v>40.020983406216402</v>
      </c>
      <c r="G70" s="3">
        <v>45.603134662536803</v>
      </c>
      <c r="H70" s="3">
        <v>54.291687119918997</v>
      </c>
      <c r="I70" s="3">
        <v>51.227450019965502</v>
      </c>
      <c r="J70" s="3">
        <v>55.350909448653802</v>
      </c>
    </row>
    <row r="71" spans="1:10" collapsed="1" x14ac:dyDescent="0.3">
      <c r="A71" s="2" t="s">
        <v>147</v>
      </c>
      <c r="B71" s="2" t="s">
        <v>148</v>
      </c>
      <c r="C71" s="2" t="s">
        <v>14</v>
      </c>
      <c r="D71" s="3">
        <v>42.0793433590907</v>
      </c>
      <c r="E71" s="3">
        <v>30.649827988988001</v>
      </c>
      <c r="F71" s="3">
        <v>15.8331119835166</v>
      </c>
      <c r="G71" s="3">
        <v>18.8703294573472</v>
      </c>
      <c r="H71" s="3">
        <v>30.211717290120401</v>
      </c>
      <c r="I71" s="3">
        <v>34.356304802900098</v>
      </c>
      <c r="J71" s="3">
        <v>44.3724579408672</v>
      </c>
    </row>
    <row r="72" spans="1:10" collapsed="1" x14ac:dyDescent="0.3">
      <c r="A72" s="2" t="s">
        <v>149</v>
      </c>
      <c r="B72" s="2" t="s">
        <v>150</v>
      </c>
      <c r="C72" s="2" t="s">
        <v>14</v>
      </c>
      <c r="D72" s="3">
        <v>35.044871072257003</v>
      </c>
      <c r="E72" s="3">
        <v>36.762566833418198</v>
      </c>
      <c r="F72" s="3">
        <v>30.698889942999902</v>
      </c>
      <c r="G72" s="3">
        <v>22.034192152269</v>
      </c>
      <c r="H72" s="3">
        <v>25.500618541478001</v>
      </c>
      <c r="I72" s="3">
        <v>0</v>
      </c>
      <c r="J72" s="3">
        <v>0</v>
      </c>
    </row>
    <row r="73" spans="1:10" collapsed="1" x14ac:dyDescent="0.3">
      <c r="A73" s="2" t="s">
        <v>151</v>
      </c>
      <c r="B73" s="2" t="s">
        <v>152</v>
      </c>
      <c r="C73" s="2" t="s">
        <v>14</v>
      </c>
      <c r="D73" s="3">
        <v>15.904743011126</v>
      </c>
      <c r="E73" s="3">
        <v>17.143011484796499</v>
      </c>
      <c r="F73" s="3">
        <v>18.920262337419601</v>
      </c>
      <c r="G73" s="3">
        <v>19.9290753418002</v>
      </c>
      <c r="H73" s="3">
        <v>24.385760351664899</v>
      </c>
      <c r="I73" s="3">
        <v>11.606688022873</v>
      </c>
      <c r="J73" s="3">
        <v>16.944993412384701</v>
      </c>
    </row>
    <row r="74" spans="1:10" collapsed="1" x14ac:dyDescent="0.3">
      <c r="A74" s="2" t="s">
        <v>153</v>
      </c>
      <c r="B74" s="2" t="s">
        <v>154</v>
      </c>
      <c r="C74" s="2" t="s">
        <v>14</v>
      </c>
      <c r="D74" s="3">
        <v>25.1898700464921</v>
      </c>
      <c r="E74" s="3">
        <v>24.983467714456001</v>
      </c>
      <c r="F74" s="3">
        <v>24.608989215250102</v>
      </c>
      <c r="G74" s="3">
        <v>27.566266632531502</v>
      </c>
      <c r="H74" s="3">
        <v>0</v>
      </c>
      <c r="I74" s="3">
        <v>0</v>
      </c>
      <c r="J74" s="3">
        <v>0</v>
      </c>
    </row>
    <row r="75" spans="1:10" collapsed="1" x14ac:dyDescent="0.3">
      <c r="A75" s="2" t="s">
        <v>155</v>
      </c>
      <c r="B75" s="2" t="s">
        <v>156</v>
      </c>
      <c r="C75" s="2" t="s">
        <v>14</v>
      </c>
      <c r="D75" s="3">
        <v>50.336018725741603</v>
      </c>
      <c r="E75" s="3">
        <v>54.435326956123397</v>
      </c>
      <c r="F75" s="3">
        <v>54.480134395991797</v>
      </c>
      <c r="G75" s="3">
        <v>51.8582380828041</v>
      </c>
      <c r="H75" s="3">
        <v>43.3475281587937</v>
      </c>
      <c r="I75" s="3">
        <v>29.413124091035201</v>
      </c>
      <c r="J75" s="3">
        <v>31.026141906040699</v>
      </c>
    </row>
    <row r="76" spans="1:10" collapsed="1" x14ac:dyDescent="0.3">
      <c r="A76" s="2" t="s">
        <v>157</v>
      </c>
      <c r="B76" s="2" t="s">
        <v>158</v>
      </c>
      <c r="C76" s="2" t="s">
        <v>14</v>
      </c>
      <c r="D76" s="3">
        <v>55.101933820046597</v>
      </c>
      <c r="E76" s="3">
        <v>52.608536013174202</v>
      </c>
      <c r="F76" s="3">
        <v>50.967981690092401</v>
      </c>
      <c r="G76" s="3">
        <v>32.106209796649097</v>
      </c>
      <c r="H76" s="3">
        <v>27.812025737429501</v>
      </c>
      <c r="I76" s="3">
        <v>36.028506272994299</v>
      </c>
      <c r="J76" s="3">
        <v>36.607505511602803</v>
      </c>
    </row>
    <row r="77" spans="1:10" collapsed="1" x14ac:dyDescent="0.3">
      <c r="A77" s="2" t="s">
        <v>159</v>
      </c>
      <c r="B77" s="2" t="s">
        <v>160</v>
      </c>
      <c r="C77" s="2" t="s">
        <v>14</v>
      </c>
      <c r="D77" s="3">
        <v>56.8165091333234</v>
      </c>
      <c r="E77" s="3">
        <v>45.198096973561</v>
      </c>
      <c r="F77" s="3">
        <v>37.2352716110464</v>
      </c>
      <c r="G77" s="3">
        <v>40.945875471204097</v>
      </c>
      <c r="H77" s="3">
        <v>5.6472059308401299</v>
      </c>
      <c r="I77" s="3">
        <v>5.3580246913580298</v>
      </c>
      <c r="J77" s="3">
        <v>5.4785700288345804</v>
      </c>
    </row>
    <row r="78" spans="1:10" collapsed="1" x14ac:dyDescent="0.3">
      <c r="A78" s="2" t="s">
        <v>161</v>
      </c>
      <c r="B78" s="2" t="s">
        <v>162</v>
      </c>
      <c r="C78" s="2" t="s">
        <v>14</v>
      </c>
      <c r="D78" s="3">
        <v>43.378909993651298</v>
      </c>
      <c r="E78" s="3">
        <v>37.675910267960099</v>
      </c>
      <c r="F78" s="3">
        <v>35.2615194855643</v>
      </c>
      <c r="G78" s="3">
        <v>24.5394173140382</v>
      </c>
      <c r="H78" s="3">
        <v>24.7877284549606</v>
      </c>
      <c r="I78" s="3">
        <v>0</v>
      </c>
      <c r="J78" s="3">
        <v>0</v>
      </c>
    </row>
    <row r="79" spans="1:10" collapsed="1" x14ac:dyDescent="0.3">
      <c r="A79" s="2" t="s">
        <v>163</v>
      </c>
      <c r="B79" s="2" t="s">
        <v>164</v>
      </c>
      <c r="C79" s="2" t="s">
        <v>14</v>
      </c>
      <c r="D79" s="3">
        <v>65.675300613174002</v>
      </c>
      <c r="E79" s="3">
        <v>68.798936765506198</v>
      </c>
      <c r="F79" s="3">
        <v>59.427509339974598</v>
      </c>
      <c r="G79" s="3">
        <v>56.511239387751701</v>
      </c>
      <c r="H79" s="3">
        <v>55.9897846011025</v>
      </c>
      <c r="I79" s="3">
        <v>46.524176383066603</v>
      </c>
      <c r="J79" s="3">
        <v>41.027640170660703</v>
      </c>
    </row>
    <row r="80" spans="1:10" collapsed="1" x14ac:dyDescent="0.3">
      <c r="A80" s="2" t="s">
        <v>165</v>
      </c>
      <c r="B80" s="2" t="s">
        <v>166</v>
      </c>
      <c r="C80" s="2" t="s">
        <v>14</v>
      </c>
      <c r="D80" s="3">
        <v>78.847180835032404</v>
      </c>
      <c r="E80" s="3">
        <v>73.123644562937898</v>
      </c>
      <c r="F80" s="3">
        <v>57.836445250471201</v>
      </c>
      <c r="G80" s="3">
        <v>45.467684399094601</v>
      </c>
      <c r="H80" s="3">
        <v>21.217428330807198</v>
      </c>
      <c r="I80" s="3">
        <v>12.545662386080799</v>
      </c>
      <c r="J80" s="3">
        <v>5.2645353474568397</v>
      </c>
    </row>
    <row r="81" spans="1:10" collapsed="1" x14ac:dyDescent="0.3">
      <c r="A81" s="2" t="s">
        <v>167</v>
      </c>
      <c r="B81" s="2" t="s">
        <v>168</v>
      </c>
      <c r="C81" s="2" t="s">
        <v>14</v>
      </c>
      <c r="D81" s="3">
        <v>38.5737132603332</v>
      </c>
      <c r="E81" s="3">
        <v>29.237755729524999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</row>
    <row r="82" spans="1:10" collapsed="1" x14ac:dyDescent="0.3">
      <c r="A82" s="2" t="s">
        <v>169</v>
      </c>
      <c r="B82" s="2" t="s">
        <v>170</v>
      </c>
      <c r="C82" s="2" t="s">
        <v>14</v>
      </c>
      <c r="D82" s="3">
        <v>55.382414597277702</v>
      </c>
      <c r="E82" s="3">
        <v>52.325614913132704</v>
      </c>
      <c r="F82" s="3">
        <v>50.488552660790297</v>
      </c>
      <c r="G82" s="3">
        <v>58.191839024049102</v>
      </c>
      <c r="H82" s="3">
        <v>53.684873132104102</v>
      </c>
      <c r="I82" s="3">
        <v>57.492120653903598</v>
      </c>
      <c r="J82" s="3">
        <v>53.877596205202998</v>
      </c>
    </row>
    <row r="83" spans="1:10" collapsed="1" x14ac:dyDescent="0.3">
      <c r="A83" s="2" t="s">
        <v>171</v>
      </c>
      <c r="B83" s="2" t="s">
        <v>172</v>
      </c>
      <c r="C83" s="2" t="s">
        <v>14</v>
      </c>
      <c r="D83" s="3">
        <v>50.693680293759598</v>
      </c>
      <c r="E83" s="3">
        <v>44.5535057076792</v>
      </c>
      <c r="F83" s="3">
        <v>42.362387393317199</v>
      </c>
      <c r="G83" s="3">
        <v>41.1497445430862</v>
      </c>
      <c r="H83" s="3">
        <v>31.888510289562898</v>
      </c>
      <c r="I83" s="3">
        <v>33.173782995644899</v>
      </c>
      <c r="J83" s="3">
        <v>28.054327256666401</v>
      </c>
    </row>
    <row r="84" spans="1:10" collapsed="1" x14ac:dyDescent="0.3">
      <c r="A84" s="2" t="s">
        <v>173</v>
      </c>
      <c r="B84" s="2" t="s">
        <v>174</v>
      </c>
      <c r="C84" s="2" t="s">
        <v>14</v>
      </c>
      <c r="D84" s="3">
        <v>30.809901304614701</v>
      </c>
      <c r="E84" s="3">
        <v>21.258810106359999</v>
      </c>
      <c r="F84" s="3">
        <v>16.812963179704699</v>
      </c>
      <c r="G84" s="3">
        <v>13.945619140707899</v>
      </c>
      <c r="H84" s="3">
        <v>15.2207148568256</v>
      </c>
      <c r="I84" s="3">
        <v>15.4209779629493</v>
      </c>
      <c r="J84" s="3">
        <v>34.291591425907903</v>
      </c>
    </row>
    <row r="85" spans="1:10" collapsed="1" x14ac:dyDescent="0.3">
      <c r="A85" s="2" t="s">
        <v>175</v>
      </c>
      <c r="B85" s="2" t="s">
        <v>176</v>
      </c>
      <c r="C85" s="2" t="s">
        <v>14</v>
      </c>
      <c r="D85" s="3">
        <v>86.653417365085403</v>
      </c>
      <c r="E85" s="3">
        <v>88.896164820275999</v>
      </c>
      <c r="F85" s="3">
        <v>87.952250131569002</v>
      </c>
      <c r="G85" s="3">
        <v>91.496849615255798</v>
      </c>
      <c r="H85" s="3">
        <v>79.722157587093804</v>
      </c>
      <c r="I85" s="3">
        <v>76.367218816959394</v>
      </c>
      <c r="J85" s="3">
        <v>59.709044549255204</v>
      </c>
    </row>
    <row r="86" spans="1:10" collapsed="1" x14ac:dyDescent="0.3">
      <c r="A86" s="2" t="s">
        <v>177</v>
      </c>
      <c r="B86" s="2" t="s">
        <v>178</v>
      </c>
      <c r="C86" s="2" t="s">
        <v>179</v>
      </c>
      <c r="D86" s="3">
        <v>51.859329096622297</v>
      </c>
      <c r="E86" s="3">
        <v>55.258981848090599</v>
      </c>
      <c r="F86" s="3">
        <v>49.597387879215503</v>
      </c>
      <c r="G86" s="3">
        <v>44.714471858155299</v>
      </c>
      <c r="H86" s="3">
        <v>42.650203252406399</v>
      </c>
      <c r="I86" s="3">
        <v>35.246516146634399</v>
      </c>
      <c r="J86" s="3">
        <v>12.4197615753802</v>
      </c>
    </row>
    <row r="87" spans="1:10" collapsed="1" x14ac:dyDescent="0.3">
      <c r="A87" s="2" t="s">
        <v>180</v>
      </c>
      <c r="B87" s="2" t="s">
        <v>181</v>
      </c>
      <c r="C87" s="2" t="s">
        <v>179</v>
      </c>
      <c r="D87" s="3">
        <v>58.634697562711501</v>
      </c>
      <c r="E87" s="3">
        <v>59.389362162277003</v>
      </c>
      <c r="F87" s="3">
        <v>54.4446623187089</v>
      </c>
      <c r="G87" s="3">
        <v>58.3766886555279</v>
      </c>
      <c r="H87" s="3">
        <v>48.417956926360198</v>
      </c>
      <c r="I87" s="3">
        <v>50.488771279836797</v>
      </c>
      <c r="J87" s="3">
        <v>0</v>
      </c>
    </row>
    <row r="88" spans="1:10" collapsed="1" x14ac:dyDescent="0.3">
      <c r="A88" s="2" t="s">
        <v>182</v>
      </c>
      <c r="B88" s="2" t="s">
        <v>183</v>
      </c>
      <c r="C88" s="2" t="s">
        <v>179</v>
      </c>
      <c r="D88" s="3">
        <v>68.866873343920105</v>
      </c>
      <c r="E88" s="3">
        <v>63.440695048151603</v>
      </c>
      <c r="F88" s="3">
        <v>78.880538780394602</v>
      </c>
      <c r="G88" s="3">
        <v>75.512128926587906</v>
      </c>
      <c r="H88" s="3">
        <v>82.912991698421095</v>
      </c>
      <c r="I88" s="3">
        <v>80.888078915833503</v>
      </c>
      <c r="J88" s="3">
        <v>83.319870039034399</v>
      </c>
    </row>
    <row r="89" spans="1:10" collapsed="1" x14ac:dyDescent="0.3">
      <c r="A89" s="2" t="s">
        <v>184</v>
      </c>
      <c r="B89" s="2" t="s">
        <v>185</v>
      </c>
      <c r="C89" s="2" t="s">
        <v>179</v>
      </c>
      <c r="D89" s="3">
        <v>39.598810230626803</v>
      </c>
      <c r="E89" s="3">
        <v>32.3299587360316</v>
      </c>
      <c r="F89" s="3">
        <v>34.585433082995102</v>
      </c>
      <c r="G89" s="3">
        <v>35.227862307472002</v>
      </c>
      <c r="H89" s="3">
        <v>42.353552884612</v>
      </c>
      <c r="I89" s="3">
        <v>34.336991346486698</v>
      </c>
      <c r="J89" s="3">
        <v>34.923308205715301</v>
      </c>
    </row>
    <row r="90" spans="1:10" collapsed="1" x14ac:dyDescent="0.3">
      <c r="A90" s="2" t="s">
        <v>186</v>
      </c>
      <c r="B90" s="2" t="s">
        <v>187</v>
      </c>
      <c r="C90" s="2" t="s">
        <v>188</v>
      </c>
      <c r="D90" s="3">
        <v>62.761609715271099</v>
      </c>
      <c r="E90" s="3">
        <v>63.184426676081102</v>
      </c>
      <c r="F90" s="3">
        <v>64.0934121074323</v>
      </c>
      <c r="G90" s="3">
        <v>0</v>
      </c>
      <c r="H90" s="3">
        <v>0</v>
      </c>
      <c r="I90" s="3">
        <v>0</v>
      </c>
      <c r="J90" s="3">
        <v>0</v>
      </c>
    </row>
    <row r="91" spans="1:10" collapsed="1" x14ac:dyDescent="0.3">
      <c r="A91" s="2" t="s">
        <v>189</v>
      </c>
      <c r="B91" s="2" t="s">
        <v>190</v>
      </c>
      <c r="C91" s="2" t="s">
        <v>179</v>
      </c>
      <c r="D91" s="3">
        <v>68.972997617485305</v>
      </c>
      <c r="E91" s="3">
        <v>77.955988869958006</v>
      </c>
      <c r="F91" s="3">
        <v>73.067685721066894</v>
      </c>
      <c r="G91" s="3">
        <v>68.020289579365794</v>
      </c>
      <c r="H91" s="3">
        <v>66.036295145447198</v>
      </c>
      <c r="I91" s="3">
        <v>70.369982343356199</v>
      </c>
      <c r="J91" s="3">
        <v>74.513902749442593</v>
      </c>
    </row>
    <row r="92" spans="1:10" collapsed="1" x14ac:dyDescent="0.3">
      <c r="A92" s="2" t="s">
        <v>191</v>
      </c>
      <c r="B92" s="2" t="s">
        <v>192</v>
      </c>
      <c r="C92" s="2" t="s">
        <v>179</v>
      </c>
      <c r="D92" s="3">
        <v>87.130846586561304</v>
      </c>
      <c r="E92" s="3">
        <v>79.6859365589806</v>
      </c>
      <c r="F92" s="3">
        <v>70.869483283753496</v>
      </c>
      <c r="G92" s="3">
        <v>52.848072646901201</v>
      </c>
      <c r="H92" s="3">
        <v>50.184583611613803</v>
      </c>
      <c r="I92" s="3">
        <v>41.729529346777603</v>
      </c>
      <c r="J92" s="3">
        <v>0</v>
      </c>
    </row>
    <row r="93" spans="1:10" collapsed="1" x14ac:dyDescent="0.3">
      <c r="A93" s="2" t="s">
        <v>193</v>
      </c>
      <c r="B93" s="2" t="s">
        <v>194</v>
      </c>
      <c r="C93" s="2" t="s">
        <v>179</v>
      </c>
      <c r="D93" s="3">
        <v>57.450792306512298</v>
      </c>
      <c r="E93" s="3">
        <v>56.512991024860803</v>
      </c>
      <c r="F93" s="3">
        <v>52.784844016752203</v>
      </c>
      <c r="G93" s="3">
        <v>54.904613910487299</v>
      </c>
      <c r="H93" s="3">
        <v>55.172636586478603</v>
      </c>
      <c r="I93" s="3">
        <v>49.055553349309903</v>
      </c>
      <c r="J93" s="3">
        <v>48.404967852185699</v>
      </c>
    </row>
    <row r="94" spans="1:10" collapsed="1" x14ac:dyDescent="0.3">
      <c r="A94" s="2" t="s">
        <v>195</v>
      </c>
      <c r="B94" s="2" t="s">
        <v>196</v>
      </c>
      <c r="C94" s="2" t="s">
        <v>179</v>
      </c>
      <c r="D94" s="3">
        <v>74.180978873567398</v>
      </c>
      <c r="E94" s="3">
        <v>76.232888481933998</v>
      </c>
      <c r="F94" s="3">
        <v>74.643372331440602</v>
      </c>
      <c r="G94" s="3">
        <v>72.039945973287701</v>
      </c>
      <c r="H94" s="3">
        <v>65.6394525266644</v>
      </c>
      <c r="I94" s="3">
        <v>67.990802393632194</v>
      </c>
      <c r="J94" s="3">
        <v>52.137018370998703</v>
      </c>
    </row>
    <row r="95" spans="1:10" collapsed="1" x14ac:dyDescent="0.3">
      <c r="A95" s="2" t="s">
        <v>197</v>
      </c>
      <c r="B95" s="2" t="s">
        <v>198</v>
      </c>
      <c r="C95" s="2" t="s">
        <v>179</v>
      </c>
      <c r="D95" s="3">
        <v>84.808254462627602</v>
      </c>
      <c r="E95" s="3">
        <v>0</v>
      </c>
      <c r="F95" s="3">
        <v>72.701685777156399</v>
      </c>
      <c r="G95" s="3">
        <v>74.684749401469404</v>
      </c>
      <c r="H95" s="3">
        <v>66.436356218269395</v>
      </c>
      <c r="I95" s="3">
        <v>0</v>
      </c>
      <c r="J95" s="3">
        <v>0</v>
      </c>
    </row>
    <row r="96" spans="1:10" collapsed="1" x14ac:dyDescent="0.3">
      <c r="A96" s="2" t="s">
        <v>199</v>
      </c>
      <c r="B96" s="2" t="s">
        <v>200</v>
      </c>
      <c r="C96" s="2" t="s">
        <v>179</v>
      </c>
      <c r="D96" s="3">
        <v>53.536350590690397</v>
      </c>
      <c r="E96" s="3">
        <v>49.976270929896003</v>
      </c>
      <c r="F96" s="3">
        <v>41.671722082883001</v>
      </c>
      <c r="G96" s="3">
        <v>45.064431208568102</v>
      </c>
      <c r="H96" s="3">
        <v>40.0165361117174</v>
      </c>
      <c r="I96" s="3">
        <v>43.132293267855097</v>
      </c>
      <c r="J96" s="3">
        <v>46.5098158416884</v>
      </c>
    </row>
    <row r="97" spans="1:10" collapsed="1" x14ac:dyDescent="0.3">
      <c r="A97" s="2" t="s">
        <v>201</v>
      </c>
      <c r="B97" s="2" t="s">
        <v>202</v>
      </c>
      <c r="C97" s="2" t="s">
        <v>179</v>
      </c>
      <c r="D97" s="3">
        <v>47.750209967575699</v>
      </c>
      <c r="E97" s="3">
        <v>49.244844221912302</v>
      </c>
      <c r="F97" s="3">
        <v>53.995286466484302</v>
      </c>
      <c r="G97" s="3">
        <v>59.549293713098301</v>
      </c>
      <c r="H97" s="3">
        <v>69.091742905507402</v>
      </c>
      <c r="I97" s="3">
        <v>50.1609822418269</v>
      </c>
      <c r="J97" s="3">
        <v>50.8160235829424</v>
      </c>
    </row>
    <row r="98" spans="1:10" collapsed="1" x14ac:dyDescent="0.3">
      <c r="A98" s="2" t="s">
        <v>203</v>
      </c>
      <c r="B98" s="2" t="s">
        <v>204</v>
      </c>
      <c r="C98" s="2" t="s">
        <v>205</v>
      </c>
      <c r="D98" s="3">
        <v>81.950665560814201</v>
      </c>
      <c r="E98" s="3">
        <v>84.170952431868699</v>
      </c>
      <c r="F98" s="3">
        <v>78.566832040302899</v>
      </c>
      <c r="G98" s="3">
        <v>80.555874216282803</v>
      </c>
      <c r="H98" s="3">
        <v>81.455105619218301</v>
      </c>
      <c r="I98" s="3">
        <v>63.788282603017002</v>
      </c>
      <c r="J98" s="3">
        <v>81.108338562103697</v>
      </c>
    </row>
    <row r="99" spans="1:10" collapsed="1" x14ac:dyDescent="0.3">
      <c r="A99" s="2" t="s">
        <v>206</v>
      </c>
      <c r="B99" s="2" t="s">
        <v>207</v>
      </c>
      <c r="C99" s="2" t="s">
        <v>205</v>
      </c>
      <c r="D99" s="3">
        <v>76.462236256406101</v>
      </c>
      <c r="E99" s="3">
        <v>78.912761813885197</v>
      </c>
      <c r="F99" s="3">
        <v>80.403223184436399</v>
      </c>
      <c r="G99" s="3">
        <v>77.507434562510795</v>
      </c>
      <c r="H99" s="3">
        <v>65.165251442659695</v>
      </c>
      <c r="I99" s="3">
        <v>62.328625339305397</v>
      </c>
      <c r="J99" s="3">
        <v>35.184202660174499</v>
      </c>
    </row>
    <row r="100" spans="1:10" collapsed="1" x14ac:dyDescent="0.3">
      <c r="A100" s="2" t="s">
        <v>208</v>
      </c>
      <c r="B100" s="2" t="s">
        <v>209</v>
      </c>
      <c r="C100" s="2" t="s">
        <v>205</v>
      </c>
      <c r="D100" s="3">
        <v>18.101380807308701</v>
      </c>
      <c r="E100" s="3">
        <v>8.7363107366352004</v>
      </c>
      <c r="F100" s="3">
        <v>10.356049347908201</v>
      </c>
      <c r="G100" s="3">
        <v>11.100219708159299</v>
      </c>
      <c r="H100" s="3">
        <v>9.7334244702665593</v>
      </c>
      <c r="I100" s="3">
        <v>9.7042706880682008</v>
      </c>
      <c r="J100" s="3">
        <v>9.7979797979797905</v>
      </c>
    </row>
    <row r="101" spans="1:10" collapsed="1" x14ac:dyDescent="0.3">
      <c r="A101" s="2" t="s">
        <v>210</v>
      </c>
      <c r="B101" s="2" t="s">
        <v>211</v>
      </c>
      <c r="C101" s="2" t="s">
        <v>205</v>
      </c>
      <c r="D101" s="3">
        <v>52.236685909220803</v>
      </c>
      <c r="E101" s="3">
        <v>48.349150671578897</v>
      </c>
      <c r="F101" s="3">
        <v>47.158791955877398</v>
      </c>
      <c r="G101" s="3">
        <v>47.068453631500603</v>
      </c>
      <c r="H101" s="3">
        <v>46.852413372465897</v>
      </c>
      <c r="I101" s="3">
        <v>36.666357955953998</v>
      </c>
      <c r="J101" s="3">
        <v>0</v>
      </c>
    </row>
    <row r="102" spans="1:10" collapsed="1" x14ac:dyDescent="0.3">
      <c r="A102" s="2" t="s">
        <v>212</v>
      </c>
      <c r="B102" s="2" t="s">
        <v>213</v>
      </c>
      <c r="C102" s="2" t="s">
        <v>205</v>
      </c>
      <c r="D102" s="3">
        <v>42.5101056033878</v>
      </c>
      <c r="E102" s="3">
        <v>42.872762853162897</v>
      </c>
      <c r="F102" s="3">
        <v>45.410681774227299</v>
      </c>
      <c r="G102" s="3">
        <v>44.081598149660302</v>
      </c>
      <c r="H102" s="3">
        <v>35.733946230397002</v>
      </c>
      <c r="I102" s="3">
        <v>34.186930915721099</v>
      </c>
      <c r="J102" s="3">
        <v>0</v>
      </c>
    </row>
    <row r="103" spans="1:10" collapsed="1" x14ac:dyDescent="0.3">
      <c r="A103" s="2" t="s">
        <v>214</v>
      </c>
      <c r="B103" s="2" t="s">
        <v>215</v>
      </c>
      <c r="C103" s="2" t="s">
        <v>205</v>
      </c>
      <c r="D103" s="3">
        <v>61.716408619713199</v>
      </c>
      <c r="E103" s="3">
        <v>54.211537401253402</v>
      </c>
      <c r="F103" s="3">
        <v>50.339596866682598</v>
      </c>
      <c r="G103" s="3">
        <v>49.707431795540501</v>
      </c>
      <c r="H103" s="3">
        <v>52.376789155243699</v>
      </c>
      <c r="I103" s="3">
        <v>50.759717115552299</v>
      </c>
      <c r="J103" s="3">
        <v>34.6749330987628</v>
      </c>
    </row>
    <row r="104" spans="1:10" collapsed="1" x14ac:dyDescent="0.3">
      <c r="A104" s="2" t="s">
        <v>216</v>
      </c>
      <c r="B104" s="2" t="s">
        <v>217</v>
      </c>
      <c r="C104" s="2" t="s">
        <v>205</v>
      </c>
      <c r="D104" s="3">
        <v>92.444008523324698</v>
      </c>
      <c r="E104" s="3">
        <v>88.0162829473107</v>
      </c>
      <c r="F104" s="3">
        <v>85.840353543205396</v>
      </c>
      <c r="G104" s="3">
        <v>81.440127020449395</v>
      </c>
      <c r="H104" s="3">
        <v>77.932456286187801</v>
      </c>
      <c r="I104" s="3">
        <v>70.415635704115104</v>
      </c>
      <c r="J104" s="3">
        <v>59.215081762469097</v>
      </c>
    </row>
    <row r="105" spans="1:10" collapsed="1" x14ac:dyDescent="0.3">
      <c r="A105" s="2" t="s">
        <v>218</v>
      </c>
      <c r="B105" s="2" t="s">
        <v>219</v>
      </c>
      <c r="C105" s="2" t="s">
        <v>205</v>
      </c>
      <c r="D105" s="3">
        <v>77.452755132259995</v>
      </c>
      <c r="E105" s="3">
        <v>78.443472735039606</v>
      </c>
      <c r="F105" s="3">
        <v>72.538602486078503</v>
      </c>
      <c r="G105" s="3">
        <v>74.364683740560906</v>
      </c>
      <c r="H105" s="3">
        <v>77.513514548219405</v>
      </c>
      <c r="I105" s="3">
        <v>78.250469873632994</v>
      </c>
      <c r="J105" s="3">
        <v>80.216557284745093</v>
      </c>
    </row>
    <row r="106" spans="1:10" collapsed="1" x14ac:dyDescent="0.3">
      <c r="A106" s="2" t="s">
        <v>220</v>
      </c>
      <c r="B106" s="2" t="s">
        <v>221</v>
      </c>
      <c r="C106" s="2" t="s">
        <v>205</v>
      </c>
      <c r="D106" s="3">
        <v>51.128907309415197</v>
      </c>
      <c r="E106" s="3">
        <v>43.379591329183597</v>
      </c>
      <c r="F106" s="3">
        <v>43.431746498624499</v>
      </c>
      <c r="G106" s="3">
        <v>30.216002833995901</v>
      </c>
      <c r="H106" s="3">
        <v>27.599886081807501</v>
      </c>
      <c r="I106" s="3">
        <v>23.665744606690701</v>
      </c>
      <c r="J106" s="3">
        <v>19.536222460220301</v>
      </c>
    </row>
    <row r="107" spans="1:10" collapsed="1" x14ac:dyDescent="0.3">
      <c r="A107" s="2" t="s">
        <v>222</v>
      </c>
      <c r="B107" s="2" t="s">
        <v>223</v>
      </c>
      <c r="C107" s="2" t="s">
        <v>205</v>
      </c>
      <c r="D107" s="3">
        <v>24.174022329812701</v>
      </c>
      <c r="E107" s="3">
        <v>27.674003494799901</v>
      </c>
      <c r="F107" s="3">
        <v>32.410787519185</v>
      </c>
      <c r="G107" s="3">
        <v>41.034910572656102</v>
      </c>
      <c r="H107" s="3">
        <v>41.701312726182003</v>
      </c>
      <c r="I107" s="3">
        <v>42.5292793577674</v>
      </c>
      <c r="J107" s="3">
        <v>36.552262778247297</v>
      </c>
    </row>
    <row r="108" spans="1:10" collapsed="1" x14ac:dyDescent="0.3">
      <c r="A108" s="2" t="s">
        <v>224</v>
      </c>
      <c r="B108" s="2" t="s">
        <v>225</v>
      </c>
      <c r="C108" s="2" t="s">
        <v>205</v>
      </c>
      <c r="D108" s="3">
        <v>11.0957787232065</v>
      </c>
      <c r="E108" s="3">
        <v>9.6150651036095809</v>
      </c>
      <c r="F108" s="3">
        <v>9.2937204121414592</v>
      </c>
      <c r="G108" s="3">
        <v>10.643400800612</v>
      </c>
      <c r="H108" s="3">
        <v>10.9794546778159</v>
      </c>
      <c r="I108" s="3">
        <v>14.120244967248601</v>
      </c>
      <c r="J108" s="3">
        <v>9.3531463347039203</v>
      </c>
    </row>
    <row r="109" spans="1:10" collapsed="1" x14ac:dyDescent="0.3">
      <c r="A109" s="2" t="s">
        <v>226</v>
      </c>
      <c r="B109" s="2" t="s">
        <v>227</v>
      </c>
      <c r="C109" s="2" t="s">
        <v>205</v>
      </c>
      <c r="D109" s="3">
        <v>71.485924412080607</v>
      </c>
      <c r="E109" s="3">
        <v>59.859071924233703</v>
      </c>
      <c r="F109" s="3">
        <v>47.626901829983197</v>
      </c>
      <c r="G109" s="3">
        <v>41.7146145234844</v>
      </c>
      <c r="H109" s="3">
        <v>44.923444051822599</v>
      </c>
      <c r="I109" s="3">
        <v>30.676751370789098</v>
      </c>
      <c r="J109" s="3">
        <v>0</v>
      </c>
    </row>
    <row r="110" spans="1:10" collapsed="1" x14ac:dyDescent="0.3">
      <c r="A110" s="2" t="s">
        <v>228</v>
      </c>
      <c r="B110" s="2" t="s">
        <v>229</v>
      </c>
      <c r="C110" s="2" t="s">
        <v>205</v>
      </c>
      <c r="D110" s="3">
        <v>70.842031658788798</v>
      </c>
      <c r="E110" s="3">
        <v>61.519399805690099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</row>
    <row r="111" spans="1:10" collapsed="1" x14ac:dyDescent="0.3">
      <c r="A111" s="2" t="s">
        <v>230</v>
      </c>
      <c r="B111" s="2" t="s">
        <v>231</v>
      </c>
      <c r="C111" s="2" t="s">
        <v>205</v>
      </c>
      <c r="D111" s="3">
        <v>53.987815091793799</v>
      </c>
      <c r="E111" s="3">
        <v>42.749315599335603</v>
      </c>
      <c r="F111" s="3">
        <v>41.826627065203397</v>
      </c>
      <c r="G111" s="3">
        <v>46.972364777176701</v>
      </c>
      <c r="H111" s="3">
        <v>45.091099701248602</v>
      </c>
      <c r="I111" s="3">
        <v>49.308902096759198</v>
      </c>
      <c r="J111" s="3">
        <v>50.483635197947798</v>
      </c>
    </row>
    <row r="112" spans="1:10" collapsed="1" x14ac:dyDescent="0.3">
      <c r="A112" s="2" t="s">
        <v>232</v>
      </c>
      <c r="B112" s="2" t="s">
        <v>233</v>
      </c>
      <c r="C112" s="2" t="s">
        <v>205</v>
      </c>
      <c r="D112" s="3">
        <v>66.620674033034305</v>
      </c>
      <c r="E112" s="3">
        <v>62.183549597342598</v>
      </c>
      <c r="F112" s="3">
        <v>70.466298750015198</v>
      </c>
      <c r="G112" s="3">
        <v>70.017031081294206</v>
      </c>
      <c r="H112" s="3">
        <v>70.190000120635105</v>
      </c>
      <c r="I112" s="3">
        <v>72.951470520120395</v>
      </c>
      <c r="J112" s="3">
        <v>0</v>
      </c>
    </row>
    <row r="113" spans="1:10" collapsed="1" x14ac:dyDescent="0.3">
      <c r="A113" s="2" t="s">
        <v>234</v>
      </c>
      <c r="B113" s="2" t="s">
        <v>235</v>
      </c>
      <c r="C113" s="2" t="s">
        <v>205</v>
      </c>
      <c r="D113" s="3">
        <v>35.8760962769543</v>
      </c>
      <c r="E113" s="3">
        <v>34.907025412302801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</row>
    <row r="114" spans="1:10" collapsed="1" x14ac:dyDescent="0.3">
      <c r="A114" s="2" t="s">
        <v>236</v>
      </c>
      <c r="B114" s="2" t="s">
        <v>237</v>
      </c>
      <c r="C114" s="2" t="s">
        <v>205</v>
      </c>
      <c r="D114" s="3">
        <v>59.7429131708247</v>
      </c>
      <c r="E114" s="3">
        <v>56.757546684742003</v>
      </c>
      <c r="F114" s="3">
        <v>55.675864500639797</v>
      </c>
      <c r="G114" s="3">
        <v>57.799395378189601</v>
      </c>
      <c r="H114" s="3">
        <v>59.173524935280597</v>
      </c>
      <c r="I114" s="3">
        <v>59.922107852634603</v>
      </c>
      <c r="J114" s="3">
        <v>63.526750213935898</v>
      </c>
    </row>
    <row r="115" spans="1:10" collapsed="1" x14ac:dyDescent="0.3">
      <c r="A115" s="2" t="s">
        <v>238</v>
      </c>
      <c r="B115" s="2" t="s">
        <v>239</v>
      </c>
      <c r="C115" s="2" t="s">
        <v>205</v>
      </c>
      <c r="D115" s="3">
        <v>40.890887558924099</v>
      </c>
      <c r="E115" s="3">
        <v>43.343883072065502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</row>
    <row r="116" spans="1:10" collapsed="1" x14ac:dyDescent="0.3">
      <c r="A116" s="2" t="s">
        <v>240</v>
      </c>
      <c r="B116" s="2" t="s">
        <v>241</v>
      </c>
      <c r="C116" s="2" t="s">
        <v>205</v>
      </c>
      <c r="D116" s="3">
        <v>70.861705538692206</v>
      </c>
      <c r="E116" s="3">
        <v>64.754356619598994</v>
      </c>
      <c r="F116" s="3">
        <v>61.874380429977002</v>
      </c>
      <c r="G116" s="3">
        <v>63.265580658239003</v>
      </c>
      <c r="H116" s="3">
        <v>47.978081107550601</v>
      </c>
      <c r="I116" s="3">
        <v>36.551357312854002</v>
      </c>
      <c r="J116" s="3">
        <v>29.792799782505401</v>
      </c>
    </row>
    <row r="117" spans="1:10" collapsed="1" x14ac:dyDescent="0.3">
      <c r="A117" s="2" t="s">
        <v>242</v>
      </c>
      <c r="B117" s="2" t="s">
        <v>243</v>
      </c>
      <c r="C117" s="2" t="s">
        <v>205</v>
      </c>
      <c r="D117" s="3">
        <v>50.737145996204397</v>
      </c>
      <c r="E117" s="3">
        <v>50.489177208656201</v>
      </c>
      <c r="F117" s="3">
        <v>51.122603763328001</v>
      </c>
      <c r="G117" s="3">
        <v>52.829681732179303</v>
      </c>
      <c r="H117" s="3">
        <v>56.719171696436099</v>
      </c>
      <c r="I117" s="3">
        <v>51.634029346462398</v>
      </c>
      <c r="J117" s="3">
        <v>51.373480916931904</v>
      </c>
    </row>
    <row r="118" spans="1:10" collapsed="1" x14ac:dyDescent="0.3">
      <c r="A118" s="2" t="s">
        <v>244</v>
      </c>
      <c r="B118" s="2" t="s">
        <v>245</v>
      </c>
      <c r="C118" s="2" t="s">
        <v>205</v>
      </c>
      <c r="D118" s="3">
        <v>72.448484191695698</v>
      </c>
      <c r="E118" s="3">
        <v>80.357624674680807</v>
      </c>
      <c r="F118" s="3">
        <v>81.679500897617999</v>
      </c>
      <c r="G118" s="3">
        <v>83.022144290033296</v>
      </c>
      <c r="H118" s="3">
        <v>83.025599393953996</v>
      </c>
      <c r="I118" s="3">
        <v>84.714563576485006</v>
      </c>
      <c r="J118" s="3">
        <v>80.345945451265194</v>
      </c>
    </row>
    <row r="119" spans="1:10" collapsed="1" x14ac:dyDescent="0.3">
      <c r="A119" s="2" t="s">
        <v>246</v>
      </c>
      <c r="B119" s="2" t="s">
        <v>247</v>
      </c>
      <c r="C119" s="2" t="s">
        <v>205</v>
      </c>
      <c r="D119" s="3">
        <v>63.135881569467003</v>
      </c>
      <c r="E119" s="3">
        <v>67.100202539216397</v>
      </c>
      <c r="F119" s="3">
        <v>71.082535923609001</v>
      </c>
      <c r="G119" s="3">
        <v>64.317119139697795</v>
      </c>
      <c r="H119" s="3">
        <v>45.2737959817633</v>
      </c>
      <c r="I119" s="3">
        <v>47.693091700857302</v>
      </c>
      <c r="J119" s="3">
        <v>41.891913497630902</v>
      </c>
    </row>
    <row r="120" spans="1:10" collapsed="1" x14ac:dyDescent="0.3">
      <c r="A120" s="2" t="s">
        <v>248</v>
      </c>
      <c r="B120" s="2" t="s">
        <v>249</v>
      </c>
      <c r="C120" s="2" t="s">
        <v>250</v>
      </c>
      <c r="D120" s="3">
        <v>41.512317288349102</v>
      </c>
      <c r="E120" s="3">
        <v>28.278481152741499</v>
      </c>
      <c r="F120" s="3">
        <v>22.140453441528301</v>
      </c>
      <c r="G120" s="3">
        <v>28.342256241582302</v>
      </c>
      <c r="H120" s="3">
        <v>20.912989627788299</v>
      </c>
      <c r="I120" s="3">
        <v>21.8769423540212</v>
      </c>
      <c r="J120" s="3">
        <v>17.383472717346802</v>
      </c>
    </row>
    <row r="121" spans="1:10" collapsed="1" x14ac:dyDescent="0.3">
      <c r="A121" s="2" t="s">
        <v>251</v>
      </c>
      <c r="B121" s="2" t="s">
        <v>252</v>
      </c>
      <c r="C121" s="2" t="s">
        <v>250</v>
      </c>
      <c r="D121" s="3">
        <v>61.262069668202898</v>
      </c>
      <c r="E121" s="3">
        <v>67.913510267356003</v>
      </c>
      <c r="F121" s="3">
        <v>73.369726865936698</v>
      </c>
      <c r="G121" s="3">
        <v>57.348323218035198</v>
      </c>
      <c r="H121" s="3">
        <v>53.442092399281002</v>
      </c>
      <c r="I121" s="3">
        <v>50.311190762274101</v>
      </c>
      <c r="J121" s="3">
        <v>54.839800597508201</v>
      </c>
    </row>
    <row r="122" spans="1:10" collapsed="1" x14ac:dyDescent="0.3">
      <c r="A122" s="2" t="s">
        <v>253</v>
      </c>
      <c r="B122" s="2" t="s">
        <v>254</v>
      </c>
      <c r="C122" s="2" t="s">
        <v>250</v>
      </c>
      <c r="D122" s="3">
        <v>70.317972543449898</v>
      </c>
      <c r="E122" s="3">
        <v>68.885465319561902</v>
      </c>
      <c r="F122" s="3">
        <v>70.546470936223002</v>
      </c>
      <c r="G122" s="3">
        <v>73.855161301102399</v>
      </c>
      <c r="H122" s="3">
        <v>57.544402631769003</v>
      </c>
      <c r="I122" s="3">
        <v>72.353845618218003</v>
      </c>
      <c r="J122" s="3">
        <v>67.009940407193</v>
      </c>
    </row>
    <row r="123" spans="1:10" collapsed="1" x14ac:dyDescent="0.3">
      <c r="A123" s="2" t="s">
        <v>255</v>
      </c>
      <c r="B123" s="2" t="s">
        <v>256</v>
      </c>
      <c r="C123" s="2" t="s">
        <v>250</v>
      </c>
      <c r="D123" s="3">
        <v>79.735076933575499</v>
      </c>
      <c r="E123" s="3">
        <v>80.699969839768201</v>
      </c>
      <c r="F123" s="3">
        <v>70.522016159992802</v>
      </c>
      <c r="G123" s="3">
        <v>74.791778373738097</v>
      </c>
      <c r="H123" s="3">
        <v>79.839051758179593</v>
      </c>
      <c r="I123" s="3">
        <v>73.938172489461607</v>
      </c>
      <c r="J123" s="3">
        <v>70.758019585661799</v>
      </c>
    </row>
    <row r="124" spans="1:10" collapsed="1" x14ac:dyDescent="0.3">
      <c r="A124" s="2" t="s">
        <v>257</v>
      </c>
      <c r="B124" s="2" t="s">
        <v>258</v>
      </c>
      <c r="C124" s="2" t="s">
        <v>250</v>
      </c>
      <c r="D124" s="3">
        <v>62.962327035379502</v>
      </c>
      <c r="E124" s="3">
        <v>65.410001339725</v>
      </c>
      <c r="F124" s="3">
        <v>63.955251879296704</v>
      </c>
      <c r="G124" s="3">
        <v>67.528900713952396</v>
      </c>
      <c r="H124" s="3">
        <v>69.930085542916302</v>
      </c>
      <c r="I124" s="3">
        <v>65.477171205995404</v>
      </c>
      <c r="J124" s="3">
        <v>63.231006684837098</v>
      </c>
    </row>
    <row r="125" spans="1:10" collapsed="1" x14ac:dyDescent="0.3">
      <c r="A125" s="2" t="s">
        <v>259</v>
      </c>
      <c r="B125" s="2" t="s">
        <v>260</v>
      </c>
      <c r="C125" s="2" t="s">
        <v>261</v>
      </c>
      <c r="D125" s="3">
        <v>34.497586623807599</v>
      </c>
      <c r="E125" s="3">
        <v>29.896204029450399</v>
      </c>
      <c r="F125" s="3">
        <v>27.621134100893698</v>
      </c>
      <c r="G125" s="3">
        <v>0</v>
      </c>
      <c r="H125" s="3">
        <v>0</v>
      </c>
      <c r="I125" s="3">
        <v>0</v>
      </c>
      <c r="J125" s="3">
        <v>0</v>
      </c>
    </row>
    <row r="126" spans="1:10" collapsed="1" x14ac:dyDescent="0.3">
      <c r="A126" s="2" t="s">
        <v>262</v>
      </c>
      <c r="B126" s="2" t="s">
        <v>263</v>
      </c>
      <c r="C126" s="2" t="s">
        <v>261</v>
      </c>
      <c r="D126" s="3">
        <v>60.170989729067202</v>
      </c>
      <c r="E126" s="3">
        <v>61.239448478320398</v>
      </c>
      <c r="F126" s="3">
        <v>58.536704680125702</v>
      </c>
      <c r="G126" s="3">
        <v>55.637787910935401</v>
      </c>
      <c r="H126" s="3">
        <v>0</v>
      </c>
      <c r="I126" s="3">
        <v>0</v>
      </c>
      <c r="J126" s="3">
        <v>0</v>
      </c>
    </row>
    <row r="127" spans="1:10" collapsed="1" x14ac:dyDescent="0.3">
      <c r="A127" s="2" t="s">
        <v>264</v>
      </c>
      <c r="B127" s="2" t="s">
        <v>265</v>
      </c>
      <c r="C127" s="2" t="s">
        <v>261</v>
      </c>
      <c r="D127" s="3">
        <v>72.383077946217099</v>
      </c>
      <c r="E127" s="3">
        <v>72.3008012370438</v>
      </c>
      <c r="F127" s="3">
        <v>68.885743580194998</v>
      </c>
      <c r="G127" s="3">
        <v>56.783209237915997</v>
      </c>
      <c r="H127" s="3">
        <v>32.462257933636103</v>
      </c>
      <c r="I127" s="3">
        <v>34.041241735242799</v>
      </c>
      <c r="J127" s="3">
        <v>24.636377235705101</v>
      </c>
    </row>
    <row r="128" spans="1:10" collapsed="1" x14ac:dyDescent="0.3">
      <c r="A128" s="2" t="s">
        <v>266</v>
      </c>
      <c r="B128" s="2" t="s">
        <v>267</v>
      </c>
      <c r="C128" s="2" t="s">
        <v>261</v>
      </c>
      <c r="D128" s="3">
        <v>17.974400756961501</v>
      </c>
      <c r="E128" s="3">
        <v>13.4305493477216</v>
      </c>
      <c r="F128" s="3">
        <v>17.8166269753651</v>
      </c>
      <c r="G128" s="3">
        <v>0</v>
      </c>
      <c r="H128" s="3">
        <v>0</v>
      </c>
      <c r="I128" s="3">
        <v>0</v>
      </c>
      <c r="J128" s="3">
        <v>0</v>
      </c>
    </row>
    <row r="129" spans="1:10" collapsed="1" x14ac:dyDescent="0.3">
      <c r="A129" s="2" t="s">
        <v>268</v>
      </c>
      <c r="B129" s="2" t="s">
        <v>269</v>
      </c>
      <c r="C129" s="2" t="s">
        <v>261</v>
      </c>
      <c r="D129" s="3">
        <v>55.903838606813402</v>
      </c>
      <c r="E129" s="3">
        <v>45.154960209656799</v>
      </c>
      <c r="F129" s="3">
        <v>42.958180638962602</v>
      </c>
      <c r="G129" s="3">
        <v>0</v>
      </c>
      <c r="H129" s="3">
        <v>0</v>
      </c>
      <c r="I129" s="3">
        <v>0</v>
      </c>
      <c r="J129" s="3">
        <v>0</v>
      </c>
    </row>
    <row r="130" spans="1:10" collapsed="1" x14ac:dyDescent="0.3">
      <c r="A130" s="2" t="s">
        <v>270</v>
      </c>
      <c r="B130" s="2" t="s">
        <v>271</v>
      </c>
      <c r="C130" s="2" t="s">
        <v>261</v>
      </c>
      <c r="D130" s="3">
        <v>64.199701995573506</v>
      </c>
      <c r="E130" s="3">
        <v>62.284644369516101</v>
      </c>
      <c r="F130" s="3">
        <v>54.687190642392103</v>
      </c>
      <c r="G130" s="3">
        <v>0</v>
      </c>
      <c r="H130" s="3">
        <v>0</v>
      </c>
      <c r="I130" s="3">
        <v>0</v>
      </c>
      <c r="J130" s="3">
        <v>0</v>
      </c>
    </row>
    <row r="131" spans="1:10" collapsed="1" x14ac:dyDescent="0.3">
      <c r="A131" s="2" t="s">
        <v>272</v>
      </c>
      <c r="B131" s="2" t="s">
        <v>273</v>
      </c>
      <c r="C131" s="2" t="s">
        <v>261</v>
      </c>
      <c r="D131" s="3">
        <v>42.8195846175527</v>
      </c>
      <c r="E131" s="3">
        <v>43.800038040775597</v>
      </c>
      <c r="F131" s="3">
        <v>35.848183888749197</v>
      </c>
      <c r="G131" s="3">
        <v>0</v>
      </c>
      <c r="H131" s="3">
        <v>0</v>
      </c>
      <c r="I131" s="3">
        <v>0</v>
      </c>
      <c r="J131" s="3">
        <v>0</v>
      </c>
    </row>
    <row r="132" spans="1:10" collapsed="1" x14ac:dyDescent="0.3">
      <c r="A132" s="2" t="s">
        <v>274</v>
      </c>
      <c r="B132" s="2" t="s">
        <v>275</v>
      </c>
      <c r="C132" s="2" t="s">
        <v>261</v>
      </c>
      <c r="D132" s="3">
        <v>22.569151373749801</v>
      </c>
      <c r="E132" s="3">
        <v>20.175599989389401</v>
      </c>
      <c r="F132" s="3">
        <v>18.758050261014599</v>
      </c>
      <c r="G132" s="3">
        <v>0</v>
      </c>
      <c r="H132" s="3">
        <v>0</v>
      </c>
      <c r="I132" s="3">
        <v>0</v>
      </c>
      <c r="J132" s="3">
        <v>0</v>
      </c>
    </row>
    <row r="133" spans="1:10" collapsed="1" x14ac:dyDescent="0.3">
      <c r="A133" s="2" t="s">
        <v>276</v>
      </c>
      <c r="B133" s="2" t="s">
        <v>277</v>
      </c>
      <c r="C133" s="2" t="s">
        <v>261</v>
      </c>
      <c r="D133" s="3">
        <v>52.820571767189101</v>
      </c>
      <c r="E133" s="3">
        <v>49.203158705058897</v>
      </c>
      <c r="F133" s="3">
        <v>48.002334245811298</v>
      </c>
      <c r="G133" s="3">
        <v>31.461447128226801</v>
      </c>
      <c r="H133" s="3">
        <v>29.7125705752517</v>
      </c>
      <c r="I133" s="3">
        <v>29.405948824743401</v>
      </c>
      <c r="J133" s="3">
        <v>28.922454356125598</v>
      </c>
    </row>
    <row r="134" spans="1:10" collapsed="1" x14ac:dyDescent="0.3">
      <c r="A134" s="2" t="s">
        <v>278</v>
      </c>
      <c r="B134" s="2" t="s">
        <v>279</v>
      </c>
      <c r="C134" s="2" t="s">
        <v>261</v>
      </c>
      <c r="D134" s="3">
        <v>72.005278135528599</v>
      </c>
      <c r="E134" s="3">
        <v>74.228844723608802</v>
      </c>
      <c r="F134" s="3">
        <v>66.420569075494598</v>
      </c>
      <c r="G134" s="3">
        <v>70.287096314865494</v>
      </c>
      <c r="H134" s="3">
        <v>0</v>
      </c>
      <c r="I134" s="3">
        <v>0</v>
      </c>
      <c r="J134" s="3">
        <v>0</v>
      </c>
    </row>
    <row r="135" spans="1:10" collapsed="1" x14ac:dyDescent="0.3">
      <c r="A135" s="2" t="s">
        <v>280</v>
      </c>
      <c r="B135" s="2" t="s">
        <v>281</v>
      </c>
      <c r="C135" s="2" t="s">
        <v>261</v>
      </c>
      <c r="D135" s="3">
        <v>59.952570073168403</v>
      </c>
      <c r="E135" s="3">
        <v>58.232464541084902</v>
      </c>
      <c r="F135" s="3">
        <v>58.723782329911501</v>
      </c>
      <c r="G135" s="3">
        <v>50.891032427226101</v>
      </c>
      <c r="H135" s="3">
        <v>0</v>
      </c>
      <c r="I135" s="3">
        <v>0</v>
      </c>
      <c r="J135" s="3">
        <v>0</v>
      </c>
    </row>
    <row r="136" spans="1:10" collapsed="1" x14ac:dyDescent="0.3">
      <c r="A136" s="2" t="s">
        <v>282</v>
      </c>
      <c r="B136" s="2" t="s">
        <v>283</v>
      </c>
      <c r="C136" s="2" t="s">
        <v>261</v>
      </c>
      <c r="D136" s="3">
        <v>32.805154588052297</v>
      </c>
      <c r="E136" s="3">
        <v>25.211016937045699</v>
      </c>
      <c r="F136" s="3">
        <v>27.043251785787099</v>
      </c>
      <c r="G136" s="3">
        <v>0</v>
      </c>
      <c r="H136" s="3">
        <v>0</v>
      </c>
      <c r="I136" s="3">
        <v>0</v>
      </c>
      <c r="J136" s="3">
        <v>0</v>
      </c>
    </row>
    <row r="137" spans="1:10" collapsed="1" x14ac:dyDescent="0.3">
      <c r="A137" s="2" t="s">
        <v>284</v>
      </c>
      <c r="B137" s="2" t="s">
        <v>285</v>
      </c>
      <c r="C137" s="2" t="s">
        <v>261</v>
      </c>
      <c r="D137" s="3">
        <v>71.204881520272593</v>
      </c>
      <c r="E137" s="3">
        <v>70.350558642621607</v>
      </c>
      <c r="F137" s="3">
        <v>65.213375235025794</v>
      </c>
      <c r="G137" s="3">
        <v>57.388300006997802</v>
      </c>
      <c r="H137" s="3">
        <v>61.461035349746297</v>
      </c>
      <c r="I137" s="3">
        <v>58.824821780972698</v>
      </c>
      <c r="J137" s="3">
        <v>0</v>
      </c>
    </row>
    <row r="138" spans="1:10" collapsed="1" x14ac:dyDescent="0.3">
      <c r="A138" s="2" t="s">
        <v>286</v>
      </c>
      <c r="B138" s="2" t="s">
        <v>287</v>
      </c>
      <c r="C138" s="2" t="s">
        <v>261</v>
      </c>
      <c r="D138" s="3">
        <v>26.180064029722502</v>
      </c>
      <c r="E138" s="3">
        <v>36.543323508648399</v>
      </c>
      <c r="F138" s="3">
        <v>20.4156995651358</v>
      </c>
      <c r="G138" s="3">
        <v>0</v>
      </c>
      <c r="H138" s="3">
        <v>0</v>
      </c>
      <c r="I138" s="3">
        <v>0</v>
      </c>
      <c r="J138" s="3">
        <v>0</v>
      </c>
    </row>
    <row r="139" spans="1:10" collapsed="1" x14ac:dyDescent="0.3">
      <c r="A139" s="2" t="s">
        <v>288</v>
      </c>
      <c r="B139" s="2" t="s">
        <v>289</v>
      </c>
      <c r="C139" s="2" t="s">
        <v>261</v>
      </c>
      <c r="D139" s="3">
        <v>63.867311330438497</v>
      </c>
      <c r="E139" s="3">
        <v>33.944238049665103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</row>
    <row r="140" spans="1:10" collapsed="1" x14ac:dyDescent="0.3">
      <c r="A140" s="2" t="s">
        <v>290</v>
      </c>
      <c r="B140" s="2" t="s">
        <v>291</v>
      </c>
      <c r="C140" s="2" t="s">
        <v>261</v>
      </c>
      <c r="D140" s="3">
        <v>44.0098721109051</v>
      </c>
      <c r="E140" s="3">
        <v>51.455007182158397</v>
      </c>
      <c r="F140" s="3">
        <v>49.124837052580503</v>
      </c>
      <c r="G140" s="3">
        <v>0</v>
      </c>
      <c r="H140" s="3">
        <v>0</v>
      </c>
      <c r="I140" s="3">
        <v>0</v>
      </c>
      <c r="J140" s="3">
        <v>0</v>
      </c>
    </row>
    <row r="141" spans="1:10" collapsed="1" x14ac:dyDescent="0.3">
      <c r="A141" s="2" t="s">
        <v>292</v>
      </c>
      <c r="B141" s="2" t="s">
        <v>293</v>
      </c>
      <c r="C141" s="2" t="s">
        <v>261</v>
      </c>
      <c r="D141" s="3">
        <v>71.212791363337104</v>
      </c>
      <c r="E141" s="3">
        <v>73.109262034499807</v>
      </c>
      <c r="F141" s="3">
        <v>63.911327762518198</v>
      </c>
      <c r="G141" s="3">
        <v>0</v>
      </c>
      <c r="H141" s="3">
        <v>0</v>
      </c>
      <c r="I141" s="3">
        <v>0</v>
      </c>
      <c r="J141" s="3">
        <v>0</v>
      </c>
    </row>
    <row r="142" spans="1:10" collapsed="1" x14ac:dyDescent="0.3">
      <c r="A142" s="2" t="s">
        <v>294</v>
      </c>
      <c r="B142" s="2" t="s">
        <v>295</v>
      </c>
      <c r="C142" s="2" t="s">
        <v>261</v>
      </c>
      <c r="D142" s="3">
        <v>65.591085531329796</v>
      </c>
      <c r="E142" s="3">
        <v>64.5163987187846</v>
      </c>
      <c r="F142" s="3">
        <v>44.322563672192601</v>
      </c>
      <c r="G142" s="3">
        <v>0</v>
      </c>
      <c r="H142" s="3">
        <v>0</v>
      </c>
      <c r="I142" s="3">
        <v>0</v>
      </c>
      <c r="J142" s="3">
        <v>0</v>
      </c>
    </row>
    <row r="143" spans="1:10" collapsed="1" x14ac:dyDescent="0.3">
      <c r="A143" s="2" t="s">
        <v>296</v>
      </c>
      <c r="B143" s="2" t="s">
        <v>297</v>
      </c>
      <c r="C143" s="2" t="s">
        <v>261</v>
      </c>
      <c r="D143" s="3">
        <v>52.527544865281698</v>
      </c>
      <c r="E143" s="3">
        <v>51.654955924078102</v>
      </c>
      <c r="F143" s="3">
        <v>55.123108938718097</v>
      </c>
      <c r="G143" s="3">
        <v>0</v>
      </c>
      <c r="H143" s="3">
        <v>0</v>
      </c>
      <c r="I143" s="3">
        <v>0</v>
      </c>
      <c r="J143" s="3">
        <v>0</v>
      </c>
    </row>
    <row r="144" spans="1:10" collapsed="1" x14ac:dyDescent="0.3">
      <c r="A144" s="2" t="s">
        <v>298</v>
      </c>
      <c r="B144" s="2" t="s">
        <v>299</v>
      </c>
      <c r="C144" s="2" t="s">
        <v>261</v>
      </c>
      <c r="D144" s="3">
        <v>44.649132249441202</v>
      </c>
      <c r="E144" s="3">
        <v>34.253387341441297</v>
      </c>
      <c r="F144" s="3">
        <v>29.127651097558701</v>
      </c>
      <c r="G144" s="3">
        <v>0</v>
      </c>
      <c r="H144" s="3">
        <v>0</v>
      </c>
      <c r="I144" s="3">
        <v>0</v>
      </c>
      <c r="J144" s="3">
        <v>0</v>
      </c>
    </row>
    <row r="145" spans="1:10" collapsed="1" x14ac:dyDescent="0.3">
      <c r="A145" s="2" t="s">
        <v>300</v>
      </c>
      <c r="B145" s="2" t="s">
        <v>301</v>
      </c>
      <c r="C145" s="2" t="s">
        <v>261</v>
      </c>
      <c r="D145" s="3">
        <v>47.649245475277098</v>
      </c>
      <c r="E145" s="3">
        <v>36.324045343957302</v>
      </c>
      <c r="F145" s="3">
        <v>36.658972007528398</v>
      </c>
      <c r="G145" s="3">
        <v>0</v>
      </c>
      <c r="H145" s="3">
        <v>0</v>
      </c>
      <c r="I145" s="3">
        <v>0</v>
      </c>
      <c r="J145" s="3">
        <v>0</v>
      </c>
    </row>
    <row r="146" spans="1:10" collapsed="1" x14ac:dyDescent="0.3">
      <c r="A146" s="2" t="s">
        <v>302</v>
      </c>
      <c r="B146" s="2" t="s">
        <v>303</v>
      </c>
      <c r="C146" s="2" t="s">
        <v>261</v>
      </c>
      <c r="D146" s="3">
        <v>39.513058063493197</v>
      </c>
      <c r="E146" s="3">
        <v>43.565788729501001</v>
      </c>
      <c r="F146" s="3">
        <v>31.814831396919601</v>
      </c>
      <c r="G146" s="3">
        <v>12.2212920463174</v>
      </c>
      <c r="H146" s="3">
        <v>0</v>
      </c>
      <c r="I146" s="3">
        <v>0</v>
      </c>
      <c r="J146" s="3">
        <v>0</v>
      </c>
    </row>
    <row r="147" spans="1:10" collapsed="1" x14ac:dyDescent="0.3">
      <c r="A147" s="2" t="s">
        <v>304</v>
      </c>
      <c r="B147" s="2" t="s">
        <v>305</v>
      </c>
      <c r="C147" s="2" t="s">
        <v>261</v>
      </c>
      <c r="D147" s="3">
        <v>49.026360101784597</v>
      </c>
      <c r="E147" s="3">
        <v>53.319156056734698</v>
      </c>
      <c r="F147" s="3">
        <v>54.6137565199056</v>
      </c>
      <c r="G147" s="3">
        <v>50.599554591980997</v>
      </c>
      <c r="H147" s="3">
        <v>43.404101443962503</v>
      </c>
      <c r="I147" s="3">
        <v>32.467708097571403</v>
      </c>
      <c r="J147" s="3">
        <v>30.6781006350414</v>
      </c>
    </row>
    <row r="148" spans="1:10" collapsed="1" x14ac:dyDescent="0.3">
      <c r="A148" s="2" t="s">
        <v>306</v>
      </c>
      <c r="B148" s="2" t="s">
        <v>307</v>
      </c>
      <c r="C148" s="2" t="s">
        <v>261</v>
      </c>
      <c r="D148" s="3">
        <v>64.534469405341099</v>
      </c>
      <c r="E148" s="3">
        <v>56.673575402594103</v>
      </c>
      <c r="F148" s="3">
        <v>45.389892633103699</v>
      </c>
      <c r="G148" s="3">
        <v>36.352915447673503</v>
      </c>
      <c r="H148" s="3">
        <v>0</v>
      </c>
      <c r="I148" s="3">
        <v>0</v>
      </c>
      <c r="J148" s="3">
        <v>0</v>
      </c>
    </row>
    <row r="149" spans="1:10" collapsed="1" x14ac:dyDescent="0.3">
      <c r="A149" s="2" t="s">
        <v>308</v>
      </c>
      <c r="B149" s="2" t="s">
        <v>309</v>
      </c>
      <c r="C149" s="2" t="s">
        <v>261</v>
      </c>
      <c r="D149" s="3">
        <v>18.762025552122001</v>
      </c>
      <c r="E149" s="3">
        <v>16.015669608758898</v>
      </c>
      <c r="F149" s="3">
        <v>12.995049852584501</v>
      </c>
      <c r="G149" s="3">
        <v>12.5231341612512</v>
      </c>
      <c r="H149" s="3">
        <v>9.2260478059014996</v>
      </c>
      <c r="I149" s="3">
        <v>20.690232081055601</v>
      </c>
      <c r="J149" s="3">
        <v>29.250209365505</v>
      </c>
    </row>
    <row r="150" spans="1:10" collapsed="1" x14ac:dyDescent="0.3">
      <c r="A150" s="2" t="s">
        <v>310</v>
      </c>
      <c r="B150" s="2" t="s">
        <v>311</v>
      </c>
      <c r="C150" s="2" t="s">
        <v>261</v>
      </c>
      <c r="D150" s="3">
        <v>78.844446648833994</v>
      </c>
      <c r="E150" s="3">
        <v>0</v>
      </c>
      <c r="F150" s="3">
        <v>84.552872726942397</v>
      </c>
      <c r="G150" s="3">
        <v>78.582314263805998</v>
      </c>
      <c r="H150" s="3">
        <v>72.251658342364607</v>
      </c>
      <c r="I150" s="3">
        <v>71.060889237191603</v>
      </c>
      <c r="J150" s="3">
        <v>73.811724332070298</v>
      </c>
    </row>
    <row r="151" spans="1:10" collapsed="1" x14ac:dyDescent="0.3">
      <c r="A151" s="2" t="s">
        <v>312</v>
      </c>
      <c r="B151" s="2" t="s">
        <v>313</v>
      </c>
      <c r="C151" s="2" t="s">
        <v>261</v>
      </c>
      <c r="D151" s="3">
        <v>68.864063518705905</v>
      </c>
      <c r="E151" s="3">
        <v>62.113915514161903</v>
      </c>
      <c r="F151" s="3">
        <v>54.098063601242302</v>
      </c>
      <c r="G151" s="3">
        <v>0</v>
      </c>
      <c r="H151" s="3">
        <v>0</v>
      </c>
      <c r="I151" s="3">
        <v>0</v>
      </c>
      <c r="J151" s="3">
        <v>0</v>
      </c>
    </row>
    <row r="152" spans="1:10" collapsed="1" x14ac:dyDescent="0.3">
      <c r="A152" s="2" t="s">
        <v>314</v>
      </c>
      <c r="B152" s="2" t="s">
        <v>315</v>
      </c>
      <c r="C152" s="2" t="s">
        <v>261</v>
      </c>
      <c r="D152" s="3">
        <v>47.055259319256599</v>
      </c>
      <c r="E152" s="3">
        <v>47.338607678247101</v>
      </c>
      <c r="F152" s="3">
        <v>54.529246345370602</v>
      </c>
      <c r="G152" s="3">
        <v>0</v>
      </c>
      <c r="H152" s="3">
        <v>0</v>
      </c>
      <c r="I152" s="3">
        <v>0</v>
      </c>
      <c r="J152" s="3">
        <v>0</v>
      </c>
    </row>
    <row r="153" spans="1:10" collapsed="1" x14ac:dyDescent="0.3">
      <c r="A153" s="2" t="s">
        <v>316</v>
      </c>
      <c r="B153" s="2" t="s">
        <v>317</v>
      </c>
      <c r="C153" s="2" t="s">
        <v>261</v>
      </c>
      <c r="D153" s="3">
        <v>41.850633597241902</v>
      </c>
      <c r="E153" s="3">
        <v>40.6271249519869</v>
      </c>
      <c r="F153" s="3">
        <v>36.217727617329103</v>
      </c>
      <c r="G153" s="3">
        <v>0</v>
      </c>
      <c r="H153" s="3">
        <v>0</v>
      </c>
      <c r="I153" s="3">
        <v>0</v>
      </c>
      <c r="J153" s="3">
        <v>0</v>
      </c>
    </row>
    <row r="154" spans="1:10" collapsed="1" x14ac:dyDescent="0.3">
      <c r="A154" s="2" t="s">
        <v>318</v>
      </c>
      <c r="B154" s="2" t="s">
        <v>319</v>
      </c>
      <c r="C154" s="2" t="s">
        <v>261</v>
      </c>
      <c r="D154" s="3">
        <v>49.522044722092403</v>
      </c>
      <c r="E154" s="3">
        <v>55.0695842857127</v>
      </c>
      <c r="F154" s="3">
        <v>50.2287878312017</v>
      </c>
      <c r="G154" s="3">
        <v>0</v>
      </c>
      <c r="H154" s="3">
        <v>0</v>
      </c>
      <c r="I154" s="3">
        <v>0</v>
      </c>
      <c r="J154" s="3">
        <v>0</v>
      </c>
    </row>
    <row r="155" spans="1:10" collapsed="1" x14ac:dyDescent="0.3">
      <c r="A155" s="2" t="s">
        <v>320</v>
      </c>
      <c r="B155" s="2" t="s">
        <v>321</v>
      </c>
      <c r="C155" s="2" t="s">
        <v>261</v>
      </c>
      <c r="D155" s="3">
        <v>59.604758482614201</v>
      </c>
      <c r="E155" s="3">
        <v>45.250767689441901</v>
      </c>
      <c r="F155" s="3">
        <v>48.394598024839702</v>
      </c>
      <c r="G155" s="3">
        <v>0</v>
      </c>
      <c r="H155" s="3">
        <v>0</v>
      </c>
      <c r="I155" s="3">
        <v>0</v>
      </c>
      <c r="J155" s="3">
        <v>0</v>
      </c>
    </row>
    <row r="156" spans="1:10" collapsed="1" x14ac:dyDescent="0.3">
      <c r="A156" s="2" t="s">
        <v>322</v>
      </c>
      <c r="B156" s="2" t="s">
        <v>323</v>
      </c>
      <c r="C156" s="2" t="s">
        <v>261</v>
      </c>
      <c r="D156" s="3">
        <v>50.511609783551798</v>
      </c>
      <c r="E156" s="3">
        <v>58.941767381218497</v>
      </c>
      <c r="F156" s="3">
        <v>45.960769644872101</v>
      </c>
      <c r="G156" s="3">
        <v>0</v>
      </c>
      <c r="H156" s="3">
        <v>0</v>
      </c>
      <c r="I156" s="3">
        <v>0</v>
      </c>
      <c r="J156" s="3">
        <v>0</v>
      </c>
    </row>
    <row r="157" spans="1:10" collapsed="1" x14ac:dyDescent="0.3">
      <c r="A157" s="2" t="s">
        <v>324</v>
      </c>
      <c r="B157" s="2" t="s">
        <v>325</v>
      </c>
      <c r="C157" s="2" t="s">
        <v>261</v>
      </c>
      <c r="D157" s="3">
        <v>45.979301765563697</v>
      </c>
      <c r="E157" s="3">
        <v>47.969602568238102</v>
      </c>
      <c r="F157" s="3">
        <v>49.590138377043203</v>
      </c>
      <c r="G157" s="3">
        <v>51.006227761866299</v>
      </c>
      <c r="H157" s="3">
        <v>50.858340328390497</v>
      </c>
      <c r="I157" s="3">
        <v>55.064921396954801</v>
      </c>
      <c r="J157" s="3">
        <v>0</v>
      </c>
    </row>
    <row r="158" spans="1:10" collapsed="1" x14ac:dyDescent="0.3">
      <c r="A158" s="2" t="s">
        <v>326</v>
      </c>
      <c r="B158" s="2" t="s">
        <v>327</v>
      </c>
      <c r="C158" s="2" t="s">
        <v>261</v>
      </c>
      <c r="D158" s="3">
        <v>31.679684103352301</v>
      </c>
      <c r="E158" s="3">
        <v>24.520331396774701</v>
      </c>
      <c r="F158" s="3">
        <v>28.531615812435401</v>
      </c>
      <c r="G158" s="3">
        <v>0</v>
      </c>
      <c r="H158" s="3">
        <v>0</v>
      </c>
      <c r="I158" s="3">
        <v>0</v>
      </c>
      <c r="J158" s="3">
        <v>0</v>
      </c>
    </row>
    <row r="159" spans="1:10" collapsed="1" x14ac:dyDescent="0.3">
      <c r="A159" s="2" t="s">
        <v>328</v>
      </c>
      <c r="B159" s="2" t="s">
        <v>329</v>
      </c>
      <c r="C159" s="2" t="s">
        <v>261</v>
      </c>
      <c r="D159" s="3">
        <v>30.334538857336501</v>
      </c>
      <c r="E159" s="3">
        <v>26.100681880073399</v>
      </c>
      <c r="F159" s="3">
        <v>14.783721587993</v>
      </c>
      <c r="G159" s="3">
        <v>0</v>
      </c>
      <c r="H159" s="3">
        <v>0</v>
      </c>
      <c r="I159" s="3">
        <v>0</v>
      </c>
      <c r="J159" s="3">
        <v>0</v>
      </c>
    </row>
    <row r="160" spans="1:10" collapsed="1" x14ac:dyDescent="0.3">
      <c r="A160" s="2" t="s">
        <v>330</v>
      </c>
      <c r="B160" s="2" t="s">
        <v>331</v>
      </c>
      <c r="C160" s="2" t="s">
        <v>261</v>
      </c>
      <c r="D160" s="3">
        <v>43.593244125859499</v>
      </c>
      <c r="E160" s="3">
        <v>38.194596202587903</v>
      </c>
      <c r="F160" s="3">
        <v>32.5997134259812</v>
      </c>
      <c r="G160" s="3">
        <v>0</v>
      </c>
      <c r="H160" s="3">
        <v>0</v>
      </c>
      <c r="I160" s="3">
        <v>0</v>
      </c>
      <c r="J160" s="3">
        <v>0</v>
      </c>
    </row>
    <row r="161" spans="1:10" collapsed="1" x14ac:dyDescent="0.3">
      <c r="A161" s="2" t="s">
        <v>332</v>
      </c>
      <c r="B161" s="2" t="s">
        <v>333</v>
      </c>
      <c r="C161" s="2" t="s">
        <v>261</v>
      </c>
      <c r="D161" s="3">
        <v>60.660564760959801</v>
      </c>
      <c r="E161" s="3">
        <v>50.784570601434801</v>
      </c>
      <c r="F161" s="3">
        <v>45.809383108612003</v>
      </c>
      <c r="G161" s="3">
        <v>0</v>
      </c>
      <c r="H161" s="3">
        <v>0</v>
      </c>
      <c r="I161" s="3">
        <v>0</v>
      </c>
      <c r="J161" s="3">
        <v>0</v>
      </c>
    </row>
    <row r="162" spans="1:10" collapsed="1" x14ac:dyDescent="0.3">
      <c r="A162" s="2" t="s">
        <v>334</v>
      </c>
      <c r="B162" s="2" t="s">
        <v>335</v>
      </c>
      <c r="C162" s="2" t="s">
        <v>261</v>
      </c>
      <c r="D162" s="3">
        <v>57.635684176429301</v>
      </c>
      <c r="E162" s="3">
        <v>48.084015855062802</v>
      </c>
      <c r="F162" s="3">
        <v>48.141005938019298</v>
      </c>
      <c r="G162" s="3">
        <v>0</v>
      </c>
      <c r="H162" s="3">
        <v>0</v>
      </c>
      <c r="I162" s="3">
        <v>0</v>
      </c>
      <c r="J162" s="3">
        <v>0</v>
      </c>
    </row>
    <row r="163" spans="1:10" collapsed="1" x14ac:dyDescent="0.3">
      <c r="A163" s="2" t="s">
        <v>336</v>
      </c>
      <c r="B163" s="2" t="s">
        <v>337</v>
      </c>
      <c r="C163" s="2" t="s">
        <v>261</v>
      </c>
      <c r="D163" s="3">
        <v>27.111370093577801</v>
      </c>
      <c r="E163" s="3">
        <v>32.407139875978402</v>
      </c>
      <c r="F163" s="3">
        <v>33.2198990494961</v>
      </c>
      <c r="G163" s="3">
        <v>39.102661195406299</v>
      </c>
      <c r="H163" s="3">
        <v>42.540468914271997</v>
      </c>
      <c r="I163" s="3">
        <v>43.576044490808997</v>
      </c>
      <c r="J163" s="3">
        <v>0</v>
      </c>
    </row>
    <row r="164" spans="1:10" collapsed="1" x14ac:dyDescent="0.3">
      <c r="A164" s="2" t="s">
        <v>338</v>
      </c>
      <c r="B164" s="2" t="s">
        <v>339</v>
      </c>
      <c r="C164" s="2" t="s">
        <v>261</v>
      </c>
      <c r="D164" s="3">
        <v>41.867087558176699</v>
      </c>
      <c r="E164" s="3">
        <v>40.654124668629002</v>
      </c>
      <c r="F164" s="3">
        <v>33.472100412655799</v>
      </c>
      <c r="G164" s="3">
        <v>0</v>
      </c>
      <c r="H164" s="3">
        <v>0</v>
      </c>
      <c r="I164" s="3">
        <v>0</v>
      </c>
      <c r="J164" s="3">
        <v>0</v>
      </c>
    </row>
    <row r="165" spans="1:10" collapsed="1" x14ac:dyDescent="0.3">
      <c r="A165" s="2" t="s">
        <v>340</v>
      </c>
      <c r="B165" s="2" t="s">
        <v>341</v>
      </c>
      <c r="C165" s="2" t="s">
        <v>261</v>
      </c>
      <c r="D165" s="3">
        <v>34.675017486360503</v>
      </c>
      <c r="E165" s="3">
        <v>31.498928229016201</v>
      </c>
      <c r="F165" s="3">
        <v>26.224164320171699</v>
      </c>
      <c r="G165" s="3">
        <v>0</v>
      </c>
      <c r="H165" s="3">
        <v>0</v>
      </c>
      <c r="I165" s="3">
        <v>0</v>
      </c>
      <c r="J165" s="3">
        <v>0</v>
      </c>
    </row>
    <row r="166" spans="1:10" collapsed="1" x14ac:dyDescent="0.3">
      <c r="A166" s="2" t="s">
        <v>342</v>
      </c>
      <c r="B166" s="2" t="s">
        <v>343</v>
      </c>
      <c r="C166" s="2" t="s">
        <v>261</v>
      </c>
      <c r="D166" s="3">
        <v>35.274669499553497</v>
      </c>
      <c r="E166" s="3">
        <v>38.466641803488002</v>
      </c>
      <c r="F166" s="3">
        <v>38.430623661509998</v>
      </c>
      <c r="G166" s="3">
        <v>0</v>
      </c>
      <c r="H166" s="3">
        <v>0</v>
      </c>
      <c r="I166" s="3">
        <v>0</v>
      </c>
      <c r="J166" s="3">
        <v>0</v>
      </c>
    </row>
    <row r="167" spans="1:10" collapsed="1" x14ac:dyDescent="0.3">
      <c r="A167" s="2" t="s">
        <v>344</v>
      </c>
      <c r="B167" s="2" t="s">
        <v>345</v>
      </c>
      <c r="C167" s="2" t="s">
        <v>261</v>
      </c>
      <c r="D167" s="3">
        <v>34.626332087687999</v>
      </c>
      <c r="E167" s="3">
        <v>24.202199637513701</v>
      </c>
      <c r="F167" s="3">
        <v>21.328848922983799</v>
      </c>
      <c r="G167" s="3">
        <v>0</v>
      </c>
      <c r="H167" s="3">
        <v>0</v>
      </c>
      <c r="I167" s="3">
        <v>0</v>
      </c>
      <c r="J167" s="3">
        <v>0</v>
      </c>
    </row>
    <row r="168" spans="1:10" collapsed="1" x14ac:dyDescent="0.3">
      <c r="A168" s="2" t="s">
        <v>346</v>
      </c>
      <c r="B168" s="2" t="s">
        <v>347</v>
      </c>
      <c r="C168" s="2" t="s">
        <v>261</v>
      </c>
      <c r="D168" s="3">
        <v>55.856435123471499</v>
      </c>
      <c r="E168" s="3">
        <v>56.8271016699318</v>
      </c>
      <c r="F168" s="3">
        <v>35.356820651223003</v>
      </c>
      <c r="G168" s="3">
        <v>0</v>
      </c>
      <c r="H168" s="3">
        <v>0</v>
      </c>
      <c r="I168" s="3">
        <v>0</v>
      </c>
      <c r="J168" s="3">
        <v>0</v>
      </c>
    </row>
    <row r="169" spans="1:10" collapsed="1" x14ac:dyDescent="0.3">
      <c r="A169" s="2" t="s">
        <v>348</v>
      </c>
      <c r="B169" s="2" t="s">
        <v>349</v>
      </c>
      <c r="C169" s="2" t="s">
        <v>261</v>
      </c>
      <c r="D169" s="3">
        <v>57.001096595467402</v>
      </c>
      <c r="E169" s="3">
        <v>55.010236053401897</v>
      </c>
      <c r="F169" s="3">
        <v>49.505333768902197</v>
      </c>
      <c r="G169" s="3">
        <v>35.999725812718097</v>
      </c>
      <c r="H169" s="3">
        <v>0</v>
      </c>
      <c r="I169" s="3">
        <v>0</v>
      </c>
      <c r="J169" s="3">
        <v>0</v>
      </c>
    </row>
    <row r="170" spans="1:10" collapsed="1" x14ac:dyDescent="0.3">
      <c r="A170" s="2" t="s">
        <v>350</v>
      </c>
      <c r="B170" s="2" t="s">
        <v>351</v>
      </c>
      <c r="C170" s="2" t="s">
        <v>261</v>
      </c>
      <c r="D170" s="3">
        <v>44.349637871191199</v>
      </c>
      <c r="E170" s="3">
        <v>36.445890840149097</v>
      </c>
      <c r="F170" s="3">
        <v>32.086772954368101</v>
      </c>
      <c r="G170" s="3">
        <v>0</v>
      </c>
      <c r="H170" s="3">
        <v>0</v>
      </c>
      <c r="I170" s="3">
        <v>0</v>
      </c>
      <c r="J170" s="3">
        <v>0</v>
      </c>
    </row>
    <row r="171" spans="1:10" collapsed="1" x14ac:dyDescent="0.3">
      <c r="A171" s="2" t="s">
        <v>352</v>
      </c>
      <c r="B171" s="2" t="s">
        <v>353</v>
      </c>
      <c r="C171" s="2" t="s">
        <v>261</v>
      </c>
      <c r="D171" s="3">
        <v>39.487167849155497</v>
      </c>
      <c r="E171" s="3">
        <v>34.002902870358703</v>
      </c>
      <c r="F171" s="3">
        <v>35.207088624037198</v>
      </c>
      <c r="G171" s="3">
        <v>0</v>
      </c>
      <c r="H171" s="3">
        <v>0</v>
      </c>
      <c r="I171" s="3">
        <v>0</v>
      </c>
      <c r="J171" s="3">
        <v>0</v>
      </c>
    </row>
    <row r="172" spans="1:10" collapsed="1" x14ac:dyDescent="0.3">
      <c r="A172" s="2" t="s">
        <v>354</v>
      </c>
      <c r="B172" s="2" t="s">
        <v>355</v>
      </c>
      <c r="C172" s="2" t="s">
        <v>261</v>
      </c>
      <c r="D172" s="3">
        <v>53.005395691738698</v>
      </c>
      <c r="E172" s="3">
        <v>58.297347876993598</v>
      </c>
      <c r="F172" s="3">
        <v>52.578326572726098</v>
      </c>
      <c r="G172" s="3">
        <v>0</v>
      </c>
      <c r="H172" s="3">
        <v>0</v>
      </c>
      <c r="I172" s="3">
        <v>0</v>
      </c>
      <c r="J172" s="3">
        <v>0</v>
      </c>
    </row>
    <row r="173" spans="1:10" collapsed="1" x14ac:dyDescent="0.3">
      <c r="A173" s="2" t="s">
        <v>356</v>
      </c>
      <c r="B173" s="2" t="s">
        <v>357</v>
      </c>
      <c r="C173" s="2" t="s">
        <v>261</v>
      </c>
      <c r="D173" s="3">
        <v>19.755880419877801</v>
      </c>
      <c r="E173" s="3">
        <v>18.7720471350347</v>
      </c>
      <c r="F173" s="3">
        <v>14.379381352327799</v>
      </c>
      <c r="G173" s="3">
        <v>0</v>
      </c>
      <c r="H173" s="3">
        <v>0</v>
      </c>
      <c r="I173" s="3">
        <v>0</v>
      </c>
      <c r="J173" s="3">
        <v>0</v>
      </c>
    </row>
    <row r="174" spans="1:10" collapsed="1" x14ac:dyDescent="0.3">
      <c r="A174" s="2" t="s">
        <v>358</v>
      </c>
      <c r="B174" s="2" t="s">
        <v>359</v>
      </c>
      <c r="C174" s="2" t="s">
        <v>261</v>
      </c>
      <c r="D174" s="3">
        <v>57.653419814932597</v>
      </c>
      <c r="E174" s="3">
        <v>42.814826487430501</v>
      </c>
      <c r="F174" s="3">
        <v>26.712965112821799</v>
      </c>
      <c r="G174" s="3">
        <v>0</v>
      </c>
      <c r="H174" s="3">
        <v>0</v>
      </c>
      <c r="I174" s="3">
        <v>0</v>
      </c>
      <c r="J174" s="3">
        <v>0</v>
      </c>
    </row>
    <row r="175" spans="1:10" collapsed="1" x14ac:dyDescent="0.3">
      <c r="A175" s="2" t="s">
        <v>360</v>
      </c>
      <c r="B175" s="2" t="s">
        <v>361</v>
      </c>
      <c r="C175" s="2" t="s">
        <v>261</v>
      </c>
      <c r="D175" s="3">
        <v>84.101319208662105</v>
      </c>
      <c r="E175" s="3">
        <v>84.786399353642494</v>
      </c>
      <c r="F175" s="3">
        <v>82.824482018915802</v>
      </c>
      <c r="G175" s="3">
        <v>61.332925503237199</v>
      </c>
      <c r="H175" s="3">
        <v>60.5781176256423</v>
      </c>
      <c r="I175" s="3">
        <v>61.193600207358401</v>
      </c>
      <c r="J175" s="3">
        <v>64.602607062742393</v>
      </c>
    </row>
    <row r="176" spans="1:10" collapsed="1" x14ac:dyDescent="0.3">
      <c r="A176" s="2" t="s">
        <v>362</v>
      </c>
      <c r="B176" s="2" t="s">
        <v>363</v>
      </c>
      <c r="C176" s="2" t="s">
        <v>261</v>
      </c>
      <c r="D176" s="3">
        <v>52.332824365600899</v>
      </c>
      <c r="E176" s="3">
        <v>42.693659458586801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</row>
    <row r="177" spans="1:10" collapsed="1" x14ac:dyDescent="0.3">
      <c r="A177" s="2" t="s">
        <v>364</v>
      </c>
      <c r="B177" s="2" t="s">
        <v>365</v>
      </c>
      <c r="C177" s="2" t="s">
        <v>261</v>
      </c>
      <c r="D177" s="3">
        <v>82.976341645018493</v>
      </c>
      <c r="E177" s="3">
        <v>75.577406125240401</v>
      </c>
      <c r="F177" s="3">
        <v>77.251374771360901</v>
      </c>
      <c r="G177" s="3">
        <v>76.603710049716497</v>
      </c>
      <c r="H177" s="3">
        <v>74.768595067525595</v>
      </c>
      <c r="I177" s="3">
        <v>70.939848589028003</v>
      </c>
      <c r="J177" s="3">
        <v>56.192083162676496</v>
      </c>
    </row>
    <row r="178" spans="1:10" collapsed="1" x14ac:dyDescent="0.3">
      <c r="A178" s="2" t="s">
        <v>366</v>
      </c>
      <c r="B178" s="2" t="s">
        <v>367</v>
      </c>
      <c r="C178" s="2" t="s">
        <v>261</v>
      </c>
      <c r="D178" s="3">
        <v>65.450548787140804</v>
      </c>
      <c r="E178" s="3">
        <v>68.397959242408206</v>
      </c>
      <c r="F178" s="3">
        <v>0</v>
      </c>
      <c r="G178" s="3">
        <v>74.698570419486998</v>
      </c>
      <c r="H178" s="3">
        <v>71.627422910867594</v>
      </c>
      <c r="I178" s="3">
        <v>76.455845947164704</v>
      </c>
      <c r="J178" s="3">
        <v>74.978481443332797</v>
      </c>
    </row>
    <row r="179" spans="1:10" collapsed="1" x14ac:dyDescent="0.3">
      <c r="A179" s="2" t="s">
        <v>368</v>
      </c>
      <c r="B179" s="2" t="s">
        <v>369</v>
      </c>
      <c r="C179" s="2" t="s">
        <v>261</v>
      </c>
      <c r="D179" s="3">
        <v>70.836990911274199</v>
      </c>
      <c r="E179" s="3">
        <v>73.841745053636203</v>
      </c>
      <c r="F179" s="3">
        <v>70.950887152740407</v>
      </c>
      <c r="G179" s="3">
        <v>65.248677873239401</v>
      </c>
      <c r="H179" s="3">
        <v>66.663865441024001</v>
      </c>
      <c r="I179" s="3">
        <v>70.9096030438116</v>
      </c>
      <c r="J179" s="3">
        <v>74.896604227171693</v>
      </c>
    </row>
    <row r="180" spans="1:10" collapsed="1" x14ac:dyDescent="0.3">
      <c r="A180" s="2" t="s">
        <v>370</v>
      </c>
      <c r="B180" s="2" t="s">
        <v>371</v>
      </c>
      <c r="C180" s="2" t="s">
        <v>261</v>
      </c>
      <c r="D180" s="3">
        <v>49.6441927239023</v>
      </c>
      <c r="E180" s="3">
        <v>44.036575293640198</v>
      </c>
      <c r="F180" s="3">
        <v>36.528556173790903</v>
      </c>
      <c r="G180" s="3">
        <v>0</v>
      </c>
      <c r="H180" s="3">
        <v>0</v>
      </c>
      <c r="I180" s="3">
        <v>0</v>
      </c>
      <c r="J180" s="3">
        <v>0</v>
      </c>
    </row>
    <row r="181" spans="1:10" collapsed="1" x14ac:dyDescent="0.3">
      <c r="A181" s="2" t="s">
        <v>372</v>
      </c>
      <c r="B181" s="2" t="s">
        <v>373</v>
      </c>
      <c r="C181" s="2" t="s">
        <v>261</v>
      </c>
      <c r="D181" s="3">
        <v>37.858016423422903</v>
      </c>
      <c r="E181" s="3">
        <v>33.995037262260297</v>
      </c>
      <c r="F181" s="3">
        <v>35.791331758019602</v>
      </c>
      <c r="G181" s="3">
        <v>0</v>
      </c>
      <c r="H181" s="3">
        <v>0</v>
      </c>
      <c r="I181" s="3">
        <v>0</v>
      </c>
      <c r="J181" s="3">
        <v>0</v>
      </c>
    </row>
    <row r="182" spans="1:10" collapsed="1" x14ac:dyDescent="0.3">
      <c r="A182" s="2" t="s">
        <v>374</v>
      </c>
      <c r="B182" s="2" t="s">
        <v>375</v>
      </c>
      <c r="C182" s="2" t="s">
        <v>261</v>
      </c>
      <c r="D182" s="3">
        <v>84.378592203114493</v>
      </c>
      <c r="E182" s="3">
        <v>82.729107963503395</v>
      </c>
      <c r="F182" s="3">
        <v>84.616243418417596</v>
      </c>
      <c r="G182" s="3">
        <v>74.872661803862698</v>
      </c>
      <c r="H182" s="3">
        <v>72.384781315127995</v>
      </c>
      <c r="I182" s="3">
        <v>70.636967881211206</v>
      </c>
      <c r="J182" s="3">
        <v>71.364175134814204</v>
      </c>
    </row>
    <row r="183" spans="1:10" collapsed="1" x14ac:dyDescent="0.3">
      <c r="A183" s="2" t="s">
        <v>376</v>
      </c>
      <c r="B183" s="2" t="s">
        <v>377</v>
      </c>
      <c r="C183" s="2" t="s">
        <v>261</v>
      </c>
      <c r="D183" s="3">
        <v>34.549450425377202</v>
      </c>
      <c r="E183" s="3">
        <v>37.782797226641797</v>
      </c>
      <c r="F183" s="3">
        <v>39.5822537688205</v>
      </c>
      <c r="G183" s="3">
        <v>35.034009663746097</v>
      </c>
      <c r="H183" s="3">
        <v>0</v>
      </c>
      <c r="I183" s="3">
        <v>0</v>
      </c>
      <c r="J183" s="3">
        <v>0</v>
      </c>
    </row>
    <row r="184" spans="1:10" collapsed="1" x14ac:dyDescent="0.3">
      <c r="A184" s="2" t="s">
        <v>378</v>
      </c>
      <c r="B184" s="2" t="s">
        <v>379</v>
      </c>
      <c r="C184" s="2" t="s">
        <v>261</v>
      </c>
      <c r="D184" s="3">
        <v>46.079421246901703</v>
      </c>
      <c r="E184" s="3">
        <v>44.747836285482101</v>
      </c>
      <c r="F184" s="3">
        <v>31.974826099836001</v>
      </c>
      <c r="G184" s="3">
        <v>0</v>
      </c>
      <c r="H184" s="3">
        <v>0</v>
      </c>
      <c r="I184" s="3">
        <v>0</v>
      </c>
      <c r="J184" s="3">
        <v>0</v>
      </c>
    </row>
    <row r="185" spans="1:10" collapsed="1" x14ac:dyDescent="0.3">
      <c r="A185" s="2" t="s">
        <v>380</v>
      </c>
      <c r="B185" s="2" t="s">
        <v>381</v>
      </c>
      <c r="C185" s="2" t="s">
        <v>261</v>
      </c>
      <c r="D185" s="3">
        <v>74.761326871564293</v>
      </c>
      <c r="E185" s="3">
        <v>72.740828717021998</v>
      </c>
      <c r="F185" s="3">
        <v>68.061905446812204</v>
      </c>
      <c r="G185" s="3">
        <v>59.789722703848398</v>
      </c>
      <c r="H185" s="3">
        <v>41.7457489478236</v>
      </c>
      <c r="I185" s="3">
        <v>33.411178370788797</v>
      </c>
      <c r="J185" s="3">
        <v>24.293726618364701</v>
      </c>
    </row>
    <row r="186" spans="1:10" collapsed="1" x14ac:dyDescent="0.3">
      <c r="A186" s="2" t="s">
        <v>382</v>
      </c>
      <c r="B186" s="2" t="s">
        <v>383</v>
      </c>
      <c r="C186" s="2" t="s">
        <v>261</v>
      </c>
      <c r="D186" s="3">
        <v>57.748598376669698</v>
      </c>
      <c r="E186" s="3">
        <v>64.567592888998405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</row>
    <row r="187" spans="1:10" collapsed="1" x14ac:dyDescent="0.3">
      <c r="A187" s="2" t="s">
        <v>384</v>
      </c>
      <c r="B187" s="2" t="s">
        <v>385</v>
      </c>
      <c r="C187" s="2" t="s">
        <v>261</v>
      </c>
      <c r="D187" s="3">
        <v>54.213327908572602</v>
      </c>
      <c r="E187" s="3">
        <v>52.775063039159797</v>
      </c>
      <c r="F187" s="3">
        <v>53.482660737652502</v>
      </c>
      <c r="G187" s="3">
        <v>52.033327736663701</v>
      </c>
      <c r="H187" s="3">
        <v>0</v>
      </c>
      <c r="I187" s="3">
        <v>0</v>
      </c>
      <c r="J187" s="3">
        <v>0</v>
      </c>
    </row>
    <row r="188" spans="1:10" collapsed="1" x14ac:dyDescent="0.3">
      <c r="A188" s="2" t="s">
        <v>386</v>
      </c>
      <c r="B188" s="2" t="s">
        <v>387</v>
      </c>
      <c r="C188" s="2" t="s">
        <v>261</v>
      </c>
      <c r="D188" s="3">
        <v>67.920423894420196</v>
      </c>
      <c r="E188" s="3">
        <v>66.816885058563898</v>
      </c>
      <c r="F188" s="3">
        <v>66.072229713497194</v>
      </c>
      <c r="G188" s="3">
        <v>0</v>
      </c>
      <c r="H188" s="3">
        <v>0</v>
      </c>
      <c r="I188" s="3">
        <v>0</v>
      </c>
      <c r="J188" s="3">
        <v>0</v>
      </c>
    </row>
    <row r="189" spans="1:10" collapsed="1" x14ac:dyDescent="0.3">
      <c r="A189" s="2" t="s">
        <v>388</v>
      </c>
      <c r="B189" s="2" t="s">
        <v>389</v>
      </c>
      <c r="C189" s="2" t="s">
        <v>261</v>
      </c>
      <c r="D189" s="3">
        <v>37.236426537656598</v>
      </c>
      <c r="E189" s="3">
        <v>28.0178258321369</v>
      </c>
      <c r="F189" s="3">
        <v>18.007358229397699</v>
      </c>
      <c r="G189" s="3">
        <v>0</v>
      </c>
      <c r="H189" s="3">
        <v>0</v>
      </c>
      <c r="I189" s="3">
        <v>0</v>
      </c>
      <c r="J189" s="3">
        <v>0</v>
      </c>
    </row>
    <row r="190" spans="1:10" collapsed="1" x14ac:dyDescent="0.3">
      <c r="A190" s="2" t="s">
        <v>390</v>
      </c>
      <c r="B190" s="2" t="s">
        <v>391</v>
      </c>
      <c r="C190" s="2" t="s">
        <v>261</v>
      </c>
      <c r="D190" s="3">
        <v>57.964654403104397</v>
      </c>
      <c r="E190" s="3">
        <v>63.333216587695901</v>
      </c>
      <c r="F190" s="3">
        <v>66.094081920214805</v>
      </c>
      <c r="G190" s="3">
        <v>64.615538138494998</v>
      </c>
      <c r="H190" s="3">
        <v>61.720420152723896</v>
      </c>
      <c r="I190" s="3">
        <v>63.676841911590003</v>
      </c>
      <c r="J190" s="3">
        <v>67.131050763912597</v>
      </c>
    </row>
    <row r="191" spans="1:10" collapsed="1" x14ac:dyDescent="0.3">
      <c r="A191" s="2" t="s">
        <v>392</v>
      </c>
      <c r="B191" s="2" t="s">
        <v>393</v>
      </c>
      <c r="C191" s="2" t="s">
        <v>261</v>
      </c>
      <c r="D191" s="3">
        <v>38.979524633999297</v>
      </c>
      <c r="E191" s="3">
        <v>30.894029692354302</v>
      </c>
      <c r="F191" s="3">
        <v>10.176051360969799</v>
      </c>
      <c r="G191" s="3">
        <v>0</v>
      </c>
      <c r="H191" s="3">
        <v>0</v>
      </c>
      <c r="I191" s="3">
        <v>0</v>
      </c>
      <c r="J191" s="3">
        <v>0</v>
      </c>
    </row>
    <row r="192" spans="1:10" collapsed="1" x14ac:dyDescent="0.3">
      <c r="A192" s="2" t="s">
        <v>394</v>
      </c>
      <c r="B192" s="2" t="s">
        <v>395</v>
      </c>
      <c r="C192" s="2" t="s">
        <v>261</v>
      </c>
      <c r="D192" s="3">
        <v>41.287708652119797</v>
      </c>
      <c r="E192" s="3">
        <v>41.388068650319198</v>
      </c>
      <c r="F192" s="3">
        <v>36.314882573830403</v>
      </c>
      <c r="G192" s="3">
        <v>0</v>
      </c>
      <c r="H192" s="3">
        <v>0</v>
      </c>
      <c r="I192" s="3">
        <v>0</v>
      </c>
      <c r="J192" s="3">
        <v>0</v>
      </c>
    </row>
    <row r="193" spans="1:10" collapsed="1" x14ac:dyDescent="0.3">
      <c r="A193" s="2" t="s">
        <v>396</v>
      </c>
      <c r="B193" s="2" t="s">
        <v>397</v>
      </c>
      <c r="C193" s="2" t="s">
        <v>261</v>
      </c>
      <c r="D193" s="3">
        <v>65.735721030920899</v>
      </c>
      <c r="E193" s="3">
        <v>69.104431938882399</v>
      </c>
      <c r="F193" s="3">
        <v>61.327393830244802</v>
      </c>
      <c r="G193" s="3">
        <v>57.752579824063702</v>
      </c>
      <c r="H193" s="3">
        <v>49.608983435948197</v>
      </c>
      <c r="I193" s="3">
        <v>51.298817611474703</v>
      </c>
      <c r="J193" s="3">
        <v>39.979047904869901</v>
      </c>
    </row>
    <row r="194" spans="1:10" collapsed="1" x14ac:dyDescent="0.3">
      <c r="A194" s="2" t="s">
        <v>398</v>
      </c>
      <c r="B194" s="2" t="s">
        <v>399</v>
      </c>
      <c r="C194" s="2" t="s">
        <v>261</v>
      </c>
      <c r="D194" s="3">
        <v>43.5821203297889</v>
      </c>
      <c r="E194" s="3">
        <v>38.429912654764699</v>
      </c>
      <c r="F194" s="3">
        <v>38.104411698753403</v>
      </c>
      <c r="G194" s="3">
        <v>0</v>
      </c>
      <c r="H194" s="3">
        <v>0</v>
      </c>
      <c r="I194" s="3">
        <v>0</v>
      </c>
      <c r="J194" s="3">
        <v>0</v>
      </c>
    </row>
    <row r="195" spans="1:10" collapsed="1" x14ac:dyDescent="0.3">
      <c r="A195" s="2" t="s">
        <v>400</v>
      </c>
      <c r="B195" s="2" t="s">
        <v>401</v>
      </c>
      <c r="C195" s="2" t="s">
        <v>261</v>
      </c>
      <c r="D195" s="3">
        <v>68.444932644683107</v>
      </c>
      <c r="E195" s="3">
        <v>62.852578419156004</v>
      </c>
      <c r="F195" s="3">
        <v>65.129498785990194</v>
      </c>
      <c r="G195" s="3">
        <v>51.990091893900797</v>
      </c>
      <c r="H195" s="3">
        <v>60.901649767763402</v>
      </c>
      <c r="I195" s="3">
        <v>63.746999343742402</v>
      </c>
      <c r="J195" s="3">
        <v>65.855947943931596</v>
      </c>
    </row>
    <row r="196" spans="1:10" collapsed="1" x14ac:dyDescent="0.3">
      <c r="A196" s="2" t="s">
        <v>402</v>
      </c>
      <c r="B196" s="2" t="s">
        <v>403</v>
      </c>
      <c r="C196" s="2" t="s">
        <v>261</v>
      </c>
      <c r="D196" s="3">
        <v>66.067030098699504</v>
      </c>
      <c r="E196" s="3">
        <v>56.894398989696299</v>
      </c>
      <c r="F196" s="3">
        <v>60.401162188572798</v>
      </c>
      <c r="G196" s="3">
        <v>50.664687851644402</v>
      </c>
      <c r="H196" s="3">
        <v>47.8734285607689</v>
      </c>
      <c r="I196" s="3">
        <v>51.005410605616298</v>
      </c>
      <c r="J196" s="3">
        <v>0</v>
      </c>
    </row>
    <row r="197" spans="1:10" collapsed="1" x14ac:dyDescent="0.3">
      <c r="A197" s="2" t="s">
        <v>404</v>
      </c>
      <c r="B197" s="2" t="s">
        <v>405</v>
      </c>
      <c r="C197" s="2" t="s">
        <v>261</v>
      </c>
      <c r="D197" s="3">
        <v>41.3603159844834</v>
      </c>
      <c r="E197" s="3">
        <v>43.766622508528599</v>
      </c>
      <c r="F197" s="3">
        <v>41.357999999987399</v>
      </c>
      <c r="G197" s="3">
        <v>0</v>
      </c>
      <c r="H197" s="3">
        <v>0</v>
      </c>
      <c r="I197" s="3">
        <v>0</v>
      </c>
      <c r="J197" s="3">
        <v>0</v>
      </c>
    </row>
    <row r="198" spans="1:10" collapsed="1" x14ac:dyDescent="0.3">
      <c r="A198" s="2" t="s">
        <v>406</v>
      </c>
      <c r="B198" s="2" t="s">
        <v>407</v>
      </c>
      <c r="C198" s="2" t="s">
        <v>261</v>
      </c>
      <c r="D198" s="3">
        <v>55.172550869414899</v>
      </c>
      <c r="E198" s="3">
        <v>56.589884769153997</v>
      </c>
      <c r="F198" s="3">
        <v>57.896367317189302</v>
      </c>
      <c r="G198" s="3">
        <v>54.758315395457203</v>
      </c>
      <c r="H198" s="3">
        <v>60.6840716203589</v>
      </c>
      <c r="I198" s="3">
        <v>61.929367566928001</v>
      </c>
      <c r="J198" s="3">
        <v>64.879275399380305</v>
      </c>
    </row>
    <row r="199" spans="1:10" collapsed="1" x14ac:dyDescent="0.3">
      <c r="A199" s="2" t="s">
        <v>408</v>
      </c>
      <c r="B199" s="2" t="s">
        <v>409</v>
      </c>
      <c r="C199" s="2" t="s">
        <v>261</v>
      </c>
      <c r="D199" s="3">
        <v>29.7382034495871</v>
      </c>
      <c r="E199" s="3">
        <v>31.407684931028498</v>
      </c>
      <c r="F199" s="3">
        <v>31.350647129503599</v>
      </c>
      <c r="G199" s="3">
        <v>0</v>
      </c>
      <c r="H199" s="3">
        <v>0</v>
      </c>
      <c r="I199" s="3">
        <v>0</v>
      </c>
      <c r="J199" s="3">
        <v>0</v>
      </c>
    </row>
    <row r="200" spans="1:10" collapsed="1" x14ac:dyDescent="0.3">
      <c r="A200" s="2" t="s">
        <v>410</v>
      </c>
      <c r="B200" s="2" t="s">
        <v>411</v>
      </c>
      <c r="C200" s="2" t="s">
        <v>261</v>
      </c>
      <c r="D200" s="3">
        <v>70.005803469177707</v>
      </c>
      <c r="E200" s="3">
        <v>70.152948546166002</v>
      </c>
      <c r="F200" s="3">
        <v>65.356700711072094</v>
      </c>
      <c r="G200" s="3">
        <v>54.247527387220899</v>
      </c>
      <c r="H200" s="3">
        <v>55.8029357786031</v>
      </c>
      <c r="I200" s="3">
        <v>46.669665710321098</v>
      </c>
      <c r="J200" s="3">
        <v>45.288446603678999</v>
      </c>
    </row>
    <row r="201" spans="1:10" collapsed="1" x14ac:dyDescent="0.3">
      <c r="A201" s="2" t="s">
        <v>412</v>
      </c>
      <c r="B201" s="2" t="s">
        <v>413</v>
      </c>
      <c r="C201" s="2" t="s">
        <v>261</v>
      </c>
      <c r="D201" s="3">
        <v>58.124897690942497</v>
      </c>
      <c r="E201" s="3">
        <v>63.295672037772903</v>
      </c>
      <c r="F201" s="3">
        <v>57.013705109426802</v>
      </c>
      <c r="G201" s="3">
        <v>32.515533105158497</v>
      </c>
      <c r="H201" s="3">
        <v>0</v>
      </c>
      <c r="I201" s="3">
        <v>0</v>
      </c>
      <c r="J201" s="3">
        <v>0</v>
      </c>
    </row>
    <row r="202" spans="1:10" collapsed="1" x14ac:dyDescent="0.3">
      <c r="A202" s="2" t="s">
        <v>414</v>
      </c>
      <c r="B202" s="2" t="s">
        <v>415</v>
      </c>
      <c r="C202" s="2" t="s">
        <v>261</v>
      </c>
      <c r="D202" s="3">
        <v>47.477620267449502</v>
      </c>
      <c r="E202" s="3">
        <v>49.464380398246099</v>
      </c>
      <c r="F202" s="3">
        <v>48.860701152943399</v>
      </c>
      <c r="G202" s="3">
        <v>0</v>
      </c>
      <c r="H202" s="3">
        <v>0</v>
      </c>
      <c r="I202" s="3">
        <v>0</v>
      </c>
      <c r="J202" s="3">
        <v>0</v>
      </c>
    </row>
    <row r="203" spans="1:10" collapsed="1" x14ac:dyDescent="0.3">
      <c r="A203" s="2" t="s">
        <v>416</v>
      </c>
      <c r="B203" s="2" t="s">
        <v>417</v>
      </c>
      <c r="C203" s="2" t="s">
        <v>261</v>
      </c>
      <c r="D203" s="3">
        <v>24.3504906058084</v>
      </c>
      <c r="E203" s="3">
        <v>20.077556124724701</v>
      </c>
      <c r="F203" s="3">
        <v>18.1119210474562</v>
      </c>
      <c r="G203" s="3">
        <v>0</v>
      </c>
      <c r="H203" s="3">
        <v>0</v>
      </c>
      <c r="I203" s="3">
        <v>0</v>
      </c>
      <c r="J203" s="3">
        <v>0</v>
      </c>
    </row>
    <row r="204" spans="1:10" collapsed="1" x14ac:dyDescent="0.3">
      <c r="A204" s="2" t="s">
        <v>418</v>
      </c>
      <c r="B204" s="2" t="s">
        <v>419</v>
      </c>
      <c r="C204" s="2" t="s">
        <v>261</v>
      </c>
      <c r="D204" s="3">
        <v>34.612872224777803</v>
      </c>
      <c r="E204" s="3">
        <v>27.054022044437598</v>
      </c>
      <c r="F204" s="3">
        <v>30.679112877891001</v>
      </c>
      <c r="G204" s="3">
        <v>0</v>
      </c>
      <c r="H204" s="3">
        <v>0</v>
      </c>
      <c r="I204" s="3">
        <v>0</v>
      </c>
      <c r="J204" s="3">
        <v>0</v>
      </c>
    </row>
    <row r="205" spans="1:10" collapsed="1" x14ac:dyDescent="0.3">
      <c r="A205" s="2" t="s">
        <v>420</v>
      </c>
      <c r="B205" s="2" t="s">
        <v>421</v>
      </c>
      <c r="C205" s="2" t="s">
        <v>261</v>
      </c>
      <c r="D205" s="3">
        <v>16.134396848362702</v>
      </c>
      <c r="E205" s="3">
        <v>16.182648206042401</v>
      </c>
      <c r="F205" s="3">
        <v>15.677490351285</v>
      </c>
      <c r="G205" s="3">
        <v>0</v>
      </c>
      <c r="H205" s="3">
        <v>0</v>
      </c>
      <c r="I205" s="3">
        <v>0</v>
      </c>
      <c r="J205" s="3">
        <v>0</v>
      </c>
    </row>
    <row r="206" spans="1:10" collapsed="1" x14ac:dyDescent="0.3">
      <c r="A206" s="2" t="s">
        <v>422</v>
      </c>
      <c r="B206" s="2" t="s">
        <v>423</v>
      </c>
      <c r="C206" s="2" t="s">
        <v>261</v>
      </c>
      <c r="D206" s="3">
        <v>40.267061842781402</v>
      </c>
      <c r="E206" s="3">
        <v>35.402269303129003</v>
      </c>
      <c r="F206" s="3">
        <v>26.2193851105928</v>
      </c>
      <c r="G206" s="3">
        <v>0</v>
      </c>
      <c r="H206" s="3">
        <v>0</v>
      </c>
      <c r="I206" s="3">
        <v>0</v>
      </c>
      <c r="J206" s="3">
        <v>0</v>
      </c>
    </row>
    <row r="207" spans="1:10" collapsed="1" x14ac:dyDescent="0.3">
      <c r="A207" s="2" t="s">
        <v>424</v>
      </c>
      <c r="B207" s="2" t="s">
        <v>425</v>
      </c>
      <c r="C207" s="2" t="s">
        <v>261</v>
      </c>
      <c r="D207" s="3">
        <v>43.376331115443598</v>
      </c>
      <c r="E207" s="3">
        <v>43.427271483520499</v>
      </c>
      <c r="F207" s="3">
        <v>38.650802269970598</v>
      </c>
      <c r="G207" s="3">
        <v>0</v>
      </c>
      <c r="H207" s="3">
        <v>0</v>
      </c>
      <c r="I207" s="3">
        <v>0</v>
      </c>
      <c r="J207" s="3">
        <v>0</v>
      </c>
    </row>
    <row r="208" spans="1:10" collapsed="1" x14ac:dyDescent="0.3">
      <c r="A208" s="2" t="s">
        <v>426</v>
      </c>
      <c r="B208" s="2" t="s">
        <v>427</v>
      </c>
      <c r="C208" s="2" t="s">
        <v>261</v>
      </c>
      <c r="D208" s="3">
        <v>30.8247780181145</v>
      </c>
      <c r="E208" s="3">
        <v>26.970030136058099</v>
      </c>
      <c r="F208" s="3">
        <v>23.356680251114501</v>
      </c>
      <c r="G208" s="3">
        <v>20.632269410030901</v>
      </c>
      <c r="H208" s="3">
        <v>20.1473921349621</v>
      </c>
      <c r="I208" s="3">
        <v>22.126825488920801</v>
      </c>
      <c r="J208" s="3">
        <v>0</v>
      </c>
    </row>
    <row r="209" spans="1:10" collapsed="1" x14ac:dyDescent="0.3">
      <c r="A209" s="2" t="s">
        <v>428</v>
      </c>
      <c r="B209" s="2" t="s">
        <v>429</v>
      </c>
      <c r="C209" s="2" t="s">
        <v>261</v>
      </c>
      <c r="D209" s="3">
        <v>29.8281025763856</v>
      </c>
      <c r="E209" s="3">
        <v>32.955062265025703</v>
      </c>
      <c r="F209" s="3">
        <v>33.3512305540713</v>
      </c>
      <c r="G209" s="3">
        <v>0</v>
      </c>
      <c r="H209" s="3">
        <v>0</v>
      </c>
      <c r="I209" s="3">
        <v>0</v>
      </c>
      <c r="J209" s="3">
        <v>0</v>
      </c>
    </row>
    <row r="210" spans="1:10" collapsed="1" x14ac:dyDescent="0.3">
      <c r="A210" s="2" t="s">
        <v>430</v>
      </c>
      <c r="B210" s="2" t="s">
        <v>431</v>
      </c>
      <c r="C210" s="2" t="s">
        <v>261</v>
      </c>
      <c r="D210" s="3">
        <v>44.665513809310603</v>
      </c>
      <c r="E210" s="3">
        <v>50.271761573477903</v>
      </c>
      <c r="F210" s="3">
        <v>46.875913648305101</v>
      </c>
      <c r="G210" s="3">
        <v>0</v>
      </c>
      <c r="H210" s="3">
        <v>0</v>
      </c>
      <c r="I210" s="3">
        <v>0</v>
      </c>
      <c r="J210" s="3">
        <v>0</v>
      </c>
    </row>
    <row r="211" spans="1:10" collapsed="1" x14ac:dyDescent="0.3">
      <c r="A211" s="2" t="s">
        <v>432</v>
      </c>
      <c r="B211" s="2" t="s">
        <v>433</v>
      </c>
      <c r="C211" s="2" t="s">
        <v>261</v>
      </c>
      <c r="D211" s="3">
        <v>40.757363563661102</v>
      </c>
      <c r="E211" s="3">
        <v>25.239166524366901</v>
      </c>
      <c r="F211" s="3">
        <v>26.2239625988867</v>
      </c>
      <c r="G211" s="3">
        <v>0</v>
      </c>
      <c r="H211" s="3">
        <v>0</v>
      </c>
      <c r="I211" s="3">
        <v>0</v>
      </c>
      <c r="J211" s="3">
        <v>0</v>
      </c>
    </row>
    <row r="212" spans="1:10" collapsed="1" x14ac:dyDescent="0.3">
      <c r="A212" s="2" t="s">
        <v>434</v>
      </c>
      <c r="B212" s="2" t="s">
        <v>435</v>
      </c>
      <c r="C212" s="2" t="s">
        <v>261</v>
      </c>
      <c r="D212" s="3">
        <v>51.156977030216602</v>
      </c>
      <c r="E212" s="3">
        <v>54.804607867675202</v>
      </c>
      <c r="F212" s="3">
        <v>57.940007116341299</v>
      </c>
      <c r="G212" s="3">
        <v>52.984799665247003</v>
      </c>
      <c r="H212" s="3">
        <v>52.824847388292497</v>
      </c>
      <c r="I212" s="3">
        <v>39.994746760670303</v>
      </c>
      <c r="J212" s="3">
        <v>29.496038515260501</v>
      </c>
    </row>
    <row r="213" spans="1:10" collapsed="1" x14ac:dyDescent="0.3">
      <c r="A213" s="2" t="s">
        <v>436</v>
      </c>
      <c r="B213" s="2" t="s">
        <v>437</v>
      </c>
      <c r="C213" s="2" t="s">
        <v>261</v>
      </c>
      <c r="D213" s="3">
        <v>60.513356906474002</v>
      </c>
      <c r="E213" s="3">
        <v>56.608137966662298</v>
      </c>
      <c r="F213" s="3">
        <v>55.383311296138999</v>
      </c>
      <c r="G213" s="3">
        <v>42.821470181668197</v>
      </c>
      <c r="H213" s="3">
        <v>31.6079429528696</v>
      </c>
      <c r="I213" s="3">
        <v>26.644841881485799</v>
      </c>
      <c r="J213" s="3">
        <v>0</v>
      </c>
    </row>
    <row r="214" spans="1:10" collapsed="1" x14ac:dyDescent="0.3">
      <c r="A214" s="2" t="s">
        <v>438</v>
      </c>
      <c r="B214" s="2" t="s">
        <v>439</v>
      </c>
      <c r="C214" s="2" t="s">
        <v>261</v>
      </c>
      <c r="D214" s="3">
        <v>43.316738940967802</v>
      </c>
      <c r="E214" s="3">
        <v>42.721795183662898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</row>
    <row r="215" spans="1:10" collapsed="1" x14ac:dyDescent="0.3">
      <c r="A215" s="2" t="s">
        <v>440</v>
      </c>
      <c r="B215" s="2" t="s">
        <v>441</v>
      </c>
      <c r="C215" s="2" t="s">
        <v>261</v>
      </c>
      <c r="D215" s="3">
        <v>61.257903162750999</v>
      </c>
      <c r="E215" s="3">
        <v>64.355407383566302</v>
      </c>
      <c r="F215" s="3">
        <v>35.201744621151697</v>
      </c>
      <c r="G215" s="3">
        <v>0</v>
      </c>
      <c r="H215" s="3">
        <v>0</v>
      </c>
      <c r="I215" s="3">
        <v>0</v>
      </c>
      <c r="J215" s="3">
        <v>0</v>
      </c>
    </row>
    <row r="216" spans="1:10" collapsed="1" x14ac:dyDescent="0.3">
      <c r="A216" s="2" t="s">
        <v>442</v>
      </c>
      <c r="B216" s="2" t="s">
        <v>443</v>
      </c>
      <c r="C216" s="2" t="s">
        <v>261</v>
      </c>
      <c r="D216" s="3">
        <v>73.524136607821902</v>
      </c>
      <c r="E216" s="3">
        <v>72.073508620574003</v>
      </c>
      <c r="F216" s="3">
        <v>71.508197169770497</v>
      </c>
      <c r="G216" s="3">
        <v>71.756779721596999</v>
      </c>
      <c r="H216" s="3">
        <v>0</v>
      </c>
      <c r="I216" s="3">
        <v>0</v>
      </c>
      <c r="J216" s="3">
        <v>0</v>
      </c>
    </row>
    <row r="217" spans="1:10" collapsed="1" x14ac:dyDescent="0.3">
      <c r="A217" s="2" t="s">
        <v>444</v>
      </c>
      <c r="B217" s="2" t="s">
        <v>445</v>
      </c>
      <c r="C217" s="2" t="s">
        <v>261</v>
      </c>
      <c r="D217" s="3">
        <v>52.795062580369901</v>
      </c>
      <c r="E217" s="3">
        <v>49.738322691877201</v>
      </c>
      <c r="F217" s="3">
        <v>52.860313903615499</v>
      </c>
      <c r="G217" s="3">
        <v>0</v>
      </c>
      <c r="H217" s="3">
        <v>0</v>
      </c>
      <c r="I217" s="3">
        <v>0</v>
      </c>
      <c r="J217" s="3">
        <v>0</v>
      </c>
    </row>
    <row r="218" spans="1:10" collapsed="1" x14ac:dyDescent="0.3">
      <c r="A218" s="2" t="s">
        <v>446</v>
      </c>
      <c r="B218" s="2" t="s">
        <v>447</v>
      </c>
      <c r="C218" s="2" t="s">
        <v>261</v>
      </c>
      <c r="D218" s="3">
        <v>25.7135127379983</v>
      </c>
      <c r="E218" s="3">
        <v>19.955701361331201</v>
      </c>
      <c r="F218" s="3">
        <v>20.549383793613298</v>
      </c>
      <c r="G218" s="3">
        <v>0</v>
      </c>
      <c r="H218" s="3">
        <v>0</v>
      </c>
      <c r="I218" s="3">
        <v>0</v>
      </c>
      <c r="J218" s="3">
        <v>0</v>
      </c>
    </row>
    <row r="219" spans="1:10" collapsed="1" x14ac:dyDescent="0.3">
      <c r="A219" s="2" t="s">
        <v>448</v>
      </c>
      <c r="B219" s="2" t="s">
        <v>449</v>
      </c>
      <c r="C219" s="2" t="s">
        <v>261</v>
      </c>
      <c r="D219" s="3">
        <v>29.5040962376405</v>
      </c>
      <c r="E219" s="3">
        <v>32.215162957506003</v>
      </c>
      <c r="F219" s="3">
        <v>34.339500806059498</v>
      </c>
      <c r="G219" s="3">
        <v>0</v>
      </c>
      <c r="H219" s="3">
        <v>0</v>
      </c>
      <c r="I219" s="3">
        <v>0</v>
      </c>
      <c r="J219" s="3">
        <v>0</v>
      </c>
    </row>
    <row r="220" spans="1:10" collapsed="1" x14ac:dyDescent="0.3">
      <c r="A220" s="2" t="s">
        <v>450</v>
      </c>
      <c r="B220" s="2" t="s">
        <v>451</v>
      </c>
      <c r="C220" s="2" t="s">
        <v>261</v>
      </c>
      <c r="D220" s="3">
        <v>75.507109791300294</v>
      </c>
      <c r="E220" s="3">
        <v>76.020992297031597</v>
      </c>
      <c r="F220" s="3">
        <v>78.954207374915896</v>
      </c>
      <c r="G220" s="3">
        <v>76.714421171827595</v>
      </c>
      <c r="H220" s="3">
        <v>0</v>
      </c>
      <c r="I220" s="3">
        <v>0</v>
      </c>
      <c r="J220" s="3">
        <v>0</v>
      </c>
    </row>
    <row r="221" spans="1:10" collapsed="1" x14ac:dyDescent="0.3">
      <c r="A221" s="2" t="s">
        <v>452</v>
      </c>
      <c r="B221" s="2" t="s">
        <v>453</v>
      </c>
      <c r="C221" s="2" t="s">
        <v>261</v>
      </c>
      <c r="D221" s="3">
        <v>27.1183118332101</v>
      </c>
      <c r="E221" s="3">
        <v>30.025487226455699</v>
      </c>
      <c r="F221" s="3">
        <v>31.021763806042902</v>
      </c>
      <c r="G221" s="3">
        <v>19.255526875410698</v>
      </c>
      <c r="H221" s="3">
        <v>16.184217900386798</v>
      </c>
      <c r="I221" s="3">
        <v>16.919322864515799</v>
      </c>
      <c r="J221" s="3">
        <v>0</v>
      </c>
    </row>
    <row r="222" spans="1:10" collapsed="1" x14ac:dyDescent="0.3">
      <c r="A222" s="2" t="s">
        <v>454</v>
      </c>
      <c r="B222" s="2" t="s">
        <v>455</v>
      </c>
      <c r="C222" s="2" t="s">
        <v>261</v>
      </c>
      <c r="D222" s="3">
        <v>46.181506507589901</v>
      </c>
      <c r="E222" s="3">
        <v>43.349789795118603</v>
      </c>
      <c r="F222" s="3">
        <v>39.474442497472403</v>
      </c>
      <c r="G222" s="3">
        <v>49.095707444904299</v>
      </c>
      <c r="H222" s="3">
        <v>0</v>
      </c>
      <c r="I222" s="3">
        <v>0</v>
      </c>
      <c r="J222" s="3">
        <v>0</v>
      </c>
    </row>
    <row r="223" spans="1:10" collapsed="1" x14ac:dyDescent="0.3">
      <c r="A223" s="2" t="s">
        <v>456</v>
      </c>
      <c r="B223" s="2" t="s">
        <v>457</v>
      </c>
      <c r="C223" s="2" t="s">
        <v>261</v>
      </c>
      <c r="D223" s="3">
        <v>55.970801157415799</v>
      </c>
      <c r="E223" s="3">
        <v>54.084321282852102</v>
      </c>
      <c r="F223" s="3">
        <v>47.389593172355902</v>
      </c>
      <c r="G223" s="3">
        <v>49.015030989914699</v>
      </c>
      <c r="H223" s="3">
        <v>49.190229347810799</v>
      </c>
      <c r="I223" s="3">
        <v>50.452576015283803</v>
      </c>
      <c r="J223" s="3">
        <v>56.111743090009199</v>
      </c>
    </row>
    <row r="224" spans="1:10" collapsed="1" x14ac:dyDescent="0.3">
      <c r="A224" s="2" t="s">
        <v>458</v>
      </c>
      <c r="B224" s="2" t="s">
        <v>459</v>
      </c>
      <c r="C224" s="2" t="s">
        <v>261</v>
      </c>
      <c r="D224" s="3">
        <v>41.034872737549897</v>
      </c>
      <c r="E224" s="3">
        <v>41.776122290721801</v>
      </c>
      <c r="F224" s="3">
        <v>33.8286673431925</v>
      </c>
      <c r="G224" s="3">
        <v>26.211834420346801</v>
      </c>
      <c r="H224" s="3">
        <v>24.1866387493045</v>
      </c>
      <c r="I224" s="3">
        <v>31.048301199397901</v>
      </c>
      <c r="J224" s="3">
        <v>26.140266851154301</v>
      </c>
    </row>
    <row r="225" spans="1:10" collapsed="1" x14ac:dyDescent="0.3">
      <c r="A225" s="2" t="s">
        <v>460</v>
      </c>
      <c r="B225" s="2" t="s">
        <v>461</v>
      </c>
      <c r="C225" s="2" t="s">
        <v>261</v>
      </c>
      <c r="D225" s="3">
        <v>26.790401236538301</v>
      </c>
      <c r="E225" s="3">
        <v>20.919441697956501</v>
      </c>
      <c r="F225" s="3">
        <v>22.132057741763699</v>
      </c>
      <c r="G225" s="3">
        <v>0</v>
      </c>
      <c r="H225" s="3">
        <v>0</v>
      </c>
      <c r="I225" s="3">
        <v>0</v>
      </c>
      <c r="J225" s="3">
        <v>0</v>
      </c>
    </row>
    <row r="226" spans="1:10" collapsed="1" x14ac:dyDescent="0.3">
      <c r="A226" s="2" t="s">
        <v>462</v>
      </c>
      <c r="B226" s="2" t="s">
        <v>463</v>
      </c>
      <c r="C226" s="2" t="s">
        <v>261</v>
      </c>
      <c r="D226" s="3">
        <v>46.079472110991901</v>
      </c>
      <c r="E226" s="3">
        <v>42.622537258641998</v>
      </c>
      <c r="F226" s="3">
        <v>48.504882694532597</v>
      </c>
      <c r="G226" s="3">
        <v>45.738982120870503</v>
      </c>
      <c r="H226" s="3">
        <v>36.997712705271802</v>
      </c>
      <c r="I226" s="3">
        <v>39.074842153806202</v>
      </c>
      <c r="J226" s="3">
        <v>35.3484870534663</v>
      </c>
    </row>
    <row r="227" spans="1:10" collapsed="1" x14ac:dyDescent="0.3">
      <c r="A227" s="2" t="s">
        <v>464</v>
      </c>
      <c r="B227" s="2" t="s">
        <v>465</v>
      </c>
      <c r="C227" s="2" t="s">
        <v>261</v>
      </c>
      <c r="D227" s="3">
        <v>55.273828508275002</v>
      </c>
      <c r="E227" s="3">
        <v>62.352859650640298</v>
      </c>
      <c r="F227" s="3">
        <v>59.108720907762098</v>
      </c>
      <c r="G227" s="3">
        <v>0</v>
      </c>
      <c r="H227" s="3">
        <v>0</v>
      </c>
      <c r="I227" s="3">
        <v>0</v>
      </c>
      <c r="J227" s="3">
        <v>0</v>
      </c>
    </row>
    <row r="228" spans="1:10" collapsed="1" x14ac:dyDescent="0.3">
      <c r="A228" s="2" t="s">
        <v>466</v>
      </c>
      <c r="B228" s="2" t="s">
        <v>467</v>
      </c>
      <c r="C228" s="2" t="s">
        <v>261</v>
      </c>
      <c r="D228" s="3">
        <v>53.081256014736802</v>
      </c>
      <c r="E228" s="3">
        <v>49.901933667787802</v>
      </c>
      <c r="F228" s="3">
        <v>55.267055539477099</v>
      </c>
      <c r="G228" s="3">
        <v>54.589904561741797</v>
      </c>
      <c r="H228" s="3">
        <v>46.821502223844703</v>
      </c>
      <c r="I228" s="3">
        <v>50.466360348587799</v>
      </c>
      <c r="J228" s="3">
        <v>52.693832273148402</v>
      </c>
    </row>
    <row r="229" spans="1:10" collapsed="1" x14ac:dyDescent="0.3">
      <c r="A229" s="2" t="s">
        <v>468</v>
      </c>
      <c r="B229" s="2" t="s">
        <v>469</v>
      </c>
      <c r="C229" s="2" t="s">
        <v>261</v>
      </c>
      <c r="D229" s="3">
        <v>50.407583637454998</v>
      </c>
      <c r="E229" s="3">
        <v>49.423178112619503</v>
      </c>
      <c r="F229" s="3">
        <v>29.738808796126602</v>
      </c>
      <c r="G229" s="3">
        <v>0</v>
      </c>
      <c r="H229" s="3">
        <v>0</v>
      </c>
      <c r="I229" s="3">
        <v>0</v>
      </c>
      <c r="J229" s="3">
        <v>0</v>
      </c>
    </row>
    <row r="230" spans="1:10" collapsed="1" x14ac:dyDescent="0.3">
      <c r="A230" s="2" t="s">
        <v>470</v>
      </c>
      <c r="B230" s="2" t="s">
        <v>471</v>
      </c>
      <c r="C230" s="2" t="s">
        <v>261</v>
      </c>
      <c r="D230" s="3">
        <v>31.353548689395002</v>
      </c>
      <c r="E230" s="3">
        <v>36.3848467656493</v>
      </c>
      <c r="F230" s="3">
        <v>32.6119477793088</v>
      </c>
      <c r="G230" s="3">
        <v>34.557120865233699</v>
      </c>
      <c r="H230" s="3">
        <v>35.655049354463202</v>
      </c>
      <c r="I230" s="3">
        <v>34.8227685118922</v>
      </c>
      <c r="J230" s="3">
        <v>37.064197485139097</v>
      </c>
    </row>
    <row r="231" spans="1:10" collapsed="1" x14ac:dyDescent="0.3">
      <c r="A231" s="2" t="s">
        <v>472</v>
      </c>
      <c r="B231" s="2" t="s">
        <v>473</v>
      </c>
      <c r="C231" s="2" t="s">
        <v>261</v>
      </c>
      <c r="D231" s="3">
        <v>64.126575947129794</v>
      </c>
      <c r="E231" s="3">
        <v>69.740904181586103</v>
      </c>
      <c r="F231" s="3">
        <v>69.444638509093707</v>
      </c>
      <c r="G231" s="3">
        <v>66.079881529912399</v>
      </c>
      <c r="H231" s="3">
        <v>0</v>
      </c>
      <c r="I231" s="3">
        <v>0</v>
      </c>
      <c r="J231" s="3">
        <v>0</v>
      </c>
    </row>
    <row r="232" spans="1:10" collapsed="1" x14ac:dyDescent="0.3">
      <c r="A232" s="2" t="s">
        <v>474</v>
      </c>
      <c r="B232" s="2" t="s">
        <v>475</v>
      </c>
      <c r="C232" s="2" t="s">
        <v>261</v>
      </c>
      <c r="D232" s="3">
        <v>37.016987911970901</v>
      </c>
      <c r="E232" s="3">
        <v>30.657966434952598</v>
      </c>
      <c r="F232" s="3">
        <v>37.382504922422001</v>
      </c>
      <c r="G232" s="3">
        <v>36.5576662114375</v>
      </c>
      <c r="H232" s="3">
        <v>36.849224652802498</v>
      </c>
      <c r="I232" s="3">
        <v>40.127940447635602</v>
      </c>
      <c r="J232" s="3">
        <v>45.675915694461999</v>
      </c>
    </row>
    <row r="233" spans="1:10" collapsed="1" x14ac:dyDescent="0.3">
      <c r="A233" s="2" t="s">
        <v>476</v>
      </c>
      <c r="B233" s="2" t="s">
        <v>477</v>
      </c>
      <c r="C233" s="2" t="s">
        <v>261</v>
      </c>
      <c r="D233" s="3">
        <v>55.751962728462097</v>
      </c>
      <c r="E233" s="3">
        <v>44.136350136644801</v>
      </c>
      <c r="F233" s="3">
        <v>35.093532832382998</v>
      </c>
      <c r="G233" s="3">
        <v>0</v>
      </c>
      <c r="H233" s="3">
        <v>0</v>
      </c>
      <c r="I233" s="3">
        <v>0</v>
      </c>
      <c r="J233" s="3">
        <v>0</v>
      </c>
    </row>
    <row r="234" spans="1:10" collapsed="1" x14ac:dyDescent="0.3">
      <c r="A234" s="2" t="s">
        <v>478</v>
      </c>
      <c r="B234" s="2" t="s">
        <v>479</v>
      </c>
      <c r="C234" s="2" t="s">
        <v>261</v>
      </c>
      <c r="D234" s="3">
        <v>69.636263879556097</v>
      </c>
      <c r="E234" s="3">
        <v>68.2780500188411</v>
      </c>
      <c r="F234" s="3">
        <v>69.423506969482304</v>
      </c>
      <c r="G234" s="3">
        <v>70.415393256683302</v>
      </c>
      <c r="H234" s="3">
        <v>66.957885756730093</v>
      </c>
      <c r="I234" s="3">
        <v>62.9914174063586</v>
      </c>
      <c r="J234" s="3">
        <v>59.891342413160203</v>
      </c>
    </row>
    <row r="235" spans="1:10" collapsed="1" x14ac:dyDescent="0.3">
      <c r="A235" s="2" t="s">
        <v>480</v>
      </c>
      <c r="B235" s="2" t="s">
        <v>481</v>
      </c>
      <c r="C235" s="2" t="s">
        <v>261</v>
      </c>
      <c r="D235" s="3">
        <v>61.870713849578202</v>
      </c>
      <c r="E235" s="3">
        <v>66.571689157923501</v>
      </c>
      <c r="F235" s="3">
        <v>69.672527435044202</v>
      </c>
      <c r="G235" s="3">
        <v>64.821503528721493</v>
      </c>
      <c r="H235" s="3">
        <v>60.268045838091602</v>
      </c>
      <c r="I235" s="3">
        <v>59.440897709417797</v>
      </c>
      <c r="J235" s="3">
        <v>51.360965965124599</v>
      </c>
    </row>
    <row r="236" spans="1:10" collapsed="1" x14ac:dyDescent="0.3">
      <c r="A236" s="2" t="s">
        <v>482</v>
      </c>
      <c r="B236" s="2" t="s">
        <v>483</v>
      </c>
      <c r="C236" s="2" t="s">
        <v>261</v>
      </c>
      <c r="D236" s="3">
        <v>62.250707229820499</v>
      </c>
      <c r="E236" s="3">
        <v>63.526052990325297</v>
      </c>
      <c r="F236" s="3">
        <v>67.234236624610801</v>
      </c>
      <c r="G236" s="3">
        <v>60.350106850407499</v>
      </c>
      <c r="H236" s="3">
        <v>46.594171154977602</v>
      </c>
      <c r="I236" s="3">
        <v>45.919076646161301</v>
      </c>
      <c r="J236" s="3">
        <v>0</v>
      </c>
    </row>
    <row r="237" spans="1:10" collapsed="1" x14ac:dyDescent="0.3">
      <c r="A237" s="2" t="s">
        <v>484</v>
      </c>
      <c r="B237" s="2" t="s">
        <v>485</v>
      </c>
      <c r="C237" s="2" t="s">
        <v>261</v>
      </c>
      <c r="D237" s="3">
        <v>66.082882427507698</v>
      </c>
      <c r="E237" s="3">
        <v>63.292667935500702</v>
      </c>
      <c r="F237" s="3">
        <v>67.2598286487097</v>
      </c>
      <c r="G237" s="3">
        <v>58.719401624667597</v>
      </c>
      <c r="H237" s="3">
        <v>60.965273398713599</v>
      </c>
      <c r="I237" s="3">
        <v>56.292935034983401</v>
      </c>
      <c r="J237" s="3">
        <v>0</v>
      </c>
    </row>
    <row r="238" spans="1:10" collapsed="1" x14ac:dyDescent="0.3">
      <c r="A238" s="2" t="s">
        <v>486</v>
      </c>
      <c r="B238" s="2" t="s">
        <v>487</v>
      </c>
      <c r="C238" s="2" t="s">
        <v>261</v>
      </c>
      <c r="D238" s="3">
        <v>65.939799307199394</v>
      </c>
      <c r="E238" s="3">
        <v>62.875675972895003</v>
      </c>
      <c r="F238" s="3">
        <v>64.083287744912496</v>
      </c>
      <c r="G238" s="3">
        <v>57.142135938722099</v>
      </c>
      <c r="H238" s="3">
        <v>57.975903358731003</v>
      </c>
      <c r="I238" s="3">
        <v>49.377008309356903</v>
      </c>
      <c r="J238" s="3">
        <v>0</v>
      </c>
    </row>
    <row r="239" spans="1:10" collapsed="1" x14ac:dyDescent="0.3">
      <c r="A239" s="2" t="s">
        <v>488</v>
      </c>
      <c r="B239" s="2" t="s">
        <v>489</v>
      </c>
      <c r="C239" s="2" t="s">
        <v>261</v>
      </c>
      <c r="D239" s="3">
        <v>88.931401872769797</v>
      </c>
      <c r="E239" s="3">
        <v>89.455105758416394</v>
      </c>
      <c r="F239" s="3">
        <v>85.930526891317299</v>
      </c>
      <c r="G239" s="3">
        <v>85.3233843228615</v>
      </c>
      <c r="H239" s="3">
        <v>89.043184692000295</v>
      </c>
      <c r="I239" s="3">
        <v>88.193754008292203</v>
      </c>
      <c r="J239" s="3">
        <v>77.380101448310299</v>
      </c>
    </row>
    <row r="240" spans="1:10" collapsed="1" x14ac:dyDescent="0.3">
      <c r="A240" s="2" t="s">
        <v>490</v>
      </c>
      <c r="B240" s="2" t="s">
        <v>491</v>
      </c>
      <c r="C240" s="2" t="s">
        <v>261</v>
      </c>
      <c r="D240" s="3">
        <v>64.582347483905593</v>
      </c>
      <c r="E240" s="3">
        <v>61.095742918997203</v>
      </c>
      <c r="F240" s="3">
        <v>58.619687758716204</v>
      </c>
      <c r="G240" s="3">
        <v>57.184314353938099</v>
      </c>
      <c r="H240" s="3">
        <v>0</v>
      </c>
      <c r="I240" s="3">
        <v>0</v>
      </c>
      <c r="J240" s="3">
        <v>0</v>
      </c>
    </row>
    <row r="241" spans="1:10" collapsed="1" x14ac:dyDescent="0.3">
      <c r="A241" s="2" t="s">
        <v>492</v>
      </c>
      <c r="B241" s="2" t="s">
        <v>493</v>
      </c>
      <c r="C241" s="2" t="s">
        <v>261</v>
      </c>
      <c r="D241" s="3">
        <v>45.219362278817201</v>
      </c>
      <c r="E241" s="3">
        <v>46.061104640416502</v>
      </c>
      <c r="F241" s="3">
        <v>39.691662957019197</v>
      </c>
      <c r="G241" s="3">
        <v>41.638694496393398</v>
      </c>
      <c r="H241" s="3">
        <v>31.761972854179199</v>
      </c>
      <c r="I241" s="3">
        <v>30.612660385930099</v>
      </c>
      <c r="J241" s="3">
        <v>28.859800464319001</v>
      </c>
    </row>
    <row r="242" spans="1:10" collapsed="1" x14ac:dyDescent="0.3">
      <c r="A242" s="2" t="s">
        <v>494</v>
      </c>
      <c r="B242" s="2" t="s">
        <v>495</v>
      </c>
      <c r="C242" s="2" t="s">
        <v>261</v>
      </c>
      <c r="D242" s="3">
        <v>42.342072320370399</v>
      </c>
      <c r="E242" s="3">
        <v>34.819017423122197</v>
      </c>
      <c r="F242" s="3">
        <v>31.438410747095499</v>
      </c>
      <c r="G242" s="3">
        <v>0</v>
      </c>
      <c r="H242" s="3">
        <v>0</v>
      </c>
      <c r="I242" s="3">
        <v>0</v>
      </c>
      <c r="J242" s="3">
        <v>0</v>
      </c>
    </row>
    <row r="243" spans="1:10" collapsed="1" x14ac:dyDescent="0.3">
      <c r="A243" s="2" t="s">
        <v>496</v>
      </c>
      <c r="B243" s="2" t="s">
        <v>497</v>
      </c>
      <c r="C243" s="2" t="s">
        <v>261</v>
      </c>
      <c r="D243" s="3">
        <v>54.522557417501801</v>
      </c>
      <c r="E243" s="3">
        <v>42.170517009900401</v>
      </c>
      <c r="F243" s="3">
        <v>25.465191187179499</v>
      </c>
      <c r="G243" s="3">
        <v>0</v>
      </c>
      <c r="H243" s="3">
        <v>0</v>
      </c>
      <c r="I243" s="3">
        <v>0</v>
      </c>
      <c r="J243" s="3">
        <v>0</v>
      </c>
    </row>
    <row r="244" spans="1:10" collapsed="1" x14ac:dyDescent="0.3">
      <c r="A244" s="2" t="s">
        <v>498</v>
      </c>
      <c r="B244" s="2" t="s">
        <v>499</v>
      </c>
      <c r="C244" s="2" t="s">
        <v>261</v>
      </c>
      <c r="D244" s="3">
        <v>64.610497398205496</v>
      </c>
      <c r="E244" s="3">
        <v>51.568167339265003</v>
      </c>
      <c r="F244" s="3">
        <v>48.450434014570803</v>
      </c>
      <c r="G244" s="3">
        <v>39.182803395730701</v>
      </c>
      <c r="H244" s="3">
        <v>0</v>
      </c>
      <c r="I244" s="3">
        <v>0</v>
      </c>
      <c r="J244" s="3">
        <v>0</v>
      </c>
    </row>
    <row r="245" spans="1:10" collapsed="1" x14ac:dyDescent="0.3">
      <c r="A245" s="2" t="s">
        <v>500</v>
      </c>
      <c r="B245" s="2" t="s">
        <v>501</v>
      </c>
      <c r="C245" s="2" t="s">
        <v>261</v>
      </c>
      <c r="D245" s="3">
        <v>38.6657820833138</v>
      </c>
      <c r="E245" s="3">
        <v>30.8055865124064</v>
      </c>
      <c r="F245" s="3">
        <v>27.216245103394101</v>
      </c>
      <c r="G245" s="3">
        <v>0</v>
      </c>
      <c r="H245" s="3">
        <v>0</v>
      </c>
      <c r="I245" s="3">
        <v>0</v>
      </c>
      <c r="J245" s="3">
        <v>0</v>
      </c>
    </row>
    <row r="246" spans="1:10" collapsed="1" x14ac:dyDescent="0.3">
      <c r="A246" s="2" t="s">
        <v>502</v>
      </c>
      <c r="B246" s="2" t="s">
        <v>503</v>
      </c>
      <c r="C246" s="2" t="s">
        <v>261</v>
      </c>
      <c r="D246" s="3">
        <v>91.115766675704904</v>
      </c>
      <c r="E246" s="3">
        <v>91.092488994321201</v>
      </c>
      <c r="F246" s="3">
        <v>92.600409468676105</v>
      </c>
      <c r="G246" s="3">
        <v>91.576996351626704</v>
      </c>
      <c r="H246" s="3">
        <v>89.614098974298301</v>
      </c>
      <c r="I246" s="3">
        <v>90.810190506922694</v>
      </c>
      <c r="J246" s="3">
        <v>91.529761899514796</v>
      </c>
    </row>
    <row r="247" spans="1:10" collapsed="1" x14ac:dyDescent="0.3">
      <c r="A247" s="2" t="s">
        <v>504</v>
      </c>
      <c r="B247" s="2" t="s">
        <v>505</v>
      </c>
      <c r="C247" s="2" t="s">
        <v>261</v>
      </c>
      <c r="D247" s="3">
        <v>88.558327852040804</v>
      </c>
      <c r="E247" s="3">
        <v>86.670317316305898</v>
      </c>
      <c r="F247" s="3">
        <v>82.675257671306099</v>
      </c>
      <c r="G247" s="3">
        <v>83.298538831753405</v>
      </c>
      <c r="H247" s="3">
        <v>72.171142749554605</v>
      </c>
      <c r="I247" s="3">
        <v>73.760521222581005</v>
      </c>
      <c r="J247" s="3">
        <v>62.950472328532904</v>
      </c>
    </row>
    <row r="248" spans="1:10" collapsed="1" x14ac:dyDescent="0.3">
      <c r="A248" s="2" t="s">
        <v>506</v>
      </c>
      <c r="B248" s="2" t="s">
        <v>507</v>
      </c>
      <c r="C248" s="2" t="s">
        <v>261</v>
      </c>
      <c r="D248" s="3">
        <v>52.983883903929602</v>
      </c>
      <c r="E248" s="3">
        <v>47.376030482166399</v>
      </c>
      <c r="F248" s="3">
        <v>44.851788054884999</v>
      </c>
      <c r="G248" s="3">
        <v>47.249727840383599</v>
      </c>
      <c r="H248" s="3">
        <v>54.625518674838702</v>
      </c>
      <c r="I248" s="3">
        <v>57.676402431917097</v>
      </c>
      <c r="J248" s="3">
        <v>46.380472700125203</v>
      </c>
    </row>
    <row r="249" spans="1:10" collapsed="1" x14ac:dyDescent="0.3">
      <c r="A249" s="2" t="s">
        <v>508</v>
      </c>
      <c r="B249" s="2" t="s">
        <v>509</v>
      </c>
      <c r="C249" s="2" t="s">
        <v>261</v>
      </c>
      <c r="D249" s="3">
        <v>75.427732806841703</v>
      </c>
      <c r="E249" s="3">
        <v>73.833173359880604</v>
      </c>
      <c r="F249" s="3">
        <v>72.248841428245399</v>
      </c>
      <c r="G249" s="3">
        <v>49.219498196772903</v>
      </c>
      <c r="H249" s="3">
        <v>32.632103144039803</v>
      </c>
      <c r="I249" s="3">
        <v>39.4072390098695</v>
      </c>
      <c r="J249" s="3">
        <v>0</v>
      </c>
    </row>
    <row r="250" spans="1:10" collapsed="1" x14ac:dyDescent="0.3">
      <c r="A250" s="2" t="s">
        <v>510</v>
      </c>
      <c r="B250" s="2" t="s">
        <v>511</v>
      </c>
      <c r="C250" s="2" t="s">
        <v>261</v>
      </c>
      <c r="D250" s="3">
        <v>37.713769169302601</v>
      </c>
      <c r="E250" s="3">
        <v>39.826818730273402</v>
      </c>
      <c r="F250" s="3">
        <v>41.735353865226003</v>
      </c>
      <c r="G250" s="3">
        <v>0</v>
      </c>
      <c r="H250" s="3">
        <v>0</v>
      </c>
      <c r="I250" s="3">
        <v>0</v>
      </c>
      <c r="J250" s="3">
        <v>0</v>
      </c>
    </row>
    <row r="251" spans="1:10" collapsed="1" x14ac:dyDescent="0.3">
      <c r="A251" s="2" t="s">
        <v>512</v>
      </c>
      <c r="B251" s="2" t="s">
        <v>513</v>
      </c>
      <c r="C251" s="2" t="s">
        <v>261</v>
      </c>
      <c r="D251" s="3">
        <v>76.901392881398905</v>
      </c>
      <c r="E251" s="3">
        <v>77.220484029241902</v>
      </c>
      <c r="F251" s="3">
        <v>79.684605470186995</v>
      </c>
      <c r="G251" s="3">
        <v>0</v>
      </c>
      <c r="H251" s="3">
        <v>0</v>
      </c>
      <c r="I251" s="3">
        <v>0</v>
      </c>
      <c r="J251" s="3">
        <v>0</v>
      </c>
    </row>
    <row r="252" spans="1:10" collapsed="1" x14ac:dyDescent="0.3">
      <c r="A252" s="2" t="s">
        <v>514</v>
      </c>
      <c r="B252" s="2" t="s">
        <v>515</v>
      </c>
      <c r="C252" s="2" t="s">
        <v>261</v>
      </c>
      <c r="D252" s="3">
        <v>34.685445293352402</v>
      </c>
      <c r="E252" s="3">
        <v>37.3206462349616</v>
      </c>
      <c r="F252" s="3">
        <v>33.985043439774302</v>
      </c>
      <c r="G252" s="3">
        <v>0</v>
      </c>
      <c r="H252" s="3">
        <v>0</v>
      </c>
      <c r="I252" s="3">
        <v>0</v>
      </c>
      <c r="J252" s="3">
        <v>0</v>
      </c>
    </row>
    <row r="253" spans="1:10" collapsed="1" x14ac:dyDescent="0.3">
      <c r="A253" s="2" t="s">
        <v>516</v>
      </c>
      <c r="B253" s="2" t="s">
        <v>517</v>
      </c>
      <c r="C253" s="2" t="s">
        <v>261</v>
      </c>
      <c r="D253" s="3">
        <v>44.920575415449299</v>
      </c>
      <c r="E253" s="3">
        <v>0</v>
      </c>
      <c r="F253" s="3">
        <v>42.508995729833799</v>
      </c>
      <c r="G253" s="3">
        <v>0</v>
      </c>
      <c r="H253" s="3">
        <v>0</v>
      </c>
      <c r="I253" s="3">
        <v>0</v>
      </c>
      <c r="J253" s="3">
        <v>0</v>
      </c>
    </row>
    <row r="254" spans="1:10" collapsed="1" x14ac:dyDescent="0.3">
      <c r="A254" s="2" t="s">
        <v>518</v>
      </c>
      <c r="B254" s="2" t="s">
        <v>519</v>
      </c>
      <c r="C254" s="2" t="s">
        <v>261</v>
      </c>
      <c r="D254" s="3">
        <v>56.313697912354101</v>
      </c>
      <c r="E254" s="3">
        <v>49.837538982366297</v>
      </c>
      <c r="F254" s="3">
        <v>51.361788902296503</v>
      </c>
      <c r="G254" s="3">
        <v>51.6607194155307</v>
      </c>
      <c r="H254" s="3">
        <v>53.8873234596077</v>
      </c>
      <c r="I254" s="3">
        <v>54.961114366765798</v>
      </c>
      <c r="J254" s="3">
        <v>54.353381260113601</v>
      </c>
    </row>
    <row r="255" spans="1:10" collapsed="1" x14ac:dyDescent="0.3">
      <c r="A255" s="2" t="s">
        <v>520</v>
      </c>
      <c r="B255" s="2" t="s">
        <v>521</v>
      </c>
      <c r="C255" s="2" t="s">
        <v>261</v>
      </c>
      <c r="D255" s="3">
        <v>35.580267041702797</v>
      </c>
      <c r="E255" s="3">
        <v>38.422439615805601</v>
      </c>
      <c r="F255" s="3">
        <v>39.137291357212</v>
      </c>
      <c r="G255" s="3">
        <v>0</v>
      </c>
      <c r="H255" s="3">
        <v>0</v>
      </c>
      <c r="I255" s="3">
        <v>0</v>
      </c>
      <c r="J255" s="3">
        <v>0</v>
      </c>
    </row>
    <row r="256" spans="1:10" collapsed="1" x14ac:dyDescent="0.3">
      <c r="A256" s="2" t="s">
        <v>522</v>
      </c>
      <c r="B256" s="2" t="s">
        <v>523</v>
      </c>
      <c r="C256" s="2" t="s">
        <v>261</v>
      </c>
      <c r="D256" s="3">
        <v>88.643995604406001</v>
      </c>
      <c r="E256" s="3">
        <v>85.650439026846897</v>
      </c>
      <c r="F256" s="3">
        <v>82.866104552228904</v>
      </c>
      <c r="G256" s="3">
        <v>81.494431886565394</v>
      </c>
      <c r="H256" s="3">
        <v>79.026103735190205</v>
      </c>
      <c r="I256" s="3">
        <v>81.031557044689507</v>
      </c>
      <c r="J256" s="3">
        <v>84.368609815708894</v>
      </c>
    </row>
    <row r="257" spans="1:10" collapsed="1" x14ac:dyDescent="0.3">
      <c r="A257" s="2" t="s">
        <v>524</v>
      </c>
      <c r="B257" s="2" t="s">
        <v>525</v>
      </c>
      <c r="C257" s="2" t="s">
        <v>261</v>
      </c>
      <c r="D257" s="3">
        <v>51.7563045317061</v>
      </c>
      <c r="E257" s="3">
        <v>35.6068016659354</v>
      </c>
      <c r="F257" s="3">
        <v>29.7037333260051</v>
      </c>
      <c r="G257" s="3">
        <v>0</v>
      </c>
      <c r="H257" s="3">
        <v>0</v>
      </c>
      <c r="I257" s="3">
        <v>0</v>
      </c>
      <c r="J257" s="3">
        <v>0</v>
      </c>
    </row>
    <row r="258" spans="1:10" collapsed="1" x14ac:dyDescent="0.3">
      <c r="A258" s="2" t="s">
        <v>526</v>
      </c>
      <c r="B258" s="2" t="s">
        <v>527</v>
      </c>
      <c r="C258" s="2" t="s">
        <v>261</v>
      </c>
      <c r="D258" s="3">
        <v>46.811422977969301</v>
      </c>
      <c r="E258" s="3">
        <v>41.144569901064401</v>
      </c>
      <c r="F258" s="3">
        <v>38.440362725900698</v>
      </c>
      <c r="G258" s="3">
        <v>0</v>
      </c>
      <c r="H258" s="3">
        <v>0</v>
      </c>
      <c r="I258" s="3">
        <v>0</v>
      </c>
      <c r="J258" s="3">
        <v>0</v>
      </c>
    </row>
    <row r="259" spans="1:10" collapsed="1" x14ac:dyDescent="0.3">
      <c r="A259" s="2" t="s">
        <v>528</v>
      </c>
      <c r="B259" s="2" t="s">
        <v>529</v>
      </c>
      <c r="C259" s="2" t="s">
        <v>261</v>
      </c>
      <c r="D259" s="3">
        <v>37.821978104743202</v>
      </c>
      <c r="E259" s="3">
        <v>39.844150938009598</v>
      </c>
      <c r="F259" s="3">
        <v>37.742955177790201</v>
      </c>
      <c r="G259" s="3">
        <v>0</v>
      </c>
      <c r="H259" s="3">
        <v>0</v>
      </c>
      <c r="I259" s="3">
        <v>0</v>
      </c>
      <c r="J259" s="3">
        <v>0</v>
      </c>
    </row>
    <row r="260" spans="1:10" collapsed="1" x14ac:dyDescent="0.3">
      <c r="A260" s="2" t="s">
        <v>530</v>
      </c>
      <c r="B260" s="2" t="s">
        <v>531</v>
      </c>
      <c r="C260" s="2" t="s">
        <v>261</v>
      </c>
      <c r="D260" s="3">
        <v>30.871078940385999</v>
      </c>
      <c r="E260" s="3">
        <v>27.941526056800601</v>
      </c>
      <c r="F260" s="3">
        <v>32.7485732107885</v>
      </c>
      <c r="G260" s="3">
        <v>0</v>
      </c>
      <c r="H260" s="3">
        <v>0</v>
      </c>
      <c r="I260" s="3">
        <v>0</v>
      </c>
      <c r="J260" s="3">
        <v>0</v>
      </c>
    </row>
    <row r="261" spans="1:10" collapsed="1" x14ac:dyDescent="0.3">
      <c r="A261" s="2" t="s">
        <v>532</v>
      </c>
      <c r="B261" s="2" t="s">
        <v>533</v>
      </c>
      <c r="C261" s="2" t="s">
        <v>261</v>
      </c>
      <c r="D261" s="3">
        <v>68.787589033010605</v>
      </c>
      <c r="E261" s="3">
        <v>69.105221576007196</v>
      </c>
      <c r="F261" s="3">
        <v>71.681761836120501</v>
      </c>
      <c r="G261" s="3">
        <v>80.373340025019502</v>
      </c>
      <c r="H261" s="3">
        <v>81.164646822209406</v>
      </c>
      <c r="I261" s="3">
        <v>80.494143640324396</v>
      </c>
      <c r="J261" s="3">
        <v>73.264413693549201</v>
      </c>
    </row>
    <row r="262" spans="1:10" collapsed="1" x14ac:dyDescent="0.3">
      <c r="A262" s="2" t="s">
        <v>534</v>
      </c>
      <c r="B262" s="2" t="s">
        <v>535</v>
      </c>
      <c r="C262" s="2" t="s">
        <v>261</v>
      </c>
      <c r="D262" s="3">
        <v>36.3191521805253</v>
      </c>
      <c r="E262" s="3">
        <v>49.764091106754996</v>
      </c>
      <c r="F262" s="3">
        <v>38.899183591210701</v>
      </c>
      <c r="G262" s="3">
        <v>0</v>
      </c>
      <c r="H262" s="3">
        <v>0</v>
      </c>
      <c r="I262" s="3">
        <v>0</v>
      </c>
      <c r="J262" s="3">
        <v>0</v>
      </c>
    </row>
    <row r="263" spans="1:10" collapsed="1" x14ac:dyDescent="0.3">
      <c r="A263" s="2" t="s">
        <v>536</v>
      </c>
      <c r="B263" s="2" t="s">
        <v>537</v>
      </c>
      <c r="C263" s="2" t="s">
        <v>261</v>
      </c>
      <c r="D263" s="3">
        <v>34.847907975877803</v>
      </c>
      <c r="E263" s="3">
        <v>32.152143238030099</v>
      </c>
      <c r="F263" s="3">
        <v>34.044466761707199</v>
      </c>
      <c r="G263" s="3">
        <v>0</v>
      </c>
      <c r="H263" s="3">
        <v>0</v>
      </c>
      <c r="I263" s="3">
        <v>0</v>
      </c>
      <c r="J263" s="3">
        <v>0</v>
      </c>
    </row>
    <row r="264" spans="1:10" collapsed="1" x14ac:dyDescent="0.3">
      <c r="A264" s="2" t="s">
        <v>538</v>
      </c>
      <c r="B264" s="2" t="s">
        <v>539</v>
      </c>
      <c r="C264" s="2" t="s">
        <v>261</v>
      </c>
      <c r="D264" s="3">
        <v>62.8382112924278</v>
      </c>
      <c r="E264" s="3">
        <v>53.317781713146502</v>
      </c>
      <c r="F264" s="3">
        <v>61.004345616691403</v>
      </c>
      <c r="G264" s="3">
        <v>64.221671649669403</v>
      </c>
      <c r="H264" s="3">
        <v>63.5367172362755</v>
      </c>
      <c r="I264" s="3">
        <v>52.122918131058199</v>
      </c>
      <c r="J264" s="3">
        <v>55.618313984668603</v>
      </c>
    </row>
    <row r="265" spans="1:10" collapsed="1" x14ac:dyDescent="0.3">
      <c r="A265" s="2" t="s">
        <v>540</v>
      </c>
      <c r="B265" s="2" t="s">
        <v>541</v>
      </c>
      <c r="C265" s="2" t="s">
        <v>261</v>
      </c>
      <c r="D265" s="3">
        <v>30.8390282584777</v>
      </c>
      <c r="E265" s="3">
        <v>35.058682120863899</v>
      </c>
      <c r="F265" s="3">
        <v>38.3647794732072</v>
      </c>
      <c r="G265" s="3">
        <v>0</v>
      </c>
      <c r="H265" s="3">
        <v>0</v>
      </c>
      <c r="I265" s="3">
        <v>0</v>
      </c>
      <c r="J265" s="3">
        <v>0</v>
      </c>
    </row>
    <row r="266" spans="1:10" collapsed="1" x14ac:dyDescent="0.3">
      <c r="A266" s="2" t="s">
        <v>542</v>
      </c>
      <c r="B266" s="2" t="s">
        <v>543</v>
      </c>
      <c r="C266" s="2" t="s">
        <v>261</v>
      </c>
      <c r="D266" s="3">
        <v>22.752059161661201</v>
      </c>
      <c r="E266" s="3">
        <v>23.7732117617883</v>
      </c>
      <c r="F266" s="3">
        <v>18.166441794952</v>
      </c>
      <c r="G266" s="3">
        <v>0</v>
      </c>
      <c r="H266" s="3">
        <v>0</v>
      </c>
      <c r="I266" s="3">
        <v>0</v>
      </c>
      <c r="J266" s="3">
        <v>0</v>
      </c>
    </row>
    <row r="267" spans="1:10" collapsed="1" x14ac:dyDescent="0.3">
      <c r="A267" s="2" t="s">
        <v>544</v>
      </c>
      <c r="B267" s="2" t="s">
        <v>545</v>
      </c>
      <c r="C267" s="2" t="s">
        <v>261</v>
      </c>
      <c r="D267" s="3">
        <v>26.8703349572666</v>
      </c>
      <c r="E267" s="3">
        <v>27.806857067797399</v>
      </c>
      <c r="F267" s="3">
        <v>27.856811366823798</v>
      </c>
      <c r="G267" s="3">
        <v>0</v>
      </c>
      <c r="H267" s="3">
        <v>0</v>
      </c>
      <c r="I267" s="3">
        <v>0</v>
      </c>
      <c r="J267" s="3">
        <v>0</v>
      </c>
    </row>
    <row r="268" spans="1:10" collapsed="1" x14ac:dyDescent="0.3">
      <c r="A268" s="2" t="s">
        <v>546</v>
      </c>
      <c r="B268" s="2" t="s">
        <v>547</v>
      </c>
      <c r="C268" s="2" t="s">
        <v>261</v>
      </c>
      <c r="D268" s="3">
        <v>26.178915945322899</v>
      </c>
      <c r="E268" s="3">
        <v>26.582569429561701</v>
      </c>
      <c r="F268" s="3">
        <v>22.803959688751299</v>
      </c>
      <c r="G268" s="3">
        <v>0</v>
      </c>
      <c r="H268" s="3">
        <v>0</v>
      </c>
      <c r="I268" s="3">
        <v>0</v>
      </c>
      <c r="J268" s="3">
        <v>0</v>
      </c>
    </row>
    <row r="269" spans="1:10" collapsed="1" x14ac:dyDescent="0.3">
      <c r="A269" s="2" t="s">
        <v>548</v>
      </c>
      <c r="B269" s="2" t="s">
        <v>549</v>
      </c>
      <c r="C269" s="2" t="s">
        <v>261</v>
      </c>
      <c r="D269" s="3">
        <v>49.986937010246997</v>
      </c>
      <c r="E269" s="3">
        <v>48.127837300576701</v>
      </c>
      <c r="F269" s="3">
        <v>24.237212341603598</v>
      </c>
      <c r="G269" s="3">
        <v>0</v>
      </c>
      <c r="H269" s="3">
        <v>0</v>
      </c>
      <c r="I269" s="3">
        <v>0</v>
      </c>
      <c r="J269" s="3">
        <v>0</v>
      </c>
    </row>
    <row r="270" spans="1:10" collapsed="1" x14ac:dyDescent="0.3">
      <c r="A270" s="2" t="s">
        <v>550</v>
      </c>
      <c r="B270" s="2" t="s">
        <v>551</v>
      </c>
      <c r="C270" s="2" t="s">
        <v>261</v>
      </c>
      <c r="D270" s="3">
        <v>44.773344264893502</v>
      </c>
      <c r="E270" s="3">
        <v>26.9064538142676</v>
      </c>
      <c r="F270" s="3">
        <v>28.424827853937</v>
      </c>
      <c r="G270" s="3">
        <v>0</v>
      </c>
      <c r="H270" s="3">
        <v>0</v>
      </c>
      <c r="I270" s="3">
        <v>0</v>
      </c>
      <c r="J270" s="3">
        <v>0</v>
      </c>
    </row>
    <row r="271" spans="1:10" collapsed="1" x14ac:dyDescent="0.3">
      <c r="A271" s="2" t="s">
        <v>552</v>
      </c>
      <c r="B271" s="2" t="s">
        <v>553</v>
      </c>
      <c r="C271" s="2" t="s">
        <v>261</v>
      </c>
      <c r="D271" s="3">
        <v>30.563383849402701</v>
      </c>
      <c r="E271" s="3">
        <v>30.0479212448118</v>
      </c>
      <c r="F271" s="3">
        <v>22.434574061985</v>
      </c>
      <c r="G271" s="3">
        <v>0</v>
      </c>
      <c r="H271" s="3">
        <v>0</v>
      </c>
      <c r="I271" s="3">
        <v>0</v>
      </c>
      <c r="J271" s="3">
        <v>0</v>
      </c>
    </row>
    <row r="272" spans="1:10" collapsed="1" x14ac:dyDescent="0.3">
      <c r="A272" s="2" t="s">
        <v>554</v>
      </c>
      <c r="B272" s="2" t="s">
        <v>555</v>
      </c>
      <c r="C272" s="2" t="s">
        <v>261</v>
      </c>
      <c r="D272" s="3">
        <v>45.111834736005797</v>
      </c>
      <c r="E272" s="3">
        <v>47.013106680885599</v>
      </c>
      <c r="F272" s="3">
        <v>50.180536650359301</v>
      </c>
      <c r="G272" s="3">
        <v>39.041216425589198</v>
      </c>
      <c r="H272" s="3">
        <v>38.584208352531398</v>
      </c>
      <c r="I272" s="3">
        <v>40.024936892118497</v>
      </c>
      <c r="J272" s="3">
        <v>0</v>
      </c>
    </row>
    <row r="273" spans="1:10" collapsed="1" x14ac:dyDescent="0.3">
      <c r="A273" s="2" t="s">
        <v>556</v>
      </c>
      <c r="B273" s="2" t="s">
        <v>557</v>
      </c>
      <c r="C273" s="2" t="s">
        <v>261</v>
      </c>
      <c r="D273" s="3">
        <v>24.676222369251398</v>
      </c>
      <c r="E273" s="3">
        <v>22.3222494698873</v>
      </c>
      <c r="F273" s="3">
        <v>20.724394285292501</v>
      </c>
      <c r="G273" s="3">
        <v>0</v>
      </c>
      <c r="H273" s="3">
        <v>0</v>
      </c>
      <c r="I273" s="3">
        <v>0</v>
      </c>
      <c r="J273" s="3">
        <v>0</v>
      </c>
    </row>
    <row r="274" spans="1:10" collapsed="1" x14ac:dyDescent="0.3">
      <c r="A274" s="2" t="s">
        <v>558</v>
      </c>
      <c r="B274" s="2" t="s">
        <v>559</v>
      </c>
      <c r="C274" s="2" t="s">
        <v>261</v>
      </c>
      <c r="D274" s="3">
        <v>44.771997066938397</v>
      </c>
      <c r="E274" s="3">
        <v>46.179870058114197</v>
      </c>
      <c r="F274" s="3">
        <v>44.936580160219201</v>
      </c>
      <c r="G274" s="3">
        <v>19.442115007577499</v>
      </c>
      <c r="H274" s="3">
        <v>0</v>
      </c>
      <c r="I274" s="3">
        <v>0</v>
      </c>
      <c r="J274" s="3">
        <v>0</v>
      </c>
    </row>
    <row r="275" spans="1:10" collapsed="1" x14ac:dyDescent="0.3">
      <c r="A275" s="2" t="s">
        <v>560</v>
      </c>
      <c r="B275" s="2" t="s">
        <v>561</v>
      </c>
      <c r="C275" s="2" t="s">
        <v>261</v>
      </c>
      <c r="D275" s="3">
        <v>29.468390128843499</v>
      </c>
      <c r="E275" s="3">
        <v>31.661018869590599</v>
      </c>
      <c r="F275" s="3">
        <v>27.810028297102001</v>
      </c>
      <c r="G275" s="3">
        <v>0</v>
      </c>
      <c r="H275" s="3">
        <v>0</v>
      </c>
      <c r="I275" s="3">
        <v>0</v>
      </c>
      <c r="J275" s="3">
        <v>0</v>
      </c>
    </row>
    <row r="276" spans="1:10" collapsed="1" x14ac:dyDescent="0.3">
      <c r="A276" s="2" t="s">
        <v>562</v>
      </c>
      <c r="B276" s="2" t="s">
        <v>563</v>
      </c>
      <c r="C276" s="2" t="s">
        <v>261</v>
      </c>
      <c r="D276" s="3">
        <v>29.7715483835808</v>
      </c>
      <c r="E276" s="3">
        <v>22.9353049422594</v>
      </c>
      <c r="F276" s="3">
        <v>21.6251356648492</v>
      </c>
      <c r="G276" s="3">
        <v>0</v>
      </c>
      <c r="H276" s="3">
        <v>0</v>
      </c>
      <c r="I276" s="3">
        <v>0</v>
      </c>
      <c r="J276" s="3">
        <v>0</v>
      </c>
    </row>
    <row r="277" spans="1:10" collapsed="1" x14ac:dyDescent="0.3">
      <c r="A277" s="2" t="s">
        <v>564</v>
      </c>
      <c r="B277" s="2" t="s">
        <v>565</v>
      </c>
      <c r="C277" s="2" t="s">
        <v>261</v>
      </c>
      <c r="D277" s="3">
        <v>54.252768565393502</v>
      </c>
      <c r="E277" s="3">
        <v>63.668316579110098</v>
      </c>
      <c r="F277" s="3">
        <v>55.6587953054675</v>
      </c>
      <c r="G277" s="3">
        <v>0</v>
      </c>
      <c r="H277" s="3">
        <v>0</v>
      </c>
      <c r="I277" s="3">
        <v>0</v>
      </c>
      <c r="J277" s="3">
        <v>0</v>
      </c>
    </row>
    <row r="278" spans="1:10" collapsed="1" x14ac:dyDescent="0.3">
      <c r="A278" s="2" t="s">
        <v>566</v>
      </c>
      <c r="B278" s="2" t="s">
        <v>567</v>
      </c>
      <c r="C278" s="2" t="s">
        <v>261</v>
      </c>
      <c r="D278" s="3">
        <v>67.429107172913604</v>
      </c>
      <c r="E278" s="3">
        <v>57.650350800390697</v>
      </c>
      <c r="F278" s="3">
        <v>66.147790800527005</v>
      </c>
      <c r="G278" s="3">
        <v>58.931550642037003</v>
      </c>
      <c r="H278" s="3">
        <v>58.884274174777097</v>
      </c>
      <c r="I278" s="3">
        <v>62.2259200457936</v>
      </c>
      <c r="J278" s="3">
        <v>50.702326604166501</v>
      </c>
    </row>
    <row r="279" spans="1:10" collapsed="1" x14ac:dyDescent="0.3">
      <c r="A279" s="2" t="s">
        <v>568</v>
      </c>
      <c r="B279" s="2" t="s">
        <v>569</v>
      </c>
      <c r="C279" s="2" t="s">
        <v>261</v>
      </c>
      <c r="D279" s="3">
        <v>56.881758737553803</v>
      </c>
      <c r="E279" s="3">
        <v>54.296091896516202</v>
      </c>
      <c r="F279" s="3">
        <v>56.170745120350098</v>
      </c>
      <c r="G279" s="3">
        <v>54.858766860798198</v>
      </c>
      <c r="H279" s="3">
        <v>56.786104153939903</v>
      </c>
      <c r="I279" s="3">
        <v>58.851458484396098</v>
      </c>
      <c r="J279" s="3">
        <v>60.999810824426497</v>
      </c>
    </row>
    <row r="280" spans="1:10" collapsed="1" x14ac:dyDescent="0.3">
      <c r="A280" s="2" t="s">
        <v>570</v>
      </c>
      <c r="B280" s="2" t="s">
        <v>571</v>
      </c>
      <c r="C280" s="2" t="s">
        <v>261</v>
      </c>
      <c r="D280" s="3">
        <v>42.092528031677602</v>
      </c>
      <c r="E280" s="3">
        <v>40.912538191275601</v>
      </c>
      <c r="F280" s="3">
        <v>45.648893230689502</v>
      </c>
      <c r="G280" s="3">
        <v>0</v>
      </c>
      <c r="H280" s="3">
        <v>0</v>
      </c>
      <c r="I280" s="3">
        <v>0</v>
      </c>
      <c r="J280" s="3">
        <v>0</v>
      </c>
    </row>
    <row r="281" spans="1:10" collapsed="1" x14ac:dyDescent="0.3">
      <c r="A281" s="2" t="s">
        <v>572</v>
      </c>
      <c r="B281" s="2" t="s">
        <v>573</v>
      </c>
      <c r="C281" s="2" t="s">
        <v>261</v>
      </c>
      <c r="D281" s="3">
        <v>68.403609726732398</v>
      </c>
      <c r="E281" s="3">
        <v>61.414600452267798</v>
      </c>
      <c r="F281" s="3">
        <v>57.8638343993766</v>
      </c>
      <c r="G281" s="3">
        <v>0</v>
      </c>
      <c r="H281" s="3">
        <v>0</v>
      </c>
      <c r="I281" s="3">
        <v>0</v>
      </c>
      <c r="J281" s="3">
        <v>0</v>
      </c>
    </row>
    <row r="282" spans="1:10" collapsed="1" x14ac:dyDescent="0.3">
      <c r="A282" s="2" t="s">
        <v>574</v>
      </c>
      <c r="B282" s="2" t="s">
        <v>575</v>
      </c>
      <c r="C282" s="2" t="s">
        <v>261</v>
      </c>
      <c r="D282" s="3">
        <v>48.034708553490098</v>
      </c>
      <c r="E282" s="3">
        <v>53.128034351677201</v>
      </c>
      <c r="F282" s="3">
        <v>53.383814490390201</v>
      </c>
      <c r="G282" s="3">
        <v>0</v>
      </c>
      <c r="H282" s="3">
        <v>0</v>
      </c>
      <c r="I282" s="3">
        <v>0</v>
      </c>
      <c r="J282" s="3">
        <v>0</v>
      </c>
    </row>
    <row r="283" spans="1:10" collapsed="1" x14ac:dyDescent="0.3">
      <c r="A283" s="2" t="s">
        <v>576</v>
      </c>
      <c r="B283" s="2" t="s">
        <v>577</v>
      </c>
      <c r="C283" s="2" t="s">
        <v>261</v>
      </c>
      <c r="D283" s="3">
        <v>37.444350190379097</v>
      </c>
      <c r="E283" s="3">
        <v>25.7310276029542</v>
      </c>
      <c r="F283" s="3">
        <v>30.4692310548878</v>
      </c>
      <c r="G283" s="3">
        <v>0</v>
      </c>
      <c r="H283" s="3">
        <v>0</v>
      </c>
      <c r="I283" s="3">
        <v>0</v>
      </c>
      <c r="J283" s="3">
        <v>0</v>
      </c>
    </row>
    <row r="284" spans="1:10" collapsed="1" x14ac:dyDescent="0.3">
      <c r="A284" s="2" t="s">
        <v>578</v>
      </c>
      <c r="B284" s="2" t="s">
        <v>579</v>
      </c>
      <c r="C284" s="2" t="s">
        <v>261</v>
      </c>
      <c r="D284" s="3">
        <v>48.016681711807003</v>
      </c>
      <c r="E284" s="3">
        <v>54.512219810302597</v>
      </c>
      <c r="F284" s="3">
        <v>57.938235637661002</v>
      </c>
      <c r="G284" s="3">
        <v>0</v>
      </c>
      <c r="H284" s="3">
        <v>0</v>
      </c>
      <c r="I284" s="3">
        <v>0</v>
      </c>
      <c r="J284" s="3">
        <v>0</v>
      </c>
    </row>
    <row r="285" spans="1:10" collapsed="1" x14ac:dyDescent="0.3">
      <c r="A285" s="2" t="s">
        <v>580</v>
      </c>
      <c r="B285" s="2" t="s">
        <v>581</v>
      </c>
      <c r="C285" s="2" t="s">
        <v>261</v>
      </c>
      <c r="D285" s="3">
        <v>50.476669601501698</v>
      </c>
      <c r="E285" s="3">
        <v>31.578268797483702</v>
      </c>
      <c r="F285" s="3">
        <v>28.260414520226998</v>
      </c>
      <c r="G285" s="3">
        <v>0</v>
      </c>
      <c r="H285" s="3">
        <v>0</v>
      </c>
      <c r="I285" s="3">
        <v>0</v>
      </c>
      <c r="J285" s="3">
        <v>0</v>
      </c>
    </row>
    <row r="286" spans="1:10" collapsed="1" x14ac:dyDescent="0.3">
      <c r="A286" s="2" t="s">
        <v>582</v>
      </c>
      <c r="B286" s="2" t="s">
        <v>583</v>
      </c>
      <c r="C286" s="2" t="s">
        <v>261</v>
      </c>
      <c r="D286" s="3">
        <v>41.692248758509301</v>
      </c>
      <c r="E286" s="3">
        <v>36.756907240706298</v>
      </c>
      <c r="F286" s="3">
        <v>26.177734841162099</v>
      </c>
      <c r="G286" s="3">
        <v>0</v>
      </c>
      <c r="H286" s="3">
        <v>0</v>
      </c>
      <c r="I286" s="3">
        <v>0</v>
      </c>
      <c r="J286" s="3">
        <v>0</v>
      </c>
    </row>
    <row r="287" spans="1:10" collapsed="1" x14ac:dyDescent="0.3">
      <c r="A287" s="2" t="s">
        <v>584</v>
      </c>
      <c r="B287" s="2" t="s">
        <v>585</v>
      </c>
      <c r="C287" s="2" t="s">
        <v>261</v>
      </c>
      <c r="D287" s="3">
        <v>29.813545067947501</v>
      </c>
      <c r="E287" s="3">
        <v>32.868974449935799</v>
      </c>
      <c r="F287" s="3">
        <v>35.411862403381399</v>
      </c>
      <c r="G287" s="3">
        <v>0</v>
      </c>
      <c r="H287" s="3">
        <v>0</v>
      </c>
      <c r="I287" s="3">
        <v>0</v>
      </c>
      <c r="J287" s="3">
        <v>0</v>
      </c>
    </row>
    <row r="288" spans="1:10" collapsed="1" x14ac:dyDescent="0.3">
      <c r="A288" s="2" t="s">
        <v>586</v>
      </c>
      <c r="B288" s="2" t="s">
        <v>587</v>
      </c>
      <c r="C288" s="2" t="s">
        <v>261</v>
      </c>
      <c r="D288" s="3">
        <v>38.188037907317998</v>
      </c>
      <c r="E288" s="3">
        <v>46.833942756122298</v>
      </c>
      <c r="F288" s="3">
        <v>47.122497609126597</v>
      </c>
      <c r="G288" s="3">
        <v>48.237134056351699</v>
      </c>
      <c r="H288" s="3">
        <v>47.608031357697897</v>
      </c>
      <c r="I288" s="3">
        <v>58.235376515341997</v>
      </c>
      <c r="J288" s="3">
        <v>0</v>
      </c>
    </row>
    <row r="289" spans="1:10" collapsed="1" x14ac:dyDescent="0.3">
      <c r="A289" s="2" t="s">
        <v>588</v>
      </c>
      <c r="B289" s="2" t="s">
        <v>589</v>
      </c>
      <c r="C289" s="2" t="s">
        <v>261</v>
      </c>
      <c r="D289" s="3">
        <v>49.413559396033101</v>
      </c>
      <c r="E289" s="3">
        <v>47.719363255899502</v>
      </c>
      <c r="F289" s="3">
        <v>41.440140445574301</v>
      </c>
      <c r="G289" s="3">
        <v>0</v>
      </c>
      <c r="H289" s="3">
        <v>0</v>
      </c>
      <c r="I289" s="3">
        <v>0</v>
      </c>
      <c r="J289" s="3">
        <v>0</v>
      </c>
    </row>
    <row r="290" spans="1:10" collapsed="1" x14ac:dyDescent="0.3">
      <c r="A290" s="2" t="s">
        <v>590</v>
      </c>
      <c r="B290" s="2" t="s">
        <v>591</v>
      </c>
      <c r="C290" s="2" t="s">
        <v>261</v>
      </c>
      <c r="D290" s="3">
        <v>35.473997817312799</v>
      </c>
      <c r="E290" s="3">
        <v>38.713384794167403</v>
      </c>
      <c r="F290" s="3">
        <v>34.651071609228801</v>
      </c>
      <c r="G290" s="3">
        <v>0</v>
      </c>
      <c r="H290" s="3">
        <v>0</v>
      </c>
      <c r="I290" s="3">
        <v>0</v>
      </c>
      <c r="J290" s="3">
        <v>0</v>
      </c>
    </row>
    <row r="291" spans="1:10" collapsed="1" x14ac:dyDescent="0.3">
      <c r="A291" s="2" t="s">
        <v>592</v>
      </c>
      <c r="B291" s="2" t="s">
        <v>593</v>
      </c>
      <c r="C291" s="2" t="s">
        <v>261</v>
      </c>
      <c r="D291" s="3">
        <v>56.944866015953302</v>
      </c>
      <c r="E291" s="3">
        <v>50.944281053208996</v>
      </c>
      <c r="F291" s="3">
        <v>44.034172279576403</v>
      </c>
      <c r="G291" s="3">
        <v>38.581565101979201</v>
      </c>
      <c r="H291" s="3">
        <v>35.466753333123798</v>
      </c>
      <c r="I291" s="3">
        <v>37.739163215658998</v>
      </c>
      <c r="J291" s="3">
        <v>35.682433894955402</v>
      </c>
    </row>
    <row r="292" spans="1:10" collapsed="1" x14ac:dyDescent="0.3">
      <c r="A292" s="2" t="s">
        <v>594</v>
      </c>
      <c r="B292" s="2" t="s">
        <v>595</v>
      </c>
      <c r="C292" s="2" t="s">
        <v>261</v>
      </c>
      <c r="D292" s="3">
        <v>65.187260528953104</v>
      </c>
      <c r="E292" s="3">
        <v>54.739421207195903</v>
      </c>
      <c r="F292" s="3">
        <v>51.880950281474199</v>
      </c>
      <c r="G292" s="3">
        <v>0</v>
      </c>
      <c r="H292" s="3">
        <v>0</v>
      </c>
      <c r="I292" s="3">
        <v>0</v>
      </c>
      <c r="J292" s="3">
        <v>0</v>
      </c>
    </row>
    <row r="293" spans="1:10" collapsed="1" x14ac:dyDescent="0.3">
      <c r="A293" s="2" t="s">
        <v>596</v>
      </c>
      <c r="B293" s="2" t="s">
        <v>597</v>
      </c>
      <c r="C293" s="2" t="s">
        <v>261</v>
      </c>
      <c r="D293" s="3">
        <v>32.481972780174601</v>
      </c>
      <c r="E293" s="3">
        <v>29.477811973761099</v>
      </c>
      <c r="F293" s="3">
        <v>31.957803134243999</v>
      </c>
      <c r="G293" s="3">
        <v>27.2698615377249</v>
      </c>
      <c r="H293" s="3">
        <v>28.3049645851885</v>
      </c>
      <c r="I293" s="3">
        <v>32.634729544353</v>
      </c>
      <c r="J293" s="3">
        <v>36.360893077844601</v>
      </c>
    </row>
    <row r="294" spans="1:10" collapsed="1" x14ac:dyDescent="0.3">
      <c r="A294" s="2" t="s">
        <v>598</v>
      </c>
      <c r="B294" s="2" t="s">
        <v>599</v>
      </c>
      <c r="C294" s="2" t="s">
        <v>261</v>
      </c>
      <c r="D294" s="3">
        <v>61.310697463062603</v>
      </c>
      <c r="E294" s="3">
        <v>57.520054700231803</v>
      </c>
      <c r="F294" s="3">
        <v>61.639686645033002</v>
      </c>
      <c r="G294" s="3">
        <v>48.6713387192125</v>
      </c>
      <c r="H294" s="3">
        <v>49.382137863402399</v>
      </c>
      <c r="I294" s="3">
        <v>42.379042971310902</v>
      </c>
      <c r="J294" s="3">
        <v>21.685021652558301</v>
      </c>
    </row>
    <row r="295" spans="1:10" collapsed="1" x14ac:dyDescent="0.3">
      <c r="A295" s="2" t="s">
        <v>600</v>
      </c>
      <c r="B295" s="2" t="s">
        <v>601</v>
      </c>
      <c r="C295" s="2" t="s">
        <v>261</v>
      </c>
      <c r="D295" s="3">
        <v>40.140882862033799</v>
      </c>
      <c r="E295" s="3">
        <v>35.5553484193751</v>
      </c>
      <c r="F295" s="3">
        <v>29.316784763981101</v>
      </c>
      <c r="G295" s="3">
        <v>0</v>
      </c>
      <c r="H295" s="3">
        <v>0</v>
      </c>
      <c r="I295" s="3">
        <v>0</v>
      </c>
      <c r="J295" s="3">
        <v>0</v>
      </c>
    </row>
    <row r="296" spans="1:10" collapsed="1" x14ac:dyDescent="0.3">
      <c r="A296" s="2" t="s">
        <v>602</v>
      </c>
      <c r="B296" s="2" t="s">
        <v>603</v>
      </c>
      <c r="C296" s="2" t="s">
        <v>261</v>
      </c>
      <c r="D296" s="3">
        <v>69.370922530247995</v>
      </c>
      <c r="E296" s="3">
        <v>70.727842176266094</v>
      </c>
      <c r="F296" s="3">
        <v>68.950724877713697</v>
      </c>
      <c r="G296" s="3">
        <v>0</v>
      </c>
      <c r="H296" s="3">
        <v>0</v>
      </c>
      <c r="I296" s="3">
        <v>0</v>
      </c>
      <c r="J296" s="3">
        <v>0</v>
      </c>
    </row>
    <row r="297" spans="1:10" collapsed="1" x14ac:dyDescent="0.3">
      <c r="A297" s="2" t="s">
        <v>604</v>
      </c>
      <c r="B297" s="2" t="s">
        <v>605</v>
      </c>
      <c r="C297" s="2" t="s">
        <v>261</v>
      </c>
      <c r="D297" s="3">
        <v>29.796646030903698</v>
      </c>
      <c r="E297" s="3">
        <v>27.060576875091598</v>
      </c>
      <c r="F297" s="3">
        <v>28.428772374275798</v>
      </c>
      <c r="G297" s="3">
        <v>0</v>
      </c>
      <c r="H297" s="3">
        <v>0</v>
      </c>
      <c r="I297" s="3">
        <v>0</v>
      </c>
      <c r="J297" s="3">
        <v>0</v>
      </c>
    </row>
    <row r="298" spans="1:10" collapsed="1" x14ac:dyDescent="0.3">
      <c r="A298" s="2" t="s">
        <v>606</v>
      </c>
      <c r="B298" s="2" t="s">
        <v>607</v>
      </c>
      <c r="C298" s="2" t="s">
        <v>261</v>
      </c>
      <c r="D298" s="3">
        <v>86.975209638066005</v>
      </c>
      <c r="E298" s="3">
        <v>88.364686573922299</v>
      </c>
      <c r="F298" s="3">
        <v>88.352731538172407</v>
      </c>
      <c r="G298" s="3">
        <v>85.830913289937598</v>
      </c>
      <c r="H298" s="3">
        <v>85.048654004662396</v>
      </c>
      <c r="I298" s="3">
        <v>86.118639116405902</v>
      </c>
      <c r="J298" s="3">
        <v>84.391683929138395</v>
      </c>
    </row>
    <row r="299" spans="1:10" collapsed="1" x14ac:dyDescent="0.3">
      <c r="A299" s="2" t="s">
        <v>608</v>
      </c>
      <c r="B299" s="2" t="s">
        <v>609</v>
      </c>
      <c r="C299" s="2" t="s">
        <v>261</v>
      </c>
      <c r="D299" s="3">
        <v>39.624676393681199</v>
      </c>
      <c r="E299" s="3">
        <v>22.522968433083602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</row>
    <row r="300" spans="1:10" collapsed="1" x14ac:dyDescent="0.3">
      <c r="A300" s="2" t="s">
        <v>610</v>
      </c>
      <c r="B300" s="2" t="s">
        <v>611</v>
      </c>
      <c r="C300" s="2" t="s">
        <v>261</v>
      </c>
      <c r="D300" s="3">
        <v>65.564103513613901</v>
      </c>
      <c r="E300" s="3">
        <v>60.521020701977299</v>
      </c>
      <c r="F300" s="3">
        <v>57.814250300439902</v>
      </c>
      <c r="G300" s="3">
        <v>56.757283234459202</v>
      </c>
      <c r="H300" s="3">
        <v>57.790160572576902</v>
      </c>
      <c r="I300" s="3">
        <v>52.797492887477802</v>
      </c>
      <c r="J300" s="3">
        <v>54.245225439028601</v>
      </c>
    </row>
    <row r="301" spans="1:10" collapsed="1" x14ac:dyDescent="0.3">
      <c r="A301" s="2" t="s">
        <v>612</v>
      </c>
      <c r="B301" s="2" t="s">
        <v>613</v>
      </c>
      <c r="C301" s="2" t="s">
        <v>261</v>
      </c>
      <c r="D301" s="3">
        <v>76.741972982290505</v>
      </c>
      <c r="E301" s="3">
        <v>67.996402152879</v>
      </c>
      <c r="F301" s="3">
        <v>57.3591858109885</v>
      </c>
      <c r="G301" s="3">
        <v>53.549281058824697</v>
      </c>
      <c r="H301" s="3">
        <v>50.269048417507001</v>
      </c>
      <c r="I301" s="3">
        <v>55.071050869823701</v>
      </c>
      <c r="J301" s="3">
        <v>53.578752940558999</v>
      </c>
    </row>
    <row r="302" spans="1:10" collapsed="1" x14ac:dyDescent="0.3">
      <c r="A302" s="2" t="s">
        <v>614</v>
      </c>
      <c r="B302" s="2" t="s">
        <v>615</v>
      </c>
      <c r="C302" s="2" t="s">
        <v>261</v>
      </c>
      <c r="D302" s="3">
        <v>43.063283363034003</v>
      </c>
      <c r="E302" s="3">
        <v>40.791691220677798</v>
      </c>
      <c r="F302" s="3">
        <v>36.2103139858052</v>
      </c>
      <c r="G302" s="3">
        <v>30.877065235015099</v>
      </c>
      <c r="H302" s="3">
        <v>0</v>
      </c>
      <c r="I302" s="3">
        <v>0</v>
      </c>
      <c r="J302" s="3">
        <v>0</v>
      </c>
    </row>
    <row r="303" spans="1:10" collapsed="1" x14ac:dyDescent="0.3">
      <c r="A303" s="2" t="s">
        <v>616</v>
      </c>
      <c r="B303" s="2" t="s">
        <v>617</v>
      </c>
      <c r="C303" s="2" t="s">
        <v>261</v>
      </c>
      <c r="D303" s="3">
        <v>68.136732286701005</v>
      </c>
      <c r="E303" s="3">
        <v>72.845169754177405</v>
      </c>
      <c r="F303" s="3">
        <v>55.832396335861802</v>
      </c>
      <c r="G303" s="3">
        <v>0</v>
      </c>
      <c r="H303" s="3">
        <v>0</v>
      </c>
      <c r="I303" s="3">
        <v>0</v>
      </c>
      <c r="J303" s="3">
        <v>0</v>
      </c>
    </row>
    <row r="304" spans="1:10" collapsed="1" x14ac:dyDescent="0.3">
      <c r="A304" s="2" t="s">
        <v>618</v>
      </c>
      <c r="B304" s="2" t="s">
        <v>619</v>
      </c>
      <c r="C304" s="2" t="s">
        <v>261</v>
      </c>
      <c r="D304" s="3">
        <v>83.623193553723098</v>
      </c>
      <c r="E304" s="3">
        <v>82.365900712621595</v>
      </c>
      <c r="F304" s="3">
        <v>76.570563066895502</v>
      </c>
      <c r="G304" s="3">
        <v>71.456516426269602</v>
      </c>
      <c r="H304" s="3">
        <v>63.563274397547403</v>
      </c>
      <c r="I304" s="3">
        <v>64.266186898833794</v>
      </c>
      <c r="J304" s="3">
        <v>58.729585259857899</v>
      </c>
    </row>
    <row r="305" spans="1:10" collapsed="1" x14ac:dyDescent="0.3">
      <c r="A305" s="2" t="s">
        <v>620</v>
      </c>
      <c r="B305" s="2" t="s">
        <v>621</v>
      </c>
      <c r="C305" s="2" t="s">
        <v>261</v>
      </c>
      <c r="D305" s="3">
        <v>31.671669104517299</v>
      </c>
      <c r="E305" s="3">
        <v>13.838273437694699</v>
      </c>
      <c r="F305" s="3">
        <v>16.430590210125398</v>
      </c>
      <c r="G305" s="3">
        <v>0</v>
      </c>
      <c r="H305" s="3">
        <v>0</v>
      </c>
      <c r="I305" s="3">
        <v>0</v>
      </c>
      <c r="J305" s="3">
        <v>0</v>
      </c>
    </row>
    <row r="306" spans="1:10" collapsed="1" x14ac:dyDescent="0.3">
      <c r="A306" s="2" t="s">
        <v>622</v>
      </c>
      <c r="B306" s="2" t="s">
        <v>623</v>
      </c>
      <c r="C306" s="2" t="s">
        <v>261</v>
      </c>
      <c r="D306" s="3">
        <v>32.566452715964402</v>
      </c>
      <c r="E306" s="3">
        <v>32.591075851561897</v>
      </c>
      <c r="F306" s="3">
        <v>21.3637115971894</v>
      </c>
      <c r="G306" s="3">
        <v>0</v>
      </c>
      <c r="H306" s="3">
        <v>0</v>
      </c>
      <c r="I306" s="3">
        <v>0</v>
      </c>
      <c r="J306" s="3">
        <v>0</v>
      </c>
    </row>
    <row r="307" spans="1:10" collapsed="1" x14ac:dyDescent="0.3">
      <c r="A307" s="2" t="s">
        <v>624</v>
      </c>
      <c r="B307" s="2" t="s">
        <v>625</v>
      </c>
      <c r="C307" s="2" t="s">
        <v>261</v>
      </c>
      <c r="D307" s="3">
        <v>60.843782268484503</v>
      </c>
      <c r="E307" s="3">
        <v>59.999694958643602</v>
      </c>
      <c r="F307" s="3">
        <v>69.225974662995498</v>
      </c>
      <c r="G307" s="3">
        <v>67.190541047686693</v>
      </c>
      <c r="H307" s="3">
        <v>64.966616564000304</v>
      </c>
      <c r="I307" s="3">
        <v>66.311650453575496</v>
      </c>
      <c r="J307" s="3">
        <v>65.099662990002301</v>
      </c>
    </row>
    <row r="308" spans="1:10" collapsed="1" x14ac:dyDescent="0.3">
      <c r="A308" s="2" t="s">
        <v>626</v>
      </c>
      <c r="B308" s="2" t="s">
        <v>627</v>
      </c>
      <c r="C308" s="2" t="s">
        <v>261</v>
      </c>
      <c r="D308" s="3">
        <v>71.731570078956096</v>
      </c>
      <c r="E308" s="3">
        <v>77.236806590690193</v>
      </c>
      <c r="F308" s="3">
        <v>68.038509879265206</v>
      </c>
      <c r="G308" s="3">
        <v>68.493583667543504</v>
      </c>
      <c r="H308" s="3">
        <v>56.951504112060803</v>
      </c>
      <c r="I308" s="3">
        <v>47.0820942540701</v>
      </c>
      <c r="J308" s="3">
        <v>43.800086531749699</v>
      </c>
    </row>
    <row r="309" spans="1:10" collapsed="1" x14ac:dyDescent="0.3">
      <c r="A309" s="2" t="s">
        <v>628</v>
      </c>
      <c r="B309" s="2" t="s">
        <v>629</v>
      </c>
      <c r="C309" s="2" t="s">
        <v>261</v>
      </c>
      <c r="D309" s="3">
        <v>48.266682246022803</v>
      </c>
      <c r="E309" s="3">
        <v>50.380872949798899</v>
      </c>
      <c r="F309" s="3">
        <v>49.298018388649702</v>
      </c>
      <c r="G309" s="3">
        <v>0</v>
      </c>
      <c r="H309" s="3">
        <v>0</v>
      </c>
      <c r="I309" s="3">
        <v>0</v>
      </c>
      <c r="J309" s="3">
        <v>0</v>
      </c>
    </row>
    <row r="310" spans="1:10" collapsed="1" x14ac:dyDescent="0.3">
      <c r="A310" s="2" t="s">
        <v>630</v>
      </c>
      <c r="B310" s="2" t="s">
        <v>631</v>
      </c>
      <c r="C310" s="2" t="s">
        <v>261</v>
      </c>
      <c r="D310" s="3">
        <v>28.124549490478501</v>
      </c>
      <c r="E310" s="3">
        <v>29.964459553521198</v>
      </c>
      <c r="F310" s="3">
        <v>35.6463548520966</v>
      </c>
      <c r="G310" s="3">
        <v>0</v>
      </c>
      <c r="H310" s="3">
        <v>0</v>
      </c>
      <c r="I310" s="3">
        <v>0</v>
      </c>
      <c r="J310" s="3">
        <v>0</v>
      </c>
    </row>
    <row r="311" spans="1:10" collapsed="1" x14ac:dyDescent="0.3">
      <c r="A311" s="2" t="s">
        <v>632</v>
      </c>
      <c r="B311" s="2" t="s">
        <v>633</v>
      </c>
      <c r="C311" s="2" t="s">
        <v>261</v>
      </c>
      <c r="D311" s="3">
        <v>34.805365533883403</v>
      </c>
      <c r="E311" s="3">
        <v>30.217041091960201</v>
      </c>
      <c r="F311" s="3">
        <v>24.697090123235999</v>
      </c>
      <c r="G311" s="3">
        <v>0</v>
      </c>
      <c r="H311" s="3">
        <v>0</v>
      </c>
      <c r="I311" s="3">
        <v>0</v>
      </c>
      <c r="J311" s="3">
        <v>0</v>
      </c>
    </row>
    <row r="312" spans="1:10" collapsed="1" x14ac:dyDescent="0.3">
      <c r="A312" s="2" t="s">
        <v>634</v>
      </c>
      <c r="B312" s="2" t="s">
        <v>635</v>
      </c>
      <c r="C312" s="2" t="s">
        <v>261</v>
      </c>
      <c r="D312" s="3">
        <v>70.017221663500393</v>
      </c>
      <c r="E312" s="3">
        <v>69.161634260935799</v>
      </c>
      <c r="F312" s="3">
        <v>63.806399989118603</v>
      </c>
      <c r="G312" s="3">
        <v>48.948426101216597</v>
      </c>
      <c r="H312" s="3">
        <v>43.7551802680183</v>
      </c>
      <c r="I312" s="3">
        <v>39.964437665545603</v>
      </c>
      <c r="J312" s="3">
        <v>0</v>
      </c>
    </row>
    <row r="313" spans="1:10" collapsed="1" x14ac:dyDescent="0.3">
      <c r="A313" s="2" t="s">
        <v>636</v>
      </c>
      <c r="B313" s="2" t="s">
        <v>637</v>
      </c>
      <c r="C313" s="2" t="s">
        <v>261</v>
      </c>
      <c r="D313" s="3">
        <v>71.840037058631097</v>
      </c>
      <c r="E313" s="3">
        <v>62.636375815460802</v>
      </c>
      <c r="F313" s="3">
        <v>59.891938426043801</v>
      </c>
      <c r="G313" s="3">
        <v>53.793253919374898</v>
      </c>
      <c r="H313" s="3">
        <v>49.295122619836903</v>
      </c>
      <c r="I313" s="3">
        <v>42.0862445841679</v>
      </c>
      <c r="J313" s="3">
        <v>26.952276633664201</v>
      </c>
    </row>
    <row r="314" spans="1:10" collapsed="1" x14ac:dyDescent="0.3">
      <c r="A314" s="2" t="s">
        <v>638</v>
      </c>
      <c r="B314" s="2" t="s">
        <v>639</v>
      </c>
      <c r="C314" s="2" t="s">
        <v>261</v>
      </c>
      <c r="D314" s="3">
        <v>37.3971221528654</v>
      </c>
      <c r="E314" s="3">
        <v>27.6409668836646</v>
      </c>
      <c r="F314" s="3">
        <v>34.242155954810002</v>
      </c>
      <c r="G314" s="3">
        <v>0</v>
      </c>
      <c r="H314" s="3">
        <v>0</v>
      </c>
      <c r="I314" s="3">
        <v>0</v>
      </c>
      <c r="J314" s="3">
        <v>0</v>
      </c>
    </row>
    <row r="315" spans="1:10" collapsed="1" x14ac:dyDescent="0.3">
      <c r="A315" s="2" t="s">
        <v>640</v>
      </c>
      <c r="B315" s="2" t="s">
        <v>641</v>
      </c>
      <c r="C315" s="2" t="s">
        <v>261</v>
      </c>
      <c r="D315" s="3">
        <v>62.4734883589256</v>
      </c>
      <c r="E315" s="3">
        <v>79.592517934872205</v>
      </c>
      <c r="F315" s="3">
        <v>81.389462718249206</v>
      </c>
      <c r="G315" s="3">
        <v>79.925568985079806</v>
      </c>
      <c r="H315" s="3">
        <v>72.213702992166105</v>
      </c>
      <c r="I315" s="3">
        <v>76.724848708414498</v>
      </c>
      <c r="J315" s="3">
        <v>78.850771173993394</v>
      </c>
    </row>
    <row r="316" spans="1:10" collapsed="1" x14ac:dyDescent="0.3">
      <c r="A316" s="2" t="s">
        <v>642</v>
      </c>
      <c r="B316" s="2" t="s">
        <v>643</v>
      </c>
      <c r="C316" s="2" t="s">
        <v>261</v>
      </c>
      <c r="D316" s="3">
        <v>29.272134095402301</v>
      </c>
      <c r="E316" s="3">
        <v>28.145992755083999</v>
      </c>
      <c r="F316" s="3">
        <v>33.395226983724498</v>
      </c>
      <c r="G316" s="3">
        <v>28.741050224793501</v>
      </c>
      <c r="H316" s="3">
        <v>29.268745049695699</v>
      </c>
      <c r="I316" s="3">
        <v>28.398019225601701</v>
      </c>
      <c r="J316" s="3">
        <v>0</v>
      </c>
    </row>
    <row r="317" spans="1:10" collapsed="1" x14ac:dyDescent="0.3">
      <c r="A317" s="2" t="s">
        <v>644</v>
      </c>
      <c r="B317" s="2" t="s">
        <v>645</v>
      </c>
      <c r="C317" s="2" t="s">
        <v>261</v>
      </c>
      <c r="D317" s="3">
        <v>79.007199925250902</v>
      </c>
      <c r="E317" s="3">
        <v>77.955533264333795</v>
      </c>
      <c r="F317" s="3">
        <v>78.718716790730994</v>
      </c>
      <c r="G317" s="3">
        <v>77.137762889704305</v>
      </c>
      <c r="H317" s="3">
        <v>72.421452811232299</v>
      </c>
      <c r="I317" s="3">
        <v>64.418293900899897</v>
      </c>
      <c r="J317" s="3">
        <v>64.7755073162689</v>
      </c>
    </row>
    <row r="318" spans="1:10" collapsed="1" x14ac:dyDescent="0.3">
      <c r="A318" s="2" t="s">
        <v>646</v>
      </c>
      <c r="B318" s="2" t="s">
        <v>647</v>
      </c>
      <c r="C318" s="2" t="s">
        <v>261</v>
      </c>
      <c r="D318" s="3">
        <v>62.642141219310503</v>
      </c>
      <c r="E318" s="3">
        <v>70.197568179354306</v>
      </c>
      <c r="F318" s="3">
        <v>69.289984292616793</v>
      </c>
      <c r="G318" s="3">
        <v>68.456184365842304</v>
      </c>
      <c r="H318" s="3">
        <v>59.153813629829401</v>
      </c>
      <c r="I318" s="3">
        <v>50.2760515451956</v>
      </c>
      <c r="J318" s="3">
        <v>66.266430070776806</v>
      </c>
    </row>
    <row r="319" spans="1:10" collapsed="1" x14ac:dyDescent="0.3">
      <c r="A319" s="2" t="s">
        <v>648</v>
      </c>
      <c r="B319" s="2" t="s">
        <v>649</v>
      </c>
      <c r="C319" s="2" t="s">
        <v>261</v>
      </c>
      <c r="D319" s="3">
        <v>62.394870516230498</v>
      </c>
      <c r="E319" s="3">
        <v>60.695972261266697</v>
      </c>
      <c r="F319" s="3">
        <v>42.764230873293201</v>
      </c>
      <c r="G319" s="3">
        <v>0</v>
      </c>
      <c r="H319" s="3">
        <v>0</v>
      </c>
      <c r="I319" s="3">
        <v>0</v>
      </c>
      <c r="J319" s="3">
        <v>0</v>
      </c>
    </row>
    <row r="320" spans="1:10" collapsed="1" x14ac:dyDescent="0.3">
      <c r="A320" s="2" t="s">
        <v>650</v>
      </c>
      <c r="B320" s="2" t="s">
        <v>651</v>
      </c>
      <c r="C320" s="2" t="s">
        <v>261</v>
      </c>
      <c r="D320" s="3">
        <v>28.1254462133045</v>
      </c>
      <c r="E320" s="3">
        <v>32.414263299961497</v>
      </c>
      <c r="F320" s="3">
        <v>36.073058445821502</v>
      </c>
      <c r="G320" s="3">
        <v>0</v>
      </c>
      <c r="H320" s="3">
        <v>0</v>
      </c>
      <c r="I320" s="3">
        <v>0</v>
      </c>
      <c r="J320" s="3">
        <v>0</v>
      </c>
    </row>
    <row r="321" spans="1:10" collapsed="1" x14ac:dyDescent="0.3">
      <c r="A321" s="2" t="s">
        <v>652</v>
      </c>
      <c r="B321" s="2" t="s">
        <v>653</v>
      </c>
      <c r="C321" s="2" t="s">
        <v>261</v>
      </c>
      <c r="D321" s="3">
        <v>32.124944876437397</v>
      </c>
      <c r="E321" s="3">
        <v>35.110040536027299</v>
      </c>
      <c r="F321" s="3">
        <v>27.5474269122995</v>
      </c>
      <c r="G321" s="3">
        <v>0</v>
      </c>
      <c r="H321" s="3">
        <v>0</v>
      </c>
      <c r="I321" s="3">
        <v>0</v>
      </c>
      <c r="J321" s="3">
        <v>0</v>
      </c>
    </row>
    <row r="322" spans="1:10" collapsed="1" x14ac:dyDescent="0.3">
      <c r="A322" s="2" t="s">
        <v>654</v>
      </c>
      <c r="B322" s="2" t="s">
        <v>655</v>
      </c>
      <c r="C322" s="2" t="s">
        <v>261</v>
      </c>
      <c r="D322" s="3">
        <v>74.726660036271298</v>
      </c>
      <c r="E322" s="3">
        <v>65.743013930950298</v>
      </c>
      <c r="F322" s="3">
        <v>67.487246924631094</v>
      </c>
      <c r="G322" s="3">
        <v>68.469774598406801</v>
      </c>
      <c r="H322" s="3">
        <v>64.825081635537202</v>
      </c>
      <c r="I322" s="3">
        <v>68.736467929019199</v>
      </c>
      <c r="J322" s="3">
        <v>69.355701508479299</v>
      </c>
    </row>
    <row r="323" spans="1:10" collapsed="1" x14ac:dyDescent="0.3">
      <c r="A323" s="2" t="s">
        <v>656</v>
      </c>
      <c r="B323" s="2" t="s">
        <v>657</v>
      </c>
      <c r="C323" s="2" t="s">
        <v>261</v>
      </c>
      <c r="D323" s="3">
        <v>65.491879504287496</v>
      </c>
      <c r="E323" s="3">
        <v>68.589780665793</v>
      </c>
      <c r="F323" s="3">
        <v>69.037225500954307</v>
      </c>
      <c r="G323" s="3">
        <v>56.251522735077302</v>
      </c>
      <c r="H323" s="3">
        <v>56.360482472609903</v>
      </c>
      <c r="I323" s="3">
        <v>55.753634816926002</v>
      </c>
      <c r="J323" s="3">
        <v>54.837141057925599</v>
      </c>
    </row>
    <row r="324" spans="1:10" collapsed="1" x14ac:dyDescent="0.3">
      <c r="A324" s="2" t="s">
        <v>658</v>
      </c>
      <c r="B324" s="2" t="s">
        <v>659</v>
      </c>
      <c r="C324" s="2" t="s">
        <v>261</v>
      </c>
      <c r="D324" s="3">
        <v>30.637647771541999</v>
      </c>
      <c r="E324" s="3">
        <v>24.446686892289399</v>
      </c>
      <c r="F324" s="3">
        <v>23.420557494907101</v>
      </c>
      <c r="G324" s="3">
        <v>0</v>
      </c>
      <c r="H324" s="3">
        <v>0</v>
      </c>
      <c r="I324" s="3">
        <v>0</v>
      </c>
      <c r="J324" s="3">
        <v>0</v>
      </c>
    </row>
    <row r="325" spans="1:10" collapsed="1" x14ac:dyDescent="0.3">
      <c r="A325" s="2" t="s">
        <v>660</v>
      </c>
      <c r="B325" s="2" t="s">
        <v>661</v>
      </c>
      <c r="C325" s="2" t="s">
        <v>261</v>
      </c>
      <c r="D325" s="3">
        <v>44.379935597718102</v>
      </c>
      <c r="E325" s="3">
        <v>50.1653578762009</v>
      </c>
      <c r="F325" s="3">
        <v>32.104068701260999</v>
      </c>
      <c r="G325" s="3">
        <v>20.885165200756099</v>
      </c>
      <c r="H325" s="3">
        <v>0</v>
      </c>
      <c r="I325" s="3">
        <v>0</v>
      </c>
      <c r="J325" s="3">
        <v>0</v>
      </c>
    </row>
    <row r="326" spans="1:10" collapsed="1" x14ac:dyDescent="0.3">
      <c r="A326" s="2" t="s">
        <v>662</v>
      </c>
      <c r="B326" s="2" t="s">
        <v>663</v>
      </c>
      <c r="C326" s="2" t="s">
        <v>261</v>
      </c>
      <c r="D326" s="3">
        <v>34.757162428850201</v>
      </c>
      <c r="E326" s="3">
        <v>33.922517147949797</v>
      </c>
      <c r="F326" s="3">
        <v>30.2918672591966</v>
      </c>
      <c r="G326" s="3">
        <v>23.1026057839202</v>
      </c>
      <c r="H326" s="3">
        <v>0</v>
      </c>
      <c r="I326" s="3">
        <v>0</v>
      </c>
      <c r="J326" s="3">
        <v>0</v>
      </c>
    </row>
    <row r="327" spans="1:10" collapsed="1" x14ac:dyDescent="0.3">
      <c r="A327" s="2" t="s">
        <v>664</v>
      </c>
      <c r="B327" s="2" t="s">
        <v>665</v>
      </c>
      <c r="C327" s="2" t="s">
        <v>261</v>
      </c>
      <c r="D327" s="3">
        <v>38.586828793354499</v>
      </c>
      <c r="E327" s="3">
        <v>38.733419620531301</v>
      </c>
      <c r="F327" s="3">
        <v>36.133989725739198</v>
      </c>
      <c r="G327" s="3">
        <v>33.187096631493098</v>
      </c>
      <c r="H327" s="3">
        <v>35.540609201338199</v>
      </c>
      <c r="I327" s="3">
        <v>26.054019155662399</v>
      </c>
      <c r="J327" s="3">
        <v>16.362600970222999</v>
      </c>
    </row>
    <row r="328" spans="1:10" collapsed="1" x14ac:dyDescent="0.3">
      <c r="A328" s="2" t="s">
        <v>666</v>
      </c>
      <c r="B328" s="2" t="s">
        <v>667</v>
      </c>
      <c r="C328" s="2" t="s">
        <v>261</v>
      </c>
      <c r="D328" s="3">
        <v>31.117341737641102</v>
      </c>
      <c r="E328" s="3">
        <v>27.1839152900336</v>
      </c>
      <c r="F328" s="3">
        <v>26.60040870984</v>
      </c>
      <c r="G328" s="3">
        <v>0</v>
      </c>
      <c r="H328" s="3">
        <v>0</v>
      </c>
      <c r="I328" s="3">
        <v>0</v>
      </c>
      <c r="J328" s="3">
        <v>0</v>
      </c>
    </row>
    <row r="329" spans="1:10" collapsed="1" x14ac:dyDescent="0.3">
      <c r="A329" s="2" t="s">
        <v>668</v>
      </c>
      <c r="B329" s="2" t="s">
        <v>669</v>
      </c>
      <c r="C329" s="2" t="s">
        <v>261</v>
      </c>
      <c r="D329" s="3">
        <v>72.178177286626493</v>
      </c>
      <c r="E329" s="3">
        <v>64.773686531930807</v>
      </c>
      <c r="F329" s="3">
        <v>68.1757360026442</v>
      </c>
      <c r="G329" s="3">
        <v>64.255662876387703</v>
      </c>
      <c r="H329" s="3">
        <v>0</v>
      </c>
      <c r="I329" s="3">
        <v>0</v>
      </c>
      <c r="J329" s="3">
        <v>0</v>
      </c>
    </row>
    <row r="330" spans="1:10" collapsed="1" x14ac:dyDescent="0.3">
      <c r="A330" s="2" t="s">
        <v>670</v>
      </c>
      <c r="B330" s="2" t="s">
        <v>671</v>
      </c>
      <c r="C330" s="2" t="s">
        <v>261</v>
      </c>
      <c r="D330" s="3">
        <v>54.0472050922344</v>
      </c>
      <c r="E330" s="3">
        <v>51.923650793658297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</row>
    <row r="331" spans="1:10" collapsed="1" x14ac:dyDescent="0.3">
      <c r="A331" s="2" t="s">
        <v>672</v>
      </c>
      <c r="B331" s="2" t="s">
        <v>673</v>
      </c>
      <c r="C331" s="2" t="s">
        <v>261</v>
      </c>
      <c r="D331" s="3">
        <v>40.408251733877997</v>
      </c>
      <c r="E331" s="3">
        <v>27.2443496412548</v>
      </c>
      <c r="F331" s="3">
        <v>27.631606998803701</v>
      </c>
      <c r="G331" s="3">
        <v>0</v>
      </c>
      <c r="H331" s="3">
        <v>0</v>
      </c>
      <c r="I331" s="3">
        <v>0</v>
      </c>
      <c r="J331" s="3">
        <v>0</v>
      </c>
    </row>
    <row r="332" spans="1:10" collapsed="1" x14ac:dyDescent="0.3">
      <c r="A332" s="2" t="s">
        <v>674</v>
      </c>
      <c r="B332" s="2" t="s">
        <v>675</v>
      </c>
      <c r="C332" s="2" t="s">
        <v>261</v>
      </c>
      <c r="D332" s="3">
        <v>51.258664201859297</v>
      </c>
      <c r="E332" s="3">
        <v>52.383999009267697</v>
      </c>
      <c r="F332" s="3">
        <v>54.141747102038501</v>
      </c>
      <c r="G332" s="3">
        <v>0</v>
      </c>
      <c r="H332" s="3">
        <v>0</v>
      </c>
      <c r="I332" s="3">
        <v>0</v>
      </c>
      <c r="J332" s="3">
        <v>0</v>
      </c>
    </row>
    <row r="333" spans="1:10" collapsed="1" x14ac:dyDescent="0.3">
      <c r="A333" s="2" t="s">
        <v>676</v>
      </c>
      <c r="B333" s="2" t="s">
        <v>677</v>
      </c>
      <c r="C333" s="2" t="s">
        <v>261</v>
      </c>
      <c r="D333" s="3">
        <v>71.990039422819294</v>
      </c>
      <c r="E333" s="3">
        <v>66.237344149901901</v>
      </c>
      <c r="F333" s="3">
        <v>64.824696020605899</v>
      </c>
      <c r="G333" s="3">
        <v>57.056188172087801</v>
      </c>
      <c r="H333" s="3">
        <v>50.767279805391198</v>
      </c>
      <c r="I333" s="3">
        <v>44.833845161291897</v>
      </c>
      <c r="J333" s="3">
        <v>45.623018484701603</v>
      </c>
    </row>
    <row r="334" spans="1:10" collapsed="1" x14ac:dyDescent="0.3">
      <c r="A334" s="2" t="s">
        <v>678</v>
      </c>
      <c r="B334" s="2" t="s">
        <v>679</v>
      </c>
      <c r="C334" s="2" t="s">
        <v>261</v>
      </c>
      <c r="D334" s="3">
        <v>35.841501699445402</v>
      </c>
      <c r="E334" s="3">
        <v>33.903323234663503</v>
      </c>
      <c r="F334" s="3">
        <v>26.123108131879</v>
      </c>
      <c r="G334" s="3">
        <v>0</v>
      </c>
      <c r="H334" s="3">
        <v>0</v>
      </c>
      <c r="I334" s="3">
        <v>0</v>
      </c>
      <c r="J334" s="3">
        <v>0</v>
      </c>
    </row>
    <row r="335" spans="1:10" collapsed="1" x14ac:dyDescent="0.3">
      <c r="A335" s="2" t="s">
        <v>680</v>
      </c>
      <c r="B335" s="2" t="s">
        <v>681</v>
      </c>
      <c r="C335" s="2" t="s">
        <v>261</v>
      </c>
      <c r="D335" s="3">
        <v>47.166185023843603</v>
      </c>
      <c r="E335" s="3">
        <v>39.169667427349502</v>
      </c>
      <c r="F335" s="3">
        <v>24.353583943058201</v>
      </c>
      <c r="G335" s="3">
        <v>0</v>
      </c>
      <c r="H335" s="3">
        <v>0</v>
      </c>
      <c r="I335" s="3">
        <v>0</v>
      </c>
      <c r="J335" s="3">
        <v>0</v>
      </c>
    </row>
    <row r="336" spans="1:10" collapsed="1" x14ac:dyDescent="0.3">
      <c r="A336" s="2" t="s">
        <v>682</v>
      </c>
      <c r="B336" s="2" t="s">
        <v>683</v>
      </c>
      <c r="C336" s="2" t="s">
        <v>261</v>
      </c>
      <c r="D336" s="3">
        <v>76.747074798932701</v>
      </c>
      <c r="E336" s="3">
        <v>65.743956339283599</v>
      </c>
      <c r="F336" s="3">
        <v>68.759504194541805</v>
      </c>
      <c r="G336" s="3">
        <v>57.589479966780402</v>
      </c>
      <c r="H336" s="3">
        <v>50.645730218786603</v>
      </c>
      <c r="I336" s="3">
        <v>54.933395205678202</v>
      </c>
      <c r="J336" s="3">
        <v>0</v>
      </c>
    </row>
    <row r="337" spans="1:10" collapsed="1" x14ac:dyDescent="0.3">
      <c r="A337" s="2" t="s">
        <v>684</v>
      </c>
      <c r="B337" s="2" t="s">
        <v>685</v>
      </c>
      <c r="C337" s="2" t="s">
        <v>261</v>
      </c>
      <c r="D337" s="3">
        <v>35.132491637460497</v>
      </c>
      <c r="E337" s="3">
        <v>37.233006186631897</v>
      </c>
      <c r="F337" s="3">
        <v>40.581732402201297</v>
      </c>
      <c r="G337" s="3">
        <v>0</v>
      </c>
      <c r="H337" s="3">
        <v>0</v>
      </c>
      <c r="I337" s="3">
        <v>0</v>
      </c>
      <c r="J337" s="3">
        <v>0</v>
      </c>
    </row>
    <row r="338" spans="1:10" collapsed="1" x14ac:dyDescent="0.3">
      <c r="A338" s="2" t="s">
        <v>686</v>
      </c>
      <c r="B338" s="2" t="s">
        <v>687</v>
      </c>
      <c r="C338" s="2" t="s">
        <v>261</v>
      </c>
      <c r="D338" s="3">
        <v>49.755004460893403</v>
      </c>
      <c r="E338" s="3">
        <v>43.717380557732703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</row>
    <row r="339" spans="1:10" collapsed="1" x14ac:dyDescent="0.3">
      <c r="A339" s="2" t="s">
        <v>688</v>
      </c>
      <c r="B339" s="2" t="s">
        <v>689</v>
      </c>
      <c r="C339" s="2" t="s">
        <v>261</v>
      </c>
      <c r="D339" s="3">
        <v>46.939788134866099</v>
      </c>
      <c r="E339" s="3">
        <v>42.316714101823898</v>
      </c>
      <c r="F339" s="3">
        <v>29.803081336894401</v>
      </c>
      <c r="G339" s="3">
        <v>0</v>
      </c>
      <c r="H339" s="3">
        <v>0</v>
      </c>
      <c r="I339" s="3">
        <v>0</v>
      </c>
      <c r="J339" s="3">
        <v>0</v>
      </c>
    </row>
    <row r="340" spans="1:10" collapsed="1" x14ac:dyDescent="0.3">
      <c r="A340" s="2" t="s">
        <v>690</v>
      </c>
      <c r="B340" s="2" t="s">
        <v>691</v>
      </c>
      <c r="C340" s="2" t="s">
        <v>261</v>
      </c>
      <c r="D340" s="3">
        <v>47.185788403956998</v>
      </c>
      <c r="E340" s="3">
        <v>40.149536362725897</v>
      </c>
      <c r="F340" s="3">
        <v>44.145939977009</v>
      </c>
      <c r="G340" s="3">
        <v>0</v>
      </c>
      <c r="H340" s="3">
        <v>0</v>
      </c>
      <c r="I340" s="3">
        <v>0</v>
      </c>
      <c r="J340" s="3">
        <v>0</v>
      </c>
    </row>
    <row r="341" spans="1:10" collapsed="1" x14ac:dyDescent="0.3">
      <c r="A341" s="2" t="s">
        <v>692</v>
      </c>
      <c r="B341" s="2" t="s">
        <v>693</v>
      </c>
      <c r="C341" s="2" t="s">
        <v>261</v>
      </c>
      <c r="D341" s="3">
        <v>34.469478333782497</v>
      </c>
      <c r="E341" s="3">
        <v>40.144152551563202</v>
      </c>
      <c r="F341" s="3">
        <v>44.972472835910402</v>
      </c>
      <c r="G341" s="3">
        <v>0</v>
      </c>
      <c r="H341" s="3">
        <v>0</v>
      </c>
      <c r="I341" s="3">
        <v>0</v>
      </c>
      <c r="J341" s="3">
        <v>0</v>
      </c>
    </row>
    <row r="342" spans="1:10" collapsed="1" x14ac:dyDescent="0.3">
      <c r="A342" s="2" t="s">
        <v>694</v>
      </c>
      <c r="B342" s="2" t="s">
        <v>695</v>
      </c>
      <c r="C342" s="2" t="s">
        <v>261</v>
      </c>
      <c r="D342" s="3">
        <v>35.163004013814501</v>
      </c>
      <c r="E342" s="3">
        <v>35.223903730170903</v>
      </c>
      <c r="F342" s="3">
        <v>32.839390778343798</v>
      </c>
      <c r="G342" s="3">
        <v>0</v>
      </c>
      <c r="H342" s="3">
        <v>0</v>
      </c>
      <c r="I342" s="3">
        <v>0</v>
      </c>
      <c r="J342" s="3">
        <v>0</v>
      </c>
    </row>
    <row r="343" spans="1:10" collapsed="1" x14ac:dyDescent="0.3">
      <c r="A343" s="2" t="s">
        <v>696</v>
      </c>
      <c r="B343" s="2" t="s">
        <v>697</v>
      </c>
      <c r="C343" s="2" t="s">
        <v>261</v>
      </c>
      <c r="D343" s="3">
        <v>44.489331446386103</v>
      </c>
      <c r="E343" s="3">
        <v>45.141183574885098</v>
      </c>
      <c r="F343" s="3">
        <v>50.472756711802496</v>
      </c>
      <c r="G343" s="3">
        <v>0</v>
      </c>
      <c r="H343" s="3">
        <v>0</v>
      </c>
      <c r="I343" s="3">
        <v>0</v>
      </c>
      <c r="J343" s="3">
        <v>0</v>
      </c>
    </row>
    <row r="344" spans="1:10" collapsed="1" x14ac:dyDescent="0.3">
      <c r="A344" s="2" t="s">
        <v>698</v>
      </c>
      <c r="B344" s="2" t="s">
        <v>699</v>
      </c>
      <c r="C344" s="2" t="s">
        <v>261</v>
      </c>
      <c r="D344" s="3">
        <v>24.730428328793</v>
      </c>
      <c r="E344" s="3">
        <v>28.494108955182501</v>
      </c>
      <c r="F344" s="3">
        <v>29.1257186327955</v>
      </c>
      <c r="G344" s="3">
        <v>0</v>
      </c>
      <c r="H344" s="3">
        <v>0</v>
      </c>
      <c r="I344" s="3">
        <v>0</v>
      </c>
      <c r="J344" s="3">
        <v>0</v>
      </c>
    </row>
    <row r="345" spans="1:10" collapsed="1" x14ac:dyDescent="0.3">
      <c r="A345" s="2" t="s">
        <v>700</v>
      </c>
      <c r="B345" s="2" t="s">
        <v>701</v>
      </c>
      <c r="C345" s="2" t="s">
        <v>261</v>
      </c>
      <c r="D345" s="3">
        <v>81.121447338690999</v>
      </c>
      <c r="E345" s="3">
        <v>82.821768388546005</v>
      </c>
      <c r="F345" s="3">
        <v>80.9949372259657</v>
      </c>
      <c r="G345" s="3">
        <v>74.189165683742701</v>
      </c>
      <c r="H345" s="3">
        <v>74.607413079434195</v>
      </c>
      <c r="I345" s="3">
        <v>73.780461629614393</v>
      </c>
      <c r="J345" s="3">
        <v>71.888349983172404</v>
      </c>
    </row>
    <row r="346" spans="1:10" collapsed="1" x14ac:dyDescent="0.3">
      <c r="A346" s="2" t="s">
        <v>702</v>
      </c>
      <c r="B346" s="2" t="s">
        <v>703</v>
      </c>
      <c r="C346" s="2" t="s">
        <v>261</v>
      </c>
      <c r="D346" s="3">
        <v>52.5356629664374</v>
      </c>
      <c r="E346" s="3">
        <v>47.175849669699197</v>
      </c>
      <c r="F346" s="3">
        <v>41.058818416154601</v>
      </c>
      <c r="G346" s="3">
        <v>0</v>
      </c>
      <c r="H346" s="3">
        <v>0</v>
      </c>
      <c r="I346" s="3">
        <v>0</v>
      </c>
      <c r="J346" s="3">
        <v>0</v>
      </c>
    </row>
    <row r="347" spans="1:10" collapsed="1" x14ac:dyDescent="0.3">
      <c r="A347" s="2" t="s">
        <v>704</v>
      </c>
      <c r="B347" s="2" t="s">
        <v>705</v>
      </c>
      <c r="C347" s="2" t="s">
        <v>261</v>
      </c>
      <c r="D347" s="3">
        <v>48.040092590247397</v>
      </c>
      <c r="E347" s="3">
        <v>37.926039431199499</v>
      </c>
      <c r="F347" s="3">
        <v>30.8198895078629</v>
      </c>
      <c r="G347" s="3">
        <v>0</v>
      </c>
      <c r="H347" s="3">
        <v>0</v>
      </c>
      <c r="I347" s="3">
        <v>0</v>
      </c>
      <c r="J347" s="3">
        <v>0</v>
      </c>
    </row>
    <row r="348" spans="1:10" collapsed="1" x14ac:dyDescent="0.3">
      <c r="A348" s="2" t="s">
        <v>706</v>
      </c>
      <c r="B348" s="2" t="s">
        <v>707</v>
      </c>
      <c r="C348" s="2" t="s">
        <v>261</v>
      </c>
      <c r="D348" s="3">
        <v>63.478003043435599</v>
      </c>
      <c r="E348" s="3">
        <v>49.024720369193297</v>
      </c>
      <c r="F348" s="3">
        <v>46.875862447683403</v>
      </c>
      <c r="G348" s="3">
        <v>42.272708748131997</v>
      </c>
      <c r="H348" s="3">
        <v>0</v>
      </c>
      <c r="I348" s="3">
        <v>0</v>
      </c>
      <c r="J348" s="3">
        <v>0</v>
      </c>
    </row>
    <row r="349" spans="1:10" collapsed="1" x14ac:dyDescent="0.3">
      <c r="A349" s="2" t="s">
        <v>708</v>
      </c>
      <c r="B349" s="2" t="s">
        <v>709</v>
      </c>
      <c r="C349" s="2" t="s">
        <v>261</v>
      </c>
      <c r="D349" s="3">
        <v>66.106696465719097</v>
      </c>
      <c r="E349" s="3">
        <v>65.0953560209161</v>
      </c>
      <c r="F349" s="3">
        <v>67.868048652366696</v>
      </c>
      <c r="G349" s="3">
        <v>62.8194620534126</v>
      </c>
      <c r="H349" s="3">
        <v>59.943694601155002</v>
      </c>
      <c r="I349" s="3">
        <v>60.377491393186503</v>
      </c>
      <c r="J349" s="3">
        <v>56.397897372883499</v>
      </c>
    </row>
    <row r="350" spans="1:10" collapsed="1" x14ac:dyDescent="0.3">
      <c r="A350" s="2" t="s">
        <v>710</v>
      </c>
      <c r="B350" s="2" t="s">
        <v>711</v>
      </c>
      <c r="C350" s="2" t="s">
        <v>261</v>
      </c>
      <c r="D350" s="3">
        <v>28.7777327903122</v>
      </c>
      <c r="E350" s="3">
        <v>22.089324454315602</v>
      </c>
      <c r="F350" s="3">
        <v>23.579603824782801</v>
      </c>
      <c r="G350" s="3">
        <v>16.844363122257899</v>
      </c>
      <c r="H350" s="3">
        <v>0</v>
      </c>
      <c r="I350" s="3">
        <v>0</v>
      </c>
      <c r="J350" s="3">
        <v>0</v>
      </c>
    </row>
    <row r="351" spans="1:10" collapsed="1" x14ac:dyDescent="0.3">
      <c r="A351" s="2" t="s">
        <v>712</v>
      </c>
      <c r="B351" s="2" t="s">
        <v>713</v>
      </c>
      <c r="C351" s="2" t="s">
        <v>261</v>
      </c>
      <c r="D351" s="3">
        <v>34.916647851010197</v>
      </c>
      <c r="E351" s="3">
        <v>32.814894988321001</v>
      </c>
      <c r="F351" s="3">
        <v>31.061642234188898</v>
      </c>
      <c r="G351" s="3">
        <v>0</v>
      </c>
      <c r="H351" s="3">
        <v>0</v>
      </c>
      <c r="I351" s="3">
        <v>0</v>
      </c>
      <c r="J351" s="3">
        <v>0</v>
      </c>
    </row>
    <row r="352" spans="1:10" collapsed="1" x14ac:dyDescent="0.3">
      <c r="A352" s="2" t="s">
        <v>714</v>
      </c>
      <c r="B352" s="2" t="s">
        <v>715</v>
      </c>
      <c r="C352" s="2" t="s">
        <v>261</v>
      </c>
      <c r="D352" s="3">
        <v>72.305074484527196</v>
      </c>
      <c r="E352" s="3">
        <v>74.027025254952207</v>
      </c>
      <c r="F352" s="3">
        <v>64.029875715390503</v>
      </c>
      <c r="G352" s="3">
        <v>59.593533799937603</v>
      </c>
      <c r="H352" s="3">
        <v>56.569425495050901</v>
      </c>
      <c r="I352" s="3">
        <v>0</v>
      </c>
      <c r="J352" s="3">
        <v>0</v>
      </c>
    </row>
    <row r="353" spans="1:10" collapsed="1" x14ac:dyDescent="0.3">
      <c r="A353" s="2" t="s">
        <v>716</v>
      </c>
      <c r="B353" s="2" t="s">
        <v>717</v>
      </c>
      <c r="C353" s="2" t="s">
        <v>261</v>
      </c>
      <c r="D353" s="3">
        <v>18.702378838999099</v>
      </c>
      <c r="E353" s="3">
        <v>20.609408480952101</v>
      </c>
      <c r="F353" s="3">
        <v>19.562150513297301</v>
      </c>
      <c r="G353" s="3">
        <v>0</v>
      </c>
      <c r="H353" s="3">
        <v>0</v>
      </c>
      <c r="I353" s="3">
        <v>0</v>
      </c>
      <c r="J353" s="3">
        <v>0</v>
      </c>
    </row>
    <row r="354" spans="1:10" collapsed="1" x14ac:dyDescent="0.3">
      <c r="A354" s="2" t="s">
        <v>718</v>
      </c>
      <c r="B354" s="2" t="s">
        <v>719</v>
      </c>
      <c r="C354" s="2" t="s">
        <v>261</v>
      </c>
      <c r="D354" s="3">
        <v>35.125923020290998</v>
      </c>
      <c r="E354" s="3">
        <v>36.1737346115303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</row>
    <row r="355" spans="1:10" collapsed="1" x14ac:dyDescent="0.3">
      <c r="A355" s="2" t="s">
        <v>720</v>
      </c>
      <c r="B355" s="2" t="s">
        <v>721</v>
      </c>
      <c r="C355" s="2" t="s">
        <v>261</v>
      </c>
      <c r="D355" s="3">
        <v>43.588208718074398</v>
      </c>
      <c r="E355" s="3">
        <v>46.6308658743012</v>
      </c>
      <c r="F355" s="3">
        <v>38.671388052309901</v>
      </c>
      <c r="G355" s="3">
        <v>0</v>
      </c>
      <c r="H355" s="3">
        <v>0</v>
      </c>
      <c r="I355" s="3">
        <v>0</v>
      </c>
      <c r="J355" s="3">
        <v>0</v>
      </c>
    </row>
    <row r="356" spans="1:10" collapsed="1" x14ac:dyDescent="0.3">
      <c r="A356" s="2" t="s">
        <v>722</v>
      </c>
      <c r="B356" s="2" t="s">
        <v>723</v>
      </c>
      <c r="C356" s="2" t="s">
        <v>261</v>
      </c>
      <c r="D356" s="3">
        <v>59.015050523376402</v>
      </c>
      <c r="E356" s="3">
        <v>49.161780346907399</v>
      </c>
      <c r="F356" s="3">
        <v>39.247680225355197</v>
      </c>
      <c r="G356" s="3">
        <v>0</v>
      </c>
      <c r="H356" s="3">
        <v>0</v>
      </c>
      <c r="I356" s="3">
        <v>0</v>
      </c>
      <c r="J356" s="3">
        <v>0</v>
      </c>
    </row>
    <row r="357" spans="1:10" collapsed="1" x14ac:dyDescent="0.3">
      <c r="A357" s="2" t="s">
        <v>724</v>
      </c>
      <c r="B357" s="2" t="s">
        <v>725</v>
      </c>
      <c r="C357" s="2" t="s">
        <v>261</v>
      </c>
      <c r="D357" s="3">
        <v>55.141562124924903</v>
      </c>
      <c r="E357" s="3">
        <v>48.151411576532396</v>
      </c>
      <c r="F357" s="3">
        <v>38.510723015143299</v>
      </c>
      <c r="G357" s="3">
        <v>0</v>
      </c>
      <c r="H357" s="3">
        <v>0</v>
      </c>
      <c r="I357" s="3">
        <v>0</v>
      </c>
      <c r="J357" s="3">
        <v>0</v>
      </c>
    </row>
    <row r="358" spans="1:10" collapsed="1" x14ac:dyDescent="0.3">
      <c r="A358" s="2" t="s">
        <v>726</v>
      </c>
      <c r="B358" s="2" t="s">
        <v>727</v>
      </c>
      <c r="C358" s="2" t="s">
        <v>261</v>
      </c>
      <c r="D358" s="3">
        <v>52.0915835619722</v>
      </c>
      <c r="E358" s="3">
        <v>54.107850854746403</v>
      </c>
      <c r="F358" s="3">
        <v>45.0937420135824</v>
      </c>
      <c r="G358" s="3">
        <v>0</v>
      </c>
      <c r="H358" s="3">
        <v>0</v>
      </c>
      <c r="I358" s="3">
        <v>0</v>
      </c>
      <c r="J358" s="3">
        <v>0</v>
      </c>
    </row>
    <row r="359" spans="1:10" collapsed="1" x14ac:dyDescent="0.3">
      <c r="A359" s="2" t="s">
        <v>728</v>
      </c>
      <c r="B359" s="2" t="s">
        <v>729</v>
      </c>
      <c r="C359" s="2" t="s">
        <v>261</v>
      </c>
      <c r="D359" s="3">
        <v>52.673154628079203</v>
      </c>
      <c r="E359" s="3">
        <v>55.360150706329399</v>
      </c>
      <c r="F359" s="3">
        <v>54.679648963236801</v>
      </c>
      <c r="G359" s="3">
        <v>0</v>
      </c>
      <c r="H359" s="3">
        <v>0</v>
      </c>
      <c r="I359" s="3">
        <v>0</v>
      </c>
      <c r="J359" s="3">
        <v>0</v>
      </c>
    </row>
    <row r="360" spans="1:10" collapsed="1" x14ac:dyDescent="0.3">
      <c r="A360" s="2" t="s">
        <v>730</v>
      </c>
      <c r="B360" s="2" t="s">
        <v>731</v>
      </c>
      <c r="C360" s="2" t="s">
        <v>261</v>
      </c>
      <c r="D360" s="3">
        <v>43.345078089672903</v>
      </c>
      <c r="E360" s="3">
        <v>36.922491351667702</v>
      </c>
      <c r="F360" s="3">
        <v>41.280741498385801</v>
      </c>
      <c r="G360" s="3">
        <v>36.594142762128399</v>
      </c>
      <c r="H360" s="3">
        <v>27.463897626078001</v>
      </c>
      <c r="I360" s="3">
        <v>24.948664242055099</v>
      </c>
      <c r="J360" s="3">
        <v>0</v>
      </c>
    </row>
    <row r="361" spans="1:10" collapsed="1" x14ac:dyDescent="0.3">
      <c r="A361" s="2" t="s">
        <v>732</v>
      </c>
      <c r="B361" s="2" t="s">
        <v>733</v>
      </c>
      <c r="C361" s="2" t="s">
        <v>261</v>
      </c>
      <c r="D361" s="3">
        <v>50.020335924615701</v>
      </c>
      <c r="E361" s="3">
        <v>54.038422917409797</v>
      </c>
      <c r="F361" s="3">
        <v>54.964029506466801</v>
      </c>
      <c r="G361" s="3">
        <v>56.081846784325997</v>
      </c>
      <c r="H361" s="3">
        <v>57.385808455899799</v>
      </c>
      <c r="I361" s="3">
        <v>60.389593104376701</v>
      </c>
      <c r="J361" s="3">
        <v>60.6071936686035</v>
      </c>
    </row>
    <row r="362" spans="1:10" collapsed="1" x14ac:dyDescent="0.3">
      <c r="A362" s="2" t="s">
        <v>734</v>
      </c>
      <c r="B362" s="2" t="s">
        <v>735</v>
      </c>
      <c r="C362" s="2" t="s">
        <v>261</v>
      </c>
      <c r="D362" s="3">
        <v>61.381127423733197</v>
      </c>
      <c r="E362" s="3">
        <v>57.271470306411601</v>
      </c>
      <c r="F362" s="3">
        <v>60.860369348595803</v>
      </c>
      <c r="G362" s="3">
        <v>50.3376814568946</v>
      </c>
      <c r="H362" s="3">
        <v>0</v>
      </c>
      <c r="I362" s="3">
        <v>0</v>
      </c>
      <c r="J362" s="3">
        <v>0</v>
      </c>
    </row>
    <row r="363" spans="1:10" collapsed="1" x14ac:dyDescent="0.3">
      <c r="A363" s="2" t="s">
        <v>736</v>
      </c>
      <c r="B363" s="2" t="s">
        <v>737</v>
      </c>
      <c r="C363" s="2" t="s">
        <v>261</v>
      </c>
      <c r="D363" s="3">
        <v>48.127429614086303</v>
      </c>
      <c r="E363" s="3">
        <v>52.1296952711876</v>
      </c>
      <c r="F363" s="3">
        <v>51.862169060830901</v>
      </c>
      <c r="G363" s="3">
        <v>46.209283967729199</v>
      </c>
      <c r="H363" s="3">
        <v>46.123464688837998</v>
      </c>
      <c r="I363" s="3">
        <v>49.333185817052701</v>
      </c>
      <c r="J363" s="3">
        <v>44.260546210230601</v>
      </c>
    </row>
    <row r="364" spans="1:10" collapsed="1" x14ac:dyDescent="0.3">
      <c r="A364" s="2" t="s">
        <v>738</v>
      </c>
      <c r="B364" s="2" t="s">
        <v>739</v>
      </c>
      <c r="C364" s="2" t="s">
        <v>261</v>
      </c>
      <c r="D364" s="3">
        <v>75.491427694754194</v>
      </c>
      <c r="E364" s="3">
        <v>77.678752150807796</v>
      </c>
      <c r="F364" s="3">
        <v>72.676515777209801</v>
      </c>
      <c r="G364" s="3">
        <v>60.328029677812602</v>
      </c>
      <c r="H364" s="3">
        <v>64.3299427828712</v>
      </c>
      <c r="I364" s="3">
        <v>62.647448842574597</v>
      </c>
      <c r="J364" s="3">
        <v>58.898300682974501</v>
      </c>
    </row>
    <row r="365" spans="1:10" collapsed="1" x14ac:dyDescent="0.3">
      <c r="A365" s="2" t="s">
        <v>740</v>
      </c>
      <c r="B365" s="2" t="s">
        <v>741</v>
      </c>
      <c r="C365" s="2" t="s">
        <v>261</v>
      </c>
      <c r="D365" s="3">
        <v>27.113452336219002</v>
      </c>
      <c r="E365" s="3">
        <v>30.2428956226987</v>
      </c>
      <c r="F365" s="3">
        <v>31.145138718638801</v>
      </c>
      <c r="G365" s="3">
        <v>22.871407570194801</v>
      </c>
      <c r="H365" s="3">
        <v>0</v>
      </c>
      <c r="I365" s="3">
        <v>0</v>
      </c>
      <c r="J365" s="3">
        <v>0</v>
      </c>
    </row>
    <row r="366" spans="1:10" collapsed="1" x14ac:dyDescent="0.3">
      <c r="A366" s="2" t="s">
        <v>742</v>
      </c>
      <c r="B366" s="2" t="s">
        <v>743</v>
      </c>
      <c r="C366" s="2" t="s">
        <v>261</v>
      </c>
      <c r="D366" s="3">
        <v>61.876421012096998</v>
      </c>
      <c r="E366" s="3">
        <v>62.284664027684101</v>
      </c>
      <c r="F366" s="3">
        <v>57.912131553772099</v>
      </c>
      <c r="G366" s="3">
        <v>51.086568913935203</v>
      </c>
      <c r="H366" s="3">
        <v>44.769106172259399</v>
      </c>
      <c r="I366" s="3">
        <v>43.966949712094099</v>
      </c>
      <c r="J366" s="3">
        <v>0</v>
      </c>
    </row>
    <row r="367" spans="1:10" collapsed="1" x14ac:dyDescent="0.3">
      <c r="A367" s="2" t="s">
        <v>744</v>
      </c>
      <c r="B367" s="2" t="s">
        <v>745</v>
      </c>
      <c r="C367" s="2" t="s">
        <v>261</v>
      </c>
      <c r="D367" s="3">
        <v>67.903358238411499</v>
      </c>
      <c r="E367" s="3">
        <v>66.773420488712901</v>
      </c>
      <c r="F367" s="3">
        <v>65.442173852653596</v>
      </c>
      <c r="G367" s="3">
        <v>55.657430069488299</v>
      </c>
      <c r="H367" s="3">
        <v>50.653305245894899</v>
      </c>
      <c r="I367" s="3">
        <v>0</v>
      </c>
      <c r="J367" s="3">
        <v>0</v>
      </c>
    </row>
    <row r="368" spans="1:10" collapsed="1" x14ac:dyDescent="0.3">
      <c r="A368" s="2" t="s">
        <v>746</v>
      </c>
      <c r="B368" s="2" t="s">
        <v>747</v>
      </c>
      <c r="C368" s="2" t="s">
        <v>261</v>
      </c>
      <c r="D368" s="3">
        <v>69.227267300650297</v>
      </c>
      <c r="E368" s="3">
        <v>73.370562967558598</v>
      </c>
      <c r="F368" s="3">
        <v>75.133813469385004</v>
      </c>
      <c r="G368" s="3">
        <v>70.961087466854195</v>
      </c>
      <c r="H368" s="3">
        <v>72.939217769326405</v>
      </c>
      <c r="I368" s="3">
        <v>68.390292144146201</v>
      </c>
      <c r="J368" s="3">
        <v>63.861961318424498</v>
      </c>
    </row>
    <row r="369" spans="1:10" collapsed="1" x14ac:dyDescent="0.3">
      <c r="A369" s="2" t="s">
        <v>748</v>
      </c>
      <c r="B369" s="2" t="s">
        <v>749</v>
      </c>
      <c r="C369" s="2" t="s">
        <v>261</v>
      </c>
      <c r="D369" s="3">
        <v>46.581070917405199</v>
      </c>
      <c r="E369" s="3">
        <v>40.722065380228599</v>
      </c>
      <c r="F369" s="3">
        <v>41.738675141797302</v>
      </c>
      <c r="G369" s="3">
        <v>15.9506104920453</v>
      </c>
      <c r="H369" s="3">
        <v>10.844314086645999</v>
      </c>
      <c r="I369" s="3">
        <v>9.1706370708569906</v>
      </c>
      <c r="J369" s="3">
        <v>0</v>
      </c>
    </row>
    <row r="370" spans="1:10" collapsed="1" x14ac:dyDescent="0.3">
      <c r="A370" s="2" t="s">
        <v>750</v>
      </c>
      <c r="B370" s="2" t="s">
        <v>751</v>
      </c>
      <c r="C370" s="2" t="s">
        <v>261</v>
      </c>
      <c r="D370" s="3">
        <v>79.024476065764006</v>
      </c>
      <c r="E370" s="3">
        <v>81.259587411736803</v>
      </c>
      <c r="F370" s="3">
        <v>76.598577183883904</v>
      </c>
      <c r="G370" s="3">
        <v>71.927563496898301</v>
      </c>
      <c r="H370" s="3">
        <v>72.149845153241799</v>
      </c>
      <c r="I370" s="3">
        <v>73.477618542623702</v>
      </c>
      <c r="J370" s="3">
        <v>73.113204970072999</v>
      </c>
    </row>
    <row r="371" spans="1:10" collapsed="1" x14ac:dyDescent="0.3">
      <c r="A371" s="2" t="s">
        <v>752</v>
      </c>
      <c r="B371" s="2" t="s">
        <v>753</v>
      </c>
      <c r="C371" s="2" t="s">
        <v>261</v>
      </c>
      <c r="D371" s="3">
        <v>37.910143342847697</v>
      </c>
      <c r="E371" s="3">
        <v>28.922547805342901</v>
      </c>
      <c r="F371" s="3">
        <v>33.131993162002402</v>
      </c>
      <c r="G371" s="3">
        <v>14.708887232761899</v>
      </c>
      <c r="H371" s="3">
        <v>0</v>
      </c>
      <c r="I371" s="3">
        <v>0</v>
      </c>
      <c r="J371" s="3">
        <v>0</v>
      </c>
    </row>
    <row r="372" spans="1:10" collapsed="1" x14ac:dyDescent="0.3">
      <c r="A372" s="2" t="s">
        <v>754</v>
      </c>
      <c r="B372" s="2" t="s">
        <v>755</v>
      </c>
      <c r="C372" s="2" t="s">
        <v>261</v>
      </c>
      <c r="D372" s="3">
        <v>54.982981997885801</v>
      </c>
      <c r="E372" s="3">
        <v>55.697380590788299</v>
      </c>
      <c r="F372" s="3">
        <v>52.722557882041102</v>
      </c>
      <c r="G372" s="3">
        <v>58.025730067919902</v>
      </c>
      <c r="H372" s="3">
        <v>0</v>
      </c>
      <c r="I372" s="3">
        <v>0</v>
      </c>
      <c r="J372" s="3">
        <v>0</v>
      </c>
    </row>
    <row r="373" spans="1:10" collapsed="1" x14ac:dyDescent="0.3">
      <c r="A373" s="2" t="s">
        <v>756</v>
      </c>
      <c r="B373" s="2" t="s">
        <v>757</v>
      </c>
      <c r="C373" s="2" t="s">
        <v>261</v>
      </c>
      <c r="D373" s="3">
        <v>35.607701261871703</v>
      </c>
      <c r="E373" s="3">
        <v>38.442183455855201</v>
      </c>
      <c r="F373" s="3">
        <v>39.304495239638001</v>
      </c>
      <c r="G373" s="3">
        <v>0</v>
      </c>
      <c r="H373" s="3">
        <v>0</v>
      </c>
      <c r="I373" s="3">
        <v>0</v>
      </c>
      <c r="J373" s="3">
        <v>0</v>
      </c>
    </row>
    <row r="374" spans="1:10" collapsed="1" x14ac:dyDescent="0.3">
      <c r="A374" s="2" t="s">
        <v>758</v>
      </c>
      <c r="B374" s="2" t="s">
        <v>759</v>
      </c>
      <c r="C374" s="2" t="s">
        <v>261</v>
      </c>
      <c r="D374" s="3">
        <v>59.940334856301597</v>
      </c>
      <c r="E374" s="3">
        <v>49.586398570987903</v>
      </c>
      <c r="F374" s="3">
        <v>54.994053447824101</v>
      </c>
      <c r="G374" s="3">
        <v>52.933743446975299</v>
      </c>
      <c r="H374" s="3">
        <v>50.710646606738898</v>
      </c>
      <c r="I374" s="3">
        <v>48.905239424970802</v>
      </c>
      <c r="J374" s="3">
        <v>0</v>
      </c>
    </row>
    <row r="375" spans="1:10" collapsed="1" x14ac:dyDescent="0.3">
      <c r="A375" s="2" t="s">
        <v>760</v>
      </c>
      <c r="B375" s="2" t="s">
        <v>761</v>
      </c>
      <c r="C375" s="2" t="s">
        <v>261</v>
      </c>
      <c r="D375" s="3">
        <v>42.559898647375498</v>
      </c>
      <c r="E375" s="3">
        <v>43.005241653701901</v>
      </c>
      <c r="F375" s="3">
        <v>44.0799687873523</v>
      </c>
      <c r="G375" s="3">
        <v>19.319491334024399</v>
      </c>
      <c r="H375" s="3">
        <v>0</v>
      </c>
      <c r="I375" s="3">
        <v>0</v>
      </c>
      <c r="J375" s="3">
        <v>0</v>
      </c>
    </row>
    <row r="376" spans="1:10" collapsed="1" x14ac:dyDescent="0.3">
      <c r="A376" s="2" t="s">
        <v>762</v>
      </c>
      <c r="B376" s="2" t="s">
        <v>763</v>
      </c>
      <c r="C376" s="2" t="s">
        <v>261</v>
      </c>
      <c r="D376" s="3">
        <v>27.500659948168</v>
      </c>
      <c r="E376" s="3">
        <v>24.874640361364701</v>
      </c>
      <c r="F376" s="3">
        <v>32.154257217643099</v>
      </c>
      <c r="G376" s="3">
        <v>20.954214268888201</v>
      </c>
      <c r="H376" s="3">
        <v>0</v>
      </c>
      <c r="I376" s="3">
        <v>0</v>
      </c>
      <c r="J376" s="3">
        <v>0</v>
      </c>
    </row>
    <row r="377" spans="1:10" collapsed="1" x14ac:dyDescent="0.3">
      <c r="A377" s="2" t="s">
        <v>764</v>
      </c>
      <c r="B377" s="2" t="s">
        <v>765</v>
      </c>
      <c r="C377" s="2" t="s">
        <v>261</v>
      </c>
      <c r="D377" s="3">
        <v>48.237133177311101</v>
      </c>
      <c r="E377" s="3">
        <v>48.474673555009097</v>
      </c>
      <c r="F377" s="3">
        <v>44.968654303155397</v>
      </c>
      <c r="G377" s="3">
        <v>0</v>
      </c>
      <c r="H377" s="3">
        <v>0</v>
      </c>
      <c r="I377" s="3">
        <v>0</v>
      </c>
      <c r="J377" s="3">
        <v>0</v>
      </c>
    </row>
    <row r="378" spans="1:10" collapsed="1" x14ac:dyDescent="0.3">
      <c r="A378" s="2" t="s">
        <v>766</v>
      </c>
      <c r="B378" s="2" t="s">
        <v>767</v>
      </c>
      <c r="C378" s="2" t="s">
        <v>261</v>
      </c>
      <c r="D378" s="3">
        <v>41.689279364605802</v>
      </c>
      <c r="E378" s="3">
        <v>27.144144928787998</v>
      </c>
      <c r="F378" s="3">
        <v>17.9937648486253</v>
      </c>
      <c r="G378" s="3">
        <v>0</v>
      </c>
      <c r="H378" s="3">
        <v>0</v>
      </c>
      <c r="I378" s="3">
        <v>0</v>
      </c>
      <c r="J378" s="3">
        <v>0</v>
      </c>
    </row>
    <row r="379" spans="1:10" collapsed="1" x14ac:dyDescent="0.3">
      <c r="A379" s="2" t="s">
        <v>768</v>
      </c>
      <c r="B379" s="2" t="s">
        <v>769</v>
      </c>
      <c r="C379" s="2" t="s">
        <v>261</v>
      </c>
      <c r="D379" s="3">
        <v>38.783718434994597</v>
      </c>
      <c r="E379" s="3">
        <v>37.642843230279901</v>
      </c>
      <c r="F379" s="3">
        <v>40.5374221920843</v>
      </c>
      <c r="G379" s="3">
        <v>0</v>
      </c>
      <c r="H379" s="3">
        <v>0</v>
      </c>
      <c r="I379" s="3">
        <v>0</v>
      </c>
      <c r="J379" s="3">
        <v>0</v>
      </c>
    </row>
    <row r="380" spans="1:10" collapsed="1" x14ac:dyDescent="0.3">
      <c r="A380" s="2" t="s">
        <v>770</v>
      </c>
      <c r="B380" s="2" t="s">
        <v>771</v>
      </c>
      <c r="C380" s="2" t="s">
        <v>261</v>
      </c>
      <c r="D380" s="3">
        <v>36.874571424741497</v>
      </c>
      <c r="E380" s="3">
        <v>39.943128588248399</v>
      </c>
      <c r="F380" s="3">
        <v>40.833982092594702</v>
      </c>
      <c r="G380" s="3">
        <v>0</v>
      </c>
      <c r="H380" s="3">
        <v>0</v>
      </c>
      <c r="I380" s="3">
        <v>0</v>
      </c>
      <c r="J380" s="3">
        <v>0</v>
      </c>
    </row>
    <row r="381" spans="1:10" collapsed="1" x14ac:dyDescent="0.3">
      <c r="A381" s="2" t="s">
        <v>772</v>
      </c>
      <c r="B381" s="2" t="s">
        <v>773</v>
      </c>
      <c r="C381" s="2" t="s">
        <v>261</v>
      </c>
      <c r="D381" s="3">
        <v>28.461874931191598</v>
      </c>
      <c r="E381" s="3">
        <v>28.8526221481482</v>
      </c>
      <c r="F381" s="3">
        <v>30.638448192421802</v>
      </c>
      <c r="G381" s="3">
        <v>24.663478157029999</v>
      </c>
      <c r="H381" s="3">
        <v>0</v>
      </c>
      <c r="I381" s="3">
        <v>0</v>
      </c>
      <c r="J381" s="3">
        <v>0</v>
      </c>
    </row>
    <row r="382" spans="1:10" collapsed="1" x14ac:dyDescent="0.3">
      <c r="A382" s="2" t="s">
        <v>774</v>
      </c>
      <c r="B382" s="2" t="s">
        <v>775</v>
      </c>
      <c r="C382" s="2" t="s">
        <v>261</v>
      </c>
      <c r="D382" s="3">
        <v>38.292164005815202</v>
      </c>
      <c r="E382" s="3">
        <v>40.386656765245696</v>
      </c>
      <c r="F382" s="3">
        <v>37.357838597675602</v>
      </c>
      <c r="G382" s="3">
        <v>23.733057708445699</v>
      </c>
      <c r="H382" s="3">
        <v>0</v>
      </c>
      <c r="I382" s="3">
        <v>0</v>
      </c>
      <c r="J382" s="3">
        <v>0</v>
      </c>
    </row>
    <row r="383" spans="1:10" collapsed="1" x14ac:dyDescent="0.3">
      <c r="A383" s="2" t="s">
        <v>776</v>
      </c>
      <c r="B383" s="2" t="s">
        <v>777</v>
      </c>
      <c r="C383" s="2" t="s">
        <v>261</v>
      </c>
      <c r="D383" s="3">
        <v>48.817825847720002</v>
      </c>
      <c r="E383" s="3">
        <v>34.6886828981539</v>
      </c>
      <c r="F383" s="3">
        <v>34.994917068565201</v>
      </c>
      <c r="G383" s="3">
        <v>0</v>
      </c>
      <c r="H383" s="3">
        <v>0</v>
      </c>
      <c r="I383" s="3">
        <v>0</v>
      </c>
      <c r="J383" s="3">
        <v>0</v>
      </c>
    </row>
    <row r="384" spans="1:10" collapsed="1" x14ac:dyDescent="0.3">
      <c r="A384" s="2" t="s">
        <v>778</v>
      </c>
      <c r="B384" s="2" t="s">
        <v>779</v>
      </c>
      <c r="C384" s="2" t="s">
        <v>261</v>
      </c>
      <c r="D384" s="3">
        <v>54.283244635821099</v>
      </c>
      <c r="E384" s="3">
        <v>53.782304486562097</v>
      </c>
      <c r="F384" s="3">
        <v>59.170016830133598</v>
      </c>
      <c r="G384" s="3">
        <v>55.899583296457401</v>
      </c>
      <c r="H384" s="3">
        <v>56.2701903462902</v>
      </c>
      <c r="I384" s="3">
        <v>55.459173511356902</v>
      </c>
      <c r="J384" s="3">
        <v>54.531404395837399</v>
      </c>
    </row>
    <row r="385" spans="1:10" collapsed="1" x14ac:dyDescent="0.3">
      <c r="A385" s="2" t="s">
        <v>780</v>
      </c>
      <c r="B385" s="2" t="s">
        <v>781</v>
      </c>
      <c r="C385" s="2" t="s">
        <v>261</v>
      </c>
      <c r="D385" s="3">
        <v>42.984719581069598</v>
      </c>
      <c r="E385" s="3">
        <v>45.8066268419322</v>
      </c>
      <c r="F385" s="3">
        <v>46.399170557621801</v>
      </c>
      <c r="G385" s="3">
        <v>46.960021870412803</v>
      </c>
      <c r="H385" s="3">
        <v>45.061690888979903</v>
      </c>
      <c r="I385" s="3">
        <v>0</v>
      </c>
      <c r="J385" s="3">
        <v>0</v>
      </c>
    </row>
    <row r="386" spans="1:10" collapsed="1" x14ac:dyDescent="0.3">
      <c r="A386" s="2" t="s">
        <v>782</v>
      </c>
      <c r="B386" s="2" t="s">
        <v>783</v>
      </c>
      <c r="C386" s="2" t="s">
        <v>261</v>
      </c>
      <c r="D386" s="3">
        <v>29.821780309433102</v>
      </c>
      <c r="E386" s="3">
        <v>31.093228867221899</v>
      </c>
      <c r="F386" s="3">
        <v>26.1722348376965</v>
      </c>
      <c r="G386" s="3">
        <v>0</v>
      </c>
      <c r="H386" s="3">
        <v>0</v>
      </c>
      <c r="I386" s="3">
        <v>0</v>
      </c>
      <c r="J386" s="3">
        <v>0</v>
      </c>
    </row>
    <row r="387" spans="1:10" collapsed="1" x14ac:dyDescent="0.3">
      <c r="A387" s="2" t="s">
        <v>784</v>
      </c>
      <c r="B387" s="2" t="s">
        <v>785</v>
      </c>
      <c r="C387" s="2" t="s">
        <v>261</v>
      </c>
      <c r="D387" s="3">
        <v>58.357405343612797</v>
      </c>
      <c r="E387" s="3">
        <v>61.086847622262802</v>
      </c>
      <c r="F387" s="3">
        <v>61.738653097579501</v>
      </c>
      <c r="G387" s="3">
        <v>0</v>
      </c>
      <c r="H387" s="3">
        <v>0</v>
      </c>
      <c r="I387" s="3">
        <v>0</v>
      </c>
      <c r="J387" s="3">
        <v>0</v>
      </c>
    </row>
    <row r="388" spans="1:10" collapsed="1" x14ac:dyDescent="0.3">
      <c r="A388" s="2" t="s">
        <v>786</v>
      </c>
      <c r="B388" s="2" t="s">
        <v>787</v>
      </c>
      <c r="C388" s="2" t="s">
        <v>261</v>
      </c>
      <c r="D388" s="3">
        <v>56.832973134659902</v>
      </c>
      <c r="E388" s="3">
        <v>53.082649137098599</v>
      </c>
      <c r="F388" s="3">
        <v>49.260988977586003</v>
      </c>
      <c r="G388" s="3">
        <v>45.807053955108501</v>
      </c>
      <c r="H388" s="3">
        <v>50.788858208349197</v>
      </c>
      <c r="I388" s="3">
        <v>53.540844293575503</v>
      </c>
      <c r="J388" s="3">
        <v>52.293006028366598</v>
      </c>
    </row>
    <row r="389" spans="1:10" collapsed="1" x14ac:dyDescent="0.3">
      <c r="A389" s="2" t="s">
        <v>788</v>
      </c>
      <c r="B389" s="2" t="s">
        <v>789</v>
      </c>
      <c r="C389" s="2" t="s">
        <v>261</v>
      </c>
      <c r="D389" s="3">
        <v>72.3895942312176</v>
      </c>
      <c r="E389" s="3">
        <v>70.645852906775303</v>
      </c>
      <c r="F389" s="3">
        <v>0</v>
      </c>
      <c r="G389" s="3">
        <v>76.906207958452796</v>
      </c>
      <c r="H389" s="3">
        <v>79.678136683340597</v>
      </c>
      <c r="I389" s="3">
        <v>80.624765151898302</v>
      </c>
      <c r="J389" s="3">
        <v>74.453085812403401</v>
      </c>
    </row>
    <row r="390" spans="1:10" collapsed="1" x14ac:dyDescent="0.3">
      <c r="A390" s="2" t="s">
        <v>790</v>
      </c>
      <c r="B390" s="2" t="s">
        <v>791</v>
      </c>
      <c r="C390" s="2" t="s">
        <v>261</v>
      </c>
      <c r="D390" s="3">
        <v>66.210448745629904</v>
      </c>
      <c r="E390" s="3">
        <v>65.031555792198802</v>
      </c>
      <c r="F390" s="3">
        <v>77.654077116673605</v>
      </c>
      <c r="G390" s="3">
        <v>70.448764325749295</v>
      </c>
      <c r="H390" s="3">
        <v>65.6937400533415</v>
      </c>
      <c r="I390" s="3">
        <v>0</v>
      </c>
      <c r="J390" s="3">
        <v>0</v>
      </c>
    </row>
    <row r="391" spans="1:10" collapsed="1" x14ac:dyDescent="0.3">
      <c r="A391" s="2" t="s">
        <v>792</v>
      </c>
      <c r="B391" s="2" t="s">
        <v>793</v>
      </c>
      <c r="C391" s="2" t="s">
        <v>261</v>
      </c>
      <c r="D391" s="3">
        <v>69.399773065496504</v>
      </c>
      <c r="E391" s="3">
        <v>69.496063802569296</v>
      </c>
      <c r="F391" s="3">
        <v>71.390922448763405</v>
      </c>
      <c r="G391" s="3">
        <v>59.018554759757002</v>
      </c>
      <c r="H391" s="3">
        <v>62.410988061543598</v>
      </c>
      <c r="I391" s="3">
        <v>60.508780201359798</v>
      </c>
      <c r="J391" s="3">
        <v>54.547507478176001</v>
      </c>
    </row>
    <row r="392" spans="1:10" collapsed="1" x14ac:dyDescent="0.3">
      <c r="A392" s="2" t="s">
        <v>794</v>
      </c>
      <c r="B392" s="2" t="s">
        <v>795</v>
      </c>
      <c r="C392" s="2" t="s">
        <v>261</v>
      </c>
      <c r="D392" s="3">
        <v>46.9521688236564</v>
      </c>
      <c r="E392" s="3">
        <v>54.275570244872398</v>
      </c>
      <c r="F392" s="3">
        <v>44.6850740654329</v>
      </c>
      <c r="G392" s="3">
        <v>0</v>
      </c>
      <c r="H392" s="3">
        <v>0</v>
      </c>
      <c r="I392" s="3">
        <v>0</v>
      </c>
      <c r="J392" s="3">
        <v>0</v>
      </c>
    </row>
    <row r="393" spans="1:10" collapsed="1" x14ac:dyDescent="0.3">
      <c r="A393" s="2" t="s">
        <v>796</v>
      </c>
      <c r="B393" s="2" t="s">
        <v>797</v>
      </c>
      <c r="C393" s="2" t="s">
        <v>261</v>
      </c>
      <c r="D393" s="3">
        <v>68.661567306196204</v>
      </c>
      <c r="E393" s="3">
        <v>61.4967377677402</v>
      </c>
      <c r="F393" s="3">
        <v>53.427690642462601</v>
      </c>
      <c r="G393" s="3">
        <v>50.327005156086798</v>
      </c>
      <c r="H393" s="3">
        <v>0</v>
      </c>
      <c r="I393" s="3">
        <v>0</v>
      </c>
      <c r="J393" s="3">
        <v>0</v>
      </c>
    </row>
    <row r="394" spans="1:10" collapsed="1" x14ac:dyDescent="0.3">
      <c r="A394" s="2" t="s">
        <v>798</v>
      </c>
      <c r="B394" s="2" t="s">
        <v>799</v>
      </c>
      <c r="C394" s="2" t="s">
        <v>261</v>
      </c>
      <c r="D394" s="3">
        <v>18.294822604177401</v>
      </c>
      <c r="E394" s="3">
        <v>18.268669470438699</v>
      </c>
      <c r="F394" s="3">
        <v>24.513628135819399</v>
      </c>
      <c r="G394" s="3">
        <v>0</v>
      </c>
      <c r="H394" s="3">
        <v>0</v>
      </c>
      <c r="I394" s="3">
        <v>0</v>
      </c>
      <c r="J394" s="3">
        <v>0</v>
      </c>
    </row>
    <row r="395" spans="1:10" collapsed="1" x14ac:dyDescent="0.3">
      <c r="A395" s="2" t="s">
        <v>800</v>
      </c>
      <c r="B395" s="2" t="s">
        <v>801</v>
      </c>
      <c r="C395" s="2" t="s">
        <v>261</v>
      </c>
      <c r="D395" s="3">
        <v>64.630823988958795</v>
      </c>
      <c r="E395" s="3">
        <v>49.549789712104698</v>
      </c>
      <c r="F395" s="3">
        <v>46.701923347758701</v>
      </c>
      <c r="G395" s="3">
        <v>40.5176576498964</v>
      </c>
      <c r="H395" s="3">
        <v>0</v>
      </c>
      <c r="I395" s="3">
        <v>0</v>
      </c>
      <c r="J395" s="3">
        <v>0</v>
      </c>
    </row>
    <row r="396" spans="1:10" collapsed="1" x14ac:dyDescent="0.3">
      <c r="A396" s="2" t="s">
        <v>802</v>
      </c>
      <c r="B396" s="2" t="s">
        <v>803</v>
      </c>
      <c r="C396" s="2" t="s">
        <v>261</v>
      </c>
      <c r="D396" s="3">
        <v>55.814003450512701</v>
      </c>
      <c r="E396" s="3">
        <v>51.890238410830896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</row>
    <row r="397" spans="1:10" collapsed="1" x14ac:dyDescent="0.3">
      <c r="A397" s="2" t="s">
        <v>804</v>
      </c>
      <c r="B397" s="2" t="s">
        <v>805</v>
      </c>
      <c r="C397" s="2" t="s">
        <v>261</v>
      </c>
      <c r="D397" s="3">
        <v>51.607998188899401</v>
      </c>
      <c r="E397" s="3">
        <v>47.571493936121499</v>
      </c>
      <c r="F397" s="3">
        <v>38.662414899999803</v>
      </c>
      <c r="G397" s="3">
        <v>0</v>
      </c>
      <c r="H397" s="3">
        <v>0</v>
      </c>
      <c r="I397" s="3">
        <v>0</v>
      </c>
      <c r="J397" s="3">
        <v>0</v>
      </c>
    </row>
    <row r="398" spans="1:10" collapsed="1" x14ac:dyDescent="0.3">
      <c r="A398" s="2" t="s">
        <v>806</v>
      </c>
      <c r="B398" s="2" t="s">
        <v>807</v>
      </c>
      <c r="C398" s="2" t="s">
        <v>261</v>
      </c>
      <c r="D398" s="3">
        <v>50.752452989064601</v>
      </c>
      <c r="E398" s="3">
        <v>52.4549998764764</v>
      </c>
      <c r="F398" s="3">
        <v>27.583532962277001</v>
      </c>
      <c r="G398" s="3">
        <v>0</v>
      </c>
      <c r="H398" s="3">
        <v>0</v>
      </c>
      <c r="I398" s="3">
        <v>0</v>
      </c>
      <c r="J398" s="3">
        <v>0</v>
      </c>
    </row>
    <row r="399" spans="1:10" collapsed="1" x14ac:dyDescent="0.3">
      <c r="A399" s="2" t="s">
        <v>808</v>
      </c>
      <c r="B399" s="2" t="s">
        <v>809</v>
      </c>
      <c r="C399" s="2" t="s">
        <v>261</v>
      </c>
      <c r="D399" s="3">
        <v>81.425410728377301</v>
      </c>
      <c r="E399" s="3">
        <v>82.539808932211201</v>
      </c>
      <c r="F399" s="3">
        <v>84.104709392617295</v>
      </c>
      <c r="G399" s="3">
        <v>82.806540837817806</v>
      </c>
      <c r="H399" s="3">
        <v>75.847810993481701</v>
      </c>
      <c r="I399" s="3">
        <v>78.595864585780205</v>
      </c>
      <c r="J399" s="3">
        <v>74.1706621857832</v>
      </c>
    </row>
    <row r="400" spans="1:10" collapsed="1" x14ac:dyDescent="0.3">
      <c r="A400" s="2" t="s">
        <v>810</v>
      </c>
      <c r="B400" s="2" t="s">
        <v>811</v>
      </c>
      <c r="C400" s="2" t="s">
        <v>261</v>
      </c>
      <c r="D400" s="3">
        <v>20.528676791433998</v>
      </c>
      <c r="E400" s="3">
        <v>20.385850080033201</v>
      </c>
      <c r="F400" s="3">
        <v>5.7096278248523999</v>
      </c>
      <c r="G400" s="3">
        <v>0</v>
      </c>
      <c r="H400" s="3">
        <v>0</v>
      </c>
      <c r="I400" s="3">
        <v>0</v>
      </c>
      <c r="J400" s="3">
        <v>0</v>
      </c>
    </row>
    <row r="401" spans="1:10" collapsed="1" x14ac:dyDescent="0.3">
      <c r="A401" s="2" t="s">
        <v>812</v>
      </c>
      <c r="B401" s="2" t="s">
        <v>813</v>
      </c>
      <c r="C401" s="2" t="s">
        <v>261</v>
      </c>
      <c r="D401" s="3">
        <v>43.785685148578899</v>
      </c>
      <c r="E401" s="3">
        <v>39.801483527582498</v>
      </c>
      <c r="F401" s="3">
        <v>28.089413156030002</v>
      </c>
      <c r="G401" s="3">
        <v>0</v>
      </c>
      <c r="H401" s="3">
        <v>0</v>
      </c>
      <c r="I401" s="3">
        <v>0</v>
      </c>
      <c r="J401" s="3">
        <v>0</v>
      </c>
    </row>
    <row r="402" spans="1:10" collapsed="1" x14ac:dyDescent="0.3">
      <c r="A402" s="2" t="s">
        <v>814</v>
      </c>
      <c r="B402" s="2" t="s">
        <v>815</v>
      </c>
      <c r="C402" s="2" t="s">
        <v>261</v>
      </c>
      <c r="D402" s="3">
        <v>73.310672968296302</v>
      </c>
      <c r="E402" s="3">
        <v>63.895141361933703</v>
      </c>
      <c r="F402" s="3">
        <v>64.021791449594801</v>
      </c>
      <c r="G402" s="3">
        <v>63.922076268759902</v>
      </c>
      <c r="H402" s="3">
        <v>57.427659327316597</v>
      </c>
      <c r="I402" s="3">
        <v>50.471443867844101</v>
      </c>
      <c r="J402" s="3">
        <v>47.404758672944197</v>
      </c>
    </row>
    <row r="403" spans="1:10" collapsed="1" x14ac:dyDescent="0.3">
      <c r="A403" s="2" t="s">
        <v>816</v>
      </c>
      <c r="B403" s="2" t="s">
        <v>817</v>
      </c>
      <c r="C403" s="2" t="s">
        <v>261</v>
      </c>
      <c r="D403" s="3">
        <v>55.820756172957203</v>
      </c>
      <c r="E403" s="3">
        <v>36.921503600276999</v>
      </c>
      <c r="F403" s="3">
        <v>34.892534863576202</v>
      </c>
      <c r="G403" s="3">
        <v>0</v>
      </c>
      <c r="H403" s="3">
        <v>0</v>
      </c>
      <c r="I403" s="3">
        <v>0</v>
      </c>
      <c r="J403" s="3">
        <v>0</v>
      </c>
    </row>
    <row r="404" spans="1:10" collapsed="1" x14ac:dyDescent="0.3">
      <c r="A404" s="2" t="s">
        <v>818</v>
      </c>
      <c r="B404" s="2" t="s">
        <v>819</v>
      </c>
      <c r="C404" s="2" t="s">
        <v>261</v>
      </c>
      <c r="D404" s="3">
        <v>83.284334776138195</v>
      </c>
      <c r="E404" s="3">
        <v>71.4121719072605</v>
      </c>
      <c r="F404" s="3">
        <v>71.723989690575607</v>
      </c>
      <c r="G404" s="3">
        <v>72.618637990288804</v>
      </c>
      <c r="H404" s="3">
        <v>64.762877383852597</v>
      </c>
      <c r="I404" s="3">
        <v>66.846514626407597</v>
      </c>
      <c r="J404" s="3">
        <v>62.456249274664302</v>
      </c>
    </row>
    <row r="405" spans="1:10" collapsed="1" x14ac:dyDescent="0.3">
      <c r="A405" s="2" t="s">
        <v>820</v>
      </c>
      <c r="B405" s="2" t="s">
        <v>821</v>
      </c>
      <c r="C405" s="2" t="s">
        <v>261</v>
      </c>
      <c r="D405" s="3">
        <v>59.633461119331301</v>
      </c>
      <c r="E405" s="3">
        <v>63.769364039968202</v>
      </c>
      <c r="F405" s="3">
        <v>65.225776354799905</v>
      </c>
      <c r="G405" s="3">
        <v>0</v>
      </c>
      <c r="H405" s="3">
        <v>0</v>
      </c>
      <c r="I405" s="3">
        <v>0</v>
      </c>
      <c r="J405" s="3">
        <v>0</v>
      </c>
    </row>
    <row r="406" spans="1:10" collapsed="1" x14ac:dyDescent="0.3">
      <c r="A406" s="2" t="s">
        <v>822</v>
      </c>
      <c r="B406" s="2" t="s">
        <v>823</v>
      </c>
      <c r="C406" s="2" t="s">
        <v>261</v>
      </c>
      <c r="D406" s="3">
        <v>54.122040022515897</v>
      </c>
      <c r="E406" s="3">
        <v>54.405758980569097</v>
      </c>
      <c r="F406" s="3">
        <v>56.437914634878801</v>
      </c>
      <c r="G406" s="3">
        <v>0</v>
      </c>
      <c r="H406" s="3">
        <v>0</v>
      </c>
      <c r="I406" s="3">
        <v>0</v>
      </c>
      <c r="J406" s="3">
        <v>0</v>
      </c>
    </row>
    <row r="407" spans="1:10" collapsed="1" x14ac:dyDescent="0.3">
      <c r="A407" s="2" t="s">
        <v>824</v>
      </c>
      <c r="B407" s="2" t="s">
        <v>825</v>
      </c>
      <c r="C407" s="2" t="s">
        <v>261</v>
      </c>
      <c r="D407" s="3">
        <v>26.782053913208099</v>
      </c>
      <c r="E407" s="3">
        <v>32.646132804702901</v>
      </c>
      <c r="F407" s="3">
        <v>35.046402438872597</v>
      </c>
      <c r="G407" s="3">
        <v>31.499186882895199</v>
      </c>
      <c r="H407" s="3">
        <v>31.835727959253301</v>
      </c>
      <c r="I407" s="3">
        <v>32.263891741481501</v>
      </c>
      <c r="J407" s="3">
        <v>33.780703210495503</v>
      </c>
    </row>
    <row r="408" spans="1:10" collapsed="1" x14ac:dyDescent="0.3">
      <c r="A408" s="2" t="s">
        <v>826</v>
      </c>
      <c r="B408" s="2" t="s">
        <v>827</v>
      </c>
      <c r="C408" s="2" t="s">
        <v>261</v>
      </c>
      <c r="D408" s="3">
        <v>45.889454098132703</v>
      </c>
      <c r="E408" s="3">
        <v>54.157896700149102</v>
      </c>
      <c r="F408" s="3">
        <v>40.146946220936101</v>
      </c>
      <c r="G408" s="3">
        <v>0</v>
      </c>
      <c r="H408" s="3">
        <v>0</v>
      </c>
      <c r="I408" s="3">
        <v>0</v>
      </c>
      <c r="J408" s="3">
        <v>0</v>
      </c>
    </row>
    <row r="409" spans="1:10" collapsed="1" x14ac:dyDescent="0.3">
      <c r="A409" s="2" t="s">
        <v>828</v>
      </c>
      <c r="B409" s="2" t="s">
        <v>829</v>
      </c>
      <c r="C409" s="2" t="s">
        <v>261</v>
      </c>
      <c r="D409" s="3">
        <v>54.931266676544602</v>
      </c>
      <c r="E409" s="3">
        <v>43.340532405659097</v>
      </c>
      <c r="F409" s="3">
        <v>40.155539558896798</v>
      </c>
      <c r="G409" s="3">
        <v>34.269909312088799</v>
      </c>
      <c r="H409" s="3">
        <v>0</v>
      </c>
      <c r="I409" s="3">
        <v>0</v>
      </c>
      <c r="J409" s="3">
        <v>0</v>
      </c>
    </row>
    <row r="410" spans="1:10" collapsed="1" x14ac:dyDescent="0.3">
      <c r="A410" s="2" t="s">
        <v>830</v>
      </c>
      <c r="B410" s="2" t="s">
        <v>831</v>
      </c>
      <c r="C410" s="2" t="s">
        <v>261</v>
      </c>
      <c r="D410" s="3">
        <v>50.576303638063202</v>
      </c>
      <c r="E410" s="3">
        <v>50.302095159189903</v>
      </c>
      <c r="F410" s="3">
        <v>54.088317527039003</v>
      </c>
      <c r="G410" s="3">
        <v>55.6346462881748</v>
      </c>
      <c r="H410" s="3">
        <v>58.881079329203402</v>
      </c>
      <c r="I410" s="3">
        <v>55.7219053543608</v>
      </c>
      <c r="J410" s="3">
        <v>51.625552563422801</v>
      </c>
    </row>
    <row r="411" spans="1:10" collapsed="1" x14ac:dyDescent="0.3">
      <c r="A411" s="2" t="s">
        <v>832</v>
      </c>
      <c r="B411" s="2" t="s">
        <v>833</v>
      </c>
      <c r="C411" s="2" t="s">
        <v>261</v>
      </c>
      <c r="D411" s="3">
        <v>66.365619517147394</v>
      </c>
      <c r="E411" s="3">
        <v>64.020073871064994</v>
      </c>
      <c r="F411" s="3">
        <v>59.388184910374001</v>
      </c>
      <c r="G411" s="3">
        <v>57.613047699515199</v>
      </c>
      <c r="H411" s="3">
        <v>47.243761622216901</v>
      </c>
      <c r="I411" s="3">
        <v>43.657559985316098</v>
      </c>
      <c r="J411" s="3">
        <v>0</v>
      </c>
    </row>
    <row r="412" spans="1:10" collapsed="1" x14ac:dyDescent="0.3">
      <c r="A412" s="2" t="s">
        <v>834</v>
      </c>
      <c r="B412" s="2" t="s">
        <v>835</v>
      </c>
      <c r="C412" s="2" t="s">
        <v>261</v>
      </c>
      <c r="D412" s="3">
        <v>47.304991579422698</v>
      </c>
      <c r="E412" s="3">
        <v>44.568245948249803</v>
      </c>
      <c r="F412" s="3">
        <v>32.632212780771702</v>
      </c>
      <c r="G412" s="3">
        <v>0</v>
      </c>
      <c r="H412" s="3">
        <v>0</v>
      </c>
      <c r="I412" s="3">
        <v>0</v>
      </c>
      <c r="J412" s="3">
        <v>0</v>
      </c>
    </row>
    <row r="413" spans="1:10" collapsed="1" x14ac:dyDescent="0.3">
      <c r="A413" s="2" t="s">
        <v>836</v>
      </c>
      <c r="B413" s="2" t="s">
        <v>837</v>
      </c>
      <c r="C413" s="2" t="s">
        <v>261</v>
      </c>
      <c r="D413" s="3">
        <v>15.7598886525157</v>
      </c>
      <c r="E413" s="3">
        <v>17.516916912035001</v>
      </c>
      <c r="F413" s="3">
        <v>20.9840198982508</v>
      </c>
      <c r="G413" s="3">
        <v>12.267653832100001</v>
      </c>
      <c r="H413" s="3">
        <v>0</v>
      </c>
      <c r="I413" s="3">
        <v>0</v>
      </c>
      <c r="J413" s="3">
        <v>0</v>
      </c>
    </row>
    <row r="414" spans="1:10" collapsed="1" x14ac:dyDescent="0.3">
      <c r="A414" s="2" t="s">
        <v>838</v>
      </c>
      <c r="B414" s="2" t="s">
        <v>839</v>
      </c>
      <c r="C414" s="2" t="s">
        <v>261</v>
      </c>
      <c r="D414" s="3">
        <v>70.503103078091996</v>
      </c>
      <c r="E414" s="3">
        <v>69.005187652325503</v>
      </c>
      <c r="F414" s="3">
        <v>71.403318191601002</v>
      </c>
      <c r="G414" s="3">
        <v>66.284825623490903</v>
      </c>
      <c r="H414" s="3">
        <v>65.283708620769403</v>
      </c>
      <c r="I414" s="3">
        <v>68.138134436461399</v>
      </c>
      <c r="J414" s="3">
        <v>65.011918512408698</v>
      </c>
    </row>
    <row r="415" spans="1:10" collapsed="1" x14ac:dyDescent="0.3">
      <c r="A415" s="2" t="s">
        <v>840</v>
      </c>
      <c r="B415" s="2" t="s">
        <v>841</v>
      </c>
      <c r="C415" s="2" t="s">
        <v>261</v>
      </c>
      <c r="D415" s="3">
        <v>39.568533165880403</v>
      </c>
      <c r="E415" s="3">
        <v>32.859156197885298</v>
      </c>
      <c r="F415" s="3">
        <v>31.725254166764199</v>
      </c>
      <c r="G415" s="3">
        <v>0</v>
      </c>
      <c r="H415" s="3">
        <v>0</v>
      </c>
      <c r="I415" s="3">
        <v>0</v>
      </c>
      <c r="J415" s="3">
        <v>0</v>
      </c>
    </row>
    <row r="416" spans="1:10" collapsed="1" x14ac:dyDescent="0.3">
      <c r="A416" s="2" t="s">
        <v>842</v>
      </c>
      <c r="B416" s="2" t="s">
        <v>843</v>
      </c>
      <c r="C416" s="2" t="s">
        <v>261</v>
      </c>
      <c r="D416" s="3">
        <v>41.989392421133402</v>
      </c>
      <c r="E416" s="3">
        <v>47.278199766116899</v>
      </c>
      <c r="F416" s="3">
        <v>40.308611075997099</v>
      </c>
      <c r="G416" s="3">
        <v>0</v>
      </c>
      <c r="H416" s="3">
        <v>0</v>
      </c>
      <c r="I416" s="3">
        <v>0</v>
      </c>
      <c r="J416" s="3">
        <v>0</v>
      </c>
    </row>
    <row r="417" spans="1:10" collapsed="1" x14ac:dyDescent="0.3">
      <c r="A417" s="2" t="s">
        <v>844</v>
      </c>
      <c r="B417" s="2" t="s">
        <v>845</v>
      </c>
      <c r="C417" s="2" t="s">
        <v>261</v>
      </c>
      <c r="D417" s="3">
        <v>62.892413305152402</v>
      </c>
      <c r="E417" s="3">
        <v>58.886300532145803</v>
      </c>
      <c r="F417" s="3">
        <v>67.053594808313804</v>
      </c>
      <c r="G417" s="3">
        <v>0</v>
      </c>
      <c r="H417" s="3">
        <v>0</v>
      </c>
      <c r="I417" s="3">
        <v>0</v>
      </c>
      <c r="J417" s="3">
        <v>0</v>
      </c>
    </row>
    <row r="418" spans="1:10" collapsed="1" x14ac:dyDescent="0.3">
      <c r="A418" s="2" t="s">
        <v>846</v>
      </c>
      <c r="B418" s="2" t="s">
        <v>847</v>
      </c>
      <c r="C418" s="2" t="s">
        <v>261</v>
      </c>
      <c r="D418" s="3">
        <v>41.661662429161602</v>
      </c>
      <c r="E418" s="3">
        <v>44.506066502743202</v>
      </c>
      <c r="F418" s="3">
        <v>38.2520409519285</v>
      </c>
      <c r="G418" s="3">
        <v>36.564609606234797</v>
      </c>
      <c r="H418" s="3">
        <v>32.6131571610469</v>
      </c>
      <c r="I418" s="3">
        <v>36.447159537240204</v>
      </c>
      <c r="J418" s="3">
        <v>39.989859687992599</v>
      </c>
    </row>
    <row r="419" spans="1:10" collapsed="1" x14ac:dyDescent="0.3">
      <c r="A419" s="2" t="s">
        <v>848</v>
      </c>
      <c r="B419" s="2" t="s">
        <v>849</v>
      </c>
      <c r="C419" s="2" t="s">
        <v>261</v>
      </c>
      <c r="D419" s="3">
        <v>74.272385091299498</v>
      </c>
      <c r="E419" s="3">
        <v>55.937282448272803</v>
      </c>
      <c r="F419" s="3">
        <v>50.864550457326899</v>
      </c>
      <c r="G419" s="3">
        <v>0</v>
      </c>
      <c r="H419" s="3">
        <v>0</v>
      </c>
      <c r="I419" s="3">
        <v>0</v>
      </c>
      <c r="J419" s="3">
        <v>0</v>
      </c>
    </row>
    <row r="420" spans="1:10" collapsed="1" x14ac:dyDescent="0.3">
      <c r="A420" s="2" t="s">
        <v>850</v>
      </c>
      <c r="B420" s="2" t="s">
        <v>851</v>
      </c>
      <c r="C420" s="2" t="s">
        <v>261</v>
      </c>
      <c r="D420" s="3">
        <v>80.960556935121105</v>
      </c>
      <c r="E420" s="3">
        <v>79.522458763770103</v>
      </c>
      <c r="F420" s="3">
        <v>82.369121456293698</v>
      </c>
      <c r="G420" s="3">
        <v>67.037033384394405</v>
      </c>
      <c r="H420" s="3">
        <v>44.777056929218901</v>
      </c>
      <c r="I420" s="3">
        <v>42.989259308148497</v>
      </c>
      <c r="J420" s="3">
        <v>46.115134359477103</v>
      </c>
    </row>
    <row r="421" spans="1:10" collapsed="1" x14ac:dyDescent="0.3">
      <c r="A421" s="2" t="s">
        <v>852</v>
      </c>
      <c r="B421" s="2" t="s">
        <v>853</v>
      </c>
      <c r="C421" s="2" t="s">
        <v>261</v>
      </c>
      <c r="D421" s="3">
        <v>63.912667215429003</v>
      </c>
      <c r="E421" s="3">
        <v>53.416222776913202</v>
      </c>
      <c r="F421" s="3">
        <v>51.1470965419268</v>
      </c>
      <c r="G421" s="3">
        <v>0</v>
      </c>
      <c r="H421" s="3">
        <v>0</v>
      </c>
      <c r="I421" s="3">
        <v>0</v>
      </c>
      <c r="J421" s="3">
        <v>0</v>
      </c>
    </row>
    <row r="422" spans="1:10" collapsed="1" x14ac:dyDescent="0.3">
      <c r="A422" s="2" t="s">
        <v>854</v>
      </c>
      <c r="B422" s="2" t="s">
        <v>855</v>
      </c>
      <c r="C422" s="2" t="s">
        <v>261</v>
      </c>
      <c r="D422" s="3">
        <v>33.199640775537802</v>
      </c>
      <c r="E422" s="3">
        <v>37.624837561936502</v>
      </c>
      <c r="F422" s="3">
        <v>41.953898701231701</v>
      </c>
      <c r="G422" s="3">
        <v>32.037659046235397</v>
      </c>
      <c r="H422" s="3">
        <v>36.776883041047597</v>
      </c>
      <c r="I422" s="3">
        <v>40.066023540015301</v>
      </c>
      <c r="J422" s="3">
        <v>37.030361776564199</v>
      </c>
    </row>
    <row r="423" spans="1:10" collapsed="1" x14ac:dyDescent="0.3">
      <c r="A423" s="2" t="s">
        <v>856</v>
      </c>
      <c r="B423" s="2" t="s">
        <v>857</v>
      </c>
      <c r="C423" s="2" t="s">
        <v>261</v>
      </c>
      <c r="D423" s="3">
        <v>43.614184277096903</v>
      </c>
      <c r="E423" s="3">
        <v>45.351358525030598</v>
      </c>
      <c r="F423" s="3">
        <v>47.580366631521599</v>
      </c>
      <c r="G423" s="3">
        <v>43.535757434742898</v>
      </c>
      <c r="H423" s="3">
        <v>39.126150701364999</v>
      </c>
      <c r="I423" s="3">
        <v>31.005530650400601</v>
      </c>
      <c r="J423" s="3">
        <v>27.145330702298601</v>
      </c>
    </row>
    <row r="424" spans="1:10" collapsed="1" x14ac:dyDescent="0.3">
      <c r="A424" s="2" t="s">
        <v>858</v>
      </c>
      <c r="B424" s="2" t="s">
        <v>859</v>
      </c>
      <c r="C424" s="2" t="s">
        <v>261</v>
      </c>
      <c r="D424" s="3">
        <v>69.414561616331298</v>
      </c>
      <c r="E424" s="3">
        <v>63.473593275105102</v>
      </c>
      <c r="F424" s="3">
        <v>66.607004418419706</v>
      </c>
      <c r="G424" s="3">
        <v>0</v>
      </c>
      <c r="H424" s="3">
        <v>0</v>
      </c>
      <c r="I424" s="3">
        <v>0</v>
      </c>
      <c r="J424" s="3">
        <v>0</v>
      </c>
    </row>
    <row r="425" spans="1:10" collapsed="1" x14ac:dyDescent="0.3">
      <c r="A425" s="2" t="s">
        <v>860</v>
      </c>
      <c r="B425" s="2" t="s">
        <v>861</v>
      </c>
      <c r="C425" s="2" t="s">
        <v>261</v>
      </c>
      <c r="D425" s="3">
        <v>84.436577360975505</v>
      </c>
      <c r="E425" s="3">
        <v>86.547862357464794</v>
      </c>
      <c r="F425" s="3">
        <v>73.769603718773794</v>
      </c>
      <c r="G425" s="3">
        <v>72.0665761026751</v>
      </c>
      <c r="H425" s="3">
        <v>64.533231430834505</v>
      </c>
      <c r="I425" s="3">
        <v>56.942587560381497</v>
      </c>
      <c r="J425" s="3">
        <v>52.926937193060198</v>
      </c>
    </row>
    <row r="426" spans="1:10" collapsed="1" x14ac:dyDescent="0.3">
      <c r="A426" s="2" t="s">
        <v>862</v>
      </c>
      <c r="B426" s="2" t="s">
        <v>863</v>
      </c>
      <c r="C426" s="2" t="s">
        <v>261</v>
      </c>
      <c r="D426" s="3">
        <v>20.078324792070202</v>
      </c>
      <c r="E426" s="3">
        <v>19.614840882981198</v>
      </c>
      <c r="F426" s="3">
        <v>26.7651662877173</v>
      </c>
      <c r="G426" s="3">
        <v>0</v>
      </c>
      <c r="H426" s="3">
        <v>0</v>
      </c>
      <c r="I426" s="3">
        <v>0</v>
      </c>
      <c r="J426" s="3">
        <v>0</v>
      </c>
    </row>
    <row r="427" spans="1:10" collapsed="1" x14ac:dyDescent="0.3">
      <c r="A427" s="2" t="s">
        <v>864</v>
      </c>
      <c r="B427" s="2" t="s">
        <v>865</v>
      </c>
      <c r="C427" s="2" t="s">
        <v>261</v>
      </c>
      <c r="D427" s="3">
        <v>47.556697872609</v>
      </c>
      <c r="E427" s="3">
        <v>51.295832117092303</v>
      </c>
      <c r="F427" s="3">
        <v>54.009050373243902</v>
      </c>
      <c r="G427" s="3">
        <v>45.693918069627202</v>
      </c>
      <c r="H427" s="3">
        <v>47.252040373352301</v>
      </c>
      <c r="I427" s="3">
        <v>41.124945330863</v>
      </c>
      <c r="J427" s="3">
        <v>0</v>
      </c>
    </row>
    <row r="428" spans="1:10" collapsed="1" x14ac:dyDescent="0.3">
      <c r="A428" s="2" t="s">
        <v>866</v>
      </c>
      <c r="B428" s="2" t="s">
        <v>867</v>
      </c>
      <c r="C428" s="2" t="s">
        <v>261</v>
      </c>
      <c r="D428" s="3">
        <v>62.5124083737295</v>
      </c>
      <c r="E428" s="3">
        <v>68.538427737600301</v>
      </c>
      <c r="F428" s="3">
        <v>54.5561097121968</v>
      </c>
      <c r="G428" s="3">
        <v>56.795060771033398</v>
      </c>
      <c r="H428" s="3">
        <v>0</v>
      </c>
      <c r="I428" s="3">
        <v>0</v>
      </c>
      <c r="J428" s="3">
        <v>0</v>
      </c>
    </row>
    <row r="429" spans="1:10" collapsed="1" x14ac:dyDescent="0.3">
      <c r="A429" s="2" t="s">
        <v>868</v>
      </c>
      <c r="B429" s="2" t="s">
        <v>869</v>
      </c>
      <c r="C429" s="2" t="s">
        <v>261</v>
      </c>
      <c r="D429" s="3">
        <v>67.751852568705701</v>
      </c>
      <c r="E429" s="3">
        <v>62.850810610520199</v>
      </c>
      <c r="F429" s="3">
        <v>60.146462790003099</v>
      </c>
      <c r="G429" s="3">
        <v>55.4396066654744</v>
      </c>
      <c r="H429" s="3">
        <v>0</v>
      </c>
      <c r="I429" s="3">
        <v>0</v>
      </c>
      <c r="J429" s="3">
        <v>0</v>
      </c>
    </row>
    <row r="430" spans="1:10" collapsed="1" x14ac:dyDescent="0.3">
      <c r="A430" s="2" t="s">
        <v>870</v>
      </c>
      <c r="B430" s="2" t="s">
        <v>871</v>
      </c>
      <c r="C430" s="2" t="s">
        <v>261</v>
      </c>
      <c r="D430" s="3">
        <v>52.813489532556702</v>
      </c>
      <c r="E430" s="3">
        <v>55.1760498037087</v>
      </c>
      <c r="F430" s="3">
        <v>47.856928633121399</v>
      </c>
      <c r="G430" s="3">
        <v>0</v>
      </c>
      <c r="H430" s="3">
        <v>0</v>
      </c>
      <c r="I430" s="3">
        <v>0</v>
      </c>
      <c r="J430" s="3">
        <v>0</v>
      </c>
    </row>
    <row r="431" spans="1:10" collapsed="1" x14ac:dyDescent="0.3">
      <c r="A431" s="2" t="s">
        <v>872</v>
      </c>
      <c r="B431" s="2" t="s">
        <v>873</v>
      </c>
      <c r="C431" s="2" t="s">
        <v>261</v>
      </c>
      <c r="D431" s="3">
        <v>49.368914340575401</v>
      </c>
      <c r="E431" s="3">
        <v>52.688463858300402</v>
      </c>
      <c r="F431" s="3">
        <v>48.6388717183656</v>
      </c>
      <c r="G431" s="3">
        <v>46.213853204888402</v>
      </c>
      <c r="H431" s="3">
        <v>42.966661959963702</v>
      </c>
      <c r="I431" s="3">
        <v>38.062649651543403</v>
      </c>
      <c r="J431" s="3">
        <v>0</v>
      </c>
    </row>
    <row r="432" spans="1:10" collapsed="1" x14ac:dyDescent="0.3">
      <c r="A432" s="2" t="s">
        <v>874</v>
      </c>
      <c r="B432" s="2" t="s">
        <v>875</v>
      </c>
      <c r="C432" s="2" t="s">
        <v>261</v>
      </c>
      <c r="D432" s="3">
        <v>87.016088730522796</v>
      </c>
      <c r="E432" s="3">
        <v>87.595512556863895</v>
      </c>
      <c r="F432" s="3">
        <v>89.117987782262901</v>
      </c>
      <c r="G432" s="3">
        <v>87.125242829493899</v>
      </c>
      <c r="H432" s="3">
        <v>87.102618994765294</v>
      </c>
      <c r="I432" s="3">
        <v>87.109930026591698</v>
      </c>
      <c r="J432" s="3">
        <v>88.376585859942097</v>
      </c>
    </row>
    <row r="433" spans="1:10" collapsed="1" x14ac:dyDescent="0.3">
      <c r="A433" s="2" t="s">
        <v>876</v>
      </c>
      <c r="B433" s="2" t="s">
        <v>877</v>
      </c>
      <c r="C433" s="2" t="s">
        <v>261</v>
      </c>
      <c r="D433" s="3">
        <v>45.435892737669597</v>
      </c>
      <c r="E433" s="3">
        <v>39.147894600409899</v>
      </c>
      <c r="F433" s="3">
        <v>44.505476224581898</v>
      </c>
      <c r="G433" s="3">
        <v>46.312652025541801</v>
      </c>
      <c r="H433" s="3">
        <v>35.823770194005299</v>
      </c>
      <c r="I433" s="3">
        <v>36.192182293725701</v>
      </c>
      <c r="J433" s="3">
        <v>27.434853602135401</v>
      </c>
    </row>
    <row r="434" spans="1:10" collapsed="1" x14ac:dyDescent="0.3">
      <c r="A434" s="2" t="s">
        <v>878</v>
      </c>
      <c r="B434" s="2" t="s">
        <v>879</v>
      </c>
      <c r="C434" s="2" t="s">
        <v>261</v>
      </c>
      <c r="D434" s="3">
        <v>22.735760269404398</v>
      </c>
      <c r="E434" s="3">
        <v>23.635574385211601</v>
      </c>
      <c r="F434" s="3">
        <v>22.520899654150401</v>
      </c>
      <c r="G434" s="3">
        <v>0</v>
      </c>
      <c r="H434" s="3">
        <v>0</v>
      </c>
      <c r="I434" s="3">
        <v>0</v>
      </c>
      <c r="J434" s="3">
        <v>0</v>
      </c>
    </row>
    <row r="435" spans="1:10" collapsed="1" x14ac:dyDescent="0.3">
      <c r="A435" s="2" t="s">
        <v>880</v>
      </c>
      <c r="B435" s="2" t="s">
        <v>881</v>
      </c>
      <c r="C435" s="2" t="s">
        <v>261</v>
      </c>
      <c r="D435" s="3">
        <v>56.7830769343932</v>
      </c>
      <c r="E435" s="3">
        <v>53.7759392119723</v>
      </c>
      <c r="F435" s="3">
        <v>46.2911174987062</v>
      </c>
      <c r="G435" s="3">
        <v>0</v>
      </c>
      <c r="H435" s="3">
        <v>0</v>
      </c>
      <c r="I435" s="3">
        <v>0</v>
      </c>
      <c r="J435" s="3">
        <v>0</v>
      </c>
    </row>
    <row r="436" spans="1:10" collapsed="1" x14ac:dyDescent="0.3">
      <c r="A436" s="2" t="s">
        <v>882</v>
      </c>
      <c r="B436" s="2" t="s">
        <v>883</v>
      </c>
      <c r="C436" s="2" t="s">
        <v>261</v>
      </c>
      <c r="D436" s="3">
        <v>86.610176627725195</v>
      </c>
      <c r="E436" s="3">
        <v>82.617218683036398</v>
      </c>
      <c r="F436" s="3">
        <v>72.318425572604198</v>
      </c>
      <c r="G436" s="3">
        <v>66.079228831103805</v>
      </c>
      <c r="H436" s="3">
        <v>64.326405308789006</v>
      </c>
      <c r="I436" s="3">
        <v>60.946710906913303</v>
      </c>
      <c r="J436" s="3">
        <v>56.399984006024397</v>
      </c>
    </row>
    <row r="437" spans="1:10" collapsed="1" x14ac:dyDescent="0.3">
      <c r="A437" s="2" t="s">
        <v>884</v>
      </c>
      <c r="B437" s="2" t="s">
        <v>885</v>
      </c>
      <c r="C437" s="2" t="s">
        <v>261</v>
      </c>
      <c r="D437" s="3">
        <v>77.855440227473295</v>
      </c>
      <c r="E437" s="3">
        <v>66.724375931474199</v>
      </c>
      <c r="F437" s="3">
        <v>62.534631020557597</v>
      </c>
      <c r="G437" s="3">
        <v>0</v>
      </c>
      <c r="H437" s="3">
        <v>0</v>
      </c>
      <c r="I437" s="3">
        <v>0</v>
      </c>
      <c r="J437" s="3">
        <v>0</v>
      </c>
    </row>
    <row r="438" spans="1:10" collapsed="1" x14ac:dyDescent="0.3">
      <c r="A438" s="2" t="s">
        <v>886</v>
      </c>
      <c r="B438" s="2" t="s">
        <v>887</v>
      </c>
      <c r="C438" s="2" t="s">
        <v>261</v>
      </c>
      <c r="D438" s="3">
        <v>81.425846482856599</v>
      </c>
      <c r="E438" s="3">
        <v>59.985207463821602</v>
      </c>
      <c r="F438" s="3">
        <v>69.045243267318696</v>
      </c>
      <c r="G438" s="3">
        <v>58.722710978611801</v>
      </c>
      <c r="H438" s="3">
        <v>55.532927227393699</v>
      </c>
      <c r="I438" s="3">
        <v>53.161437843463403</v>
      </c>
      <c r="J438" s="3">
        <v>47.141946438942298</v>
      </c>
    </row>
    <row r="439" spans="1:10" collapsed="1" x14ac:dyDescent="0.3">
      <c r="A439" s="2" t="s">
        <v>888</v>
      </c>
      <c r="B439" s="2" t="s">
        <v>889</v>
      </c>
      <c r="C439" s="2" t="s">
        <v>261</v>
      </c>
      <c r="D439" s="3">
        <v>43.6066679893936</v>
      </c>
      <c r="E439" s="3">
        <v>53.010107139609197</v>
      </c>
      <c r="F439" s="3">
        <v>57.483752836626799</v>
      </c>
      <c r="G439" s="3">
        <v>0</v>
      </c>
      <c r="H439" s="3">
        <v>0</v>
      </c>
      <c r="I439" s="3">
        <v>0</v>
      </c>
      <c r="J439" s="3">
        <v>0</v>
      </c>
    </row>
    <row r="440" spans="1:10" collapsed="1" x14ac:dyDescent="0.3">
      <c r="A440" s="2" t="s">
        <v>890</v>
      </c>
      <c r="B440" s="2" t="s">
        <v>891</v>
      </c>
      <c r="C440" s="2" t="s">
        <v>261</v>
      </c>
      <c r="D440" s="3">
        <v>42.395018613172503</v>
      </c>
      <c r="E440" s="3">
        <v>15.0842270106603</v>
      </c>
      <c r="F440" s="3">
        <v>8.6123588198252197</v>
      </c>
      <c r="G440" s="3">
        <v>0</v>
      </c>
      <c r="H440" s="3">
        <v>0</v>
      </c>
      <c r="I440" s="3">
        <v>0</v>
      </c>
      <c r="J440" s="3">
        <v>0</v>
      </c>
    </row>
    <row r="441" spans="1:10" collapsed="1" x14ac:dyDescent="0.3">
      <c r="A441" s="2" t="s">
        <v>892</v>
      </c>
      <c r="B441" s="2" t="s">
        <v>893</v>
      </c>
      <c r="C441" s="2" t="s">
        <v>261</v>
      </c>
      <c r="D441" s="3">
        <v>80.126064436682398</v>
      </c>
      <c r="E441" s="3">
        <v>81.127746364368505</v>
      </c>
      <c r="F441" s="3">
        <v>73.744328635029007</v>
      </c>
      <c r="G441" s="3">
        <v>71.718900923835903</v>
      </c>
      <c r="H441" s="3">
        <v>75.956780454207106</v>
      </c>
      <c r="I441" s="3">
        <v>72.201030589150406</v>
      </c>
      <c r="J441" s="3">
        <v>71.020308486498294</v>
      </c>
    </row>
    <row r="442" spans="1:10" collapsed="1" x14ac:dyDescent="0.3">
      <c r="A442" s="2" t="s">
        <v>894</v>
      </c>
      <c r="B442" s="2" t="s">
        <v>895</v>
      </c>
      <c r="C442" s="2" t="s">
        <v>261</v>
      </c>
      <c r="D442" s="3">
        <v>74.591877706322606</v>
      </c>
      <c r="E442" s="3">
        <v>76.605862433209495</v>
      </c>
      <c r="F442" s="3">
        <v>77.322256790361095</v>
      </c>
      <c r="G442" s="3">
        <v>66.226671040636305</v>
      </c>
      <c r="H442" s="3">
        <v>66.886633792646506</v>
      </c>
      <c r="I442" s="3">
        <v>60.143280421262297</v>
      </c>
      <c r="J442" s="3">
        <v>45.172332385148202</v>
      </c>
    </row>
    <row r="443" spans="1:10" collapsed="1" x14ac:dyDescent="0.3">
      <c r="A443" s="2" t="s">
        <v>896</v>
      </c>
      <c r="B443" s="2" t="s">
        <v>897</v>
      </c>
      <c r="C443" s="2" t="s">
        <v>261</v>
      </c>
      <c r="D443" s="3">
        <v>52.180905426257702</v>
      </c>
      <c r="E443" s="3">
        <v>54.2896864804123</v>
      </c>
      <c r="F443" s="3">
        <v>55.659063263102603</v>
      </c>
      <c r="G443" s="3">
        <v>53.709659643309102</v>
      </c>
      <c r="H443" s="3">
        <v>48.1395604176844</v>
      </c>
      <c r="I443" s="3">
        <v>41.199888755430003</v>
      </c>
      <c r="J443" s="3">
        <v>52.986923414241701</v>
      </c>
    </row>
    <row r="444" spans="1:10" collapsed="1" x14ac:dyDescent="0.3">
      <c r="A444" s="2" t="s">
        <v>898</v>
      </c>
      <c r="B444" s="2" t="s">
        <v>899</v>
      </c>
      <c r="C444" s="2" t="s">
        <v>261</v>
      </c>
      <c r="D444" s="3">
        <v>77.575129153788396</v>
      </c>
      <c r="E444" s="3">
        <v>78.144083979052994</v>
      </c>
      <c r="F444" s="3">
        <v>79.791615245798297</v>
      </c>
      <c r="G444" s="3">
        <v>72.062506772039399</v>
      </c>
      <c r="H444" s="3">
        <v>62.575453646927798</v>
      </c>
      <c r="I444" s="3">
        <v>56.594565357970097</v>
      </c>
      <c r="J444" s="3">
        <v>64.6541661301045</v>
      </c>
    </row>
    <row r="445" spans="1:10" collapsed="1" x14ac:dyDescent="0.3">
      <c r="A445" s="2" t="s">
        <v>900</v>
      </c>
      <c r="B445" s="2" t="s">
        <v>901</v>
      </c>
      <c r="C445" s="2" t="s">
        <v>261</v>
      </c>
      <c r="D445" s="3">
        <v>24.986490783622301</v>
      </c>
      <c r="E445" s="3">
        <v>19.671534092475898</v>
      </c>
      <c r="F445" s="3">
        <v>22.5637062905781</v>
      </c>
      <c r="G445" s="3">
        <v>0</v>
      </c>
      <c r="H445" s="3">
        <v>0</v>
      </c>
      <c r="I445" s="3">
        <v>0</v>
      </c>
      <c r="J445" s="3">
        <v>0</v>
      </c>
    </row>
    <row r="446" spans="1:10" collapsed="1" x14ac:dyDescent="0.3">
      <c r="A446" s="2" t="s">
        <v>902</v>
      </c>
      <c r="B446" s="2" t="s">
        <v>903</v>
      </c>
      <c r="C446" s="2" t="s">
        <v>261</v>
      </c>
      <c r="D446" s="3">
        <v>38.236944404548197</v>
      </c>
      <c r="E446" s="3">
        <v>42.5643884023876</v>
      </c>
      <c r="F446" s="3">
        <v>45.671957717934902</v>
      </c>
      <c r="G446" s="3">
        <v>45.031733285786501</v>
      </c>
      <c r="H446" s="3">
        <v>37.9778007457573</v>
      </c>
      <c r="I446" s="3">
        <v>32.012534533486999</v>
      </c>
      <c r="J446" s="3">
        <v>38.988794669514498</v>
      </c>
    </row>
    <row r="447" spans="1:10" collapsed="1" x14ac:dyDescent="0.3">
      <c r="A447" s="2" t="s">
        <v>904</v>
      </c>
      <c r="B447" s="2" t="s">
        <v>905</v>
      </c>
      <c r="C447" s="2" t="s">
        <v>261</v>
      </c>
      <c r="D447" s="3">
        <v>43.360841728593599</v>
      </c>
      <c r="E447" s="3">
        <v>26.301979031297499</v>
      </c>
      <c r="F447" s="3">
        <v>28.869939592425599</v>
      </c>
      <c r="G447" s="3">
        <v>0</v>
      </c>
      <c r="H447" s="3">
        <v>0</v>
      </c>
      <c r="I447" s="3">
        <v>0</v>
      </c>
      <c r="J447" s="3">
        <v>0</v>
      </c>
    </row>
    <row r="448" spans="1:10" collapsed="1" x14ac:dyDescent="0.3">
      <c r="A448" s="2" t="s">
        <v>906</v>
      </c>
      <c r="B448" s="2" t="s">
        <v>907</v>
      </c>
      <c r="C448" s="2" t="s">
        <v>261</v>
      </c>
      <c r="D448" s="3">
        <v>71.434539203952994</v>
      </c>
      <c r="E448" s="3">
        <v>71.191445008464996</v>
      </c>
      <c r="F448" s="3">
        <v>49.3736944343582</v>
      </c>
      <c r="G448" s="3">
        <v>0</v>
      </c>
      <c r="H448" s="3">
        <v>0</v>
      </c>
      <c r="I448" s="3">
        <v>0</v>
      </c>
      <c r="J448" s="3">
        <v>0</v>
      </c>
    </row>
    <row r="449" spans="1:10" collapsed="1" x14ac:dyDescent="0.3">
      <c r="A449" s="2" t="s">
        <v>908</v>
      </c>
      <c r="B449" s="2" t="s">
        <v>909</v>
      </c>
      <c r="C449" s="2" t="s">
        <v>261</v>
      </c>
      <c r="D449" s="3">
        <v>57.606405172954602</v>
      </c>
      <c r="E449" s="3">
        <v>49.638870643376201</v>
      </c>
      <c r="F449" s="3">
        <v>51.2901352558235</v>
      </c>
      <c r="G449" s="3">
        <v>50.319435310689798</v>
      </c>
      <c r="H449" s="3">
        <v>0</v>
      </c>
      <c r="I449" s="3">
        <v>0</v>
      </c>
      <c r="J449" s="3">
        <v>0</v>
      </c>
    </row>
    <row r="450" spans="1:10" collapsed="1" x14ac:dyDescent="0.3">
      <c r="A450" s="2" t="s">
        <v>910</v>
      </c>
      <c r="B450" s="2" t="s">
        <v>911</v>
      </c>
      <c r="C450" s="2" t="s">
        <v>261</v>
      </c>
      <c r="D450" s="3">
        <v>59.5534027506162</v>
      </c>
      <c r="E450" s="3">
        <v>64.7267847650145</v>
      </c>
      <c r="F450" s="3">
        <v>66.106105534816706</v>
      </c>
      <c r="G450" s="3">
        <v>76.701048541792005</v>
      </c>
      <c r="H450" s="3">
        <v>75.050859652616097</v>
      </c>
      <c r="I450" s="3">
        <v>76.269220474737097</v>
      </c>
      <c r="J450" s="3">
        <v>66.977062354721895</v>
      </c>
    </row>
    <row r="451" spans="1:10" collapsed="1" x14ac:dyDescent="0.3">
      <c r="A451" s="2" t="s">
        <v>912</v>
      </c>
      <c r="B451" s="2" t="s">
        <v>913</v>
      </c>
      <c r="C451" s="2" t="s">
        <v>261</v>
      </c>
      <c r="D451" s="3">
        <v>32.271735342849702</v>
      </c>
      <c r="E451" s="3">
        <v>31.3036692490709</v>
      </c>
      <c r="F451" s="3">
        <v>31.468781431948202</v>
      </c>
      <c r="G451" s="3">
        <v>0</v>
      </c>
      <c r="H451" s="3">
        <v>0</v>
      </c>
      <c r="I451" s="3">
        <v>0</v>
      </c>
      <c r="J451" s="3">
        <v>0</v>
      </c>
    </row>
    <row r="452" spans="1:10" collapsed="1" x14ac:dyDescent="0.3">
      <c r="A452" s="2" t="s">
        <v>914</v>
      </c>
      <c r="B452" s="2" t="s">
        <v>915</v>
      </c>
      <c r="C452" s="2" t="s">
        <v>261</v>
      </c>
      <c r="D452" s="3">
        <v>42.670174626205501</v>
      </c>
      <c r="E452" s="3">
        <v>42.589146142362999</v>
      </c>
      <c r="F452" s="3">
        <v>44.399049798988003</v>
      </c>
      <c r="G452" s="3">
        <v>35.465072624084002</v>
      </c>
      <c r="H452" s="3">
        <v>0</v>
      </c>
      <c r="I452" s="3">
        <v>0</v>
      </c>
      <c r="J452" s="3">
        <v>0</v>
      </c>
    </row>
    <row r="453" spans="1:10" collapsed="1" x14ac:dyDescent="0.3">
      <c r="A453" s="2" t="s">
        <v>916</v>
      </c>
      <c r="B453" s="2" t="s">
        <v>917</v>
      </c>
      <c r="C453" s="2" t="s">
        <v>261</v>
      </c>
      <c r="D453" s="3">
        <v>73.966607812166004</v>
      </c>
      <c r="E453" s="3">
        <v>64.262234564458396</v>
      </c>
      <c r="F453" s="3">
        <v>70.394352092764805</v>
      </c>
      <c r="G453" s="3">
        <v>73.403686923327101</v>
      </c>
      <c r="H453" s="3">
        <v>73.660819793680005</v>
      </c>
      <c r="I453" s="3">
        <v>70.363088034679194</v>
      </c>
      <c r="J453" s="3">
        <v>58.163299105009898</v>
      </c>
    </row>
    <row r="454" spans="1:10" collapsed="1" x14ac:dyDescent="0.3">
      <c r="A454" s="2" t="s">
        <v>918</v>
      </c>
      <c r="B454" s="2" t="s">
        <v>919</v>
      </c>
      <c r="C454" s="2" t="s">
        <v>261</v>
      </c>
      <c r="D454" s="3">
        <v>52.170240651701903</v>
      </c>
      <c r="E454" s="3">
        <v>51.985837397661598</v>
      </c>
      <c r="F454" s="3">
        <v>49.325011558739597</v>
      </c>
      <c r="G454" s="3">
        <v>44.863362471289399</v>
      </c>
      <c r="H454" s="3">
        <v>49.910660257544698</v>
      </c>
      <c r="I454" s="3">
        <v>55.905521054603</v>
      </c>
      <c r="J454" s="3">
        <v>53.514307376685899</v>
      </c>
    </row>
    <row r="455" spans="1:10" collapsed="1" x14ac:dyDescent="0.3">
      <c r="A455" s="2" t="s">
        <v>920</v>
      </c>
      <c r="B455" s="2" t="s">
        <v>921</v>
      </c>
      <c r="C455" s="2" t="s">
        <v>261</v>
      </c>
      <c r="D455" s="3">
        <v>58.870973069831997</v>
      </c>
      <c r="E455" s="3">
        <v>59.016383448068197</v>
      </c>
      <c r="F455" s="3">
        <v>61.030311590210999</v>
      </c>
      <c r="G455" s="3">
        <v>68.371360829855007</v>
      </c>
      <c r="H455" s="3">
        <v>69.176507118230305</v>
      </c>
      <c r="I455" s="3">
        <v>66.743659749823294</v>
      </c>
      <c r="J455" s="3">
        <v>48.236885445462903</v>
      </c>
    </row>
    <row r="456" spans="1:10" collapsed="1" x14ac:dyDescent="0.3">
      <c r="A456" s="2" t="s">
        <v>922</v>
      </c>
      <c r="B456" s="2" t="s">
        <v>923</v>
      </c>
      <c r="C456" s="2" t="s">
        <v>261</v>
      </c>
      <c r="D456" s="3">
        <v>45.765025974944699</v>
      </c>
      <c r="E456" s="3">
        <v>37.740294002305397</v>
      </c>
      <c r="F456" s="3">
        <v>35.716688825961</v>
      </c>
      <c r="G456" s="3">
        <v>28.9461985746096</v>
      </c>
      <c r="H456" s="3">
        <v>0</v>
      </c>
      <c r="I456" s="3">
        <v>0</v>
      </c>
      <c r="J456" s="3">
        <v>0</v>
      </c>
    </row>
    <row r="457" spans="1:10" collapsed="1" x14ac:dyDescent="0.3">
      <c r="A457" s="2" t="s">
        <v>924</v>
      </c>
      <c r="B457" s="2" t="s">
        <v>925</v>
      </c>
      <c r="C457" s="2" t="s">
        <v>261</v>
      </c>
      <c r="D457" s="3">
        <v>73.197117501808705</v>
      </c>
      <c r="E457" s="3">
        <v>75.904224466624797</v>
      </c>
      <c r="F457" s="3">
        <v>70.210613472818693</v>
      </c>
      <c r="G457" s="3">
        <v>67.763175459449101</v>
      </c>
      <c r="H457" s="3">
        <v>64.750038776998196</v>
      </c>
      <c r="I457" s="3">
        <v>59.803875712381497</v>
      </c>
      <c r="J457" s="3">
        <v>39.704933250653703</v>
      </c>
    </row>
    <row r="458" spans="1:10" collapsed="1" x14ac:dyDescent="0.3">
      <c r="A458" s="2" t="s">
        <v>926</v>
      </c>
      <c r="B458" s="2" t="s">
        <v>927</v>
      </c>
      <c r="C458" s="2" t="s">
        <v>261</v>
      </c>
      <c r="D458" s="3">
        <v>28.774406532504401</v>
      </c>
      <c r="E458" s="3">
        <v>26.527316104021299</v>
      </c>
      <c r="F458" s="3">
        <v>26.270611245907801</v>
      </c>
      <c r="G458" s="3">
        <v>0</v>
      </c>
      <c r="H458" s="3">
        <v>0</v>
      </c>
      <c r="I458" s="3">
        <v>0</v>
      </c>
      <c r="J458" s="3">
        <v>0</v>
      </c>
    </row>
    <row r="459" spans="1:10" collapsed="1" x14ac:dyDescent="0.3">
      <c r="A459" s="2" t="s">
        <v>928</v>
      </c>
      <c r="B459" s="2" t="s">
        <v>929</v>
      </c>
      <c r="C459" s="2" t="s">
        <v>261</v>
      </c>
      <c r="D459" s="3">
        <v>45.104204918832799</v>
      </c>
      <c r="E459" s="3">
        <v>44.729897898212499</v>
      </c>
      <c r="F459" s="3">
        <v>41.621087031095101</v>
      </c>
      <c r="G459" s="3">
        <v>0</v>
      </c>
      <c r="H459" s="3">
        <v>0</v>
      </c>
      <c r="I459" s="3">
        <v>0</v>
      </c>
      <c r="J459" s="3">
        <v>0</v>
      </c>
    </row>
    <row r="460" spans="1:10" collapsed="1" x14ac:dyDescent="0.3">
      <c r="A460" s="2" t="s">
        <v>930</v>
      </c>
      <c r="B460" s="2" t="s">
        <v>931</v>
      </c>
      <c r="C460" s="2" t="s">
        <v>261</v>
      </c>
      <c r="D460" s="3">
        <v>31.230985680526501</v>
      </c>
      <c r="E460" s="3">
        <v>33.114542438427002</v>
      </c>
      <c r="F460" s="3">
        <v>31.103797360705698</v>
      </c>
      <c r="G460" s="3">
        <v>0</v>
      </c>
      <c r="H460" s="3">
        <v>0</v>
      </c>
      <c r="I460" s="3">
        <v>0</v>
      </c>
      <c r="J460" s="3">
        <v>0</v>
      </c>
    </row>
    <row r="461" spans="1:10" collapsed="1" x14ac:dyDescent="0.3">
      <c r="A461" s="2" t="s">
        <v>932</v>
      </c>
      <c r="B461" s="2" t="s">
        <v>933</v>
      </c>
      <c r="C461" s="2" t="s">
        <v>261</v>
      </c>
      <c r="D461" s="3">
        <v>62.9184945259504</v>
      </c>
      <c r="E461" s="3">
        <v>53.035065414642197</v>
      </c>
      <c r="F461" s="3">
        <v>42.683277170668099</v>
      </c>
      <c r="G461" s="3">
        <v>0</v>
      </c>
      <c r="H461" s="3">
        <v>0</v>
      </c>
      <c r="I461" s="3">
        <v>0</v>
      </c>
      <c r="J461" s="3">
        <v>0</v>
      </c>
    </row>
    <row r="462" spans="1:10" collapsed="1" x14ac:dyDescent="0.3">
      <c r="A462" s="2" t="s">
        <v>934</v>
      </c>
      <c r="B462" s="2" t="s">
        <v>935</v>
      </c>
      <c r="C462" s="2" t="s">
        <v>261</v>
      </c>
      <c r="D462" s="3">
        <v>36.760492021306</v>
      </c>
      <c r="E462" s="3">
        <v>28.842602612927099</v>
      </c>
      <c r="F462" s="3">
        <v>27.098789536141702</v>
      </c>
      <c r="G462" s="3">
        <v>0</v>
      </c>
      <c r="H462" s="3">
        <v>0</v>
      </c>
      <c r="I462" s="3">
        <v>0</v>
      </c>
      <c r="J462" s="3">
        <v>0</v>
      </c>
    </row>
    <row r="463" spans="1:10" collapsed="1" x14ac:dyDescent="0.3">
      <c r="A463" s="2" t="s">
        <v>936</v>
      </c>
      <c r="B463" s="2" t="s">
        <v>937</v>
      </c>
      <c r="C463" s="2" t="s">
        <v>261</v>
      </c>
      <c r="D463" s="3">
        <v>71.711463219827095</v>
      </c>
      <c r="E463" s="3">
        <v>68.667425856730802</v>
      </c>
      <c r="F463" s="3">
        <v>76.3788460417816</v>
      </c>
      <c r="G463" s="3">
        <v>74.583400889859803</v>
      </c>
      <c r="H463" s="3">
        <v>70.081669499626599</v>
      </c>
      <c r="I463" s="3">
        <v>61.401345656806797</v>
      </c>
      <c r="J463" s="3">
        <v>45.053137850426801</v>
      </c>
    </row>
    <row r="464" spans="1:10" collapsed="1" x14ac:dyDescent="0.3">
      <c r="A464" s="2" t="s">
        <v>938</v>
      </c>
      <c r="B464" s="2" t="s">
        <v>939</v>
      </c>
      <c r="C464" s="2" t="s">
        <v>261</v>
      </c>
      <c r="D464" s="3">
        <v>22.637947507668802</v>
      </c>
      <c r="E464" s="3">
        <v>26.563322208509899</v>
      </c>
      <c r="F464" s="3">
        <v>25.436234648772398</v>
      </c>
      <c r="G464" s="3">
        <v>27.198517962651302</v>
      </c>
      <c r="H464" s="3">
        <v>0</v>
      </c>
      <c r="I464" s="3">
        <v>0</v>
      </c>
      <c r="J464" s="3">
        <v>0</v>
      </c>
    </row>
    <row r="465" spans="1:10" collapsed="1" x14ac:dyDescent="0.3">
      <c r="A465" s="2" t="s">
        <v>940</v>
      </c>
      <c r="B465" s="2" t="s">
        <v>941</v>
      </c>
      <c r="C465" s="2" t="s">
        <v>261</v>
      </c>
      <c r="D465" s="3">
        <v>55.999293317182797</v>
      </c>
      <c r="E465" s="3">
        <v>51.303709537243797</v>
      </c>
      <c r="F465" s="3">
        <v>44.0134084709169</v>
      </c>
      <c r="G465" s="3">
        <v>0</v>
      </c>
      <c r="H465" s="3">
        <v>0</v>
      </c>
      <c r="I465" s="3">
        <v>0</v>
      </c>
      <c r="J465" s="3">
        <v>0</v>
      </c>
    </row>
    <row r="466" spans="1:10" collapsed="1" x14ac:dyDescent="0.3">
      <c r="A466" s="2" t="s">
        <v>942</v>
      </c>
      <c r="B466" s="2" t="s">
        <v>943</v>
      </c>
      <c r="C466" s="2" t="s">
        <v>261</v>
      </c>
      <c r="D466" s="3">
        <v>61.087430390887498</v>
      </c>
      <c r="E466" s="3">
        <v>63.190799857815499</v>
      </c>
      <c r="F466" s="3">
        <v>56.857049597363897</v>
      </c>
      <c r="G466" s="3">
        <v>46.239353041666298</v>
      </c>
      <c r="H466" s="3">
        <v>41.6867963967346</v>
      </c>
      <c r="I466" s="3">
        <v>42.717104816793999</v>
      </c>
      <c r="J466" s="3">
        <v>39.179493081544202</v>
      </c>
    </row>
    <row r="467" spans="1:10" collapsed="1" x14ac:dyDescent="0.3">
      <c r="A467" s="2" t="s">
        <v>944</v>
      </c>
      <c r="B467" s="2" t="s">
        <v>945</v>
      </c>
      <c r="C467" s="2" t="s">
        <v>261</v>
      </c>
      <c r="D467" s="3">
        <v>33.297041768594603</v>
      </c>
      <c r="E467" s="3">
        <v>33.505020772839998</v>
      </c>
      <c r="F467" s="3">
        <v>37.839282713018797</v>
      </c>
      <c r="G467" s="3">
        <v>0</v>
      </c>
      <c r="H467" s="3">
        <v>0</v>
      </c>
      <c r="I467" s="3">
        <v>0</v>
      </c>
      <c r="J467" s="3">
        <v>0</v>
      </c>
    </row>
    <row r="468" spans="1:10" collapsed="1" x14ac:dyDescent="0.3">
      <c r="A468" s="2" t="s">
        <v>946</v>
      </c>
      <c r="B468" s="2" t="s">
        <v>947</v>
      </c>
      <c r="C468" s="2" t="s">
        <v>261</v>
      </c>
      <c r="D468" s="3">
        <v>17.272264085776001</v>
      </c>
      <c r="E468" s="3">
        <v>17.814636703366801</v>
      </c>
      <c r="F468" s="3">
        <v>15.5489310962634</v>
      </c>
      <c r="G468" s="3">
        <v>0</v>
      </c>
      <c r="H468" s="3">
        <v>0</v>
      </c>
      <c r="I468" s="3">
        <v>0</v>
      </c>
      <c r="J468" s="3">
        <v>0</v>
      </c>
    </row>
    <row r="469" spans="1:10" collapsed="1" x14ac:dyDescent="0.3">
      <c r="A469" s="2" t="s">
        <v>948</v>
      </c>
      <c r="B469" s="2" t="s">
        <v>949</v>
      </c>
      <c r="C469" s="2" t="s">
        <v>261</v>
      </c>
      <c r="D469" s="3">
        <v>56.266102062634602</v>
      </c>
      <c r="E469" s="3">
        <v>49.9841943499693</v>
      </c>
      <c r="F469" s="3">
        <v>57.567969242773103</v>
      </c>
      <c r="G469" s="3">
        <v>53.094091323730098</v>
      </c>
      <c r="H469" s="3">
        <v>50.976135385023298</v>
      </c>
      <c r="I469" s="3">
        <v>0</v>
      </c>
      <c r="J469" s="3">
        <v>0</v>
      </c>
    </row>
    <row r="470" spans="1:10" collapsed="1" x14ac:dyDescent="0.3">
      <c r="A470" s="2" t="s">
        <v>950</v>
      </c>
      <c r="B470" s="2" t="s">
        <v>951</v>
      </c>
      <c r="C470" s="2" t="s">
        <v>261</v>
      </c>
      <c r="D470" s="3">
        <v>43.727532933751696</v>
      </c>
      <c r="E470" s="3">
        <v>48.321100250976201</v>
      </c>
      <c r="F470" s="3">
        <v>50.892316177111198</v>
      </c>
      <c r="G470" s="3">
        <v>43.676767961495997</v>
      </c>
      <c r="H470" s="3">
        <v>37.943663741739698</v>
      </c>
      <c r="I470" s="3">
        <v>0</v>
      </c>
      <c r="J470" s="3">
        <v>0</v>
      </c>
    </row>
    <row r="471" spans="1:10" collapsed="1" x14ac:dyDescent="0.3">
      <c r="A471" s="2" t="s">
        <v>952</v>
      </c>
      <c r="B471" s="2" t="s">
        <v>953</v>
      </c>
      <c r="C471" s="2" t="s">
        <v>261</v>
      </c>
      <c r="D471" s="3">
        <v>41.934489872108102</v>
      </c>
      <c r="E471" s="3">
        <v>36.651805287814703</v>
      </c>
      <c r="F471" s="3">
        <v>23.023371752517502</v>
      </c>
      <c r="G471" s="3">
        <v>0</v>
      </c>
      <c r="H471" s="3">
        <v>0</v>
      </c>
      <c r="I471" s="3">
        <v>0</v>
      </c>
      <c r="J471" s="3">
        <v>0</v>
      </c>
    </row>
    <row r="472" spans="1:10" collapsed="1" x14ac:dyDescent="0.3">
      <c r="A472" s="2" t="s">
        <v>954</v>
      </c>
      <c r="B472" s="2" t="s">
        <v>955</v>
      </c>
      <c r="C472" s="2" t="s">
        <v>261</v>
      </c>
      <c r="D472" s="3">
        <v>58.517134602757302</v>
      </c>
      <c r="E472" s="3">
        <v>44.193926498428198</v>
      </c>
      <c r="F472" s="3">
        <v>45.607392485459798</v>
      </c>
      <c r="G472" s="3">
        <v>0</v>
      </c>
      <c r="H472" s="3">
        <v>0</v>
      </c>
      <c r="I472" s="3">
        <v>0</v>
      </c>
      <c r="J472" s="3">
        <v>0</v>
      </c>
    </row>
    <row r="473" spans="1:10" collapsed="1" x14ac:dyDescent="0.3">
      <c r="A473" s="2" t="s">
        <v>956</v>
      </c>
      <c r="B473" s="2" t="s">
        <v>957</v>
      </c>
      <c r="C473" s="2" t="s">
        <v>261</v>
      </c>
      <c r="D473" s="3">
        <v>34.821267435715797</v>
      </c>
      <c r="E473" s="3">
        <v>36.8315252429338</v>
      </c>
      <c r="F473" s="3">
        <v>33.807990291062801</v>
      </c>
      <c r="G473" s="3">
        <v>0</v>
      </c>
      <c r="H473" s="3">
        <v>0</v>
      </c>
      <c r="I473" s="3">
        <v>0</v>
      </c>
      <c r="J473" s="3">
        <v>0</v>
      </c>
    </row>
    <row r="474" spans="1:10" collapsed="1" x14ac:dyDescent="0.3">
      <c r="A474" s="2" t="s">
        <v>958</v>
      </c>
      <c r="B474" s="2" t="s">
        <v>959</v>
      </c>
      <c r="C474" s="2" t="s">
        <v>261</v>
      </c>
      <c r="D474" s="3">
        <v>45.907527322374897</v>
      </c>
      <c r="E474" s="3">
        <v>43.305826580541897</v>
      </c>
      <c r="F474" s="3">
        <v>36.496111390176601</v>
      </c>
      <c r="G474" s="3">
        <v>0</v>
      </c>
      <c r="H474" s="3">
        <v>0</v>
      </c>
      <c r="I474" s="3">
        <v>0</v>
      </c>
      <c r="J474" s="3">
        <v>0</v>
      </c>
    </row>
    <row r="475" spans="1:10" collapsed="1" x14ac:dyDescent="0.3">
      <c r="A475" s="2" t="s">
        <v>960</v>
      </c>
      <c r="B475" s="2" t="s">
        <v>961</v>
      </c>
      <c r="C475" s="2" t="s">
        <v>261</v>
      </c>
      <c r="D475" s="3">
        <v>56.846219667154998</v>
      </c>
      <c r="E475" s="3">
        <v>49.216933063582999</v>
      </c>
      <c r="F475" s="3">
        <v>48.3292730916734</v>
      </c>
      <c r="G475" s="3">
        <v>0</v>
      </c>
      <c r="H475" s="3">
        <v>0</v>
      </c>
      <c r="I475" s="3">
        <v>0</v>
      </c>
      <c r="J475" s="3">
        <v>0</v>
      </c>
    </row>
    <row r="476" spans="1:10" collapsed="1" x14ac:dyDescent="0.3">
      <c r="A476" s="2" t="s">
        <v>962</v>
      </c>
      <c r="B476" s="2" t="s">
        <v>963</v>
      </c>
      <c r="C476" s="2" t="s">
        <v>261</v>
      </c>
      <c r="D476" s="3">
        <v>52.828700920811002</v>
      </c>
      <c r="E476" s="3">
        <v>59.5261229177882</v>
      </c>
      <c r="F476" s="3">
        <v>54.358242070880003</v>
      </c>
      <c r="G476" s="3">
        <v>0</v>
      </c>
      <c r="H476" s="3">
        <v>0</v>
      </c>
      <c r="I476" s="3">
        <v>0</v>
      </c>
      <c r="J476" s="3">
        <v>0</v>
      </c>
    </row>
    <row r="477" spans="1:10" collapsed="1" x14ac:dyDescent="0.3">
      <c r="A477" s="2" t="s">
        <v>964</v>
      </c>
      <c r="B477" s="2" t="s">
        <v>965</v>
      </c>
      <c r="C477" s="2" t="s">
        <v>261</v>
      </c>
      <c r="D477" s="3">
        <v>56.859145592234398</v>
      </c>
      <c r="E477" s="3">
        <v>63.493601826918002</v>
      </c>
      <c r="F477" s="3">
        <v>59.651713892532499</v>
      </c>
      <c r="G477" s="3">
        <v>0</v>
      </c>
      <c r="H477" s="3">
        <v>0</v>
      </c>
      <c r="I477" s="3">
        <v>0</v>
      </c>
      <c r="J477" s="3">
        <v>0</v>
      </c>
    </row>
    <row r="478" spans="1:10" collapsed="1" x14ac:dyDescent="0.3">
      <c r="A478" s="2" t="s">
        <v>966</v>
      </c>
      <c r="B478" s="2" t="s">
        <v>967</v>
      </c>
      <c r="C478" s="2" t="s">
        <v>261</v>
      </c>
      <c r="D478" s="3">
        <v>29.689186279097299</v>
      </c>
      <c r="E478" s="3">
        <v>23.4497035596799</v>
      </c>
      <c r="F478" s="3">
        <v>22.822011322380298</v>
      </c>
      <c r="G478" s="3">
        <v>0</v>
      </c>
      <c r="H478" s="3">
        <v>0</v>
      </c>
      <c r="I478" s="3">
        <v>0</v>
      </c>
      <c r="J478" s="3">
        <v>0</v>
      </c>
    </row>
    <row r="479" spans="1:10" collapsed="1" x14ac:dyDescent="0.3">
      <c r="A479" s="2" t="s">
        <v>968</v>
      </c>
      <c r="B479" s="2" t="s">
        <v>969</v>
      </c>
      <c r="C479" s="2" t="s">
        <v>261</v>
      </c>
      <c r="D479" s="3">
        <v>29.069286583674199</v>
      </c>
      <c r="E479" s="3">
        <v>38.471984472501298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</row>
    <row r="480" spans="1:10" collapsed="1" x14ac:dyDescent="0.3">
      <c r="A480" s="2" t="s">
        <v>970</v>
      </c>
      <c r="B480" s="2" t="s">
        <v>971</v>
      </c>
      <c r="C480" s="2" t="s">
        <v>261</v>
      </c>
      <c r="D480" s="3">
        <v>50.489397046598498</v>
      </c>
      <c r="E480" s="3">
        <v>51.2154845994312</v>
      </c>
      <c r="F480" s="3">
        <v>47.548873465221199</v>
      </c>
      <c r="G480" s="3">
        <v>0</v>
      </c>
      <c r="H480" s="3">
        <v>0</v>
      </c>
      <c r="I480" s="3">
        <v>0</v>
      </c>
      <c r="J480" s="3">
        <v>0</v>
      </c>
    </row>
    <row r="481" spans="1:10" collapsed="1" x14ac:dyDescent="0.3">
      <c r="A481" s="2" t="s">
        <v>972</v>
      </c>
      <c r="B481" s="2" t="s">
        <v>973</v>
      </c>
      <c r="C481" s="2" t="s">
        <v>261</v>
      </c>
      <c r="D481" s="3">
        <v>65.8351927723307</v>
      </c>
      <c r="E481" s="3">
        <v>56.959690873591597</v>
      </c>
      <c r="F481" s="3">
        <v>54.821097292353898</v>
      </c>
      <c r="G481" s="3">
        <v>43.074382293332</v>
      </c>
      <c r="H481" s="3">
        <v>0</v>
      </c>
      <c r="I481" s="3">
        <v>0</v>
      </c>
      <c r="J481" s="3">
        <v>0</v>
      </c>
    </row>
    <row r="482" spans="1:10" collapsed="1" x14ac:dyDescent="0.3">
      <c r="A482" s="2" t="s">
        <v>974</v>
      </c>
      <c r="B482" s="2" t="s">
        <v>975</v>
      </c>
      <c r="C482" s="2" t="s">
        <v>261</v>
      </c>
      <c r="D482" s="3">
        <v>48.007019798675699</v>
      </c>
      <c r="E482" s="3">
        <v>50.938182112831903</v>
      </c>
      <c r="F482" s="3">
        <v>48.787462616336697</v>
      </c>
      <c r="G482" s="3">
        <v>47.724671548558</v>
      </c>
      <c r="H482" s="3">
        <v>47.575469503481202</v>
      </c>
      <c r="I482" s="3">
        <v>46.207359339145199</v>
      </c>
      <c r="J482" s="3">
        <v>46.2593153177231</v>
      </c>
    </row>
    <row r="483" spans="1:10" collapsed="1" x14ac:dyDescent="0.3">
      <c r="A483" s="2" t="s">
        <v>976</v>
      </c>
      <c r="B483" s="2" t="s">
        <v>977</v>
      </c>
      <c r="C483" s="2" t="s">
        <v>261</v>
      </c>
      <c r="D483" s="3">
        <v>42.323509376678601</v>
      </c>
      <c r="E483" s="3">
        <v>36.970451220535899</v>
      </c>
      <c r="F483" s="3">
        <v>13.0412982017709</v>
      </c>
      <c r="G483" s="3">
        <v>0</v>
      </c>
      <c r="H483" s="3">
        <v>0</v>
      </c>
      <c r="I483" s="3">
        <v>0</v>
      </c>
      <c r="J483" s="3">
        <v>0</v>
      </c>
    </row>
    <row r="484" spans="1:10" collapsed="1" x14ac:dyDescent="0.3">
      <c r="A484" s="2" t="s">
        <v>978</v>
      </c>
      <c r="B484" s="2" t="s">
        <v>979</v>
      </c>
      <c r="C484" s="2" t="s">
        <v>261</v>
      </c>
      <c r="D484" s="3">
        <v>44.648061346968497</v>
      </c>
      <c r="E484" s="3">
        <v>42.460484839708798</v>
      </c>
      <c r="F484" s="3">
        <v>40.031204689318102</v>
      </c>
      <c r="G484" s="3">
        <v>0</v>
      </c>
      <c r="H484" s="3">
        <v>0</v>
      </c>
      <c r="I484" s="3">
        <v>0</v>
      </c>
      <c r="J484" s="3">
        <v>0</v>
      </c>
    </row>
    <row r="485" spans="1:10" collapsed="1" x14ac:dyDescent="0.3">
      <c r="A485" s="2" t="s">
        <v>980</v>
      </c>
      <c r="B485" s="2" t="s">
        <v>981</v>
      </c>
      <c r="C485" s="2" t="s">
        <v>261</v>
      </c>
      <c r="D485" s="3">
        <v>27.2882812892292</v>
      </c>
      <c r="E485" s="3">
        <v>29.957507812755701</v>
      </c>
      <c r="F485" s="3">
        <v>21.9722659576999</v>
      </c>
      <c r="G485" s="3">
        <v>0</v>
      </c>
      <c r="H485" s="3">
        <v>0</v>
      </c>
      <c r="I485" s="3">
        <v>0</v>
      </c>
      <c r="J485" s="3">
        <v>0</v>
      </c>
    </row>
    <row r="486" spans="1:10" collapsed="1" x14ac:dyDescent="0.3">
      <c r="A486" s="2" t="s">
        <v>982</v>
      </c>
      <c r="B486" s="2" t="s">
        <v>983</v>
      </c>
      <c r="C486" s="2" t="s">
        <v>261</v>
      </c>
      <c r="D486" s="3">
        <v>51.723134863131399</v>
      </c>
      <c r="E486" s="3">
        <v>52.7033533027804</v>
      </c>
      <c r="F486" s="3">
        <v>51.875142128862699</v>
      </c>
      <c r="G486" s="3">
        <v>0</v>
      </c>
      <c r="H486" s="3">
        <v>0</v>
      </c>
      <c r="I486" s="3">
        <v>0</v>
      </c>
      <c r="J486" s="3">
        <v>0</v>
      </c>
    </row>
    <row r="487" spans="1:10" collapsed="1" x14ac:dyDescent="0.3">
      <c r="A487" s="2" t="s">
        <v>984</v>
      </c>
      <c r="B487" s="2" t="s">
        <v>985</v>
      </c>
      <c r="C487" s="2" t="s">
        <v>261</v>
      </c>
      <c r="D487" s="3">
        <v>42.975454745444502</v>
      </c>
      <c r="E487" s="3">
        <v>35.536052334282999</v>
      </c>
      <c r="F487" s="3">
        <v>13.787198762514601</v>
      </c>
      <c r="G487" s="3">
        <v>0</v>
      </c>
      <c r="H487" s="3">
        <v>0</v>
      </c>
      <c r="I487" s="3">
        <v>0</v>
      </c>
      <c r="J487" s="3">
        <v>0</v>
      </c>
    </row>
    <row r="488" spans="1:10" collapsed="1" x14ac:dyDescent="0.3">
      <c r="A488" s="2" t="s">
        <v>986</v>
      </c>
      <c r="B488" s="2" t="s">
        <v>987</v>
      </c>
      <c r="C488" s="2" t="s">
        <v>261</v>
      </c>
      <c r="D488" s="3">
        <v>23.9555740644876</v>
      </c>
      <c r="E488" s="3">
        <v>23.2948614291724</v>
      </c>
      <c r="F488" s="3">
        <v>19.794096559847102</v>
      </c>
      <c r="G488" s="3">
        <v>0</v>
      </c>
      <c r="H488" s="3">
        <v>0</v>
      </c>
      <c r="I488" s="3">
        <v>0</v>
      </c>
      <c r="J488" s="3">
        <v>0</v>
      </c>
    </row>
    <row r="489" spans="1:10" collapsed="1" x14ac:dyDescent="0.3">
      <c r="A489" s="2" t="s">
        <v>988</v>
      </c>
      <c r="B489" s="2" t="s">
        <v>989</v>
      </c>
      <c r="C489" s="2" t="s">
        <v>261</v>
      </c>
      <c r="D489" s="3">
        <v>55.473314395205399</v>
      </c>
      <c r="E489" s="3">
        <v>55.541582032947602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</row>
    <row r="490" spans="1:10" collapsed="1" x14ac:dyDescent="0.3">
      <c r="A490" s="2" t="s">
        <v>990</v>
      </c>
      <c r="B490" s="2" t="s">
        <v>991</v>
      </c>
      <c r="C490" s="2" t="s">
        <v>261</v>
      </c>
      <c r="D490" s="3">
        <v>81.955743797200498</v>
      </c>
      <c r="E490" s="3">
        <v>83.368427193204596</v>
      </c>
      <c r="F490" s="3">
        <v>84.5868635352778</v>
      </c>
      <c r="G490" s="3">
        <v>84.317429557502294</v>
      </c>
      <c r="H490" s="3">
        <v>71.508007505004201</v>
      </c>
      <c r="I490" s="3">
        <v>67.573992962872197</v>
      </c>
      <c r="J490" s="3">
        <v>0</v>
      </c>
    </row>
    <row r="491" spans="1:10" collapsed="1" x14ac:dyDescent="0.3">
      <c r="A491" s="2" t="s">
        <v>992</v>
      </c>
      <c r="B491" s="2" t="s">
        <v>993</v>
      </c>
      <c r="C491" s="2" t="s">
        <v>261</v>
      </c>
      <c r="D491" s="3">
        <v>41.037284253247797</v>
      </c>
      <c r="E491" s="3">
        <v>43.669597138840302</v>
      </c>
      <c r="F491" s="3">
        <v>23.695883401643499</v>
      </c>
      <c r="G491" s="3">
        <v>0</v>
      </c>
      <c r="H491" s="3">
        <v>0</v>
      </c>
      <c r="I491" s="3">
        <v>0</v>
      </c>
      <c r="J491" s="3">
        <v>0</v>
      </c>
    </row>
    <row r="492" spans="1:10" collapsed="1" x14ac:dyDescent="0.3">
      <c r="A492" s="2" t="s">
        <v>994</v>
      </c>
      <c r="B492" s="2" t="s">
        <v>995</v>
      </c>
      <c r="C492" s="2" t="s">
        <v>261</v>
      </c>
      <c r="D492" s="3">
        <v>56.7543912106824</v>
      </c>
      <c r="E492" s="3">
        <v>55.017907148894999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</row>
    <row r="493" spans="1:10" collapsed="1" x14ac:dyDescent="0.3">
      <c r="A493" s="2" t="s">
        <v>996</v>
      </c>
      <c r="B493" s="2" t="s">
        <v>997</v>
      </c>
      <c r="C493" s="2" t="s">
        <v>261</v>
      </c>
      <c r="D493" s="3">
        <v>61.742729840834201</v>
      </c>
      <c r="E493" s="3">
        <v>46.883992041870897</v>
      </c>
      <c r="F493" s="3">
        <v>49.115984756406199</v>
      </c>
      <c r="G493" s="3">
        <v>42.080550147540897</v>
      </c>
      <c r="H493" s="3">
        <v>0</v>
      </c>
      <c r="I493" s="3">
        <v>0</v>
      </c>
      <c r="J493" s="3">
        <v>0</v>
      </c>
    </row>
    <row r="494" spans="1:10" collapsed="1" x14ac:dyDescent="0.3">
      <c r="A494" s="2" t="s">
        <v>998</v>
      </c>
      <c r="B494" s="2" t="s">
        <v>999</v>
      </c>
      <c r="C494" s="2" t="s">
        <v>261</v>
      </c>
      <c r="D494" s="3">
        <v>35.984018576403201</v>
      </c>
      <c r="E494" s="3">
        <v>33.451535594022303</v>
      </c>
      <c r="F494" s="3">
        <v>32.297299588760097</v>
      </c>
      <c r="G494" s="3">
        <v>0</v>
      </c>
      <c r="H494" s="3">
        <v>0</v>
      </c>
      <c r="I494" s="3">
        <v>0</v>
      </c>
      <c r="J494" s="3">
        <v>0</v>
      </c>
    </row>
    <row r="495" spans="1:10" collapsed="1" x14ac:dyDescent="0.3">
      <c r="A495" s="2" t="s">
        <v>1000</v>
      </c>
      <c r="B495" s="2" t="s">
        <v>1001</v>
      </c>
      <c r="C495" s="2" t="s">
        <v>261</v>
      </c>
      <c r="D495" s="3">
        <v>48.290258710944698</v>
      </c>
      <c r="E495" s="3">
        <v>30.065845164913199</v>
      </c>
      <c r="F495" s="3">
        <v>35.532986321508901</v>
      </c>
      <c r="G495" s="3">
        <v>0</v>
      </c>
      <c r="H495" s="3">
        <v>0</v>
      </c>
      <c r="I495" s="3">
        <v>0</v>
      </c>
      <c r="J495" s="3">
        <v>0</v>
      </c>
    </row>
    <row r="496" spans="1:10" collapsed="1" x14ac:dyDescent="0.3">
      <c r="A496" s="2" t="s">
        <v>1002</v>
      </c>
      <c r="B496" s="2" t="s">
        <v>1003</v>
      </c>
      <c r="C496" s="2" t="s">
        <v>261</v>
      </c>
      <c r="D496" s="3">
        <v>45.023844372887503</v>
      </c>
      <c r="E496" s="3">
        <v>44.665489165733199</v>
      </c>
      <c r="F496" s="3">
        <v>44.370855842693899</v>
      </c>
      <c r="G496" s="3">
        <v>0</v>
      </c>
      <c r="H496" s="3">
        <v>0</v>
      </c>
      <c r="I496" s="3">
        <v>0</v>
      </c>
      <c r="J496" s="3">
        <v>0</v>
      </c>
    </row>
    <row r="497" spans="1:10" collapsed="1" x14ac:dyDescent="0.3">
      <c r="A497" s="2" t="s">
        <v>1004</v>
      </c>
      <c r="B497" s="2" t="s">
        <v>1005</v>
      </c>
      <c r="C497" s="2" t="s">
        <v>261</v>
      </c>
      <c r="D497" s="3">
        <v>26.3711669705418</v>
      </c>
      <c r="E497" s="3">
        <v>24.386471345597698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</row>
    <row r="498" spans="1:10" collapsed="1" x14ac:dyDescent="0.3">
      <c r="A498" s="2" t="s">
        <v>1006</v>
      </c>
      <c r="B498" s="2" t="s">
        <v>1007</v>
      </c>
      <c r="C498" s="2" t="s">
        <v>261</v>
      </c>
      <c r="D498" s="3">
        <v>32.551711563569299</v>
      </c>
      <c r="E498" s="3">
        <v>31.862698536085102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</row>
    <row r="499" spans="1:10" collapsed="1" x14ac:dyDescent="0.3">
      <c r="A499" s="2" t="s">
        <v>1008</v>
      </c>
      <c r="B499" s="2" t="s">
        <v>1009</v>
      </c>
      <c r="C499" s="2" t="s">
        <v>261</v>
      </c>
      <c r="D499" s="3">
        <v>52.7038910961261</v>
      </c>
      <c r="E499" s="3">
        <v>52.555812390627899</v>
      </c>
      <c r="F499" s="3">
        <v>58.594746237052</v>
      </c>
      <c r="G499" s="3">
        <v>0</v>
      </c>
      <c r="H499" s="3">
        <v>0</v>
      </c>
      <c r="I499" s="3">
        <v>0</v>
      </c>
      <c r="J499" s="3">
        <v>0</v>
      </c>
    </row>
    <row r="500" spans="1:10" collapsed="1" x14ac:dyDescent="0.3">
      <c r="A500" s="2" t="s">
        <v>1010</v>
      </c>
      <c r="B500" s="2" t="s">
        <v>1011</v>
      </c>
      <c r="C500" s="2" t="s">
        <v>261</v>
      </c>
      <c r="D500" s="3">
        <v>39.694201817826197</v>
      </c>
      <c r="E500" s="3">
        <v>36.322957847382803</v>
      </c>
      <c r="F500" s="3">
        <v>41.686469437941803</v>
      </c>
      <c r="G500" s="3">
        <v>28.4144452501762</v>
      </c>
      <c r="H500" s="3">
        <v>30.063026590915499</v>
      </c>
      <c r="I500" s="3">
        <v>33.3088518971337</v>
      </c>
      <c r="J500" s="3">
        <v>42.317780501053598</v>
      </c>
    </row>
    <row r="501" spans="1:10" collapsed="1" x14ac:dyDescent="0.3">
      <c r="A501" s="2" t="s">
        <v>1012</v>
      </c>
      <c r="B501" s="2" t="s">
        <v>1013</v>
      </c>
      <c r="C501" s="2" t="s">
        <v>261</v>
      </c>
      <c r="D501" s="3">
        <v>40.381031229071198</v>
      </c>
      <c r="E501" s="3">
        <v>34.036102073495897</v>
      </c>
      <c r="F501" s="3">
        <v>32.7097164228895</v>
      </c>
      <c r="G501" s="3">
        <v>0</v>
      </c>
      <c r="H501" s="3">
        <v>0</v>
      </c>
      <c r="I501" s="3">
        <v>0</v>
      </c>
      <c r="J501" s="3">
        <v>0</v>
      </c>
    </row>
    <row r="502" spans="1:10" collapsed="1" x14ac:dyDescent="0.3">
      <c r="A502" s="2" t="s">
        <v>1014</v>
      </c>
      <c r="B502" s="2" t="s">
        <v>1015</v>
      </c>
      <c r="C502" s="2" t="s">
        <v>261</v>
      </c>
      <c r="D502" s="3">
        <v>48.537136165420797</v>
      </c>
      <c r="E502" s="3">
        <v>44.878643242052597</v>
      </c>
      <c r="F502" s="3">
        <v>45.837079063951499</v>
      </c>
      <c r="G502" s="3">
        <v>21.927174045078701</v>
      </c>
      <c r="H502" s="3">
        <v>0</v>
      </c>
      <c r="I502" s="3">
        <v>0</v>
      </c>
      <c r="J502" s="3">
        <v>0</v>
      </c>
    </row>
    <row r="503" spans="1:10" collapsed="1" x14ac:dyDescent="0.3">
      <c r="A503" s="2" t="s">
        <v>1016</v>
      </c>
      <c r="B503" s="2" t="s">
        <v>1017</v>
      </c>
      <c r="C503" s="2" t="s">
        <v>261</v>
      </c>
      <c r="D503" s="3">
        <v>53.386156677997299</v>
      </c>
      <c r="E503" s="3">
        <v>48.019971620118497</v>
      </c>
      <c r="F503" s="3">
        <v>38.434290552577899</v>
      </c>
      <c r="G503" s="3">
        <v>27.328191279306701</v>
      </c>
      <c r="H503" s="3">
        <v>0</v>
      </c>
      <c r="I503" s="3">
        <v>0</v>
      </c>
      <c r="J503" s="3">
        <v>0</v>
      </c>
    </row>
    <row r="504" spans="1:10" collapsed="1" x14ac:dyDescent="0.3">
      <c r="A504" s="2" t="s">
        <v>1018</v>
      </c>
      <c r="B504" s="2" t="s">
        <v>1019</v>
      </c>
      <c r="C504" s="2" t="s">
        <v>261</v>
      </c>
      <c r="D504" s="3">
        <v>36.5954194889717</v>
      </c>
      <c r="E504" s="3">
        <v>28.175779766716602</v>
      </c>
      <c r="F504" s="3">
        <v>23.9853336139223</v>
      </c>
      <c r="G504" s="3">
        <v>0</v>
      </c>
      <c r="H504" s="3">
        <v>0</v>
      </c>
      <c r="I504" s="3">
        <v>0</v>
      </c>
      <c r="J504" s="3">
        <v>0</v>
      </c>
    </row>
    <row r="505" spans="1:10" collapsed="1" x14ac:dyDescent="0.3">
      <c r="A505" s="2" t="s">
        <v>1020</v>
      </c>
      <c r="B505" s="2" t="s">
        <v>1021</v>
      </c>
      <c r="C505" s="2" t="s">
        <v>261</v>
      </c>
      <c r="D505" s="3">
        <v>19.2479596204731</v>
      </c>
      <c r="E505" s="3">
        <v>18.301559478723501</v>
      </c>
      <c r="F505" s="3">
        <v>22.9427932646214</v>
      </c>
      <c r="G505" s="3">
        <v>0</v>
      </c>
      <c r="H505" s="3">
        <v>0</v>
      </c>
      <c r="I505" s="3">
        <v>0</v>
      </c>
      <c r="J505" s="3">
        <v>0</v>
      </c>
    </row>
    <row r="506" spans="1:10" collapsed="1" x14ac:dyDescent="0.3">
      <c r="A506" s="2" t="s">
        <v>1022</v>
      </c>
      <c r="B506" s="2" t="s">
        <v>1023</v>
      </c>
      <c r="C506" s="2" t="s">
        <v>261</v>
      </c>
      <c r="D506" s="3">
        <v>15.0429596173856</v>
      </c>
      <c r="E506" s="3">
        <v>11.5759083829714</v>
      </c>
      <c r="F506" s="3">
        <v>12.4053750672244</v>
      </c>
      <c r="G506" s="3">
        <v>0</v>
      </c>
      <c r="H506" s="3">
        <v>0</v>
      </c>
      <c r="I506" s="3">
        <v>0</v>
      </c>
      <c r="J506" s="3">
        <v>0</v>
      </c>
    </row>
    <row r="507" spans="1:10" collapsed="1" x14ac:dyDescent="0.3">
      <c r="A507" s="2" t="s">
        <v>1024</v>
      </c>
      <c r="B507" s="2" t="s">
        <v>1025</v>
      </c>
      <c r="C507" s="2" t="s">
        <v>261</v>
      </c>
      <c r="D507" s="3">
        <v>54.178504053780699</v>
      </c>
      <c r="E507" s="3">
        <v>31.1097839930334</v>
      </c>
      <c r="F507" s="3">
        <v>29.345723464230399</v>
      </c>
      <c r="G507" s="3">
        <v>24.2750605611018</v>
      </c>
      <c r="H507" s="3">
        <v>0</v>
      </c>
      <c r="I507" s="3">
        <v>0</v>
      </c>
      <c r="J507" s="3">
        <v>0</v>
      </c>
    </row>
    <row r="508" spans="1:10" collapsed="1" x14ac:dyDescent="0.3">
      <c r="A508" s="2" t="s">
        <v>1026</v>
      </c>
      <c r="B508" s="2" t="s">
        <v>1027</v>
      </c>
      <c r="C508" s="2" t="s">
        <v>261</v>
      </c>
      <c r="D508" s="3">
        <v>47.809266846872397</v>
      </c>
      <c r="E508" s="3">
        <v>47.359708705078198</v>
      </c>
      <c r="F508" s="3">
        <v>43.557398893190502</v>
      </c>
      <c r="G508" s="3">
        <v>42.840547501100502</v>
      </c>
      <c r="H508" s="3">
        <v>41.8623291185027</v>
      </c>
      <c r="I508" s="3">
        <v>38.813852376507803</v>
      </c>
      <c r="J508" s="3">
        <v>46.9298488670346</v>
      </c>
    </row>
    <row r="509" spans="1:10" collapsed="1" x14ac:dyDescent="0.3">
      <c r="A509" s="2" t="s">
        <v>1028</v>
      </c>
      <c r="B509" s="2" t="s">
        <v>1029</v>
      </c>
      <c r="C509" s="2" t="s">
        <v>261</v>
      </c>
      <c r="D509" s="3">
        <v>72.669093601429594</v>
      </c>
      <c r="E509" s="3">
        <v>73.006324429390105</v>
      </c>
      <c r="F509" s="3">
        <v>72.585628360611693</v>
      </c>
      <c r="G509" s="3">
        <v>71.882740314316607</v>
      </c>
      <c r="H509" s="3">
        <v>66.173544068448393</v>
      </c>
      <c r="I509" s="3">
        <v>60.5846217249034</v>
      </c>
      <c r="J509" s="3">
        <v>59.348037372155602</v>
      </c>
    </row>
    <row r="510" spans="1:10" collapsed="1" x14ac:dyDescent="0.3">
      <c r="A510" s="2" t="s">
        <v>1030</v>
      </c>
      <c r="B510" s="2" t="s">
        <v>1031</v>
      </c>
      <c r="C510" s="2" t="s">
        <v>261</v>
      </c>
      <c r="D510" s="3">
        <v>55.613384188425599</v>
      </c>
      <c r="E510" s="3">
        <v>57.793877672987499</v>
      </c>
      <c r="F510" s="3">
        <v>60.079445358480001</v>
      </c>
      <c r="G510" s="3">
        <v>48.1699026857424</v>
      </c>
      <c r="H510" s="3">
        <v>50.304567795700599</v>
      </c>
      <c r="I510" s="3">
        <v>49.028286200046402</v>
      </c>
      <c r="J510" s="3">
        <v>0</v>
      </c>
    </row>
    <row r="511" spans="1:10" collapsed="1" x14ac:dyDescent="0.3">
      <c r="A511" s="2" t="s">
        <v>1032</v>
      </c>
      <c r="B511" s="2" t="s">
        <v>1033</v>
      </c>
      <c r="C511" s="2" t="s">
        <v>261</v>
      </c>
      <c r="D511" s="3">
        <v>49.578958189410301</v>
      </c>
      <c r="E511" s="3">
        <v>40.874065200416801</v>
      </c>
      <c r="F511" s="3">
        <v>33.641166545946497</v>
      </c>
      <c r="G511" s="3">
        <v>0</v>
      </c>
      <c r="H511" s="3">
        <v>0</v>
      </c>
      <c r="I511" s="3">
        <v>0</v>
      </c>
      <c r="J511" s="3">
        <v>0</v>
      </c>
    </row>
    <row r="512" spans="1:10" collapsed="1" x14ac:dyDescent="0.3">
      <c r="A512" s="2" t="s">
        <v>1034</v>
      </c>
      <c r="B512" s="2" t="s">
        <v>1035</v>
      </c>
      <c r="C512" s="2" t="s">
        <v>261</v>
      </c>
      <c r="D512" s="3">
        <v>36.375622264540098</v>
      </c>
      <c r="E512" s="3">
        <v>42.0638137152078</v>
      </c>
      <c r="F512" s="3">
        <v>35.578537608205401</v>
      </c>
      <c r="G512" s="3">
        <v>0</v>
      </c>
      <c r="H512" s="3">
        <v>0</v>
      </c>
      <c r="I512" s="3">
        <v>0</v>
      </c>
      <c r="J512" s="3">
        <v>0</v>
      </c>
    </row>
    <row r="513" spans="1:10" collapsed="1" x14ac:dyDescent="0.3">
      <c r="A513" s="2" t="s">
        <v>1036</v>
      </c>
      <c r="B513" s="2" t="s">
        <v>1037</v>
      </c>
      <c r="C513" s="2" t="s">
        <v>261</v>
      </c>
      <c r="D513" s="3">
        <v>54.2515681582247</v>
      </c>
      <c r="E513" s="3">
        <v>44.513814489070903</v>
      </c>
      <c r="F513" s="3">
        <v>48.761143409795203</v>
      </c>
      <c r="G513" s="3">
        <v>0</v>
      </c>
      <c r="H513" s="3">
        <v>0</v>
      </c>
      <c r="I513" s="3">
        <v>0</v>
      </c>
      <c r="J513" s="3">
        <v>0</v>
      </c>
    </row>
    <row r="514" spans="1:10" collapsed="1" x14ac:dyDescent="0.3">
      <c r="A514" s="2" t="s">
        <v>1038</v>
      </c>
      <c r="B514" s="2" t="s">
        <v>1039</v>
      </c>
      <c r="C514" s="2" t="s">
        <v>261</v>
      </c>
      <c r="D514" s="3">
        <v>80.036521790548406</v>
      </c>
      <c r="E514" s="3">
        <v>82.3602562954202</v>
      </c>
      <c r="F514" s="3">
        <v>79.541872771850805</v>
      </c>
      <c r="G514" s="3">
        <v>75.966440373152693</v>
      </c>
      <c r="H514" s="3">
        <v>76.308033757908902</v>
      </c>
      <c r="I514" s="3">
        <v>50.1373247185523</v>
      </c>
      <c r="J514" s="3">
        <v>51.187899981932297</v>
      </c>
    </row>
    <row r="515" spans="1:10" collapsed="1" x14ac:dyDescent="0.3">
      <c r="A515" s="2" t="s">
        <v>1040</v>
      </c>
      <c r="B515" s="2" t="s">
        <v>1041</v>
      </c>
      <c r="C515" s="2" t="s">
        <v>261</v>
      </c>
      <c r="D515" s="3">
        <v>67.765183756728504</v>
      </c>
      <c r="E515" s="3">
        <v>68.285493776062197</v>
      </c>
      <c r="F515" s="3">
        <v>74.228428302418905</v>
      </c>
      <c r="G515" s="3">
        <v>74.686717878013994</v>
      </c>
      <c r="H515" s="3">
        <v>57.481098522281698</v>
      </c>
      <c r="I515" s="3">
        <v>58.162189799407599</v>
      </c>
      <c r="J515" s="3">
        <v>57.4553116204006</v>
      </c>
    </row>
    <row r="516" spans="1:10" collapsed="1" x14ac:dyDescent="0.3">
      <c r="A516" s="2" t="s">
        <v>1042</v>
      </c>
      <c r="B516" s="2" t="s">
        <v>1043</v>
      </c>
      <c r="C516" s="2" t="s">
        <v>261</v>
      </c>
      <c r="D516" s="3">
        <v>47.060755536942096</v>
      </c>
      <c r="E516" s="3">
        <v>48.604418093526398</v>
      </c>
      <c r="F516" s="3">
        <v>58.358050625540002</v>
      </c>
      <c r="G516" s="3">
        <v>46.730992855695</v>
      </c>
      <c r="H516" s="3">
        <v>0</v>
      </c>
      <c r="I516" s="3">
        <v>0</v>
      </c>
      <c r="J516" s="3">
        <v>0</v>
      </c>
    </row>
    <row r="517" spans="1:10" collapsed="1" x14ac:dyDescent="0.3">
      <c r="A517" s="2" t="s">
        <v>1044</v>
      </c>
      <c r="B517" s="2" t="s">
        <v>1045</v>
      </c>
      <c r="C517" s="2" t="s">
        <v>261</v>
      </c>
      <c r="D517" s="3">
        <v>32.578083249370998</v>
      </c>
      <c r="E517" s="3">
        <v>22.349390709004702</v>
      </c>
      <c r="F517" s="3">
        <v>11.615984895973799</v>
      </c>
      <c r="G517" s="3">
        <v>0</v>
      </c>
      <c r="H517" s="3">
        <v>0</v>
      </c>
      <c r="I517" s="3">
        <v>0</v>
      </c>
      <c r="J517" s="3">
        <v>0</v>
      </c>
    </row>
    <row r="518" spans="1:10" collapsed="1" x14ac:dyDescent="0.3">
      <c r="A518" s="2" t="s">
        <v>1046</v>
      </c>
      <c r="B518" s="2" t="s">
        <v>1047</v>
      </c>
      <c r="C518" s="2" t="s">
        <v>261</v>
      </c>
      <c r="D518" s="3">
        <v>32.466921506516698</v>
      </c>
      <c r="E518" s="3">
        <v>36.280564854095502</v>
      </c>
      <c r="F518" s="3">
        <v>32.014528644650497</v>
      </c>
      <c r="G518" s="3">
        <v>0</v>
      </c>
      <c r="H518" s="3">
        <v>0</v>
      </c>
      <c r="I518" s="3">
        <v>0</v>
      </c>
      <c r="J518" s="3">
        <v>0</v>
      </c>
    </row>
    <row r="519" spans="1:10" collapsed="1" x14ac:dyDescent="0.3">
      <c r="A519" s="2" t="s">
        <v>1048</v>
      </c>
      <c r="B519" s="2" t="s">
        <v>1049</v>
      </c>
      <c r="C519" s="2" t="s">
        <v>261</v>
      </c>
      <c r="D519" s="3">
        <v>51.636036790241803</v>
      </c>
      <c r="E519" s="3">
        <v>48.100262050888901</v>
      </c>
      <c r="F519" s="3">
        <v>16.645832240059502</v>
      </c>
      <c r="G519" s="3">
        <v>0</v>
      </c>
      <c r="H519" s="3">
        <v>0</v>
      </c>
      <c r="I519" s="3">
        <v>0</v>
      </c>
      <c r="J519" s="3">
        <v>0</v>
      </c>
    </row>
    <row r="520" spans="1:10" collapsed="1" x14ac:dyDescent="0.3">
      <c r="A520" s="2" t="s">
        <v>1050</v>
      </c>
      <c r="B520" s="2" t="s">
        <v>1051</v>
      </c>
      <c r="C520" s="2" t="s">
        <v>261</v>
      </c>
      <c r="D520" s="3">
        <v>38.629238351116101</v>
      </c>
      <c r="E520" s="3">
        <v>39.1979996717508</v>
      </c>
      <c r="F520" s="3">
        <v>43.014054713425701</v>
      </c>
      <c r="G520" s="3">
        <v>0</v>
      </c>
      <c r="H520" s="3">
        <v>0</v>
      </c>
      <c r="I520" s="3">
        <v>0</v>
      </c>
      <c r="J520" s="3">
        <v>0</v>
      </c>
    </row>
    <row r="521" spans="1:10" collapsed="1" x14ac:dyDescent="0.3">
      <c r="A521" s="2" t="s">
        <v>1052</v>
      </c>
      <c r="B521" s="2" t="s">
        <v>1053</v>
      </c>
      <c r="C521" s="2" t="s">
        <v>261</v>
      </c>
      <c r="D521" s="3">
        <v>39.0679270073175</v>
      </c>
      <c r="E521" s="3">
        <v>40.480923541152897</v>
      </c>
      <c r="F521" s="3">
        <v>36.666601305404399</v>
      </c>
      <c r="G521" s="3">
        <v>0</v>
      </c>
      <c r="H521" s="3">
        <v>0</v>
      </c>
      <c r="I521" s="3">
        <v>0</v>
      </c>
      <c r="J521" s="3">
        <v>0</v>
      </c>
    </row>
    <row r="522" spans="1:10" collapsed="1" x14ac:dyDescent="0.3">
      <c r="A522" s="2" t="s">
        <v>1054</v>
      </c>
      <c r="B522" s="2" t="s">
        <v>1055</v>
      </c>
      <c r="C522" s="2" t="s">
        <v>261</v>
      </c>
      <c r="D522" s="3">
        <v>60.536186434496599</v>
      </c>
      <c r="E522" s="3">
        <v>61.486643647195599</v>
      </c>
      <c r="F522" s="3">
        <v>60.607633994356199</v>
      </c>
      <c r="G522" s="3">
        <v>60.301709381157103</v>
      </c>
      <c r="H522" s="3">
        <v>56.669249411731101</v>
      </c>
      <c r="I522" s="3">
        <v>60.743009326052601</v>
      </c>
      <c r="J522" s="3">
        <v>56.686997115675602</v>
      </c>
    </row>
    <row r="523" spans="1:10" collapsed="1" x14ac:dyDescent="0.3">
      <c r="A523" s="2" t="s">
        <v>1056</v>
      </c>
      <c r="B523" s="2" t="s">
        <v>1057</v>
      </c>
      <c r="C523" s="2" t="s">
        <v>261</v>
      </c>
      <c r="D523" s="3">
        <v>60.961116551351303</v>
      </c>
      <c r="E523" s="3">
        <v>68.415432911754394</v>
      </c>
      <c r="F523" s="3">
        <v>65.191836238129198</v>
      </c>
      <c r="G523" s="3">
        <v>0</v>
      </c>
      <c r="H523" s="3">
        <v>0</v>
      </c>
      <c r="I523" s="3">
        <v>0</v>
      </c>
      <c r="J523" s="3">
        <v>0</v>
      </c>
    </row>
    <row r="524" spans="1:10" collapsed="1" x14ac:dyDescent="0.3">
      <c r="A524" s="2" t="s">
        <v>1058</v>
      </c>
      <c r="B524" s="2" t="s">
        <v>1059</v>
      </c>
      <c r="C524" s="2" t="s">
        <v>261</v>
      </c>
      <c r="D524" s="3">
        <v>31.373150338447299</v>
      </c>
      <c r="E524" s="3">
        <v>23.0488166765027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</row>
    <row r="525" spans="1:10" collapsed="1" x14ac:dyDescent="0.3">
      <c r="A525" s="2" t="s">
        <v>1060</v>
      </c>
      <c r="B525" s="2" t="s">
        <v>1061</v>
      </c>
      <c r="C525" s="2" t="s">
        <v>261</v>
      </c>
      <c r="D525" s="3">
        <v>41.289889254840404</v>
      </c>
      <c r="E525" s="3">
        <v>37.578529501158997</v>
      </c>
      <c r="F525" s="3">
        <v>35.479481591214501</v>
      </c>
      <c r="G525" s="3">
        <v>0</v>
      </c>
      <c r="H525" s="3">
        <v>0</v>
      </c>
      <c r="I525" s="3">
        <v>0</v>
      </c>
      <c r="J525" s="3">
        <v>0</v>
      </c>
    </row>
    <row r="526" spans="1:10" collapsed="1" x14ac:dyDescent="0.3">
      <c r="A526" s="2" t="s">
        <v>1062</v>
      </c>
      <c r="B526" s="2" t="s">
        <v>1063</v>
      </c>
      <c r="C526" s="2" t="s">
        <v>261</v>
      </c>
      <c r="D526" s="3">
        <v>55.409932670494001</v>
      </c>
      <c r="E526" s="3">
        <v>55.162047482609097</v>
      </c>
      <c r="F526" s="3">
        <v>59.742196502209197</v>
      </c>
      <c r="G526" s="3">
        <v>63.320409366808001</v>
      </c>
      <c r="H526" s="3">
        <v>41.198402210100802</v>
      </c>
      <c r="I526" s="3">
        <v>44.476424668563297</v>
      </c>
      <c r="J526" s="3">
        <v>0</v>
      </c>
    </row>
    <row r="527" spans="1:10" collapsed="1" x14ac:dyDescent="0.3">
      <c r="A527" s="2" t="s">
        <v>1064</v>
      </c>
      <c r="B527" s="2" t="s">
        <v>1065</v>
      </c>
      <c r="C527" s="2" t="s">
        <v>261</v>
      </c>
      <c r="D527" s="3">
        <v>37.989715256852897</v>
      </c>
      <c r="E527" s="3">
        <v>45.372441082978703</v>
      </c>
      <c r="F527" s="3">
        <v>43.2704788586001</v>
      </c>
      <c r="G527" s="3">
        <v>46.7377784876684</v>
      </c>
      <c r="H527" s="3">
        <v>41.974412381308802</v>
      </c>
      <c r="I527" s="3">
        <v>38.689381044725501</v>
      </c>
      <c r="J527" s="3">
        <v>48.946941836454599</v>
      </c>
    </row>
    <row r="528" spans="1:10" collapsed="1" x14ac:dyDescent="0.3">
      <c r="A528" s="2" t="s">
        <v>1066</v>
      </c>
      <c r="B528" s="2" t="s">
        <v>1067</v>
      </c>
      <c r="C528" s="2" t="s">
        <v>261</v>
      </c>
      <c r="D528" s="3">
        <v>67.116503079245803</v>
      </c>
      <c r="E528" s="3">
        <v>71.0209968175878</v>
      </c>
      <c r="F528" s="3">
        <v>74.723129305982496</v>
      </c>
      <c r="G528" s="3">
        <v>0</v>
      </c>
      <c r="H528" s="3">
        <v>0</v>
      </c>
      <c r="I528" s="3">
        <v>0</v>
      </c>
      <c r="J528" s="3">
        <v>0</v>
      </c>
    </row>
    <row r="529" spans="1:10" collapsed="1" x14ac:dyDescent="0.3">
      <c r="A529" s="2" t="s">
        <v>1068</v>
      </c>
      <c r="B529" s="2" t="s">
        <v>1069</v>
      </c>
      <c r="C529" s="2" t="s">
        <v>261</v>
      </c>
      <c r="D529" s="3">
        <v>34.978500907907502</v>
      </c>
      <c r="E529" s="3">
        <v>40.498778722956402</v>
      </c>
      <c r="F529" s="3">
        <v>25.227774025741301</v>
      </c>
      <c r="G529" s="3">
        <v>0</v>
      </c>
      <c r="H529" s="3">
        <v>0</v>
      </c>
      <c r="I529" s="3">
        <v>0</v>
      </c>
      <c r="J529" s="3">
        <v>0</v>
      </c>
    </row>
    <row r="530" spans="1:10" collapsed="1" x14ac:dyDescent="0.3">
      <c r="A530" s="2" t="s">
        <v>1070</v>
      </c>
      <c r="B530" s="2" t="s">
        <v>1071</v>
      </c>
      <c r="C530" s="2" t="s">
        <v>261</v>
      </c>
      <c r="D530" s="3">
        <v>58.923547151201198</v>
      </c>
      <c r="E530" s="3">
        <v>59.163552975293698</v>
      </c>
      <c r="F530" s="3">
        <v>51.4905478112629</v>
      </c>
      <c r="G530" s="3">
        <v>0</v>
      </c>
      <c r="H530" s="3">
        <v>0</v>
      </c>
      <c r="I530" s="3">
        <v>0</v>
      </c>
      <c r="J530" s="3">
        <v>0</v>
      </c>
    </row>
    <row r="531" spans="1:10" collapsed="1" x14ac:dyDescent="0.3">
      <c r="A531" s="2" t="s">
        <v>1072</v>
      </c>
      <c r="B531" s="2" t="s">
        <v>1073</v>
      </c>
      <c r="C531" s="2" t="s">
        <v>261</v>
      </c>
      <c r="D531" s="3">
        <v>48.292967504258598</v>
      </c>
      <c r="E531" s="3">
        <v>51.934667414327201</v>
      </c>
      <c r="F531" s="3">
        <v>52.540814497731198</v>
      </c>
      <c r="G531" s="3">
        <v>48.260119784239997</v>
      </c>
      <c r="H531" s="3">
        <v>41.373066716908099</v>
      </c>
      <c r="I531" s="3">
        <v>40.634328057389901</v>
      </c>
      <c r="J531" s="3">
        <v>42.714531350786402</v>
      </c>
    </row>
    <row r="532" spans="1:10" collapsed="1" x14ac:dyDescent="0.3">
      <c r="A532" s="2" t="s">
        <v>1074</v>
      </c>
      <c r="B532" s="2" t="s">
        <v>1075</v>
      </c>
      <c r="C532" s="2" t="s">
        <v>261</v>
      </c>
      <c r="D532" s="3">
        <v>52.687684997534198</v>
      </c>
      <c r="E532" s="3">
        <v>38.934758115280601</v>
      </c>
      <c r="F532" s="3">
        <v>35.055462813348498</v>
      </c>
      <c r="G532" s="3">
        <v>0</v>
      </c>
      <c r="H532" s="3">
        <v>0</v>
      </c>
      <c r="I532" s="3">
        <v>0</v>
      </c>
      <c r="J532" s="3">
        <v>0</v>
      </c>
    </row>
    <row r="533" spans="1:10" collapsed="1" x14ac:dyDescent="0.3">
      <c r="A533" s="2" t="s">
        <v>1076</v>
      </c>
      <c r="B533" s="2" t="s">
        <v>1077</v>
      </c>
      <c r="C533" s="2" t="s">
        <v>261</v>
      </c>
      <c r="D533" s="3">
        <v>54.719031341536201</v>
      </c>
      <c r="E533" s="3">
        <v>62.031747560844302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</row>
    <row r="534" spans="1:10" collapsed="1" x14ac:dyDescent="0.3">
      <c r="A534" s="2" t="s">
        <v>1078</v>
      </c>
      <c r="B534" s="2" t="s">
        <v>1079</v>
      </c>
      <c r="C534" s="2" t="s">
        <v>261</v>
      </c>
      <c r="D534" s="3">
        <v>76.379780556115506</v>
      </c>
      <c r="E534" s="3">
        <v>63.036499350887901</v>
      </c>
      <c r="F534" s="3">
        <v>65.617901606306006</v>
      </c>
      <c r="G534" s="3">
        <v>0</v>
      </c>
      <c r="H534" s="3">
        <v>0</v>
      </c>
      <c r="I534" s="3">
        <v>0</v>
      </c>
      <c r="J534" s="3">
        <v>0</v>
      </c>
    </row>
    <row r="535" spans="1:10" collapsed="1" x14ac:dyDescent="0.3">
      <c r="A535" s="2" t="s">
        <v>1080</v>
      </c>
      <c r="B535" s="2" t="s">
        <v>1081</v>
      </c>
      <c r="C535" s="2" t="s">
        <v>261</v>
      </c>
      <c r="D535" s="3">
        <v>30.635145612405498</v>
      </c>
      <c r="E535" s="3">
        <v>26.016210153081001</v>
      </c>
      <c r="F535" s="3">
        <v>11.573665620529001</v>
      </c>
      <c r="G535" s="3">
        <v>8.3384522491879505</v>
      </c>
      <c r="H535" s="3">
        <v>0</v>
      </c>
      <c r="I535" s="3">
        <v>0</v>
      </c>
      <c r="J535" s="3">
        <v>0</v>
      </c>
    </row>
    <row r="536" spans="1:10" collapsed="1" x14ac:dyDescent="0.3">
      <c r="A536" s="2" t="s">
        <v>1082</v>
      </c>
      <c r="B536" s="2" t="s">
        <v>1083</v>
      </c>
      <c r="C536" s="2" t="s">
        <v>261</v>
      </c>
      <c r="D536" s="3">
        <v>54.9559707296401</v>
      </c>
      <c r="E536" s="3">
        <v>57.877696749150402</v>
      </c>
      <c r="F536" s="3">
        <v>50.0482239512842</v>
      </c>
      <c r="G536" s="3">
        <v>49.845915174124698</v>
      </c>
      <c r="H536" s="3">
        <v>49.1223347951317</v>
      </c>
      <c r="I536" s="3">
        <v>48.9889945774067</v>
      </c>
      <c r="J536" s="3">
        <v>47.675473509155999</v>
      </c>
    </row>
    <row r="537" spans="1:10" collapsed="1" x14ac:dyDescent="0.3">
      <c r="A537" s="2" t="s">
        <v>1084</v>
      </c>
      <c r="B537" s="2" t="s">
        <v>1085</v>
      </c>
      <c r="C537" s="2" t="s">
        <v>261</v>
      </c>
      <c r="D537" s="3">
        <v>34.6512104127887</v>
      </c>
      <c r="E537" s="3">
        <v>38.5551148634448</v>
      </c>
      <c r="F537" s="3">
        <v>38.147730416852397</v>
      </c>
      <c r="G537" s="3">
        <v>0</v>
      </c>
      <c r="H537" s="3">
        <v>0</v>
      </c>
      <c r="I537" s="3">
        <v>0</v>
      </c>
      <c r="J537" s="3">
        <v>0</v>
      </c>
    </row>
    <row r="538" spans="1:10" collapsed="1" x14ac:dyDescent="0.3">
      <c r="A538" s="2" t="s">
        <v>1086</v>
      </c>
      <c r="B538" s="2" t="s">
        <v>1087</v>
      </c>
      <c r="C538" s="2" t="s">
        <v>261</v>
      </c>
      <c r="D538" s="3">
        <v>56.745697499276403</v>
      </c>
      <c r="E538" s="3">
        <v>45.2603493642589</v>
      </c>
      <c r="F538" s="3">
        <v>33.067404899119097</v>
      </c>
      <c r="G538" s="3">
        <v>0</v>
      </c>
      <c r="H538" s="3">
        <v>0</v>
      </c>
      <c r="I538" s="3">
        <v>0</v>
      </c>
      <c r="J538" s="3">
        <v>0</v>
      </c>
    </row>
    <row r="539" spans="1:10" collapsed="1" x14ac:dyDescent="0.3">
      <c r="A539" s="2" t="s">
        <v>1088</v>
      </c>
      <c r="B539" s="2" t="s">
        <v>1089</v>
      </c>
      <c r="C539" s="2" t="s">
        <v>261</v>
      </c>
      <c r="D539" s="3">
        <v>48.708377148774801</v>
      </c>
      <c r="E539" s="3">
        <v>53.632431836972003</v>
      </c>
      <c r="F539" s="3">
        <v>59.119601526583097</v>
      </c>
      <c r="G539" s="3">
        <v>0</v>
      </c>
      <c r="H539" s="3">
        <v>0</v>
      </c>
      <c r="I539" s="3">
        <v>0</v>
      </c>
      <c r="J539" s="3">
        <v>0</v>
      </c>
    </row>
    <row r="540" spans="1:10" collapsed="1" x14ac:dyDescent="0.3">
      <c r="A540" s="2" t="s">
        <v>1090</v>
      </c>
      <c r="B540" s="2" t="s">
        <v>1091</v>
      </c>
      <c r="C540" s="2" t="s">
        <v>261</v>
      </c>
      <c r="D540" s="3">
        <v>46.2967524581193</v>
      </c>
      <c r="E540" s="3">
        <v>44.696353970475499</v>
      </c>
      <c r="F540" s="3">
        <v>38.189406762049998</v>
      </c>
      <c r="G540" s="3">
        <v>0</v>
      </c>
      <c r="H540" s="3">
        <v>0</v>
      </c>
      <c r="I540" s="3">
        <v>0</v>
      </c>
      <c r="J540" s="3">
        <v>0</v>
      </c>
    </row>
    <row r="541" spans="1:10" collapsed="1" x14ac:dyDescent="0.3">
      <c r="A541" s="2" t="s">
        <v>1092</v>
      </c>
      <c r="B541" s="2" t="s">
        <v>1093</v>
      </c>
      <c r="C541" s="2" t="s">
        <v>261</v>
      </c>
      <c r="D541" s="3">
        <v>53.310745532559501</v>
      </c>
      <c r="E541" s="3">
        <v>57.391513255343902</v>
      </c>
      <c r="F541" s="3">
        <v>43.836890691565102</v>
      </c>
      <c r="G541" s="3">
        <v>42.449384099217603</v>
      </c>
      <c r="H541" s="3">
        <v>38.345099167700702</v>
      </c>
      <c r="I541" s="3">
        <v>29.539506388924199</v>
      </c>
      <c r="J541" s="3">
        <v>26.865428482609399</v>
      </c>
    </row>
    <row r="542" spans="1:10" collapsed="1" x14ac:dyDescent="0.3">
      <c r="A542" s="2" t="s">
        <v>1094</v>
      </c>
      <c r="B542" s="2" t="s">
        <v>1095</v>
      </c>
      <c r="C542" s="2" t="s">
        <v>261</v>
      </c>
      <c r="D542" s="3">
        <v>43.793754800094803</v>
      </c>
      <c r="E542" s="3">
        <v>44.054431253748298</v>
      </c>
      <c r="F542" s="3">
        <v>36.0228278923937</v>
      </c>
      <c r="G542" s="3">
        <v>0</v>
      </c>
      <c r="H542" s="3">
        <v>0</v>
      </c>
      <c r="I542" s="3">
        <v>0</v>
      </c>
      <c r="J542" s="3">
        <v>0</v>
      </c>
    </row>
    <row r="543" spans="1:10" collapsed="1" x14ac:dyDescent="0.3">
      <c r="A543" s="2" t="s">
        <v>1096</v>
      </c>
      <c r="B543" s="2" t="s">
        <v>1097</v>
      </c>
      <c r="C543" s="2" t="s">
        <v>261</v>
      </c>
      <c r="D543" s="3">
        <v>39.353542032823199</v>
      </c>
      <c r="E543" s="3">
        <v>42.164846263902</v>
      </c>
      <c r="F543" s="3">
        <v>36.370895690715798</v>
      </c>
      <c r="G543" s="3">
        <v>0</v>
      </c>
      <c r="H543" s="3">
        <v>0</v>
      </c>
      <c r="I543" s="3">
        <v>0</v>
      </c>
      <c r="J543" s="3">
        <v>0</v>
      </c>
    </row>
    <row r="544" spans="1:10" collapsed="1" x14ac:dyDescent="0.3">
      <c r="A544" s="2" t="s">
        <v>1098</v>
      </c>
      <c r="B544" s="2" t="s">
        <v>1099</v>
      </c>
      <c r="C544" s="2" t="s">
        <v>261</v>
      </c>
      <c r="D544" s="3">
        <v>48.701487569961202</v>
      </c>
      <c r="E544" s="3">
        <v>46.659726025745002</v>
      </c>
      <c r="F544" s="3">
        <v>40.562379442352302</v>
      </c>
      <c r="G544" s="3">
        <v>0</v>
      </c>
      <c r="H544" s="3">
        <v>0</v>
      </c>
      <c r="I544" s="3">
        <v>0</v>
      </c>
      <c r="J544" s="3">
        <v>0</v>
      </c>
    </row>
    <row r="545" spans="1:10" collapsed="1" x14ac:dyDescent="0.3">
      <c r="A545" s="2" t="s">
        <v>1100</v>
      </c>
      <c r="B545" s="2" t="s">
        <v>1101</v>
      </c>
      <c r="C545" s="2" t="s">
        <v>261</v>
      </c>
      <c r="D545" s="3">
        <v>27.149887201796201</v>
      </c>
      <c r="E545" s="3">
        <v>27.0200822617476</v>
      </c>
      <c r="F545" s="3">
        <v>18.212944254691699</v>
      </c>
      <c r="G545" s="3">
        <v>0</v>
      </c>
      <c r="H545" s="3">
        <v>0</v>
      </c>
      <c r="I545" s="3">
        <v>0</v>
      </c>
      <c r="J545" s="3">
        <v>0</v>
      </c>
    </row>
    <row r="546" spans="1:10" collapsed="1" x14ac:dyDescent="0.3">
      <c r="A546" s="2" t="s">
        <v>1102</v>
      </c>
      <c r="B546" s="2" t="s">
        <v>1103</v>
      </c>
      <c r="C546" s="2" t="s">
        <v>261</v>
      </c>
      <c r="D546" s="3">
        <v>43.158499832149602</v>
      </c>
      <c r="E546" s="3">
        <v>45.001402025697097</v>
      </c>
      <c r="F546" s="3">
        <v>45.121532418990398</v>
      </c>
      <c r="G546" s="3">
        <v>0</v>
      </c>
      <c r="H546" s="3">
        <v>0</v>
      </c>
      <c r="I546" s="3">
        <v>0</v>
      </c>
      <c r="J546" s="3">
        <v>0</v>
      </c>
    </row>
    <row r="547" spans="1:10" collapsed="1" x14ac:dyDescent="0.3">
      <c r="A547" s="2" t="s">
        <v>1104</v>
      </c>
      <c r="B547" s="2" t="s">
        <v>1105</v>
      </c>
      <c r="C547" s="2" t="s">
        <v>261</v>
      </c>
      <c r="D547" s="3">
        <v>74.121467715730205</v>
      </c>
      <c r="E547" s="3">
        <v>77.941951118507603</v>
      </c>
      <c r="F547" s="3">
        <v>72.906850117509094</v>
      </c>
      <c r="G547" s="3">
        <v>0</v>
      </c>
      <c r="H547" s="3">
        <v>0</v>
      </c>
      <c r="I547" s="3">
        <v>0</v>
      </c>
      <c r="J547" s="3">
        <v>0</v>
      </c>
    </row>
    <row r="548" spans="1:10" collapsed="1" x14ac:dyDescent="0.3">
      <c r="A548" s="2" t="s">
        <v>1106</v>
      </c>
      <c r="B548" s="2" t="s">
        <v>1107</v>
      </c>
      <c r="C548" s="2" t="s">
        <v>261</v>
      </c>
      <c r="D548" s="3">
        <v>39.386146422567201</v>
      </c>
      <c r="E548" s="3">
        <v>40.690803248701499</v>
      </c>
      <c r="F548" s="3">
        <v>31.9600745412226</v>
      </c>
      <c r="G548" s="3">
        <v>0</v>
      </c>
      <c r="H548" s="3">
        <v>0</v>
      </c>
      <c r="I548" s="3">
        <v>0</v>
      </c>
      <c r="J548" s="3">
        <v>0</v>
      </c>
    </row>
    <row r="549" spans="1:10" collapsed="1" x14ac:dyDescent="0.3">
      <c r="A549" s="2" t="s">
        <v>1108</v>
      </c>
      <c r="B549" s="2" t="s">
        <v>1109</v>
      </c>
      <c r="C549" s="2" t="s">
        <v>261</v>
      </c>
      <c r="D549" s="3">
        <v>38.6067698802919</v>
      </c>
      <c r="E549" s="3">
        <v>24.506738566777599</v>
      </c>
      <c r="F549" s="3">
        <v>20.586624066926198</v>
      </c>
      <c r="G549" s="3">
        <v>0</v>
      </c>
      <c r="H549" s="3">
        <v>0</v>
      </c>
      <c r="I549" s="3">
        <v>0</v>
      </c>
      <c r="J549" s="3">
        <v>0</v>
      </c>
    </row>
    <row r="550" spans="1:10" collapsed="1" x14ac:dyDescent="0.3">
      <c r="A550" s="2" t="s">
        <v>1110</v>
      </c>
      <c r="B550" s="2" t="s">
        <v>1111</v>
      </c>
      <c r="C550" s="2" t="s">
        <v>261</v>
      </c>
      <c r="D550" s="3">
        <v>53.590839805410099</v>
      </c>
      <c r="E550" s="3">
        <v>41.662888906923598</v>
      </c>
      <c r="F550" s="3">
        <v>33.168308005531401</v>
      </c>
      <c r="G550" s="3">
        <v>17.930100497295999</v>
      </c>
      <c r="H550" s="3">
        <v>0</v>
      </c>
      <c r="I550" s="3">
        <v>0</v>
      </c>
      <c r="J550" s="3">
        <v>0</v>
      </c>
    </row>
    <row r="551" spans="1:10" collapsed="1" x14ac:dyDescent="0.3">
      <c r="A551" s="2" t="s">
        <v>1112</v>
      </c>
      <c r="B551" s="2" t="s">
        <v>1113</v>
      </c>
      <c r="C551" s="2" t="s">
        <v>261</v>
      </c>
      <c r="D551" s="3">
        <v>34.505523105543901</v>
      </c>
      <c r="E551" s="3">
        <v>35.549400713874199</v>
      </c>
      <c r="F551" s="3">
        <v>26.3594349521384</v>
      </c>
      <c r="G551" s="3">
        <v>0</v>
      </c>
      <c r="H551" s="3">
        <v>0</v>
      </c>
      <c r="I551" s="3">
        <v>0</v>
      </c>
      <c r="J551" s="3">
        <v>0</v>
      </c>
    </row>
    <row r="552" spans="1:10" collapsed="1" x14ac:dyDescent="0.3">
      <c r="A552" s="2" t="s">
        <v>1114</v>
      </c>
      <c r="B552" s="2" t="s">
        <v>1115</v>
      </c>
      <c r="C552" s="2" t="s">
        <v>261</v>
      </c>
      <c r="D552" s="3">
        <v>44.356219628205601</v>
      </c>
      <c r="E552" s="3">
        <v>53.655944300350598</v>
      </c>
      <c r="F552" s="3">
        <v>46.393139754266102</v>
      </c>
      <c r="G552" s="3">
        <v>0</v>
      </c>
      <c r="H552" s="3">
        <v>0</v>
      </c>
      <c r="I552" s="3">
        <v>0</v>
      </c>
      <c r="J552" s="3">
        <v>0</v>
      </c>
    </row>
    <row r="553" spans="1:10" collapsed="1" x14ac:dyDescent="0.3">
      <c r="A553" s="2" t="s">
        <v>1116</v>
      </c>
      <c r="B553" s="2" t="s">
        <v>1117</v>
      </c>
      <c r="C553" s="2" t="s">
        <v>261</v>
      </c>
      <c r="D553" s="3">
        <v>74.003480524717503</v>
      </c>
      <c r="E553" s="3">
        <v>81.540140036306994</v>
      </c>
      <c r="F553" s="3">
        <v>58.458027564255502</v>
      </c>
      <c r="G553" s="3">
        <v>63.981819057095699</v>
      </c>
      <c r="H553" s="3">
        <v>0</v>
      </c>
      <c r="I553" s="3">
        <v>0</v>
      </c>
      <c r="J553" s="3">
        <v>0</v>
      </c>
    </row>
    <row r="554" spans="1:10" collapsed="1" x14ac:dyDescent="0.3">
      <c r="A554" s="2" t="s">
        <v>1118</v>
      </c>
      <c r="B554" s="2" t="s">
        <v>1119</v>
      </c>
      <c r="C554" s="2" t="s">
        <v>261</v>
      </c>
      <c r="D554" s="3">
        <v>63.7863570735148</v>
      </c>
      <c r="E554" s="3">
        <v>61.4783326901821</v>
      </c>
      <c r="F554" s="3">
        <v>45.006195453891799</v>
      </c>
      <c r="G554" s="3">
        <v>0</v>
      </c>
      <c r="H554" s="3">
        <v>0</v>
      </c>
      <c r="I554" s="3">
        <v>0</v>
      </c>
      <c r="J554" s="3">
        <v>0</v>
      </c>
    </row>
    <row r="555" spans="1:10" collapsed="1" x14ac:dyDescent="0.3">
      <c r="A555" s="2" t="s">
        <v>1120</v>
      </c>
      <c r="B555" s="2" t="s">
        <v>1121</v>
      </c>
      <c r="C555" s="2" t="s">
        <v>261</v>
      </c>
      <c r="D555" s="3">
        <v>24.2137354527752</v>
      </c>
      <c r="E555" s="3">
        <v>25.662686541694299</v>
      </c>
      <c r="F555" s="3">
        <v>22.658569858149701</v>
      </c>
      <c r="G555" s="3">
        <v>0</v>
      </c>
      <c r="H555" s="3">
        <v>0</v>
      </c>
      <c r="I555" s="3">
        <v>0</v>
      </c>
      <c r="J555" s="3">
        <v>0</v>
      </c>
    </row>
    <row r="556" spans="1:10" collapsed="1" x14ac:dyDescent="0.3">
      <c r="A556" s="2" t="s">
        <v>1122</v>
      </c>
      <c r="B556" s="2" t="s">
        <v>1123</v>
      </c>
      <c r="C556" s="2" t="s">
        <v>261</v>
      </c>
      <c r="D556" s="3">
        <v>43.6863423279313</v>
      </c>
      <c r="E556" s="3">
        <v>45.103501793847201</v>
      </c>
      <c r="F556" s="3">
        <v>45.448381777252997</v>
      </c>
      <c r="G556" s="3">
        <v>0</v>
      </c>
      <c r="H556" s="3">
        <v>0</v>
      </c>
      <c r="I556" s="3">
        <v>0</v>
      </c>
      <c r="J556" s="3">
        <v>0</v>
      </c>
    </row>
    <row r="557" spans="1:10" collapsed="1" x14ac:dyDescent="0.3">
      <c r="A557" s="2" t="s">
        <v>1124</v>
      </c>
      <c r="B557" s="2" t="s">
        <v>1125</v>
      </c>
      <c r="C557" s="2" t="s">
        <v>261</v>
      </c>
      <c r="D557" s="3">
        <v>52.607511694200603</v>
      </c>
      <c r="E557" s="3">
        <v>52.635770225794303</v>
      </c>
      <c r="F557" s="3">
        <v>46.832050478597402</v>
      </c>
      <c r="G557" s="3">
        <v>39.019002084708298</v>
      </c>
      <c r="H557" s="3">
        <v>36.682911708950897</v>
      </c>
      <c r="I557" s="3">
        <v>28.764533217291302</v>
      </c>
      <c r="J557" s="3">
        <v>0</v>
      </c>
    </row>
    <row r="558" spans="1:10" collapsed="1" x14ac:dyDescent="0.3">
      <c r="A558" s="2" t="s">
        <v>1126</v>
      </c>
      <c r="B558" s="2" t="s">
        <v>1127</v>
      </c>
      <c r="C558" s="2" t="s">
        <v>1128</v>
      </c>
      <c r="D558" s="3">
        <v>83.798408730430296</v>
      </c>
      <c r="E558" s="3">
        <v>84.429765100437805</v>
      </c>
      <c r="F558" s="3">
        <v>84.138275236654295</v>
      </c>
      <c r="G558" s="3">
        <v>82.168708185961606</v>
      </c>
      <c r="H558" s="3">
        <v>76.281981141402497</v>
      </c>
      <c r="I558" s="3">
        <v>78.257540262292594</v>
      </c>
      <c r="J558" s="3">
        <v>79.246808060202994</v>
      </c>
    </row>
    <row r="559" spans="1:10" collapsed="1" x14ac:dyDescent="0.3">
      <c r="A559" s="2" t="s">
        <v>1129</v>
      </c>
      <c r="B559" s="2" t="s">
        <v>1130</v>
      </c>
      <c r="C559" s="2" t="s">
        <v>1128</v>
      </c>
      <c r="D559" s="3">
        <v>86.584660626523899</v>
      </c>
      <c r="E559" s="3">
        <v>82.360277553083293</v>
      </c>
      <c r="F559" s="3">
        <v>82.873658730071</v>
      </c>
      <c r="G559" s="3">
        <v>82.767703915206596</v>
      </c>
      <c r="H559" s="3">
        <v>77.9677763040428</v>
      </c>
      <c r="I559" s="3">
        <v>72.558351070860596</v>
      </c>
      <c r="J559" s="3">
        <v>65.307996513214306</v>
      </c>
    </row>
    <row r="560" spans="1:10" collapsed="1" x14ac:dyDescent="0.3">
      <c r="A560" s="2" t="s">
        <v>1131</v>
      </c>
      <c r="B560" s="2" t="s">
        <v>1132</v>
      </c>
      <c r="C560" s="2" t="s">
        <v>261</v>
      </c>
      <c r="D560" s="3">
        <v>27.9719936550532</v>
      </c>
      <c r="E560" s="3">
        <v>33.020797675540102</v>
      </c>
      <c r="F560" s="3">
        <v>22.239584207097099</v>
      </c>
      <c r="G560" s="3">
        <v>0</v>
      </c>
      <c r="H560" s="3">
        <v>0</v>
      </c>
      <c r="I560" s="3">
        <v>0</v>
      </c>
      <c r="J560" s="3">
        <v>0</v>
      </c>
    </row>
    <row r="561" spans="1:10" collapsed="1" x14ac:dyDescent="0.3">
      <c r="A561" s="2" t="s">
        <v>1133</v>
      </c>
      <c r="B561" s="2" t="s">
        <v>1134</v>
      </c>
      <c r="C561" s="2" t="s">
        <v>261</v>
      </c>
      <c r="D561" s="3">
        <v>53.370180715811301</v>
      </c>
      <c r="E561" s="3">
        <v>53.3461305150228</v>
      </c>
      <c r="F561" s="3">
        <v>47.583398049716003</v>
      </c>
      <c r="G561" s="3">
        <v>0</v>
      </c>
      <c r="H561" s="3">
        <v>0</v>
      </c>
      <c r="I561" s="3">
        <v>0</v>
      </c>
      <c r="J561" s="3">
        <v>0</v>
      </c>
    </row>
    <row r="562" spans="1:10" collapsed="1" x14ac:dyDescent="0.3">
      <c r="A562" s="2" t="s">
        <v>1135</v>
      </c>
      <c r="B562" s="2" t="s">
        <v>1136</v>
      </c>
      <c r="C562" s="2" t="s">
        <v>1128</v>
      </c>
      <c r="D562" s="3">
        <v>30.481241376211798</v>
      </c>
      <c r="E562" s="3">
        <v>27.883803025562901</v>
      </c>
      <c r="F562" s="3">
        <v>23.216287647837401</v>
      </c>
      <c r="G562" s="3">
        <v>16.543165940152399</v>
      </c>
      <c r="H562" s="3">
        <v>16.033395494454901</v>
      </c>
      <c r="I562" s="3">
        <v>20.029015691339801</v>
      </c>
      <c r="J562" s="3">
        <v>15.0368058511058</v>
      </c>
    </row>
    <row r="563" spans="1:10" collapsed="1" x14ac:dyDescent="0.3">
      <c r="A563" s="2" t="s">
        <v>1137</v>
      </c>
      <c r="B563" s="2" t="s">
        <v>1138</v>
      </c>
      <c r="C563" s="2" t="s">
        <v>1128</v>
      </c>
      <c r="D563" s="3">
        <v>48.768923723780297</v>
      </c>
      <c r="E563" s="3">
        <v>52.930022362950602</v>
      </c>
      <c r="F563" s="3">
        <v>58.527298448806498</v>
      </c>
      <c r="G563" s="3">
        <v>58.134080719268503</v>
      </c>
      <c r="H563" s="3">
        <v>46.025936915569297</v>
      </c>
      <c r="I563" s="3">
        <v>41.336246907047403</v>
      </c>
      <c r="J563" s="3">
        <v>44.596748817335701</v>
      </c>
    </row>
    <row r="564" spans="1:10" collapsed="1" x14ac:dyDescent="0.3">
      <c r="A564" s="2" t="s">
        <v>1139</v>
      </c>
      <c r="B564" s="2" t="s">
        <v>1140</v>
      </c>
      <c r="C564" s="2" t="s">
        <v>1128</v>
      </c>
      <c r="D564" s="3">
        <v>63.583921888042802</v>
      </c>
      <c r="E564" s="3">
        <v>66.349448868159598</v>
      </c>
      <c r="F564" s="3">
        <v>65.386092528204202</v>
      </c>
      <c r="G564" s="3">
        <v>62.111679796609998</v>
      </c>
      <c r="H564" s="3">
        <v>52.087145375727097</v>
      </c>
      <c r="I564" s="3">
        <v>43.12006208671</v>
      </c>
      <c r="J564" s="3">
        <v>50.597520994763002</v>
      </c>
    </row>
    <row r="565" spans="1:10" collapsed="1" x14ac:dyDescent="0.3">
      <c r="A565" s="2" t="s">
        <v>1141</v>
      </c>
      <c r="B565" s="2" t="s">
        <v>1142</v>
      </c>
      <c r="C565" s="2" t="s">
        <v>1128</v>
      </c>
      <c r="D565" s="3">
        <v>62.627616866971501</v>
      </c>
      <c r="E565" s="3">
        <v>67.782122493552805</v>
      </c>
      <c r="F565" s="3">
        <v>73.839397780840997</v>
      </c>
      <c r="G565" s="3">
        <v>70.012585221355906</v>
      </c>
      <c r="H565" s="3">
        <v>54.946949544332</v>
      </c>
      <c r="I565" s="3">
        <v>60.010183181547099</v>
      </c>
      <c r="J565" s="3">
        <v>53.857107426352002</v>
      </c>
    </row>
    <row r="566" spans="1:10" collapsed="1" x14ac:dyDescent="0.3">
      <c r="A566" s="2" t="s">
        <v>1143</v>
      </c>
      <c r="B566" s="2" t="s">
        <v>1144</v>
      </c>
      <c r="C566" s="2" t="s">
        <v>1128</v>
      </c>
      <c r="D566" s="3">
        <v>67.802467302333298</v>
      </c>
      <c r="E566" s="3">
        <v>70.170844005670901</v>
      </c>
      <c r="F566" s="3">
        <v>71.301586859272504</v>
      </c>
      <c r="G566" s="3">
        <v>55.562563058800002</v>
      </c>
      <c r="H566" s="3">
        <v>54.463308889201699</v>
      </c>
      <c r="I566" s="3">
        <v>43.749780905765299</v>
      </c>
      <c r="J566" s="3">
        <v>46.903459078797901</v>
      </c>
    </row>
    <row r="567" spans="1:10" collapsed="1" x14ac:dyDescent="0.3">
      <c r="A567" s="2" t="s">
        <v>1145</v>
      </c>
      <c r="B567" s="2" t="s">
        <v>1146</v>
      </c>
      <c r="C567" s="2" t="s">
        <v>1128</v>
      </c>
      <c r="D567" s="3">
        <v>74.208499304529795</v>
      </c>
      <c r="E567" s="3">
        <v>76.038705435347097</v>
      </c>
      <c r="F567" s="3">
        <v>74.888523117130902</v>
      </c>
      <c r="G567" s="3">
        <v>71.197302225433006</v>
      </c>
      <c r="H567" s="3">
        <v>75.851922714388095</v>
      </c>
      <c r="I567" s="3">
        <v>58.635212331825997</v>
      </c>
      <c r="J567" s="3">
        <v>54.750410579986401</v>
      </c>
    </row>
    <row r="568" spans="1:10" collapsed="1" x14ac:dyDescent="0.3">
      <c r="A568" s="2" t="s">
        <v>1147</v>
      </c>
      <c r="B568" s="2" t="s">
        <v>1148</v>
      </c>
      <c r="C568" s="2" t="s">
        <v>1128</v>
      </c>
      <c r="D568" s="3">
        <v>55.454679937575897</v>
      </c>
      <c r="E568" s="3">
        <v>41.9994858493138</v>
      </c>
      <c r="F568" s="3">
        <v>30.429828287968</v>
      </c>
      <c r="G568" s="3">
        <v>26.8858103398479</v>
      </c>
      <c r="H568" s="3">
        <v>31.592360672168301</v>
      </c>
      <c r="I568" s="3">
        <v>28.531239272766999</v>
      </c>
      <c r="J568" s="3">
        <v>26.7228640876694</v>
      </c>
    </row>
    <row r="569" spans="1:10" collapsed="1" x14ac:dyDescent="0.3">
      <c r="A569" s="2" t="s">
        <v>1149</v>
      </c>
      <c r="B569" s="2" t="s">
        <v>1150</v>
      </c>
      <c r="C569" s="2" t="s">
        <v>1128</v>
      </c>
      <c r="D569" s="3">
        <v>68.076163098390495</v>
      </c>
      <c r="E569" s="3">
        <v>67.975853249979096</v>
      </c>
      <c r="F569" s="3">
        <v>66.630115994814005</v>
      </c>
      <c r="G569" s="3">
        <v>75.569952286501405</v>
      </c>
      <c r="H569" s="3">
        <v>66.107743298057102</v>
      </c>
      <c r="I569" s="3">
        <v>71.338477659701397</v>
      </c>
      <c r="J569" s="3">
        <v>72.108352583728703</v>
      </c>
    </row>
    <row r="570" spans="1:10" collapsed="1" x14ac:dyDescent="0.3">
      <c r="A570" s="2" t="s">
        <v>1151</v>
      </c>
      <c r="B570" s="2" t="s">
        <v>1152</v>
      </c>
      <c r="C570" s="2" t="s">
        <v>1128</v>
      </c>
      <c r="D570" s="3">
        <v>79.305985141322196</v>
      </c>
      <c r="E570" s="3">
        <v>79.736856632137005</v>
      </c>
      <c r="F570" s="3">
        <v>79.483056145325193</v>
      </c>
      <c r="G570" s="3">
        <v>81.643445386958106</v>
      </c>
      <c r="H570" s="3">
        <v>74.438558900891607</v>
      </c>
      <c r="I570" s="3">
        <v>73.576264220362802</v>
      </c>
      <c r="J570" s="3">
        <v>71.807114379068594</v>
      </c>
    </row>
    <row r="571" spans="1:10" collapsed="1" x14ac:dyDescent="0.3">
      <c r="A571" s="2" t="s">
        <v>1153</v>
      </c>
      <c r="B571" s="2" t="s">
        <v>1154</v>
      </c>
      <c r="C571" s="2" t="s">
        <v>1128</v>
      </c>
      <c r="D571" s="3">
        <v>54.285638033296898</v>
      </c>
      <c r="E571" s="3">
        <v>55.9162249693657</v>
      </c>
      <c r="F571" s="3">
        <v>62.823747101113199</v>
      </c>
      <c r="G571" s="3">
        <v>0</v>
      </c>
      <c r="H571" s="3">
        <v>0</v>
      </c>
      <c r="I571" s="3">
        <v>0</v>
      </c>
      <c r="J571" s="3">
        <v>0</v>
      </c>
    </row>
    <row r="572" spans="1:10" collapsed="1" x14ac:dyDescent="0.3">
      <c r="A572" s="2" t="s">
        <v>1155</v>
      </c>
      <c r="B572" s="2" t="s">
        <v>1156</v>
      </c>
      <c r="C572" s="2" t="s">
        <v>1128</v>
      </c>
      <c r="D572" s="3">
        <v>86.821687563203</v>
      </c>
      <c r="E572" s="3">
        <v>88.7880574921939</v>
      </c>
      <c r="F572" s="3">
        <v>82.795757618335401</v>
      </c>
      <c r="G572" s="3">
        <v>82.122212529246994</v>
      </c>
      <c r="H572" s="3">
        <v>83.230942757692503</v>
      </c>
      <c r="I572" s="3">
        <v>82.829408248011404</v>
      </c>
      <c r="J572" s="3">
        <v>85.155161445905804</v>
      </c>
    </row>
    <row r="573" spans="1:10" collapsed="1" x14ac:dyDescent="0.3">
      <c r="A573" s="2" t="s">
        <v>1157</v>
      </c>
      <c r="B573" s="2" t="s">
        <v>1158</v>
      </c>
      <c r="C573" s="2" t="s">
        <v>1128</v>
      </c>
      <c r="D573" s="3">
        <v>65.6939673742434</v>
      </c>
      <c r="E573" s="3">
        <v>67.420717557299596</v>
      </c>
      <c r="F573" s="3">
        <v>64.409256087332807</v>
      </c>
      <c r="G573" s="3">
        <v>65.769680097790101</v>
      </c>
      <c r="H573" s="3">
        <v>65.271887740637993</v>
      </c>
      <c r="I573" s="3">
        <v>60.608441658467399</v>
      </c>
      <c r="J573" s="3">
        <v>53.067023219307501</v>
      </c>
    </row>
    <row r="574" spans="1:10" collapsed="1" x14ac:dyDescent="0.3">
      <c r="A574" s="2" t="s">
        <v>1159</v>
      </c>
      <c r="B574" s="2" t="s">
        <v>1160</v>
      </c>
      <c r="C574" s="2" t="s">
        <v>1128</v>
      </c>
      <c r="D574" s="3">
        <v>53.298969032837597</v>
      </c>
      <c r="E574" s="3">
        <v>41.080818956190598</v>
      </c>
      <c r="F574" s="3">
        <v>28.049398616666899</v>
      </c>
      <c r="G574" s="3">
        <v>28.281164275857599</v>
      </c>
      <c r="H574" s="3">
        <v>26.563531247908202</v>
      </c>
      <c r="I574" s="3">
        <v>34.232965356184998</v>
      </c>
      <c r="J574" s="3">
        <v>22.987841870155599</v>
      </c>
    </row>
    <row r="575" spans="1:10" collapsed="1" x14ac:dyDescent="0.3">
      <c r="A575" s="2" t="s">
        <v>1161</v>
      </c>
      <c r="B575" s="2" t="s">
        <v>1162</v>
      </c>
      <c r="C575" s="2" t="s">
        <v>1128</v>
      </c>
      <c r="D575" s="3">
        <v>47.992975383483198</v>
      </c>
      <c r="E575" s="3">
        <v>52.2181647341976</v>
      </c>
      <c r="F575" s="3">
        <v>51.484713290242098</v>
      </c>
      <c r="G575" s="3">
        <v>54.002055995518802</v>
      </c>
      <c r="H575" s="3">
        <v>45.519720917749801</v>
      </c>
      <c r="I575" s="3">
        <v>15.737471298645399</v>
      </c>
      <c r="J575" s="3">
        <v>0</v>
      </c>
    </row>
    <row r="576" spans="1:10" collapsed="1" x14ac:dyDescent="0.3">
      <c r="A576" s="2" t="s">
        <v>1163</v>
      </c>
      <c r="B576" s="2" t="s">
        <v>1164</v>
      </c>
      <c r="C576" s="2" t="s">
        <v>1128</v>
      </c>
      <c r="D576" s="3">
        <v>20.889341846225602</v>
      </c>
      <c r="E576" s="3">
        <v>31.978753901618902</v>
      </c>
      <c r="F576" s="3">
        <v>28.8092737179329</v>
      </c>
      <c r="G576" s="3">
        <v>0</v>
      </c>
      <c r="H576" s="3">
        <v>0</v>
      </c>
      <c r="I576" s="3">
        <v>0</v>
      </c>
      <c r="J576" s="3">
        <v>0</v>
      </c>
    </row>
    <row r="577" spans="1:10" collapsed="1" x14ac:dyDescent="0.3">
      <c r="A577" s="2" t="s">
        <v>1165</v>
      </c>
      <c r="B577" s="2" t="s">
        <v>1166</v>
      </c>
      <c r="C577" s="2" t="s">
        <v>1128</v>
      </c>
      <c r="D577" s="3">
        <v>58.969710001524902</v>
      </c>
      <c r="E577" s="3">
        <v>56.819464562022503</v>
      </c>
      <c r="F577" s="3">
        <v>60.5029104386198</v>
      </c>
      <c r="G577" s="3">
        <v>62.130503335943203</v>
      </c>
      <c r="H577" s="3">
        <v>60.330639985650599</v>
      </c>
      <c r="I577" s="3">
        <v>44.695347962510901</v>
      </c>
      <c r="J577" s="3">
        <v>47.283673392674103</v>
      </c>
    </row>
    <row r="578" spans="1:10" collapsed="1" x14ac:dyDescent="0.3">
      <c r="A578" s="2" t="s">
        <v>1167</v>
      </c>
      <c r="B578" s="2" t="s">
        <v>1168</v>
      </c>
      <c r="C578" s="2" t="s">
        <v>1128</v>
      </c>
      <c r="D578" s="3">
        <v>43.247470171076799</v>
      </c>
      <c r="E578" s="3">
        <v>42.206891304630901</v>
      </c>
      <c r="F578" s="3">
        <v>43.199890946266798</v>
      </c>
      <c r="G578" s="3">
        <v>36.936850250754702</v>
      </c>
      <c r="H578" s="3">
        <v>37.8073322722244</v>
      </c>
      <c r="I578" s="3">
        <v>32.369552589776298</v>
      </c>
      <c r="J578" s="3">
        <v>33.133768427320298</v>
      </c>
    </row>
    <row r="579" spans="1:10" collapsed="1" x14ac:dyDescent="0.3">
      <c r="A579" s="2" t="s">
        <v>1169</v>
      </c>
      <c r="B579" s="2" t="s">
        <v>1170</v>
      </c>
      <c r="C579" s="2" t="s">
        <v>1128</v>
      </c>
      <c r="D579" s="3">
        <v>55.288581474850503</v>
      </c>
      <c r="E579" s="3">
        <v>59.199569699733601</v>
      </c>
      <c r="F579" s="3">
        <v>51.803209528233403</v>
      </c>
      <c r="G579" s="3">
        <v>54.842008298753001</v>
      </c>
      <c r="H579" s="3">
        <v>51.707866175244</v>
      </c>
      <c r="I579" s="3">
        <v>41.297808915623001</v>
      </c>
      <c r="J579" s="3">
        <v>37.702747118367903</v>
      </c>
    </row>
    <row r="580" spans="1:10" collapsed="1" x14ac:dyDescent="0.3">
      <c r="A580" s="2" t="s">
        <v>1171</v>
      </c>
      <c r="B580" s="2" t="s">
        <v>1172</v>
      </c>
      <c r="C580" s="2" t="s">
        <v>1128</v>
      </c>
      <c r="D580" s="3">
        <v>44.592324241981501</v>
      </c>
      <c r="E580" s="3">
        <v>43.547635194033603</v>
      </c>
      <c r="F580" s="3">
        <v>42.785630335632099</v>
      </c>
      <c r="G580" s="3">
        <v>37.3749309677385</v>
      </c>
      <c r="H580" s="3">
        <v>25.523145627308899</v>
      </c>
      <c r="I580" s="3">
        <v>24.565125137250298</v>
      </c>
      <c r="J580" s="3">
        <v>25.596223262558901</v>
      </c>
    </row>
    <row r="581" spans="1:10" collapsed="1" x14ac:dyDescent="0.3">
      <c r="A581" s="2" t="s">
        <v>1173</v>
      </c>
      <c r="B581" s="2" t="s">
        <v>1174</v>
      </c>
      <c r="C581" s="2" t="s">
        <v>1128</v>
      </c>
      <c r="D581" s="3">
        <v>33.0849392202175</v>
      </c>
      <c r="E581" s="3">
        <v>22.568507366277</v>
      </c>
      <c r="F581" s="3">
        <v>28.7288921399477</v>
      </c>
      <c r="G581" s="3">
        <v>29.1036060254084</v>
      </c>
      <c r="H581" s="3">
        <v>0</v>
      </c>
      <c r="I581" s="3">
        <v>0</v>
      </c>
      <c r="J581" s="3">
        <v>0</v>
      </c>
    </row>
    <row r="582" spans="1:10" collapsed="1" x14ac:dyDescent="0.3">
      <c r="A582" s="2" t="s">
        <v>1175</v>
      </c>
      <c r="B582" s="2" t="s">
        <v>1176</v>
      </c>
      <c r="C582" s="2" t="s">
        <v>1128</v>
      </c>
      <c r="D582" s="3">
        <v>83.2700062534349</v>
      </c>
      <c r="E582" s="3">
        <v>81.696259331820499</v>
      </c>
      <c r="F582" s="3">
        <v>79.770648721885607</v>
      </c>
      <c r="G582" s="3">
        <v>79.178570231801999</v>
      </c>
      <c r="H582" s="3">
        <v>78.536652882390399</v>
      </c>
      <c r="I582" s="3">
        <v>69.986911976922002</v>
      </c>
      <c r="J582" s="3">
        <v>71.273193310901803</v>
      </c>
    </row>
    <row r="583" spans="1:10" collapsed="1" x14ac:dyDescent="0.3">
      <c r="A583" s="2" t="s">
        <v>1177</v>
      </c>
      <c r="B583" s="2" t="s">
        <v>1178</v>
      </c>
      <c r="C583" s="2" t="s">
        <v>1128</v>
      </c>
      <c r="D583" s="3">
        <v>81.932094880060006</v>
      </c>
      <c r="E583" s="3">
        <v>82.741083568090701</v>
      </c>
      <c r="F583" s="3">
        <v>75.978901211455806</v>
      </c>
      <c r="G583" s="3">
        <v>64.852149071080703</v>
      </c>
      <c r="H583" s="3">
        <v>64.423986588427994</v>
      </c>
      <c r="I583" s="3">
        <v>61.661305277477503</v>
      </c>
      <c r="J583" s="3">
        <v>61.105549836514299</v>
      </c>
    </row>
    <row r="584" spans="1:10" collapsed="1" x14ac:dyDescent="0.3">
      <c r="A584" s="2" t="s">
        <v>1179</v>
      </c>
      <c r="B584" s="2" t="s">
        <v>1180</v>
      </c>
      <c r="C584" s="2" t="s">
        <v>1128</v>
      </c>
      <c r="D584" s="3">
        <v>57.841998001645202</v>
      </c>
      <c r="E584" s="3">
        <v>57.051878262376398</v>
      </c>
      <c r="F584" s="3">
        <v>52.910534482804302</v>
      </c>
      <c r="G584" s="3">
        <v>47.5773765133765</v>
      </c>
      <c r="H584" s="3">
        <v>43.9858893194939</v>
      </c>
      <c r="I584" s="3">
        <v>52.682703269376702</v>
      </c>
      <c r="J584" s="3">
        <v>57.944001478405198</v>
      </c>
    </row>
    <row r="585" spans="1:10" collapsed="1" x14ac:dyDescent="0.3">
      <c r="A585" s="2" t="s">
        <v>1181</v>
      </c>
      <c r="B585" s="2" t="s">
        <v>1182</v>
      </c>
      <c r="C585" s="2" t="s">
        <v>1128</v>
      </c>
      <c r="D585" s="3">
        <v>36.205067893507703</v>
      </c>
      <c r="E585" s="3">
        <v>46.488923280193497</v>
      </c>
      <c r="F585" s="3">
        <v>50.472819203222699</v>
      </c>
      <c r="G585" s="3">
        <v>40.006997638556498</v>
      </c>
      <c r="H585" s="3">
        <v>36.873018530214097</v>
      </c>
      <c r="I585" s="3">
        <v>41.884708330790801</v>
      </c>
      <c r="J585" s="3">
        <v>42.536044157630997</v>
      </c>
    </row>
    <row r="586" spans="1:10" collapsed="1" x14ac:dyDescent="0.3">
      <c r="A586" s="2" t="s">
        <v>1183</v>
      </c>
      <c r="B586" s="2" t="s">
        <v>1184</v>
      </c>
      <c r="C586" s="2" t="s">
        <v>1128</v>
      </c>
      <c r="D586" s="3">
        <v>36.761029984336602</v>
      </c>
      <c r="E586" s="3">
        <v>26.915194212390499</v>
      </c>
      <c r="F586" s="3">
        <v>29.1428947059281</v>
      </c>
      <c r="G586" s="3">
        <v>0</v>
      </c>
      <c r="H586" s="3">
        <v>0</v>
      </c>
      <c r="I586" s="3">
        <v>0</v>
      </c>
      <c r="J586" s="3">
        <v>0</v>
      </c>
    </row>
    <row r="587" spans="1:10" collapsed="1" x14ac:dyDescent="0.3">
      <c r="A587" s="2" t="s">
        <v>1185</v>
      </c>
      <c r="B587" s="2" t="s">
        <v>1186</v>
      </c>
      <c r="C587" s="2" t="s">
        <v>1128</v>
      </c>
      <c r="D587" s="3">
        <v>77.422533216106999</v>
      </c>
      <c r="E587" s="3">
        <v>82.930543532310907</v>
      </c>
      <c r="F587" s="3">
        <v>85.677474859209894</v>
      </c>
      <c r="G587" s="3">
        <v>85.792822957695904</v>
      </c>
      <c r="H587" s="3">
        <v>84.687438185645405</v>
      </c>
      <c r="I587" s="3">
        <v>84.587587278810105</v>
      </c>
      <c r="J587" s="3">
        <v>63.076585005519</v>
      </c>
    </row>
    <row r="588" spans="1:10" collapsed="1" x14ac:dyDescent="0.3">
      <c r="A588" s="2" t="s">
        <v>1187</v>
      </c>
      <c r="B588" s="2" t="s">
        <v>1188</v>
      </c>
      <c r="C588" s="2" t="s">
        <v>1128</v>
      </c>
      <c r="D588" s="3">
        <v>26.156924262255401</v>
      </c>
      <c r="E588" s="3">
        <v>29.1405883791309</v>
      </c>
      <c r="F588" s="3">
        <v>27.1462347693016</v>
      </c>
      <c r="G588" s="3">
        <v>21.065376518330901</v>
      </c>
      <c r="H588" s="3">
        <v>21.653008003111601</v>
      </c>
      <c r="I588" s="3">
        <v>19.259896318600202</v>
      </c>
      <c r="J588" s="3">
        <v>10.615849136349899</v>
      </c>
    </row>
    <row r="589" spans="1:10" collapsed="1" x14ac:dyDescent="0.3">
      <c r="A589" s="2" t="s">
        <v>1189</v>
      </c>
      <c r="B589" s="2" t="s">
        <v>1190</v>
      </c>
      <c r="C589" s="2" t="s">
        <v>1128</v>
      </c>
      <c r="D589" s="3">
        <v>70.180965914990907</v>
      </c>
      <c r="E589" s="3">
        <v>62.006387202476297</v>
      </c>
      <c r="F589" s="3">
        <v>51.964828437702302</v>
      </c>
      <c r="G589" s="3">
        <v>0</v>
      </c>
      <c r="H589" s="3">
        <v>0</v>
      </c>
      <c r="I589" s="3">
        <v>0</v>
      </c>
      <c r="J589" s="3">
        <v>0</v>
      </c>
    </row>
    <row r="590" spans="1:10" collapsed="1" x14ac:dyDescent="0.3">
      <c r="A590" s="2" t="s">
        <v>1191</v>
      </c>
      <c r="B590" s="2" t="s">
        <v>1192</v>
      </c>
      <c r="C590" s="2" t="s">
        <v>1128</v>
      </c>
      <c r="D590" s="3">
        <v>49.182281546636098</v>
      </c>
      <c r="E590" s="3">
        <v>44.795270273649798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</row>
    <row r="591" spans="1:10" collapsed="1" x14ac:dyDescent="0.3">
      <c r="A591" s="2" t="s">
        <v>1193</v>
      </c>
      <c r="B591" s="2" t="s">
        <v>1194</v>
      </c>
      <c r="C591" s="2" t="s">
        <v>1128</v>
      </c>
      <c r="D591" s="3">
        <v>67.272753338174397</v>
      </c>
      <c r="E591" s="3">
        <v>67.524698399125995</v>
      </c>
      <c r="F591" s="3">
        <v>69.781776920934206</v>
      </c>
      <c r="G591" s="3">
        <v>42.1803603678337</v>
      </c>
      <c r="H591" s="3">
        <v>39.7149324660299</v>
      </c>
      <c r="I591" s="3">
        <v>33.184758938446699</v>
      </c>
      <c r="J591" s="3">
        <v>40.859105908908099</v>
      </c>
    </row>
    <row r="592" spans="1:10" collapsed="1" x14ac:dyDescent="0.3">
      <c r="A592" s="2" t="s">
        <v>1195</v>
      </c>
      <c r="B592" s="2" t="s">
        <v>1196</v>
      </c>
      <c r="C592" s="2" t="s">
        <v>1128</v>
      </c>
      <c r="D592" s="3">
        <v>75.431664409488903</v>
      </c>
      <c r="E592" s="3">
        <v>66.533101307029</v>
      </c>
      <c r="F592" s="3">
        <v>51.301421232127097</v>
      </c>
      <c r="G592" s="3">
        <v>49.015017407394303</v>
      </c>
      <c r="H592" s="3">
        <v>0</v>
      </c>
      <c r="I592" s="3">
        <v>0</v>
      </c>
      <c r="J592" s="3">
        <v>0</v>
      </c>
    </row>
    <row r="593" spans="1:10" collapsed="1" x14ac:dyDescent="0.3">
      <c r="A593" s="2" t="s">
        <v>1197</v>
      </c>
      <c r="B593" s="2" t="s">
        <v>1198</v>
      </c>
      <c r="C593" s="2" t="s">
        <v>1128</v>
      </c>
      <c r="D593" s="3">
        <v>23.540817253083699</v>
      </c>
      <c r="E593" s="3">
        <v>24.482154778569701</v>
      </c>
      <c r="F593" s="3">
        <v>24.713209922185801</v>
      </c>
      <c r="G593" s="3">
        <v>25.483566502561398</v>
      </c>
      <c r="H593" s="3">
        <v>24.6815766894616</v>
      </c>
      <c r="I593" s="3">
        <v>13.1224849643058</v>
      </c>
      <c r="J593" s="3">
        <v>19.224969415655</v>
      </c>
    </row>
    <row r="594" spans="1:10" collapsed="1" x14ac:dyDescent="0.3">
      <c r="A594" s="2" t="s">
        <v>1199</v>
      </c>
      <c r="B594" s="2" t="s">
        <v>1200</v>
      </c>
      <c r="C594" s="2" t="s">
        <v>1128</v>
      </c>
      <c r="D594" s="3">
        <v>35.950790485955302</v>
      </c>
      <c r="E594" s="3">
        <v>34.6554698658205</v>
      </c>
      <c r="F594" s="3">
        <v>32.021874892834703</v>
      </c>
      <c r="G594" s="3">
        <v>0</v>
      </c>
      <c r="H594" s="3">
        <v>0</v>
      </c>
      <c r="I594" s="3">
        <v>0</v>
      </c>
      <c r="J594" s="3">
        <v>0</v>
      </c>
    </row>
    <row r="595" spans="1:10" collapsed="1" x14ac:dyDescent="0.3">
      <c r="A595" s="2" t="s">
        <v>1201</v>
      </c>
      <c r="B595" s="2" t="s">
        <v>1202</v>
      </c>
      <c r="C595" s="2" t="s">
        <v>1128</v>
      </c>
      <c r="D595" s="3">
        <v>40.903781319791001</v>
      </c>
      <c r="E595" s="3">
        <v>40.772464468946097</v>
      </c>
      <c r="F595" s="3">
        <v>40.876870464320596</v>
      </c>
      <c r="G595" s="3">
        <v>36.879988078013803</v>
      </c>
      <c r="H595" s="3">
        <v>0</v>
      </c>
      <c r="I595" s="3">
        <v>0</v>
      </c>
      <c r="J595" s="3">
        <v>0</v>
      </c>
    </row>
    <row r="596" spans="1:10" collapsed="1" x14ac:dyDescent="0.3">
      <c r="A596" s="2" t="s">
        <v>1203</v>
      </c>
      <c r="B596" s="2" t="s">
        <v>1204</v>
      </c>
      <c r="C596" s="2" t="s">
        <v>1128</v>
      </c>
      <c r="D596" s="3">
        <v>47.746529229493703</v>
      </c>
      <c r="E596" s="3">
        <v>42.354228912072102</v>
      </c>
      <c r="F596" s="3">
        <v>36.1192194466297</v>
      </c>
      <c r="G596" s="3">
        <v>49.290987385455097</v>
      </c>
      <c r="H596" s="3">
        <v>47.2361456629651</v>
      </c>
      <c r="I596" s="3">
        <v>46.253182522754798</v>
      </c>
      <c r="J596" s="3">
        <v>50.577409346348198</v>
      </c>
    </row>
    <row r="597" spans="1:10" collapsed="1" x14ac:dyDescent="0.3">
      <c r="A597" s="2" t="s">
        <v>1205</v>
      </c>
      <c r="B597" s="2" t="s">
        <v>1206</v>
      </c>
      <c r="C597" s="2" t="s">
        <v>1128</v>
      </c>
      <c r="D597" s="3">
        <v>73.903514549380205</v>
      </c>
      <c r="E597" s="3">
        <v>75.352243406258097</v>
      </c>
      <c r="F597" s="3">
        <v>69.813388530263296</v>
      </c>
      <c r="G597" s="3">
        <v>72.631605977758795</v>
      </c>
      <c r="H597" s="3">
        <v>71.298756627446807</v>
      </c>
      <c r="I597" s="3">
        <v>64.747919342933798</v>
      </c>
      <c r="J597" s="3">
        <v>69.714860204961099</v>
      </c>
    </row>
    <row r="598" spans="1:10" collapsed="1" x14ac:dyDescent="0.3">
      <c r="A598" s="2" t="s">
        <v>1207</v>
      </c>
      <c r="B598" s="2" t="s">
        <v>1208</v>
      </c>
      <c r="C598" s="2" t="s">
        <v>1128</v>
      </c>
      <c r="D598" s="3">
        <v>25.266200297131299</v>
      </c>
      <c r="E598" s="3">
        <v>23.845044827680301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</row>
    <row r="599" spans="1:10" collapsed="1" x14ac:dyDescent="0.3">
      <c r="A599" s="2" t="s">
        <v>1209</v>
      </c>
      <c r="B599" s="2" t="s">
        <v>1210</v>
      </c>
      <c r="C599" s="2" t="s">
        <v>1128</v>
      </c>
      <c r="D599" s="3">
        <v>28.4064206275172</v>
      </c>
      <c r="E599" s="3">
        <v>28.075348403825799</v>
      </c>
      <c r="F599" s="3">
        <v>18.623144752269098</v>
      </c>
      <c r="G599" s="3">
        <v>20.5933074932788</v>
      </c>
      <c r="H599" s="3">
        <v>16.9718731625514</v>
      </c>
      <c r="I599" s="3">
        <v>0</v>
      </c>
      <c r="J599" s="3">
        <v>0</v>
      </c>
    </row>
    <row r="600" spans="1:10" collapsed="1" x14ac:dyDescent="0.3">
      <c r="A600" s="2" t="s">
        <v>1211</v>
      </c>
      <c r="B600" s="2" t="s">
        <v>1212</v>
      </c>
      <c r="C600" s="2" t="s">
        <v>1128</v>
      </c>
      <c r="D600" s="3">
        <v>14.329073335039</v>
      </c>
      <c r="E600" s="3">
        <v>13.7065018602639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</row>
    <row r="601" spans="1:10" collapsed="1" x14ac:dyDescent="0.3">
      <c r="A601" s="2" t="s">
        <v>1213</v>
      </c>
      <c r="B601" s="2" t="s">
        <v>1214</v>
      </c>
      <c r="C601" s="2" t="s">
        <v>1128</v>
      </c>
      <c r="D601" s="3">
        <v>42.718005769420003</v>
      </c>
      <c r="E601" s="3">
        <v>47.281948553806302</v>
      </c>
      <c r="F601" s="3">
        <v>50.943552160186599</v>
      </c>
      <c r="G601" s="3">
        <v>41.159590549488001</v>
      </c>
      <c r="H601" s="3">
        <v>26.964975283068298</v>
      </c>
      <c r="I601" s="3">
        <v>22.343561905146402</v>
      </c>
      <c r="J601" s="3">
        <v>20.1610063429405</v>
      </c>
    </row>
    <row r="602" spans="1:10" collapsed="1" x14ac:dyDescent="0.3">
      <c r="A602" s="2" t="s">
        <v>1215</v>
      </c>
      <c r="B602" s="2" t="s">
        <v>1216</v>
      </c>
      <c r="C602" s="2" t="s">
        <v>1128</v>
      </c>
      <c r="D602" s="3">
        <v>54.7126859850949</v>
      </c>
      <c r="E602" s="3">
        <v>55.524165948014399</v>
      </c>
      <c r="F602" s="3">
        <v>55.039342203017199</v>
      </c>
      <c r="G602" s="3">
        <v>47.943325046769402</v>
      </c>
      <c r="H602" s="3">
        <v>42.690096632704901</v>
      </c>
      <c r="I602" s="3">
        <v>44.725198293690497</v>
      </c>
      <c r="J602" s="3">
        <v>39.077006932021398</v>
      </c>
    </row>
    <row r="603" spans="1:10" collapsed="1" x14ac:dyDescent="0.3">
      <c r="A603" s="2" t="s">
        <v>1217</v>
      </c>
      <c r="B603" s="2" t="s">
        <v>1218</v>
      </c>
      <c r="C603" s="2" t="s">
        <v>1128</v>
      </c>
      <c r="D603" s="3">
        <v>40.3542483218298</v>
      </c>
      <c r="E603" s="3">
        <v>39.301792874966203</v>
      </c>
      <c r="F603" s="3">
        <v>36.276495260408801</v>
      </c>
      <c r="G603" s="3">
        <v>35.044632530391802</v>
      </c>
      <c r="H603" s="3">
        <v>30.6479130616869</v>
      </c>
      <c r="I603" s="3">
        <v>26.861841257695701</v>
      </c>
      <c r="J603" s="3">
        <v>29.488598910026099</v>
      </c>
    </row>
    <row r="604" spans="1:10" collapsed="1" x14ac:dyDescent="0.3">
      <c r="A604" s="2" t="s">
        <v>1219</v>
      </c>
      <c r="B604" s="2" t="s">
        <v>1220</v>
      </c>
      <c r="C604" s="2" t="s">
        <v>1128</v>
      </c>
      <c r="D604" s="3">
        <v>20.2871891426426</v>
      </c>
      <c r="E604" s="3">
        <v>19.9413287870536</v>
      </c>
      <c r="F604" s="3">
        <v>21.638660152103601</v>
      </c>
      <c r="G604" s="3">
        <v>0</v>
      </c>
      <c r="H604" s="3">
        <v>0</v>
      </c>
      <c r="I604" s="3">
        <v>0</v>
      </c>
      <c r="J604" s="3">
        <v>0</v>
      </c>
    </row>
    <row r="605" spans="1:10" collapsed="1" x14ac:dyDescent="0.3">
      <c r="A605" s="2" t="s">
        <v>1221</v>
      </c>
      <c r="B605" s="2" t="s">
        <v>1222</v>
      </c>
      <c r="C605" s="2" t="s">
        <v>1128</v>
      </c>
      <c r="D605" s="3">
        <v>12.2590265687788</v>
      </c>
      <c r="E605" s="3">
        <v>14.7941527025918</v>
      </c>
      <c r="F605" s="3">
        <v>22.168692925077</v>
      </c>
      <c r="G605" s="3">
        <v>0</v>
      </c>
      <c r="H605" s="3">
        <v>0</v>
      </c>
      <c r="I605" s="3">
        <v>0</v>
      </c>
      <c r="J605" s="3">
        <v>0</v>
      </c>
    </row>
    <row r="606" spans="1:10" collapsed="1" x14ac:dyDescent="0.3">
      <c r="A606" s="2" t="s">
        <v>1223</v>
      </c>
      <c r="B606" s="2" t="s">
        <v>1224</v>
      </c>
      <c r="C606" s="2" t="s">
        <v>1128</v>
      </c>
      <c r="D606" s="3">
        <v>65.924527270702498</v>
      </c>
      <c r="E606" s="3">
        <v>65.846525432217305</v>
      </c>
      <c r="F606" s="3">
        <v>63.996684926411902</v>
      </c>
      <c r="G606" s="3">
        <v>70.6943001307624</v>
      </c>
      <c r="H606" s="3">
        <v>0</v>
      </c>
      <c r="I606" s="3">
        <v>0</v>
      </c>
      <c r="J606" s="3">
        <v>0</v>
      </c>
    </row>
    <row r="607" spans="1:10" collapsed="1" x14ac:dyDescent="0.3">
      <c r="A607" s="2" t="s">
        <v>1225</v>
      </c>
      <c r="B607" s="2" t="s">
        <v>1226</v>
      </c>
      <c r="C607" s="2" t="s">
        <v>1128</v>
      </c>
      <c r="D607" s="3">
        <v>52.683321460511301</v>
      </c>
      <c r="E607" s="3">
        <v>59.554549222949497</v>
      </c>
      <c r="F607" s="3">
        <v>59.336057321841899</v>
      </c>
      <c r="G607" s="3">
        <v>50.844007309519696</v>
      </c>
      <c r="H607" s="3">
        <v>38.130957916994198</v>
      </c>
      <c r="I607" s="3">
        <v>54.004459397308104</v>
      </c>
      <c r="J607" s="3">
        <v>47.587304995448001</v>
      </c>
    </row>
    <row r="608" spans="1:10" collapsed="1" x14ac:dyDescent="0.3">
      <c r="A608" s="2" t="s">
        <v>1227</v>
      </c>
      <c r="B608" s="2" t="s">
        <v>1228</v>
      </c>
      <c r="C608" s="2" t="s">
        <v>1128</v>
      </c>
      <c r="D608" s="3">
        <v>66.555727759620098</v>
      </c>
      <c r="E608" s="3">
        <v>70.375323611888604</v>
      </c>
      <c r="F608" s="3">
        <v>58.940429142297397</v>
      </c>
      <c r="G608" s="3">
        <v>0</v>
      </c>
      <c r="H608" s="3">
        <v>0</v>
      </c>
      <c r="I608" s="3">
        <v>0</v>
      </c>
      <c r="J608" s="3">
        <v>0</v>
      </c>
    </row>
    <row r="609" spans="1:10" collapsed="1" x14ac:dyDescent="0.3">
      <c r="A609" s="2" t="s">
        <v>1229</v>
      </c>
      <c r="B609" s="2" t="s">
        <v>1230</v>
      </c>
      <c r="C609" s="2" t="s">
        <v>1128</v>
      </c>
      <c r="D609" s="3">
        <v>84.9310101980968</v>
      </c>
      <c r="E609" s="3">
        <v>84.149146003346601</v>
      </c>
      <c r="F609" s="3">
        <v>86.0934062570404</v>
      </c>
      <c r="G609" s="3">
        <v>86.984890170250594</v>
      </c>
      <c r="H609" s="3">
        <v>87.441119371086401</v>
      </c>
      <c r="I609" s="3">
        <v>78.531947310561407</v>
      </c>
      <c r="J609" s="3">
        <v>74.474533183413996</v>
      </c>
    </row>
    <row r="610" spans="1:10" collapsed="1" x14ac:dyDescent="0.3">
      <c r="A610" s="2" t="s">
        <v>1231</v>
      </c>
      <c r="B610" s="2" t="s">
        <v>1232</v>
      </c>
      <c r="C610" s="2" t="s">
        <v>1128</v>
      </c>
      <c r="D610" s="3">
        <v>50.164276158641798</v>
      </c>
      <c r="E610" s="3">
        <v>52.665872045932502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</row>
    <row r="611" spans="1:10" collapsed="1" x14ac:dyDescent="0.3">
      <c r="A611" s="2" t="s">
        <v>1233</v>
      </c>
      <c r="B611" s="2" t="s">
        <v>1234</v>
      </c>
      <c r="C611" s="2" t="s">
        <v>1128</v>
      </c>
      <c r="D611" s="3">
        <v>69.648451312813094</v>
      </c>
      <c r="E611" s="3">
        <v>62.820726292277101</v>
      </c>
      <c r="F611" s="3">
        <v>66.235330656128298</v>
      </c>
      <c r="G611" s="3">
        <v>71.717841083201407</v>
      </c>
      <c r="H611" s="3">
        <v>72.445091952979197</v>
      </c>
      <c r="I611" s="3">
        <v>73.114173391893502</v>
      </c>
      <c r="J611" s="3">
        <v>66.955326370753596</v>
      </c>
    </row>
    <row r="612" spans="1:10" collapsed="1" x14ac:dyDescent="0.3">
      <c r="A612" s="2" t="s">
        <v>1235</v>
      </c>
      <c r="B612" s="2" t="s">
        <v>1236</v>
      </c>
      <c r="C612" s="2" t="s">
        <v>1128</v>
      </c>
      <c r="D612" s="3">
        <v>89.183138458396101</v>
      </c>
      <c r="E612" s="3">
        <v>82.954493593767594</v>
      </c>
      <c r="F612" s="3">
        <v>81.290966814667598</v>
      </c>
      <c r="G612" s="3">
        <v>72.902222858152598</v>
      </c>
      <c r="H612" s="3">
        <v>72.376997038773098</v>
      </c>
      <c r="I612" s="3">
        <v>78.866449130360095</v>
      </c>
      <c r="J612" s="3">
        <v>81.508685652040796</v>
      </c>
    </row>
    <row r="613" spans="1:10" collapsed="1" x14ac:dyDescent="0.3">
      <c r="A613" s="2" t="s">
        <v>1237</v>
      </c>
      <c r="B613" s="2" t="s">
        <v>1238</v>
      </c>
      <c r="C613" s="2" t="s">
        <v>1128</v>
      </c>
      <c r="D613" s="3">
        <v>41.054807756421297</v>
      </c>
      <c r="E613" s="3">
        <v>39.543165894988697</v>
      </c>
      <c r="F613" s="3">
        <v>35.274933895825903</v>
      </c>
      <c r="G613" s="3">
        <v>0</v>
      </c>
      <c r="H613" s="3">
        <v>0</v>
      </c>
      <c r="I613" s="3">
        <v>0</v>
      </c>
      <c r="J613" s="3">
        <v>0</v>
      </c>
    </row>
    <row r="614" spans="1:10" collapsed="1" x14ac:dyDescent="0.3">
      <c r="A614" s="2" t="s">
        <v>1239</v>
      </c>
      <c r="B614" s="2" t="s">
        <v>1240</v>
      </c>
      <c r="C614" s="2" t="s">
        <v>1128</v>
      </c>
      <c r="D614" s="3">
        <v>61.641547957460901</v>
      </c>
      <c r="E614" s="3">
        <v>54.940541008015003</v>
      </c>
      <c r="F614" s="3">
        <v>57.2321885327244</v>
      </c>
      <c r="G614" s="3">
        <v>63.118759330618602</v>
      </c>
      <c r="H614" s="3">
        <v>69.010979782813195</v>
      </c>
      <c r="I614" s="3">
        <v>62.662639575010502</v>
      </c>
      <c r="J614" s="3">
        <v>56.641524304491497</v>
      </c>
    </row>
    <row r="615" spans="1:10" collapsed="1" x14ac:dyDescent="0.3">
      <c r="A615" s="2" t="s">
        <v>1241</v>
      </c>
      <c r="B615" s="2" t="s">
        <v>1242</v>
      </c>
      <c r="C615" s="2" t="s">
        <v>1128</v>
      </c>
      <c r="D615" s="3">
        <v>31.460081883174201</v>
      </c>
      <c r="E615" s="3">
        <v>25.459858629708499</v>
      </c>
      <c r="F615" s="3">
        <v>28.466597016223599</v>
      </c>
      <c r="G615" s="3">
        <v>29.984428583721201</v>
      </c>
      <c r="H615" s="3">
        <v>18.962071143569201</v>
      </c>
      <c r="I615" s="3">
        <v>0</v>
      </c>
      <c r="J615" s="3">
        <v>0</v>
      </c>
    </row>
    <row r="616" spans="1:10" collapsed="1" x14ac:dyDescent="0.3">
      <c r="A616" s="2" t="s">
        <v>1243</v>
      </c>
      <c r="B616" s="2" t="s">
        <v>1244</v>
      </c>
      <c r="C616" s="2" t="s">
        <v>1128</v>
      </c>
      <c r="D616" s="3">
        <v>44.156519643100197</v>
      </c>
      <c r="E616" s="3">
        <v>32.874710212487997</v>
      </c>
      <c r="F616" s="3">
        <v>35.244804218745003</v>
      </c>
      <c r="G616" s="3">
        <v>0</v>
      </c>
      <c r="H616" s="3">
        <v>0</v>
      </c>
      <c r="I616" s="3">
        <v>0</v>
      </c>
      <c r="J616" s="3">
        <v>0</v>
      </c>
    </row>
    <row r="617" spans="1:10" collapsed="1" x14ac:dyDescent="0.3">
      <c r="A617" s="2" t="s">
        <v>1245</v>
      </c>
      <c r="B617" s="2" t="s">
        <v>1246</v>
      </c>
      <c r="C617" s="2" t="s">
        <v>1128</v>
      </c>
      <c r="D617" s="3">
        <v>25.225169056519999</v>
      </c>
      <c r="E617" s="3">
        <v>35.286985353824697</v>
      </c>
      <c r="F617" s="3">
        <v>26.431283129070401</v>
      </c>
      <c r="G617" s="3">
        <v>15.023937011121401</v>
      </c>
      <c r="H617" s="3">
        <v>0</v>
      </c>
      <c r="I617" s="3">
        <v>0</v>
      </c>
      <c r="J617" s="3">
        <v>0</v>
      </c>
    </row>
    <row r="618" spans="1:10" collapsed="1" x14ac:dyDescent="0.3">
      <c r="A618" s="2" t="s">
        <v>1247</v>
      </c>
      <c r="B618" s="2" t="s">
        <v>1248</v>
      </c>
      <c r="C618" s="2" t="s">
        <v>1249</v>
      </c>
      <c r="D618" s="3">
        <v>63.599611506155803</v>
      </c>
      <c r="E618" s="3">
        <v>44.614539467788703</v>
      </c>
      <c r="F618" s="3">
        <v>47.759887900803299</v>
      </c>
      <c r="G618" s="3">
        <v>37.872946640051502</v>
      </c>
      <c r="H618" s="3">
        <v>0</v>
      </c>
      <c r="I618" s="3">
        <v>0</v>
      </c>
      <c r="J618" s="3">
        <v>0</v>
      </c>
    </row>
    <row r="619" spans="1:10" collapsed="1" x14ac:dyDescent="0.3">
      <c r="A619" s="2" t="s">
        <v>1250</v>
      </c>
      <c r="B619" s="2" t="s">
        <v>1251</v>
      </c>
      <c r="C619" s="2" t="s">
        <v>1249</v>
      </c>
      <c r="D619" s="3">
        <v>20.953272913695901</v>
      </c>
      <c r="E619" s="3">
        <v>25.673643855479099</v>
      </c>
      <c r="F619" s="3">
        <v>26.499843185619699</v>
      </c>
      <c r="G619" s="3">
        <v>0</v>
      </c>
      <c r="H619" s="3">
        <v>0</v>
      </c>
      <c r="I619" s="3">
        <v>0</v>
      </c>
      <c r="J619" s="3">
        <v>0</v>
      </c>
    </row>
    <row r="620" spans="1:10" collapsed="1" x14ac:dyDescent="0.3">
      <c r="A620" s="2" t="s">
        <v>1252</v>
      </c>
      <c r="B620" s="2" t="s">
        <v>1253</v>
      </c>
      <c r="C620" s="2" t="s">
        <v>1249</v>
      </c>
      <c r="D620" s="3">
        <v>38.821792685078897</v>
      </c>
      <c r="E620" s="3">
        <v>28.100453443863898</v>
      </c>
      <c r="F620" s="3">
        <v>31.800922406875301</v>
      </c>
      <c r="G620" s="3">
        <v>34.311625421411399</v>
      </c>
      <c r="H620" s="3">
        <v>0</v>
      </c>
      <c r="I620" s="3">
        <v>0</v>
      </c>
      <c r="J620" s="3">
        <v>0</v>
      </c>
    </row>
    <row r="621" spans="1:10" collapsed="1" x14ac:dyDescent="0.3">
      <c r="A621" s="2" t="s">
        <v>1254</v>
      </c>
      <c r="B621" s="2" t="s">
        <v>1255</v>
      </c>
      <c r="C621" s="2" t="s">
        <v>1249</v>
      </c>
      <c r="D621" s="3">
        <v>57.464848020398399</v>
      </c>
      <c r="E621" s="3">
        <v>62.159383118254198</v>
      </c>
      <c r="F621" s="3">
        <v>57.248301077245102</v>
      </c>
      <c r="G621" s="3">
        <v>0</v>
      </c>
      <c r="H621" s="3">
        <v>0</v>
      </c>
      <c r="I621" s="3">
        <v>0</v>
      </c>
      <c r="J621" s="3">
        <v>0</v>
      </c>
    </row>
    <row r="622" spans="1:10" collapsed="1" x14ac:dyDescent="0.3">
      <c r="A622" s="2" t="s">
        <v>1256</v>
      </c>
      <c r="B622" s="2" t="s">
        <v>1257</v>
      </c>
      <c r="C622" s="2" t="s">
        <v>1249</v>
      </c>
      <c r="D622" s="3">
        <v>32.0002371142374</v>
      </c>
      <c r="E622" s="3">
        <v>31.260894916587102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</row>
    <row r="623" spans="1:10" collapsed="1" x14ac:dyDescent="0.3">
      <c r="A623" s="2" t="s">
        <v>1258</v>
      </c>
      <c r="B623" s="2" t="s">
        <v>1259</v>
      </c>
      <c r="C623" s="2" t="s">
        <v>1249</v>
      </c>
      <c r="D623" s="3">
        <v>62.067497854424303</v>
      </c>
      <c r="E623" s="3">
        <v>61.8582561532615</v>
      </c>
      <c r="F623" s="3">
        <v>57.871629814532703</v>
      </c>
      <c r="G623" s="3">
        <v>0</v>
      </c>
      <c r="H623" s="3">
        <v>0</v>
      </c>
      <c r="I623" s="3">
        <v>0</v>
      </c>
      <c r="J623" s="3">
        <v>0</v>
      </c>
    </row>
    <row r="624" spans="1:10" collapsed="1" x14ac:dyDescent="0.3">
      <c r="A624" s="2" t="s">
        <v>1260</v>
      </c>
      <c r="B624" s="2" t="s">
        <v>1261</v>
      </c>
      <c r="C624" s="2" t="s">
        <v>1249</v>
      </c>
      <c r="D624" s="3">
        <v>46.4375134903988</v>
      </c>
      <c r="E624" s="3">
        <v>28.246879135107399</v>
      </c>
      <c r="F624" s="3">
        <v>33.721313864775802</v>
      </c>
      <c r="G624" s="3">
        <v>30.436979842850398</v>
      </c>
      <c r="H624" s="3">
        <v>0</v>
      </c>
      <c r="I624" s="3">
        <v>0</v>
      </c>
      <c r="J624" s="3">
        <v>0</v>
      </c>
    </row>
    <row r="625" spans="1:10" collapsed="1" x14ac:dyDescent="0.3">
      <c r="A625" s="2" t="s">
        <v>1262</v>
      </c>
      <c r="B625" s="2" t="s">
        <v>1263</v>
      </c>
      <c r="C625" s="2" t="s">
        <v>1249</v>
      </c>
      <c r="D625" s="3">
        <v>41.682320931043201</v>
      </c>
      <c r="E625" s="3">
        <v>40.834165287634796</v>
      </c>
      <c r="F625" s="3">
        <v>43.008458236570902</v>
      </c>
      <c r="G625" s="3">
        <v>0</v>
      </c>
      <c r="H625" s="3">
        <v>0</v>
      </c>
      <c r="I625" s="3">
        <v>0</v>
      </c>
      <c r="J625" s="3">
        <v>0</v>
      </c>
    </row>
    <row r="626" spans="1:10" collapsed="1" x14ac:dyDescent="0.3">
      <c r="A626" s="2" t="s">
        <v>1264</v>
      </c>
      <c r="B626" s="2" t="s">
        <v>1265</v>
      </c>
      <c r="C626" s="2" t="s">
        <v>1249</v>
      </c>
      <c r="D626" s="3">
        <v>33.004241338963404</v>
      </c>
      <c r="E626" s="3">
        <v>36.107952865077301</v>
      </c>
      <c r="F626" s="3">
        <v>32.105138972768202</v>
      </c>
      <c r="G626" s="3">
        <v>30.080811282631601</v>
      </c>
      <c r="H626" s="3">
        <v>0</v>
      </c>
      <c r="I626" s="3">
        <v>0</v>
      </c>
      <c r="J626" s="3">
        <v>0</v>
      </c>
    </row>
    <row r="627" spans="1:10" collapsed="1" x14ac:dyDescent="0.3">
      <c r="A627" s="2" t="s">
        <v>1266</v>
      </c>
      <c r="B627" s="2" t="s">
        <v>1267</v>
      </c>
      <c r="C627" s="2" t="s">
        <v>1249</v>
      </c>
      <c r="D627" s="3">
        <v>20.901223452570601</v>
      </c>
      <c r="E627" s="3">
        <v>21.3046862418751</v>
      </c>
      <c r="F627" s="3">
        <v>20.348596356807001</v>
      </c>
      <c r="G627" s="3">
        <v>22.756816318422398</v>
      </c>
      <c r="H627" s="3">
        <v>0</v>
      </c>
      <c r="I627" s="3">
        <v>0</v>
      </c>
      <c r="J627" s="3">
        <v>0</v>
      </c>
    </row>
    <row r="628" spans="1:10" collapsed="1" x14ac:dyDescent="0.3">
      <c r="A628" s="2" t="s">
        <v>1268</v>
      </c>
      <c r="B628" s="2" t="s">
        <v>1269</v>
      </c>
      <c r="C628" s="2" t="s">
        <v>1249</v>
      </c>
      <c r="D628" s="3">
        <v>89.412442231081698</v>
      </c>
      <c r="E628" s="3">
        <v>90.284577018377504</v>
      </c>
      <c r="F628" s="3">
        <v>91.549583142001495</v>
      </c>
      <c r="G628" s="3">
        <v>90.074297195931507</v>
      </c>
      <c r="H628" s="3">
        <v>88.190231142989802</v>
      </c>
      <c r="I628" s="3">
        <v>84.908690511412999</v>
      </c>
      <c r="J628" s="3">
        <v>87.397770372539597</v>
      </c>
    </row>
    <row r="629" spans="1:10" collapsed="1" x14ac:dyDescent="0.3">
      <c r="A629" s="2" t="s">
        <v>1270</v>
      </c>
      <c r="B629" s="2" t="s">
        <v>1271</v>
      </c>
      <c r="C629" s="2" t="s">
        <v>1249</v>
      </c>
      <c r="D629" s="3">
        <v>66.955499588960194</v>
      </c>
      <c r="E629" s="3">
        <v>65.584320199612705</v>
      </c>
      <c r="F629" s="3">
        <v>68.456329319704196</v>
      </c>
      <c r="G629" s="3">
        <v>68.722993104927397</v>
      </c>
      <c r="H629" s="3">
        <v>64.025809900721399</v>
      </c>
      <c r="I629" s="3">
        <v>55.823097851643503</v>
      </c>
      <c r="J629" s="3">
        <v>54.375422970287502</v>
      </c>
    </row>
    <row r="630" spans="1:10" collapsed="1" x14ac:dyDescent="0.3">
      <c r="A630" s="2" t="s">
        <v>1272</v>
      </c>
      <c r="B630" s="2" t="s">
        <v>1273</v>
      </c>
      <c r="C630" s="2" t="s">
        <v>1249</v>
      </c>
      <c r="D630" s="3">
        <v>34.006588355058398</v>
      </c>
      <c r="E630" s="3">
        <v>0</v>
      </c>
      <c r="F630" s="3">
        <v>23.496456117835798</v>
      </c>
      <c r="G630" s="3">
        <v>0</v>
      </c>
      <c r="H630" s="3">
        <v>0</v>
      </c>
      <c r="I630" s="3">
        <v>0</v>
      </c>
      <c r="J630" s="3">
        <v>0</v>
      </c>
    </row>
    <row r="631" spans="1:10" collapsed="1" x14ac:dyDescent="0.3">
      <c r="A631" s="2" t="s">
        <v>1274</v>
      </c>
      <c r="B631" s="2" t="s">
        <v>1275</v>
      </c>
      <c r="C631" s="2" t="s">
        <v>1249</v>
      </c>
      <c r="D631" s="3">
        <v>53.094181308070802</v>
      </c>
      <c r="E631" s="3">
        <v>53.780731648320199</v>
      </c>
      <c r="F631" s="3">
        <v>53.996845588284998</v>
      </c>
      <c r="G631" s="3">
        <v>52.149963834085803</v>
      </c>
      <c r="H631" s="3">
        <v>48.369143030764903</v>
      </c>
      <c r="I631" s="3">
        <v>43.849875080064798</v>
      </c>
      <c r="J631" s="3">
        <v>36.982402007089298</v>
      </c>
    </row>
    <row r="632" spans="1:10" collapsed="1" x14ac:dyDescent="0.3">
      <c r="A632" s="2" t="s">
        <v>1276</v>
      </c>
      <c r="B632" s="2" t="s">
        <v>1277</v>
      </c>
      <c r="C632" s="2" t="s">
        <v>1249</v>
      </c>
      <c r="D632" s="3">
        <v>31.130808896147201</v>
      </c>
      <c r="E632" s="3">
        <v>29.9035843863876</v>
      </c>
      <c r="F632" s="3">
        <v>27.741151770282801</v>
      </c>
      <c r="G632" s="3">
        <v>0</v>
      </c>
      <c r="H632" s="3">
        <v>0</v>
      </c>
      <c r="I632" s="3">
        <v>0</v>
      </c>
      <c r="J632" s="3">
        <v>0</v>
      </c>
    </row>
    <row r="633" spans="1:10" collapsed="1" x14ac:dyDescent="0.3">
      <c r="A633" s="2" t="s">
        <v>1278</v>
      </c>
      <c r="B633" s="2" t="s">
        <v>1279</v>
      </c>
      <c r="C633" s="2" t="s">
        <v>1249</v>
      </c>
      <c r="D633" s="3">
        <v>56.386008471958597</v>
      </c>
      <c r="E633" s="3">
        <v>49.7504009066813</v>
      </c>
      <c r="F633" s="3">
        <v>56.221617340861698</v>
      </c>
      <c r="G633" s="3">
        <v>48.991897700157203</v>
      </c>
      <c r="H633" s="3">
        <v>0</v>
      </c>
      <c r="I633" s="3">
        <v>0</v>
      </c>
      <c r="J633" s="3">
        <v>0</v>
      </c>
    </row>
    <row r="634" spans="1:10" collapsed="1" x14ac:dyDescent="0.3">
      <c r="A634" s="2" t="s">
        <v>1280</v>
      </c>
      <c r="B634" s="2" t="s">
        <v>1281</v>
      </c>
      <c r="C634" s="2" t="s">
        <v>1249</v>
      </c>
      <c r="D634" s="3">
        <v>30.558570408965998</v>
      </c>
      <c r="E634" s="3">
        <v>22.209207767312101</v>
      </c>
      <c r="F634" s="3">
        <v>20.277803608333102</v>
      </c>
      <c r="G634" s="3">
        <v>17.448389659752898</v>
      </c>
      <c r="H634" s="3">
        <v>0</v>
      </c>
      <c r="I634" s="3">
        <v>0</v>
      </c>
      <c r="J634" s="3">
        <v>0</v>
      </c>
    </row>
    <row r="635" spans="1:10" collapsed="1" x14ac:dyDescent="0.3">
      <c r="A635" s="2" t="s">
        <v>1282</v>
      </c>
      <c r="B635" s="2" t="s">
        <v>1283</v>
      </c>
      <c r="C635" s="2" t="s">
        <v>1249</v>
      </c>
      <c r="D635" s="3">
        <v>39.583482953850599</v>
      </c>
      <c r="E635" s="3">
        <v>36.7643644167959</v>
      </c>
      <c r="F635" s="3">
        <v>42.983587223278903</v>
      </c>
      <c r="G635" s="3">
        <v>32.8306935203085</v>
      </c>
      <c r="H635" s="3">
        <v>0</v>
      </c>
      <c r="I635" s="3">
        <v>0</v>
      </c>
      <c r="J635" s="3">
        <v>0</v>
      </c>
    </row>
    <row r="636" spans="1:10" collapsed="1" x14ac:dyDescent="0.3">
      <c r="A636" s="2" t="s">
        <v>1284</v>
      </c>
      <c r="B636" s="2" t="s">
        <v>1285</v>
      </c>
      <c r="C636" s="2" t="s">
        <v>1249</v>
      </c>
      <c r="D636" s="3">
        <v>17.5667024678656</v>
      </c>
      <c r="E636" s="3">
        <v>14.735558384086801</v>
      </c>
      <c r="F636" s="3">
        <v>13.0808776537997</v>
      </c>
      <c r="G636" s="3">
        <v>0</v>
      </c>
      <c r="H636" s="3">
        <v>0</v>
      </c>
      <c r="I636" s="3">
        <v>0</v>
      </c>
      <c r="J636" s="3">
        <v>0</v>
      </c>
    </row>
    <row r="637" spans="1:10" collapsed="1" x14ac:dyDescent="0.3">
      <c r="A637" s="2" t="s">
        <v>1286</v>
      </c>
      <c r="B637" s="2" t="s">
        <v>1287</v>
      </c>
      <c r="C637" s="2" t="s">
        <v>1249</v>
      </c>
      <c r="D637" s="3">
        <v>62.897104472921903</v>
      </c>
      <c r="E637" s="3">
        <v>54.823911284010101</v>
      </c>
      <c r="F637" s="3">
        <v>47.9442952515003</v>
      </c>
      <c r="G637" s="3">
        <v>46.992694531960701</v>
      </c>
      <c r="H637" s="3">
        <v>45.586538486262803</v>
      </c>
      <c r="I637" s="3">
        <v>42.970385882173701</v>
      </c>
      <c r="J637" s="3">
        <v>47.943934461299001</v>
      </c>
    </row>
    <row r="638" spans="1:10" collapsed="1" x14ac:dyDescent="0.3">
      <c r="A638" s="2" t="s">
        <v>1288</v>
      </c>
      <c r="B638" s="2" t="s">
        <v>1289</v>
      </c>
      <c r="C638" s="2" t="s">
        <v>1249</v>
      </c>
      <c r="D638" s="3">
        <v>51.440296427328299</v>
      </c>
      <c r="E638" s="3">
        <v>52.105896864592097</v>
      </c>
      <c r="F638" s="3">
        <v>46.490723870759901</v>
      </c>
      <c r="G638" s="3">
        <v>0</v>
      </c>
      <c r="H638" s="3">
        <v>0</v>
      </c>
      <c r="I638" s="3">
        <v>0</v>
      </c>
      <c r="J638" s="3">
        <v>0</v>
      </c>
    </row>
    <row r="639" spans="1:10" collapsed="1" x14ac:dyDescent="0.3">
      <c r="A639" s="2" t="s">
        <v>1290</v>
      </c>
      <c r="B639" s="2" t="s">
        <v>1291</v>
      </c>
      <c r="C639" s="2" t="s">
        <v>1249</v>
      </c>
      <c r="D639" s="3">
        <v>20.8226085663714</v>
      </c>
      <c r="E639" s="3">
        <v>15.7580625960462</v>
      </c>
      <c r="F639" s="3">
        <v>22.360281675216001</v>
      </c>
      <c r="G639" s="3">
        <v>0</v>
      </c>
      <c r="H639" s="3">
        <v>0</v>
      </c>
      <c r="I639" s="3">
        <v>0</v>
      </c>
      <c r="J639" s="3">
        <v>0</v>
      </c>
    </row>
    <row r="640" spans="1:10" collapsed="1" x14ac:dyDescent="0.3">
      <c r="A640" s="2" t="s">
        <v>1292</v>
      </c>
      <c r="B640" s="2" t="s">
        <v>1293</v>
      </c>
      <c r="C640" s="2" t="s">
        <v>1249</v>
      </c>
      <c r="D640" s="3">
        <v>58.575678105359799</v>
      </c>
      <c r="E640" s="3">
        <v>56.578421551177101</v>
      </c>
      <c r="F640" s="3">
        <v>52.904052422229697</v>
      </c>
      <c r="G640" s="3">
        <v>0</v>
      </c>
      <c r="H640" s="3">
        <v>0</v>
      </c>
      <c r="I640" s="3">
        <v>0</v>
      </c>
      <c r="J640" s="3">
        <v>0</v>
      </c>
    </row>
    <row r="641" spans="1:10" collapsed="1" x14ac:dyDescent="0.3">
      <c r="A641" s="2" t="s">
        <v>1294</v>
      </c>
      <c r="B641" s="2" t="s">
        <v>1295</v>
      </c>
      <c r="C641" s="2" t="s">
        <v>1249</v>
      </c>
      <c r="D641" s="3">
        <v>73.665090370557905</v>
      </c>
      <c r="E641" s="3">
        <v>74.627342779419806</v>
      </c>
      <c r="F641" s="3">
        <v>76.285546022927605</v>
      </c>
      <c r="G641" s="3">
        <v>77.169017747440094</v>
      </c>
      <c r="H641" s="3">
        <v>76.012933460439697</v>
      </c>
      <c r="I641" s="3">
        <v>75.054803978669099</v>
      </c>
      <c r="J641" s="3">
        <v>58.518596069051803</v>
      </c>
    </row>
    <row r="642" spans="1:10" collapsed="1" x14ac:dyDescent="0.3">
      <c r="A642" s="2" t="s">
        <v>1296</v>
      </c>
      <c r="B642" s="2" t="s">
        <v>1297</v>
      </c>
      <c r="C642" s="2" t="s">
        <v>1249</v>
      </c>
      <c r="D642" s="3">
        <v>59.9272196830943</v>
      </c>
      <c r="E642" s="3">
        <v>58.1429123888378</v>
      </c>
      <c r="F642" s="3">
        <v>55.809028935312703</v>
      </c>
      <c r="G642" s="3">
        <v>41.092212807887002</v>
      </c>
      <c r="H642" s="3">
        <v>0</v>
      </c>
      <c r="I642" s="3">
        <v>0</v>
      </c>
      <c r="J642" s="3">
        <v>0</v>
      </c>
    </row>
    <row r="643" spans="1:10" collapsed="1" x14ac:dyDescent="0.3">
      <c r="A643" s="2" t="s">
        <v>1298</v>
      </c>
      <c r="B643" s="2" t="s">
        <v>1299</v>
      </c>
      <c r="C643" s="2" t="s">
        <v>1249</v>
      </c>
      <c r="D643" s="3">
        <v>51.957274267784499</v>
      </c>
      <c r="E643" s="3">
        <v>60.167501440030399</v>
      </c>
      <c r="F643" s="3">
        <v>48.884577658592598</v>
      </c>
      <c r="G643" s="3">
        <v>0</v>
      </c>
      <c r="H643" s="3">
        <v>0</v>
      </c>
      <c r="I643" s="3">
        <v>0</v>
      </c>
      <c r="J643" s="3">
        <v>0</v>
      </c>
    </row>
    <row r="644" spans="1:10" collapsed="1" x14ac:dyDescent="0.3">
      <c r="A644" s="2" t="s">
        <v>1300</v>
      </c>
      <c r="B644" s="2" t="s">
        <v>1301</v>
      </c>
      <c r="C644" s="2" t="s">
        <v>1249</v>
      </c>
      <c r="D644" s="3">
        <v>52.7695740248219</v>
      </c>
      <c r="E644" s="3">
        <v>49.0865388518964</v>
      </c>
      <c r="F644" s="3">
        <v>40.244605802660402</v>
      </c>
      <c r="G644" s="3">
        <v>40.122029859288197</v>
      </c>
      <c r="H644" s="3">
        <v>0</v>
      </c>
      <c r="I644" s="3">
        <v>49.528122655910998</v>
      </c>
      <c r="J644" s="3">
        <v>45.287468155843797</v>
      </c>
    </row>
    <row r="645" spans="1:10" collapsed="1" x14ac:dyDescent="0.3">
      <c r="A645" s="2" t="s">
        <v>1302</v>
      </c>
      <c r="B645" s="2" t="s">
        <v>1303</v>
      </c>
      <c r="C645" s="2" t="s">
        <v>1249</v>
      </c>
      <c r="D645" s="3">
        <v>70.842974882156199</v>
      </c>
      <c r="E645" s="3">
        <v>68.970370355809393</v>
      </c>
      <c r="F645" s="3">
        <v>70.248488091343901</v>
      </c>
      <c r="G645" s="3">
        <v>76.832978146459894</v>
      </c>
      <c r="H645" s="3">
        <v>62.693461898561402</v>
      </c>
      <c r="I645" s="3">
        <v>61.937523097463597</v>
      </c>
      <c r="J645" s="3">
        <v>57.704361877270401</v>
      </c>
    </row>
    <row r="646" spans="1:10" collapsed="1" x14ac:dyDescent="0.3">
      <c r="A646" s="2" t="s">
        <v>1304</v>
      </c>
      <c r="B646" s="2" t="s">
        <v>1305</v>
      </c>
      <c r="C646" s="2" t="s">
        <v>1249</v>
      </c>
      <c r="D646" s="3">
        <v>43.422593733513096</v>
      </c>
      <c r="E646" s="3">
        <v>36.444739094492498</v>
      </c>
      <c r="F646" s="3">
        <v>38.459207574648403</v>
      </c>
      <c r="G646" s="3">
        <v>29.948706252280701</v>
      </c>
      <c r="H646" s="3">
        <v>0</v>
      </c>
      <c r="I646" s="3">
        <v>0</v>
      </c>
      <c r="J646" s="3">
        <v>0</v>
      </c>
    </row>
    <row r="647" spans="1:10" collapsed="1" x14ac:dyDescent="0.3">
      <c r="A647" s="2" t="s">
        <v>1306</v>
      </c>
      <c r="B647" s="2" t="s">
        <v>1307</v>
      </c>
      <c r="C647" s="2" t="s">
        <v>1249</v>
      </c>
      <c r="D647" s="3">
        <v>24.194599197747301</v>
      </c>
      <c r="E647" s="3">
        <v>21.962834506935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</row>
    <row r="648" spans="1:10" collapsed="1" x14ac:dyDescent="0.3">
      <c r="A648" s="2" t="s">
        <v>1308</v>
      </c>
      <c r="B648" s="2" t="s">
        <v>1309</v>
      </c>
      <c r="C648" s="2" t="s">
        <v>1249</v>
      </c>
      <c r="D648" s="3">
        <v>70.810483999922994</v>
      </c>
      <c r="E648" s="3">
        <v>65.770685796856398</v>
      </c>
      <c r="F648" s="3">
        <v>68.015853634608604</v>
      </c>
      <c r="G648" s="3">
        <v>63.8414540918196</v>
      </c>
      <c r="H648" s="3">
        <v>61.753265159208297</v>
      </c>
      <c r="I648" s="3">
        <v>53.816987722641102</v>
      </c>
      <c r="J648" s="3">
        <v>55.6217630811324</v>
      </c>
    </row>
    <row r="649" spans="1:10" collapsed="1" x14ac:dyDescent="0.3">
      <c r="A649" s="2" t="s">
        <v>1310</v>
      </c>
      <c r="B649" s="2" t="s">
        <v>1311</v>
      </c>
      <c r="C649" s="2" t="s">
        <v>1249</v>
      </c>
      <c r="D649" s="3">
        <v>34.6762345218566</v>
      </c>
      <c r="E649" s="3">
        <v>34.240354588528902</v>
      </c>
      <c r="F649" s="3">
        <v>16.548014006135698</v>
      </c>
      <c r="G649" s="3">
        <v>19.248671712973898</v>
      </c>
      <c r="H649" s="3">
        <v>0</v>
      </c>
      <c r="I649" s="3">
        <v>0</v>
      </c>
      <c r="J649" s="3">
        <v>0</v>
      </c>
    </row>
    <row r="650" spans="1:10" collapsed="1" x14ac:dyDescent="0.3">
      <c r="A650" s="2" t="s">
        <v>1312</v>
      </c>
      <c r="B650" s="2" t="s">
        <v>1313</v>
      </c>
      <c r="C650" s="2" t="s">
        <v>1249</v>
      </c>
      <c r="D650" s="3">
        <v>70.143193136623395</v>
      </c>
      <c r="E650" s="3">
        <v>71.439356171890395</v>
      </c>
      <c r="F650" s="3">
        <v>72.388718189687495</v>
      </c>
      <c r="G650" s="3">
        <v>69.308387141043596</v>
      </c>
      <c r="H650" s="3">
        <v>50.683276226668902</v>
      </c>
      <c r="I650" s="3">
        <v>48.677203778081299</v>
      </c>
      <c r="J650" s="3">
        <v>43.129266456101298</v>
      </c>
    </row>
    <row r="651" spans="1:10" collapsed="1" x14ac:dyDescent="0.3">
      <c r="A651" s="2" t="s">
        <v>1314</v>
      </c>
      <c r="B651" s="2" t="s">
        <v>1315</v>
      </c>
      <c r="C651" s="2" t="s">
        <v>1249</v>
      </c>
      <c r="D651" s="3">
        <v>53.031828055176497</v>
      </c>
      <c r="E651" s="3">
        <v>51.8848681824172</v>
      </c>
      <c r="F651" s="3">
        <v>50.515311910336102</v>
      </c>
      <c r="G651" s="3">
        <v>47.384690120787198</v>
      </c>
      <c r="H651" s="3">
        <v>0</v>
      </c>
      <c r="I651" s="3">
        <v>0</v>
      </c>
      <c r="J651" s="3">
        <v>0</v>
      </c>
    </row>
    <row r="652" spans="1:10" collapsed="1" x14ac:dyDescent="0.3">
      <c r="A652" s="2" t="s">
        <v>1316</v>
      </c>
      <c r="B652" s="2" t="s">
        <v>1317</v>
      </c>
      <c r="C652" s="2" t="s">
        <v>1249</v>
      </c>
      <c r="D652" s="3">
        <v>37.397764001781503</v>
      </c>
      <c r="E652" s="3">
        <v>27.146629442924901</v>
      </c>
      <c r="F652" s="3">
        <v>23.251644460013502</v>
      </c>
      <c r="G652" s="3">
        <v>0</v>
      </c>
      <c r="H652" s="3">
        <v>0</v>
      </c>
      <c r="I652" s="3">
        <v>0</v>
      </c>
      <c r="J652" s="3">
        <v>0</v>
      </c>
    </row>
    <row r="653" spans="1:10" collapsed="1" x14ac:dyDescent="0.3">
      <c r="A653" s="2" t="s">
        <v>1318</v>
      </c>
      <c r="B653" s="2" t="s">
        <v>1319</v>
      </c>
      <c r="C653" s="2" t="s">
        <v>1249</v>
      </c>
      <c r="D653" s="3">
        <v>20.0781402089296</v>
      </c>
      <c r="E653" s="3">
        <v>6.2788915570587296</v>
      </c>
      <c r="F653" s="3">
        <v>12.4214292819262</v>
      </c>
      <c r="G653" s="3">
        <v>0</v>
      </c>
      <c r="H653" s="3">
        <v>0</v>
      </c>
      <c r="I653" s="3">
        <v>0</v>
      </c>
      <c r="J653" s="3">
        <v>0</v>
      </c>
    </row>
    <row r="654" spans="1:10" collapsed="1" x14ac:dyDescent="0.3">
      <c r="A654" s="2" t="s">
        <v>1320</v>
      </c>
      <c r="B654" s="2" t="s">
        <v>1321</v>
      </c>
      <c r="C654" s="2" t="s">
        <v>1249</v>
      </c>
      <c r="D654" s="3">
        <v>27.0403512673488</v>
      </c>
      <c r="E654" s="3">
        <v>11.965886565804499</v>
      </c>
      <c r="F654" s="3">
        <v>8.0800447401405897</v>
      </c>
      <c r="G654" s="3">
        <v>0</v>
      </c>
      <c r="H654" s="3">
        <v>0</v>
      </c>
      <c r="I654" s="3">
        <v>0</v>
      </c>
      <c r="J654" s="3">
        <v>0</v>
      </c>
    </row>
    <row r="655" spans="1:10" collapsed="1" x14ac:dyDescent="0.3">
      <c r="A655" s="2" t="s">
        <v>1322</v>
      </c>
      <c r="B655" s="2" t="s">
        <v>1323</v>
      </c>
      <c r="C655" s="2" t="s">
        <v>1249</v>
      </c>
      <c r="D655" s="3">
        <v>52.788735193626302</v>
      </c>
      <c r="E655" s="3">
        <v>45.405785041429802</v>
      </c>
      <c r="F655" s="3">
        <v>41.697397900985798</v>
      </c>
      <c r="G655" s="3">
        <v>49.827246120362801</v>
      </c>
      <c r="H655" s="3">
        <v>0</v>
      </c>
      <c r="I655" s="3">
        <v>0</v>
      </c>
      <c r="J655" s="3">
        <v>0</v>
      </c>
    </row>
    <row r="656" spans="1:10" collapsed="1" x14ac:dyDescent="0.3">
      <c r="A656" s="2" t="s">
        <v>1324</v>
      </c>
      <c r="B656" s="2" t="s">
        <v>1325</v>
      </c>
      <c r="C656" s="2" t="s">
        <v>1249</v>
      </c>
      <c r="D656" s="3">
        <v>49.5007658207115</v>
      </c>
      <c r="E656" s="3">
        <v>40.051220818861097</v>
      </c>
      <c r="F656" s="3">
        <v>42.518806007208603</v>
      </c>
      <c r="G656" s="3">
        <v>40.2690509806039</v>
      </c>
      <c r="H656" s="3">
        <v>0</v>
      </c>
      <c r="I656" s="3">
        <v>0</v>
      </c>
      <c r="J656" s="3">
        <v>0</v>
      </c>
    </row>
    <row r="657" spans="1:10" collapsed="1" x14ac:dyDescent="0.3">
      <c r="A657" s="2" t="s">
        <v>1326</v>
      </c>
      <c r="B657" s="2" t="s">
        <v>1327</v>
      </c>
      <c r="C657" s="2" t="s">
        <v>1249</v>
      </c>
      <c r="D657" s="3">
        <v>72.521594990091799</v>
      </c>
      <c r="E657" s="3">
        <v>79.408320927242798</v>
      </c>
      <c r="F657" s="3">
        <v>65.879115845811</v>
      </c>
      <c r="G657" s="3">
        <v>0</v>
      </c>
      <c r="H657" s="3">
        <v>0</v>
      </c>
      <c r="I657" s="3">
        <v>0</v>
      </c>
      <c r="J657" s="3">
        <v>0</v>
      </c>
    </row>
    <row r="658" spans="1:10" collapsed="1" x14ac:dyDescent="0.3">
      <c r="A658" s="2" t="s">
        <v>1328</v>
      </c>
      <c r="B658" s="2" t="s">
        <v>1329</v>
      </c>
      <c r="C658" s="2" t="s">
        <v>1249</v>
      </c>
      <c r="D658" s="3">
        <v>54.182704284157197</v>
      </c>
      <c r="E658" s="3">
        <v>44.178566274525302</v>
      </c>
      <c r="F658" s="3">
        <v>47.371536796986803</v>
      </c>
      <c r="G658" s="3">
        <v>46.209031982764998</v>
      </c>
      <c r="H658" s="3">
        <v>0</v>
      </c>
      <c r="I658" s="3">
        <v>0</v>
      </c>
      <c r="J658" s="3">
        <v>0</v>
      </c>
    </row>
    <row r="659" spans="1:10" collapsed="1" x14ac:dyDescent="0.3">
      <c r="A659" s="2" t="s">
        <v>1330</v>
      </c>
      <c r="B659" s="2" t="s">
        <v>1331</v>
      </c>
      <c r="C659" s="2" t="s">
        <v>1249</v>
      </c>
      <c r="D659" s="3">
        <v>54.3105499087482</v>
      </c>
      <c r="E659" s="3">
        <v>55.877089076351602</v>
      </c>
      <c r="F659" s="3">
        <v>60.565694728608598</v>
      </c>
      <c r="G659" s="3">
        <v>66.335533376580003</v>
      </c>
      <c r="H659" s="3">
        <v>57.811499538084597</v>
      </c>
      <c r="I659" s="3">
        <v>54.522845788887899</v>
      </c>
      <c r="J659" s="3">
        <v>53.047836193190001</v>
      </c>
    </row>
    <row r="660" spans="1:10" collapsed="1" x14ac:dyDescent="0.3">
      <c r="A660" s="2" t="s">
        <v>1332</v>
      </c>
      <c r="B660" s="2" t="s">
        <v>1333</v>
      </c>
      <c r="C660" s="2" t="s">
        <v>1249</v>
      </c>
      <c r="D660" s="3">
        <v>41.227937207824802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</row>
    <row r="661" spans="1:10" collapsed="1" x14ac:dyDescent="0.3">
      <c r="A661" s="2" t="s">
        <v>1334</v>
      </c>
      <c r="B661" s="2" t="s">
        <v>1335</v>
      </c>
      <c r="C661" s="2" t="s">
        <v>1249</v>
      </c>
      <c r="D661" s="3">
        <v>71.343842009788403</v>
      </c>
      <c r="E661" s="3">
        <v>61.3126130288478</v>
      </c>
      <c r="F661" s="3">
        <v>48.9512281615022</v>
      </c>
      <c r="G661" s="3">
        <v>51.0075665461965</v>
      </c>
      <c r="H661" s="3">
        <v>0</v>
      </c>
      <c r="I661" s="3">
        <v>0</v>
      </c>
      <c r="J661" s="3">
        <v>0</v>
      </c>
    </row>
    <row r="662" spans="1:10" collapsed="1" x14ac:dyDescent="0.3">
      <c r="A662" s="2" t="s">
        <v>1336</v>
      </c>
      <c r="B662" s="2" t="s">
        <v>1337</v>
      </c>
      <c r="C662" s="2" t="s">
        <v>1249</v>
      </c>
      <c r="D662" s="3">
        <v>54.268423531905199</v>
      </c>
      <c r="E662" s="3">
        <v>49.9881821255387</v>
      </c>
      <c r="F662" s="3">
        <v>47.530778813132301</v>
      </c>
      <c r="G662" s="3">
        <v>43.071437929297097</v>
      </c>
      <c r="H662" s="3">
        <v>0</v>
      </c>
      <c r="I662" s="3">
        <v>0</v>
      </c>
      <c r="J662" s="3">
        <v>0</v>
      </c>
    </row>
    <row r="663" spans="1:10" collapsed="1" x14ac:dyDescent="0.3">
      <c r="A663" s="2" t="s">
        <v>1338</v>
      </c>
      <c r="B663" s="2" t="s">
        <v>1339</v>
      </c>
      <c r="C663" s="2" t="s">
        <v>1249</v>
      </c>
      <c r="D663" s="3">
        <v>49.037639956312702</v>
      </c>
      <c r="E663" s="3">
        <v>37.5896961413874</v>
      </c>
      <c r="F663" s="3">
        <v>19.930702839137101</v>
      </c>
      <c r="G663" s="3">
        <v>0</v>
      </c>
      <c r="H663" s="3">
        <v>0</v>
      </c>
      <c r="I663" s="3">
        <v>0</v>
      </c>
      <c r="J663" s="3">
        <v>0</v>
      </c>
    </row>
    <row r="664" spans="1:10" collapsed="1" x14ac:dyDescent="0.3">
      <c r="A664" s="2" t="s">
        <v>1340</v>
      </c>
      <c r="B664" s="2" t="s">
        <v>1341</v>
      </c>
      <c r="C664" s="2" t="s">
        <v>1249</v>
      </c>
      <c r="D664" s="3">
        <v>60.654601103401298</v>
      </c>
      <c r="E664" s="3">
        <v>60.195796278295497</v>
      </c>
      <c r="F664" s="3">
        <v>54.9831990397632</v>
      </c>
      <c r="G664" s="3">
        <v>0</v>
      </c>
      <c r="H664" s="3">
        <v>0</v>
      </c>
      <c r="I664" s="3">
        <v>0</v>
      </c>
      <c r="J664" s="3">
        <v>0</v>
      </c>
    </row>
    <row r="665" spans="1:10" collapsed="1" x14ac:dyDescent="0.3">
      <c r="A665" s="2" t="s">
        <v>1342</v>
      </c>
      <c r="B665" s="2" t="s">
        <v>1343</v>
      </c>
      <c r="C665" s="2" t="s">
        <v>1249</v>
      </c>
      <c r="D665" s="3">
        <v>48.750697244490802</v>
      </c>
      <c r="E665" s="3">
        <v>43.489309539418898</v>
      </c>
      <c r="F665" s="3">
        <v>36.056858811152999</v>
      </c>
      <c r="G665" s="3">
        <v>22.913676788754898</v>
      </c>
      <c r="H665" s="3">
        <v>0</v>
      </c>
      <c r="I665" s="3">
        <v>0</v>
      </c>
      <c r="J665" s="3">
        <v>0</v>
      </c>
    </row>
    <row r="666" spans="1:10" collapsed="1" x14ac:dyDescent="0.3">
      <c r="A666" s="2" t="s">
        <v>1344</v>
      </c>
      <c r="B666" s="2" t="s">
        <v>1345</v>
      </c>
      <c r="C666" s="2" t="s">
        <v>1249</v>
      </c>
      <c r="D666" s="3">
        <v>56.886027377283597</v>
      </c>
      <c r="E666" s="3">
        <v>49.329670073374501</v>
      </c>
      <c r="F666" s="3">
        <v>35.396134168967698</v>
      </c>
      <c r="G666" s="3">
        <v>0</v>
      </c>
      <c r="H666" s="3">
        <v>0</v>
      </c>
      <c r="I666" s="3">
        <v>0</v>
      </c>
      <c r="J666" s="3">
        <v>0</v>
      </c>
    </row>
    <row r="667" spans="1:10" collapsed="1" x14ac:dyDescent="0.3">
      <c r="A667" s="2" t="s">
        <v>1346</v>
      </c>
      <c r="B667" s="2" t="s">
        <v>1347</v>
      </c>
      <c r="C667" s="2" t="s">
        <v>1249</v>
      </c>
      <c r="D667" s="3">
        <v>18.407776988789099</v>
      </c>
      <c r="E667" s="3">
        <v>18.856760069495898</v>
      </c>
      <c r="F667" s="3">
        <v>19.9806807721138</v>
      </c>
      <c r="G667" s="3">
        <v>0</v>
      </c>
      <c r="H667" s="3">
        <v>0</v>
      </c>
      <c r="I667" s="3">
        <v>0</v>
      </c>
      <c r="J667" s="3">
        <v>0</v>
      </c>
    </row>
    <row r="668" spans="1:10" collapsed="1" x14ac:dyDescent="0.3">
      <c r="A668" s="2" t="s">
        <v>1348</v>
      </c>
      <c r="B668" s="2" t="s">
        <v>1349</v>
      </c>
      <c r="C668" s="2" t="s">
        <v>1249</v>
      </c>
      <c r="D668" s="3">
        <v>47.840976505830497</v>
      </c>
      <c r="E668" s="3">
        <v>41.644010386274701</v>
      </c>
      <c r="F668" s="3">
        <v>0</v>
      </c>
      <c r="G668" s="3">
        <v>26.009981963024199</v>
      </c>
      <c r="H668" s="3">
        <v>0</v>
      </c>
      <c r="I668" s="3">
        <v>0</v>
      </c>
      <c r="J668" s="3">
        <v>0</v>
      </c>
    </row>
    <row r="669" spans="1:10" collapsed="1" x14ac:dyDescent="0.3">
      <c r="A669" s="2" t="s">
        <v>1350</v>
      </c>
      <c r="B669" s="2" t="s">
        <v>1351</v>
      </c>
      <c r="C669" s="2" t="s">
        <v>1249</v>
      </c>
      <c r="D669" s="3">
        <v>34.683443741343901</v>
      </c>
      <c r="E669" s="3">
        <v>37.084009338257502</v>
      </c>
      <c r="F669" s="3">
        <v>30.470584829303199</v>
      </c>
      <c r="G669" s="3">
        <v>0</v>
      </c>
      <c r="H669" s="3">
        <v>0</v>
      </c>
      <c r="I669" s="3">
        <v>0</v>
      </c>
      <c r="J669" s="3">
        <v>0</v>
      </c>
    </row>
    <row r="670" spans="1:10" collapsed="1" x14ac:dyDescent="0.3">
      <c r="A670" s="2" t="s">
        <v>1352</v>
      </c>
      <c r="B670" s="2" t="s">
        <v>1353</v>
      </c>
      <c r="C670" s="2" t="s">
        <v>1249</v>
      </c>
      <c r="D670" s="3">
        <v>18.023617668079499</v>
      </c>
      <c r="E670" s="3">
        <v>13.6303643032271</v>
      </c>
      <c r="F670" s="3">
        <v>14.112832262112001</v>
      </c>
      <c r="G670" s="3">
        <v>5.0077431690490304</v>
      </c>
      <c r="H670" s="3">
        <v>0</v>
      </c>
      <c r="I670" s="3">
        <v>0</v>
      </c>
      <c r="J670" s="3">
        <v>0</v>
      </c>
    </row>
    <row r="671" spans="1:10" collapsed="1" x14ac:dyDescent="0.3">
      <c r="A671" s="2" t="s">
        <v>1354</v>
      </c>
      <c r="B671" s="2" t="s">
        <v>1355</v>
      </c>
      <c r="C671" s="2" t="s">
        <v>1249</v>
      </c>
      <c r="D671" s="3">
        <v>68.765009205149994</v>
      </c>
      <c r="E671" s="3">
        <v>51.123571821197501</v>
      </c>
      <c r="F671" s="3">
        <v>46.825336781397702</v>
      </c>
      <c r="G671" s="3">
        <v>0</v>
      </c>
      <c r="H671" s="3">
        <v>0</v>
      </c>
      <c r="I671" s="3">
        <v>0</v>
      </c>
      <c r="J671" s="3">
        <v>0</v>
      </c>
    </row>
    <row r="672" spans="1:10" collapsed="1" x14ac:dyDescent="0.3">
      <c r="A672" s="2" t="s">
        <v>1356</v>
      </c>
      <c r="B672" s="2" t="s">
        <v>1357</v>
      </c>
      <c r="C672" s="2" t="s">
        <v>1249</v>
      </c>
      <c r="D672" s="3">
        <v>68.006021635620101</v>
      </c>
      <c r="E672" s="3">
        <v>61.252240802813397</v>
      </c>
      <c r="F672" s="3">
        <v>65.005626206321196</v>
      </c>
      <c r="G672" s="3">
        <v>55.321419853405096</v>
      </c>
      <c r="H672" s="3">
        <v>0</v>
      </c>
      <c r="I672" s="3">
        <v>0</v>
      </c>
      <c r="J672" s="3">
        <v>0</v>
      </c>
    </row>
    <row r="673" spans="1:10" collapsed="1" x14ac:dyDescent="0.3">
      <c r="A673" s="2" t="s">
        <v>1358</v>
      </c>
      <c r="B673" s="2" t="s">
        <v>1359</v>
      </c>
      <c r="C673" s="2" t="s">
        <v>1249</v>
      </c>
      <c r="D673" s="3">
        <v>36.285763395813298</v>
      </c>
      <c r="E673" s="3">
        <v>36.450431615757502</v>
      </c>
      <c r="F673" s="3">
        <v>36.262756706491601</v>
      </c>
      <c r="G673" s="3">
        <v>21.026478528709902</v>
      </c>
      <c r="H673" s="3">
        <v>0</v>
      </c>
      <c r="I673" s="3">
        <v>0</v>
      </c>
      <c r="J673" s="3">
        <v>0</v>
      </c>
    </row>
    <row r="674" spans="1:10" collapsed="1" x14ac:dyDescent="0.3">
      <c r="A674" s="2" t="s">
        <v>1360</v>
      </c>
      <c r="B674" s="2" t="s">
        <v>1361</v>
      </c>
      <c r="C674" s="2" t="s">
        <v>1249</v>
      </c>
      <c r="D674" s="3">
        <v>15.2190645024654</v>
      </c>
      <c r="E674" s="3">
        <v>21.001071448624302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</row>
    <row r="675" spans="1:10" collapsed="1" x14ac:dyDescent="0.3">
      <c r="A675" s="2" t="s">
        <v>1362</v>
      </c>
      <c r="B675" s="2" t="s">
        <v>1363</v>
      </c>
      <c r="C675" s="2" t="s">
        <v>1249</v>
      </c>
      <c r="D675" s="3">
        <v>45.948630099538804</v>
      </c>
      <c r="E675" s="3">
        <v>47.273086336494401</v>
      </c>
      <c r="F675" s="3">
        <v>49.757400125331102</v>
      </c>
      <c r="G675" s="3">
        <v>0</v>
      </c>
      <c r="H675" s="3">
        <v>0</v>
      </c>
      <c r="I675" s="3">
        <v>0</v>
      </c>
      <c r="J675" s="3">
        <v>0</v>
      </c>
    </row>
    <row r="676" spans="1:10" collapsed="1" x14ac:dyDescent="0.3">
      <c r="A676" s="2" t="s">
        <v>1364</v>
      </c>
      <c r="B676" s="2" t="s">
        <v>1365</v>
      </c>
      <c r="C676" s="2" t="s">
        <v>1249</v>
      </c>
      <c r="D676" s="3">
        <v>54.048812044415499</v>
      </c>
      <c r="E676" s="3">
        <v>55.214147148668502</v>
      </c>
      <c r="F676" s="3">
        <v>54.067977461144402</v>
      </c>
      <c r="G676" s="3">
        <v>0</v>
      </c>
      <c r="H676" s="3">
        <v>0</v>
      </c>
      <c r="I676" s="3">
        <v>0</v>
      </c>
      <c r="J676" s="3">
        <v>0</v>
      </c>
    </row>
    <row r="677" spans="1:10" collapsed="1" x14ac:dyDescent="0.3">
      <c r="A677" s="2" t="s">
        <v>1366</v>
      </c>
      <c r="B677" s="2" t="s">
        <v>1367</v>
      </c>
      <c r="C677" s="2" t="s">
        <v>1249</v>
      </c>
      <c r="D677" s="3">
        <v>47.140830665686401</v>
      </c>
      <c r="E677" s="3">
        <v>51.9452125634186</v>
      </c>
      <c r="F677" s="3">
        <v>32.493465205059003</v>
      </c>
      <c r="G677" s="3">
        <v>21.670604075943</v>
      </c>
      <c r="H677" s="3">
        <v>0</v>
      </c>
      <c r="I677" s="3">
        <v>0</v>
      </c>
      <c r="J677" s="3">
        <v>0</v>
      </c>
    </row>
    <row r="678" spans="1:10" collapsed="1" x14ac:dyDescent="0.3">
      <c r="A678" s="2" t="s">
        <v>1368</v>
      </c>
      <c r="B678" s="2" t="s">
        <v>1369</v>
      </c>
      <c r="C678" s="2" t="s">
        <v>1249</v>
      </c>
      <c r="D678" s="3">
        <v>62.1866055822737</v>
      </c>
      <c r="E678" s="3">
        <v>43.526303627142902</v>
      </c>
      <c r="F678" s="3">
        <v>35.254418472094798</v>
      </c>
      <c r="G678" s="3">
        <v>34.2957030546224</v>
      </c>
      <c r="H678" s="3">
        <v>0</v>
      </c>
      <c r="I678" s="3">
        <v>0</v>
      </c>
      <c r="J678" s="3">
        <v>0</v>
      </c>
    </row>
    <row r="679" spans="1:10" collapsed="1" x14ac:dyDescent="0.3">
      <c r="A679" s="2" t="s">
        <v>1370</v>
      </c>
      <c r="B679" s="2" t="s">
        <v>1371</v>
      </c>
      <c r="C679" s="2" t="s">
        <v>1249</v>
      </c>
      <c r="D679" s="3">
        <v>56.199267066799599</v>
      </c>
      <c r="E679" s="3">
        <v>55.815013897551403</v>
      </c>
      <c r="F679" s="3">
        <v>56.816362103985398</v>
      </c>
      <c r="G679" s="3">
        <v>57.756645489780702</v>
      </c>
      <c r="H679" s="3">
        <v>48.1960521889254</v>
      </c>
      <c r="I679" s="3">
        <v>25.890466078215699</v>
      </c>
      <c r="J679" s="3">
        <v>28.221022921787799</v>
      </c>
    </row>
    <row r="680" spans="1:10" collapsed="1" x14ac:dyDescent="0.3">
      <c r="A680" s="2" t="s">
        <v>1372</v>
      </c>
      <c r="B680" s="2" t="s">
        <v>1373</v>
      </c>
      <c r="C680" s="2" t="s">
        <v>1249</v>
      </c>
      <c r="D680" s="3">
        <v>36.862221243859501</v>
      </c>
      <c r="E680" s="3">
        <v>24.872466091808501</v>
      </c>
      <c r="F680" s="3">
        <v>19.512202926638199</v>
      </c>
      <c r="G680" s="3">
        <v>0</v>
      </c>
      <c r="H680" s="3">
        <v>0</v>
      </c>
      <c r="I680" s="3">
        <v>0</v>
      </c>
      <c r="J680" s="3">
        <v>0</v>
      </c>
    </row>
    <row r="681" spans="1:10" collapsed="1" x14ac:dyDescent="0.3">
      <c r="A681" s="2" t="s">
        <v>1374</v>
      </c>
      <c r="B681" s="2" t="s">
        <v>1375</v>
      </c>
      <c r="C681" s="2" t="s">
        <v>1249</v>
      </c>
      <c r="D681" s="3">
        <v>35.755378727453497</v>
      </c>
      <c r="E681" s="3">
        <v>34.0639265438084</v>
      </c>
      <c r="F681" s="3">
        <v>35.860766091811101</v>
      </c>
      <c r="G681" s="3">
        <v>0</v>
      </c>
      <c r="H681" s="3">
        <v>0</v>
      </c>
      <c r="I681" s="3">
        <v>0</v>
      </c>
      <c r="J681" s="3">
        <v>0</v>
      </c>
    </row>
    <row r="682" spans="1:10" collapsed="1" x14ac:dyDescent="0.3">
      <c r="A682" s="2" t="s">
        <v>1376</v>
      </c>
      <c r="B682" s="2" t="s">
        <v>1377</v>
      </c>
      <c r="C682" s="2" t="s">
        <v>1249</v>
      </c>
      <c r="D682" s="3">
        <v>85.455171673573801</v>
      </c>
      <c r="E682" s="3">
        <v>84.624863623728203</v>
      </c>
      <c r="F682" s="3">
        <v>84.073371272185895</v>
      </c>
      <c r="G682" s="3">
        <v>77.818859861512493</v>
      </c>
      <c r="H682" s="3">
        <v>76.776776837106993</v>
      </c>
      <c r="I682" s="3">
        <v>64.220152934562805</v>
      </c>
      <c r="J682" s="3">
        <v>61.659996196833902</v>
      </c>
    </row>
    <row r="683" spans="1:10" collapsed="1" x14ac:dyDescent="0.3">
      <c r="A683" s="2" t="s">
        <v>1378</v>
      </c>
      <c r="B683" s="2" t="s">
        <v>1379</v>
      </c>
      <c r="C683" s="2" t="s">
        <v>1249</v>
      </c>
      <c r="D683" s="3">
        <v>39.190508653891001</v>
      </c>
      <c r="E683" s="3">
        <v>26.190995393105599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</row>
    <row r="684" spans="1:10" collapsed="1" x14ac:dyDescent="0.3">
      <c r="A684" s="2" t="s">
        <v>1380</v>
      </c>
      <c r="B684" s="2" t="s">
        <v>1381</v>
      </c>
      <c r="C684" s="2" t="s">
        <v>1249</v>
      </c>
      <c r="D684" s="3">
        <v>65.732588319525107</v>
      </c>
      <c r="E684" s="3">
        <v>61.6345595854023</v>
      </c>
      <c r="F684" s="3">
        <v>64.618145283075904</v>
      </c>
      <c r="G684" s="3">
        <v>51.273326589079304</v>
      </c>
      <c r="H684" s="3">
        <v>0</v>
      </c>
      <c r="I684" s="3">
        <v>0</v>
      </c>
      <c r="J684" s="3">
        <v>0</v>
      </c>
    </row>
    <row r="685" spans="1:10" collapsed="1" x14ac:dyDescent="0.3">
      <c r="A685" s="2" t="s">
        <v>1382</v>
      </c>
      <c r="B685" s="2" t="s">
        <v>1383</v>
      </c>
      <c r="C685" s="2" t="s">
        <v>1249</v>
      </c>
      <c r="D685" s="3">
        <v>13.561849184500799</v>
      </c>
      <c r="E685" s="3">
        <v>10.8401532747391</v>
      </c>
      <c r="F685" s="3">
        <v>16.0392889605127</v>
      </c>
      <c r="G685" s="3">
        <v>0</v>
      </c>
      <c r="H685" s="3">
        <v>0</v>
      </c>
      <c r="I685" s="3">
        <v>0</v>
      </c>
      <c r="J685" s="3">
        <v>0</v>
      </c>
    </row>
    <row r="686" spans="1:10" collapsed="1" x14ac:dyDescent="0.3">
      <c r="A686" s="2" t="s">
        <v>1384</v>
      </c>
      <c r="B686" s="2" t="s">
        <v>1385</v>
      </c>
      <c r="C686" s="2" t="s">
        <v>1249</v>
      </c>
      <c r="D686" s="3">
        <v>79.389100944117203</v>
      </c>
      <c r="E686" s="3">
        <v>72.979448645457893</v>
      </c>
      <c r="F686" s="3">
        <v>76.230555827136797</v>
      </c>
      <c r="G686" s="3">
        <v>74.000117992559794</v>
      </c>
      <c r="H686" s="3">
        <v>58.6640685549268</v>
      </c>
      <c r="I686" s="3">
        <v>61.009672816759</v>
      </c>
      <c r="J686" s="3">
        <v>54.152402588234402</v>
      </c>
    </row>
    <row r="687" spans="1:10" collapsed="1" x14ac:dyDescent="0.3">
      <c r="A687" s="2" t="s">
        <v>1386</v>
      </c>
      <c r="B687" s="2" t="s">
        <v>1387</v>
      </c>
      <c r="C687" s="2" t="s">
        <v>1249</v>
      </c>
      <c r="D687" s="3">
        <v>43.975229457770098</v>
      </c>
      <c r="E687" s="3">
        <v>40.953749560181997</v>
      </c>
      <c r="F687" s="3">
        <v>27.425599863263098</v>
      </c>
      <c r="G687" s="3">
        <v>24.337177192583599</v>
      </c>
      <c r="H687" s="3">
        <v>0</v>
      </c>
      <c r="I687" s="3">
        <v>0</v>
      </c>
      <c r="J687" s="3">
        <v>0</v>
      </c>
    </row>
    <row r="688" spans="1:10" collapsed="1" x14ac:dyDescent="0.3">
      <c r="A688" s="2" t="s">
        <v>1388</v>
      </c>
      <c r="B688" s="2" t="s">
        <v>1389</v>
      </c>
      <c r="C688" s="2" t="s">
        <v>1249</v>
      </c>
      <c r="D688" s="3">
        <v>40.0316492152444</v>
      </c>
      <c r="E688" s="3">
        <v>38.146971057533598</v>
      </c>
      <c r="F688" s="3">
        <v>34.728145019765797</v>
      </c>
      <c r="G688" s="3">
        <v>0</v>
      </c>
      <c r="H688" s="3">
        <v>0</v>
      </c>
      <c r="I688" s="3">
        <v>0</v>
      </c>
      <c r="J688" s="3">
        <v>0</v>
      </c>
    </row>
    <row r="689" spans="1:10" collapsed="1" x14ac:dyDescent="0.3">
      <c r="A689" s="2" t="s">
        <v>1390</v>
      </c>
      <c r="B689" s="2" t="s">
        <v>1391</v>
      </c>
      <c r="C689" s="2" t="s">
        <v>1249</v>
      </c>
      <c r="D689" s="3">
        <v>26.647716638254099</v>
      </c>
      <c r="E689" s="3">
        <v>15.3742301986837</v>
      </c>
      <c r="F689" s="3">
        <v>21.078682910990501</v>
      </c>
      <c r="G689" s="3">
        <v>0</v>
      </c>
      <c r="H689" s="3">
        <v>0</v>
      </c>
      <c r="I689" s="3">
        <v>0</v>
      </c>
      <c r="J689" s="3">
        <v>0</v>
      </c>
    </row>
    <row r="690" spans="1:10" collapsed="1" x14ac:dyDescent="0.3">
      <c r="A690" s="2" t="s">
        <v>1392</v>
      </c>
      <c r="B690" s="2" t="s">
        <v>1393</v>
      </c>
      <c r="C690" s="2" t="s">
        <v>1249</v>
      </c>
      <c r="D690" s="3">
        <v>24.455468698632998</v>
      </c>
      <c r="E690" s="3">
        <v>22.935967387390601</v>
      </c>
      <c r="F690" s="3">
        <v>22.7709671362134</v>
      </c>
      <c r="G690" s="3">
        <v>21.240123385171</v>
      </c>
      <c r="H690" s="3">
        <v>0</v>
      </c>
      <c r="I690" s="3">
        <v>0</v>
      </c>
      <c r="J690" s="3">
        <v>0</v>
      </c>
    </row>
    <row r="691" spans="1:10" collapsed="1" x14ac:dyDescent="0.3">
      <c r="A691" s="2" t="s">
        <v>1394</v>
      </c>
      <c r="B691" s="2" t="s">
        <v>1395</v>
      </c>
      <c r="C691" s="2" t="s">
        <v>1249</v>
      </c>
      <c r="D691" s="3">
        <v>65.212131765241296</v>
      </c>
      <c r="E691" s="3">
        <v>72.268454536772396</v>
      </c>
      <c r="F691" s="3">
        <v>70.771098137134899</v>
      </c>
      <c r="G691" s="3">
        <v>75.007899065079499</v>
      </c>
      <c r="H691" s="3">
        <v>67.909960210108395</v>
      </c>
      <c r="I691" s="3">
        <v>76.435254125174296</v>
      </c>
      <c r="J691" s="3">
        <v>73.869643124276607</v>
      </c>
    </row>
    <row r="692" spans="1:10" collapsed="1" x14ac:dyDescent="0.3">
      <c r="A692" s="2" t="s">
        <v>1396</v>
      </c>
      <c r="B692" s="2" t="s">
        <v>1397</v>
      </c>
      <c r="C692" s="2" t="s">
        <v>1249</v>
      </c>
      <c r="D692" s="3">
        <v>62.874503917894003</v>
      </c>
      <c r="E692" s="3">
        <v>69.347565708778802</v>
      </c>
      <c r="F692" s="3">
        <v>66.966497702473802</v>
      </c>
      <c r="G692" s="3">
        <v>53.669476900534598</v>
      </c>
      <c r="H692" s="3">
        <v>0</v>
      </c>
      <c r="I692" s="3">
        <v>0</v>
      </c>
      <c r="J692" s="3">
        <v>0</v>
      </c>
    </row>
    <row r="693" spans="1:10" collapsed="1" x14ac:dyDescent="0.3">
      <c r="A693" s="2" t="s">
        <v>1398</v>
      </c>
      <c r="B693" s="2" t="s">
        <v>1399</v>
      </c>
      <c r="C693" s="2" t="s">
        <v>1249</v>
      </c>
      <c r="D693" s="3">
        <v>13.9653072668525</v>
      </c>
      <c r="E693" s="3">
        <v>13.7087955978926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</row>
    <row r="694" spans="1:10" collapsed="1" x14ac:dyDescent="0.3">
      <c r="A694" s="2" t="s">
        <v>1400</v>
      </c>
      <c r="B694" s="2" t="s">
        <v>1401</v>
      </c>
      <c r="C694" s="2" t="s">
        <v>1249</v>
      </c>
      <c r="D694" s="3">
        <v>44.7862173222629</v>
      </c>
      <c r="E694" s="3">
        <v>32.292139584289103</v>
      </c>
      <c r="F694" s="3">
        <v>35.002010992031998</v>
      </c>
      <c r="G694" s="3">
        <v>37.888898855512501</v>
      </c>
      <c r="H694" s="3">
        <v>0</v>
      </c>
      <c r="I694" s="3">
        <v>0</v>
      </c>
      <c r="J694" s="3">
        <v>0</v>
      </c>
    </row>
    <row r="695" spans="1:10" collapsed="1" x14ac:dyDescent="0.3">
      <c r="A695" s="2" t="s">
        <v>1402</v>
      </c>
      <c r="B695" s="2" t="s">
        <v>1403</v>
      </c>
      <c r="C695" s="2" t="s">
        <v>1249</v>
      </c>
      <c r="D695" s="3">
        <v>39.469529749408402</v>
      </c>
      <c r="E695" s="3">
        <v>23.695051518628102</v>
      </c>
      <c r="F695" s="3">
        <v>21.760637677961199</v>
      </c>
      <c r="G695" s="3">
        <v>0</v>
      </c>
      <c r="H695" s="3">
        <v>0</v>
      </c>
      <c r="I695" s="3">
        <v>0</v>
      </c>
      <c r="J695" s="3">
        <v>0</v>
      </c>
    </row>
    <row r="696" spans="1:10" collapsed="1" x14ac:dyDescent="0.3">
      <c r="A696" s="2" t="s">
        <v>1404</v>
      </c>
      <c r="B696" s="2" t="s">
        <v>1405</v>
      </c>
      <c r="C696" s="2" t="s">
        <v>1249</v>
      </c>
      <c r="D696" s="3">
        <v>70.238024287309599</v>
      </c>
      <c r="E696" s="3">
        <v>64.817269595241797</v>
      </c>
      <c r="F696" s="3">
        <v>70.165304362430106</v>
      </c>
      <c r="G696" s="3">
        <v>58.389455951029902</v>
      </c>
      <c r="H696" s="3">
        <v>55.3297977719429</v>
      </c>
      <c r="I696" s="3">
        <v>59.953850480215003</v>
      </c>
      <c r="J696" s="3">
        <v>54.085816524875497</v>
      </c>
    </row>
    <row r="697" spans="1:10" collapsed="1" x14ac:dyDescent="0.3">
      <c r="A697" s="2" t="s">
        <v>1406</v>
      </c>
      <c r="B697" s="2" t="s">
        <v>1407</v>
      </c>
      <c r="C697" s="2" t="s">
        <v>1249</v>
      </c>
      <c r="D697" s="3">
        <v>59.189248481857703</v>
      </c>
      <c r="E697" s="3">
        <v>62.409817077839001</v>
      </c>
      <c r="F697" s="3">
        <v>52.8408081306913</v>
      </c>
      <c r="G697" s="3">
        <v>0</v>
      </c>
      <c r="H697" s="3">
        <v>0</v>
      </c>
      <c r="I697" s="3">
        <v>0</v>
      </c>
      <c r="J697" s="3">
        <v>0</v>
      </c>
    </row>
    <row r="698" spans="1:10" collapsed="1" x14ac:dyDescent="0.3">
      <c r="A698" s="2" t="s">
        <v>1408</v>
      </c>
      <c r="B698" s="2" t="s">
        <v>1409</v>
      </c>
      <c r="C698" s="2" t="s">
        <v>1249</v>
      </c>
      <c r="D698" s="3">
        <v>55.251062774149901</v>
      </c>
      <c r="E698" s="3">
        <v>63.658407303683298</v>
      </c>
      <c r="F698" s="3">
        <v>60.097101417223797</v>
      </c>
      <c r="G698" s="3">
        <v>65.013344990705605</v>
      </c>
      <c r="H698" s="3">
        <v>53.127288579779901</v>
      </c>
      <c r="I698" s="3">
        <v>45.913001276968103</v>
      </c>
      <c r="J698" s="3">
        <v>50.513282960583901</v>
      </c>
    </row>
    <row r="699" spans="1:10" collapsed="1" x14ac:dyDescent="0.3">
      <c r="A699" s="2" t="s">
        <v>1410</v>
      </c>
      <c r="B699" s="2" t="s">
        <v>1411</v>
      </c>
      <c r="C699" s="2" t="s">
        <v>1249</v>
      </c>
      <c r="D699" s="3">
        <v>38.329077566109198</v>
      </c>
      <c r="E699" s="3">
        <v>29.7440687967824</v>
      </c>
      <c r="F699" s="3">
        <v>24.9432046472572</v>
      </c>
      <c r="G699" s="3">
        <v>21.101107703757702</v>
      </c>
      <c r="H699" s="3">
        <v>0</v>
      </c>
      <c r="I699" s="3">
        <v>0</v>
      </c>
      <c r="J699" s="3">
        <v>0</v>
      </c>
    </row>
    <row r="700" spans="1:10" collapsed="1" x14ac:dyDescent="0.3">
      <c r="A700" s="2" t="s">
        <v>1412</v>
      </c>
      <c r="B700" s="2" t="s">
        <v>1413</v>
      </c>
      <c r="C700" s="2" t="s">
        <v>1249</v>
      </c>
      <c r="D700" s="3">
        <v>69.040176760575704</v>
      </c>
      <c r="E700" s="3">
        <v>71.613071647508804</v>
      </c>
      <c r="F700" s="3">
        <v>71.145150442965999</v>
      </c>
      <c r="G700" s="3">
        <v>64.499603236266793</v>
      </c>
      <c r="H700" s="3">
        <v>0</v>
      </c>
      <c r="I700" s="3">
        <v>0</v>
      </c>
      <c r="J700" s="3">
        <v>0</v>
      </c>
    </row>
    <row r="701" spans="1:10" collapsed="1" x14ac:dyDescent="0.3">
      <c r="A701" s="2" t="s">
        <v>1414</v>
      </c>
      <c r="B701" s="2" t="s">
        <v>1415</v>
      </c>
      <c r="C701" s="2" t="s">
        <v>1249</v>
      </c>
      <c r="D701" s="3">
        <v>39.116354119657302</v>
      </c>
      <c r="E701" s="3">
        <v>45.271469783253004</v>
      </c>
      <c r="F701" s="3">
        <v>52.806041118948698</v>
      </c>
      <c r="G701" s="3">
        <v>44.8329991058106</v>
      </c>
      <c r="H701" s="3">
        <v>0</v>
      </c>
      <c r="I701" s="3">
        <v>0</v>
      </c>
      <c r="J701" s="3">
        <v>0</v>
      </c>
    </row>
    <row r="702" spans="1:10" collapsed="1" x14ac:dyDescent="0.3">
      <c r="A702" s="2" t="s">
        <v>1416</v>
      </c>
      <c r="B702" s="2" t="s">
        <v>1417</v>
      </c>
      <c r="C702" s="2" t="s">
        <v>1249</v>
      </c>
      <c r="D702" s="3">
        <v>29.243611603204101</v>
      </c>
      <c r="E702" s="3">
        <v>28.713563454227099</v>
      </c>
      <c r="F702" s="3">
        <v>19.270440998936301</v>
      </c>
      <c r="G702" s="3">
        <v>18.450717261477401</v>
      </c>
      <c r="H702" s="3">
        <v>0</v>
      </c>
      <c r="I702" s="3">
        <v>0</v>
      </c>
      <c r="J702" s="3">
        <v>0</v>
      </c>
    </row>
    <row r="703" spans="1:10" collapsed="1" x14ac:dyDescent="0.3">
      <c r="A703" s="2" t="s">
        <v>1418</v>
      </c>
      <c r="B703" s="2" t="s">
        <v>1419</v>
      </c>
      <c r="C703" s="2" t="s">
        <v>1249</v>
      </c>
      <c r="D703" s="3">
        <v>60.010911287035697</v>
      </c>
      <c r="E703" s="3">
        <v>58.943746843667</v>
      </c>
      <c r="F703" s="3">
        <v>46.7605252991032</v>
      </c>
      <c r="G703" s="3">
        <v>0</v>
      </c>
      <c r="H703" s="3">
        <v>0</v>
      </c>
      <c r="I703" s="3">
        <v>0</v>
      </c>
      <c r="J703" s="3">
        <v>0</v>
      </c>
    </row>
    <row r="704" spans="1:10" collapsed="1" x14ac:dyDescent="0.3">
      <c r="A704" s="2" t="s">
        <v>1420</v>
      </c>
      <c r="B704" s="2" t="s">
        <v>1421</v>
      </c>
      <c r="C704" s="2" t="s">
        <v>1249</v>
      </c>
      <c r="D704" s="3">
        <v>37.397332290227602</v>
      </c>
      <c r="E704" s="3">
        <v>37.212488601537501</v>
      </c>
      <c r="F704" s="3">
        <v>32.308947965291402</v>
      </c>
      <c r="G704" s="3">
        <v>38.161864954345802</v>
      </c>
      <c r="H704" s="3">
        <v>0</v>
      </c>
      <c r="I704" s="3">
        <v>0</v>
      </c>
      <c r="J704" s="3">
        <v>0</v>
      </c>
    </row>
    <row r="705" spans="1:10" collapsed="1" x14ac:dyDescent="0.3">
      <c r="A705" s="2" t="s">
        <v>1422</v>
      </c>
      <c r="B705" s="2" t="s">
        <v>1423</v>
      </c>
      <c r="C705" s="2" t="s">
        <v>1249</v>
      </c>
      <c r="D705" s="3">
        <v>47.598625913187703</v>
      </c>
      <c r="E705" s="3">
        <v>42.405738594375698</v>
      </c>
      <c r="F705" s="3">
        <v>33.9783470485309</v>
      </c>
      <c r="G705" s="3">
        <v>26.2037054208222</v>
      </c>
      <c r="H705" s="3">
        <v>0</v>
      </c>
      <c r="I705" s="3">
        <v>0</v>
      </c>
      <c r="J705" s="3">
        <v>0</v>
      </c>
    </row>
    <row r="706" spans="1:10" collapsed="1" x14ac:dyDescent="0.3">
      <c r="A706" s="2" t="s">
        <v>1424</v>
      </c>
      <c r="B706" s="2" t="s">
        <v>1425</v>
      </c>
      <c r="C706" s="2" t="s">
        <v>1249</v>
      </c>
      <c r="D706" s="3">
        <v>46.9828964298476</v>
      </c>
      <c r="E706" s="3">
        <v>50.913038567308398</v>
      </c>
      <c r="F706" s="3">
        <v>45.240301473065202</v>
      </c>
      <c r="G706" s="3">
        <v>41.847197929328303</v>
      </c>
      <c r="H706" s="3">
        <v>0</v>
      </c>
      <c r="I706" s="3">
        <v>0</v>
      </c>
      <c r="J706" s="3">
        <v>0</v>
      </c>
    </row>
    <row r="707" spans="1:10" collapsed="1" x14ac:dyDescent="0.3">
      <c r="A707" s="2" t="s">
        <v>1426</v>
      </c>
      <c r="B707" s="2" t="s">
        <v>1427</v>
      </c>
      <c r="C707" s="2" t="s">
        <v>1249</v>
      </c>
      <c r="D707" s="3">
        <v>54.3057577790781</v>
      </c>
      <c r="E707" s="3">
        <v>52.623727361886203</v>
      </c>
      <c r="F707" s="3">
        <v>48.831050773703502</v>
      </c>
      <c r="G707" s="3">
        <v>0</v>
      </c>
      <c r="H707" s="3">
        <v>0</v>
      </c>
      <c r="I707" s="3">
        <v>0</v>
      </c>
      <c r="J707" s="3">
        <v>0</v>
      </c>
    </row>
    <row r="708" spans="1:10" collapsed="1" x14ac:dyDescent="0.3">
      <c r="A708" s="2" t="s">
        <v>1428</v>
      </c>
      <c r="B708" s="2" t="s">
        <v>1429</v>
      </c>
      <c r="C708" s="2" t="s">
        <v>1249</v>
      </c>
      <c r="D708" s="3">
        <v>68.067651387598303</v>
      </c>
      <c r="E708" s="3">
        <v>59.667792216368298</v>
      </c>
      <c r="F708" s="3">
        <v>41.516114627688303</v>
      </c>
      <c r="G708" s="3">
        <v>0</v>
      </c>
      <c r="H708" s="3">
        <v>0</v>
      </c>
      <c r="I708" s="3">
        <v>0</v>
      </c>
      <c r="J708" s="3">
        <v>0</v>
      </c>
    </row>
    <row r="709" spans="1:10" collapsed="1" x14ac:dyDescent="0.3">
      <c r="A709" s="2" t="s">
        <v>1430</v>
      </c>
      <c r="B709" s="2" t="s">
        <v>1431</v>
      </c>
      <c r="C709" s="2" t="s">
        <v>1249</v>
      </c>
      <c r="D709" s="3">
        <v>13.2936500658175</v>
      </c>
      <c r="E709" s="3">
        <v>12.581562385121201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</row>
    <row r="710" spans="1:10" collapsed="1" x14ac:dyDescent="0.3">
      <c r="A710" s="2" t="s">
        <v>1432</v>
      </c>
      <c r="B710" s="2" t="s">
        <v>1433</v>
      </c>
      <c r="C710" s="2" t="s">
        <v>1249</v>
      </c>
      <c r="D710" s="3">
        <v>24.650418276688299</v>
      </c>
      <c r="E710" s="3">
        <v>20.117509134779599</v>
      </c>
      <c r="F710" s="3">
        <v>22.551430607325202</v>
      </c>
      <c r="G710" s="3">
        <v>0</v>
      </c>
      <c r="H710" s="3">
        <v>0</v>
      </c>
      <c r="I710" s="3">
        <v>0</v>
      </c>
      <c r="J710" s="3">
        <v>0</v>
      </c>
    </row>
    <row r="711" spans="1:10" collapsed="1" x14ac:dyDescent="0.3">
      <c r="A711" s="2" t="s">
        <v>1434</v>
      </c>
      <c r="B711" s="2" t="s">
        <v>1435</v>
      </c>
      <c r="C711" s="2" t="s">
        <v>1249</v>
      </c>
      <c r="D711" s="3">
        <v>18.242824021308099</v>
      </c>
      <c r="E711" s="3">
        <v>17.974686303397199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</row>
    <row r="712" spans="1:10" collapsed="1" x14ac:dyDescent="0.3">
      <c r="A712" s="2" t="s">
        <v>1436</v>
      </c>
      <c r="B712" s="2" t="s">
        <v>1437</v>
      </c>
      <c r="C712" s="2" t="s">
        <v>1249</v>
      </c>
      <c r="D712" s="3">
        <v>28.858031634352798</v>
      </c>
      <c r="E712" s="3">
        <v>26.361613570744701</v>
      </c>
      <c r="F712" s="3">
        <v>17.572545569385198</v>
      </c>
      <c r="G712" s="3">
        <v>0</v>
      </c>
      <c r="H712" s="3">
        <v>0</v>
      </c>
      <c r="I712" s="3">
        <v>0</v>
      </c>
      <c r="J712" s="3">
        <v>0</v>
      </c>
    </row>
    <row r="713" spans="1:10" collapsed="1" x14ac:dyDescent="0.3">
      <c r="A713" s="2" t="s">
        <v>1438</v>
      </c>
      <c r="B713" s="2" t="s">
        <v>1439</v>
      </c>
      <c r="C713" s="2" t="s">
        <v>1249</v>
      </c>
      <c r="D713" s="3">
        <v>16.740632422441401</v>
      </c>
      <c r="E713" s="3">
        <v>13.098988137612301</v>
      </c>
      <c r="F713" s="3">
        <v>14.9996023882029</v>
      </c>
      <c r="G713" s="3">
        <v>0</v>
      </c>
      <c r="H713" s="3">
        <v>0</v>
      </c>
      <c r="I713" s="3">
        <v>0</v>
      </c>
      <c r="J713" s="3">
        <v>0</v>
      </c>
    </row>
    <row r="714" spans="1:10" collapsed="1" x14ac:dyDescent="0.3">
      <c r="A714" s="2" t="s">
        <v>1440</v>
      </c>
      <c r="B714" s="2" t="s">
        <v>1441</v>
      </c>
      <c r="C714" s="2" t="s">
        <v>1249</v>
      </c>
      <c r="D714" s="3">
        <v>29.020293810575499</v>
      </c>
      <c r="E714" s="3">
        <v>20.652134637233399</v>
      </c>
      <c r="F714" s="3">
        <v>27.494406074183502</v>
      </c>
      <c r="G714" s="3">
        <v>23.236952305618999</v>
      </c>
      <c r="H714" s="3">
        <v>0</v>
      </c>
      <c r="I714" s="3">
        <v>0</v>
      </c>
      <c r="J714" s="3">
        <v>0</v>
      </c>
    </row>
    <row r="715" spans="1:10" collapsed="1" x14ac:dyDescent="0.3">
      <c r="A715" s="2" t="s">
        <v>1442</v>
      </c>
      <c r="B715" s="2" t="s">
        <v>1443</v>
      </c>
      <c r="C715" s="2" t="s">
        <v>1249</v>
      </c>
      <c r="D715" s="3">
        <v>47.414164118799597</v>
      </c>
      <c r="E715" s="3">
        <v>47.228689014155599</v>
      </c>
      <c r="F715" s="3">
        <v>55.780641168105198</v>
      </c>
      <c r="G715" s="3">
        <v>38.795317301844399</v>
      </c>
      <c r="H715" s="3">
        <v>44.010244261988802</v>
      </c>
      <c r="I715" s="3">
        <v>43.892730159523602</v>
      </c>
      <c r="J715" s="3">
        <v>39.110759317427799</v>
      </c>
    </row>
    <row r="716" spans="1:10" collapsed="1" x14ac:dyDescent="0.3">
      <c r="A716" s="2" t="s">
        <v>1444</v>
      </c>
      <c r="B716" s="2" t="s">
        <v>1445</v>
      </c>
      <c r="C716" s="2" t="s">
        <v>1249</v>
      </c>
      <c r="D716" s="3">
        <v>22.2224990777624</v>
      </c>
      <c r="E716" s="3">
        <v>27.397206127840601</v>
      </c>
      <c r="F716" s="3">
        <v>22.160874588602599</v>
      </c>
      <c r="G716" s="3">
        <v>18.113018222483799</v>
      </c>
      <c r="H716" s="3">
        <v>0</v>
      </c>
      <c r="I716" s="3">
        <v>0</v>
      </c>
      <c r="J716" s="3">
        <v>0</v>
      </c>
    </row>
    <row r="717" spans="1:10" collapsed="1" x14ac:dyDescent="0.3">
      <c r="A717" s="2" t="s">
        <v>1446</v>
      </c>
      <c r="B717" s="2" t="s">
        <v>1447</v>
      </c>
      <c r="C717" s="2" t="s">
        <v>1249</v>
      </c>
      <c r="D717" s="3">
        <v>70.602746301276895</v>
      </c>
      <c r="E717" s="3">
        <v>74.394652274761896</v>
      </c>
      <c r="F717" s="3">
        <v>75.546020672264703</v>
      </c>
      <c r="G717" s="3">
        <v>80.021292892999398</v>
      </c>
      <c r="H717" s="3">
        <v>67.356945230047202</v>
      </c>
      <c r="I717" s="3">
        <v>50.235496572764198</v>
      </c>
      <c r="J717" s="3">
        <v>39.041638639873497</v>
      </c>
    </row>
    <row r="718" spans="1:10" collapsed="1" x14ac:dyDescent="0.3">
      <c r="A718" s="2" t="s">
        <v>1448</v>
      </c>
      <c r="B718" s="2" t="s">
        <v>1449</v>
      </c>
      <c r="C718" s="2" t="s">
        <v>1249</v>
      </c>
      <c r="D718" s="3">
        <v>37.491312620683701</v>
      </c>
      <c r="E718" s="3">
        <v>30.473664796603501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</row>
    <row r="719" spans="1:10" collapsed="1" x14ac:dyDescent="0.3">
      <c r="A719" s="2" t="s">
        <v>1450</v>
      </c>
      <c r="B719" s="2" t="s">
        <v>1451</v>
      </c>
      <c r="C719" s="2" t="s">
        <v>1249</v>
      </c>
      <c r="D719" s="3">
        <v>17.477167753187899</v>
      </c>
      <c r="E719" s="3">
        <v>10.9940196204026</v>
      </c>
      <c r="F719" s="3">
        <v>10.3362842964663</v>
      </c>
      <c r="G719" s="3">
        <v>7.9548362132047101</v>
      </c>
      <c r="H719" s="3">
        <v>0</v>
      </c>
      <c r="I719" s="3">
        <v>0</v>
      </c>
      <c r="J719" s="3">
        <v>0</v>
      </c>
    </row>
    <row r="720" spans="1:10" collapsed="1" x14ac:dyDescent="0.3">
      <c r="A720" s="2" t="s">
        <v>1452</v>
      </c>
      <c r="B720" s="2" t="s">
        <v>1453</v>
      </c>
      <c r="C720" s="2" t="s">
        <v>1249</v>
      </c>
      <c r="D720" s="3">
        <v>6.0202076052341598</v>
      </c>
      <c r="E720" s="3">
        <v>0</v>
      </c>
      <c r="F720" s="3">
        <v>6.4262992471362104</v>
      </c>
      <c r="G720" s="3">
        <v>0</v>
      </c>
      <c r="H720" s="3">
        <v>0</v>
      </c>
      <c r="I720" s="3">
        <v>0</v>
      </c>
      <c r="J720" s="3">
        <v>0</v>
      </c>
    </row>
    <row r="721" spans="1:10" collapsed="1" x14ac:dyDescent="0.3">
      <c r="A721" s="2" t="s">
        <v>1454</v>
      </c>
      <c r="B721" s="2" t="s">
        <v>1455</v>
      </c>
      <c r="C721" s="2" t="s">
        <v>1249</v>
      </c>
      <c r="D721" s="3">
        <v>37.810630675331602</v>
      </c>
      <c r="E721" s="3">
        <v>37.599742274555197</v>
      </c>
      <c r="F721" s="3">
        <v>28.2112539277549</v>
      </c>
      <c r="G721" s="3">
        <v>22.899421435660098</v>
      </c>
      <c r="H721" s="3">
        <v>0</v>
      </c>
      <c r="I721" s="3">
        <v>0</v>
      </c>
      <c r="J721" s="3">
        <v>0</v>
      </c>
    </row>
    <row r="722" spans="1:10" collapsed="1" x14ac:dyDescent="0.3">
      <c r="A722" s="2" t="s">
        <v>1456</v>
      </c>
      <c r="B722" s="2" t="s">
        <v>1457</v>
      </c>
      <c r="C722" s="2" t="s">
        <v>1249</v>
      </c>
      <c r="D722" s="3">
        <v>29.627602631969399</v>
      </c>
      <c r="E722" s="3">
        <v>29.609686324941698</v>
      </c>
      <c r="F722" s="3">
        <v>26.404043533658701</v>
      </c>
      <c r="G722" s="3">
        <v>0</v>
      </c>
      <c r="H722" s="3">
        <v>0</v>
      </c>
      <c r="I722" s="3">
        <v>0</v>
      </c>
      <c r="J722" s="3">
        <v>0</v>
      </c>
    </row>
    <row r="723" spans="1:10" collapsed="1" x14ac:dyDescent="0.3">
      <c r="A723" s="2" t="s">
        <v>1458</v>
      </c>
      <c r="B723" s="2" t="s">
        <v>1459</v>
      </c>
      <c r="C723" s="2" t="s">
        <v>1249</v>
      </c>
      <c r="D723" s="3">
        <v>41.951362523684097</v>
      </c>
      <c r="E723" s="3">
        <v>43.079935071378102</v>
      </c>
      <c r="F723" s="3">
        <v>42.412004334449001</v>
      </c>
      <c r="G723" s="3">
        <v>0</v>
      </c>
      <c r="H723" s="3">
        <v>0</v>
      </c>
      <c r="I723" s="3">
        <v>0</v>
      </c>
      <c r="J723" s="3">
        <v>0</v>
      </c>
    </row>
    <row r="724" spans="1:10" collapsed="1" x14ac:dyDescent="0.3">
      <c r="A724" s="2" t="s">
        <v>1460</v>
      </c>
      <c r="B724" s="2" t="s">
        <v>1461</v>
      </c>
      <c r="C724" s="2" t="s">
        <v>1249</v>
      </c>
      <c r="D724" s="3">
        <v>60.515382702122899</v>
      </c>
      <c r="E724" s="3">
        <v>64.907777550474407</v>
      </c>
      <c r="F724" s="3">
        <v>51.596438817692103</v>
      </c>
      <c r="G724" s="3">
        <v>43.268944391132898</v>
      </c>
      <c r="H724" s="3">
        <v>42.716789580858297</v>
      </c>
      <c r="I724" s="3">
        <v>34.7759052582024</v>
      </c>
      <c r="J724" s="3">
        <v>16.282870149924001</v>
      </c>
    </row>
    <row r="725" spans="1:10" collapsed="1" x14ac:dyDescent="0.3">
      <c r="A725" s="2" t="s">
        <v>1462</v>
      </c>
      <c r="B725" s="2" t="s">
        <v>1463</v>
      </c>
      <c r="C725" s="2" t="s">
        <v>1249</v>
      </c>
      <c r="D725" s="3">
        <v>60.459733232457602</v>
      </c>
      <c r="E725" s="3">
        <v>55.438076835478597</v>
      </c>
      <c r="F725" s="3">
        <v>54.347197344884101</v>
      </c>
      <c r="G725" s="3">
        <v>46.377581077789799</v>
      </c>
      <c r="H725" s="3">
        <v>0</v>
      </c>
      <c r="I725" s="3">
        <v>0</v>
      </c>
      <c r="J725" s="3">
        <v>0</v>
      </c>
    </row>
    <row r="726" spans="1:10" collapsed="1" x14ac:dyDescent="0.3">
      <c r="A726" s="2" t="s">
        <v>1464</v>
      </c>
      <c r="B726" s="2" t="s">
        <v>1465</v>
      </c>
      <c r="C726" s="2" t="s">
        <v>1249</v>
      </c>
      <c r="D726" s="3">
        <v>41.128330102601701</v>
      </c>
      <c r="E726" s="3">
        <v>26.107402931405801</v>
      </c>
      <c r="F726" s="3">
        <v>28.593838188113899</v>
      </c>
      <c r="G726" s="3">
        <v>25.010098874490001</v>
      </c>
      <c r="H726" s="3">
        <v>0</v>
      </c>
      <c r="I726" s="3">
        <v>0</v>
      </c>
      <c r="J726" s="3">
        <v>0</v>
      </c>
    </row>
    <row r="727" spans="1:10" collapsed="1" x14ac:dyDescent="0.3">
      <c r="A727" s="2" t="s">
        <v>1466</v>
      </c>
      <c r="B727" s="2" t="s">
        <v>1467</v>
      </c>
      <c r="C727" s="2" t="s">
        <v>1249</v>
      </c>
      <c r="D727" s="3">
        <v>67.741963903538505</v>
      </c>
      <c r="E727" s="3">
        <v>61.279261214933001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</row>
    <row r="728" spans="1:10" collapsed="1" x14ac:dyDescent="0.3">
      <c r="A728" s="2" t="s">
        <v>1468</v>
      </c>
      <c r="B728" s="2" t="s">
        <v>1469</v>
      </c>
      <c r="C728" s="2" t="s">
        <v>1249</v>
      </c>
      <c r="D728" s="3">
        <v>42.035235336129801</v>
      </c>
      <c r="E728" s="3">
        <v>37.001810492622198</v>
      </c>
      <c r="F728" s="3">
        <v>36.677934436835102</v>
      </c>
      <c r="G728" s="3">
        <v>35.5685212366161</v>
      </c>
      <c r="H728" s="3">
        <v>0</v>
      </c>
      <c r="I728" s="3">
        <v>0</v>
      </c>
      <c r="J728" s="3">
        <v>0</v>
      </c>
    </row>
    <row r="729" spans="1:10" collapsed="1" x14ac:dyDescent="0.3">
      <c r="A729" s="2" t="s">
        <v>1470</v>
      </c>
      <c r="B729" s="2" t="s">
        <v>1471</v>
      </c>
      <c r="C729" s="2" t="s">
        <v>1249</v>
      </c>
      <c r="D729" s="3">
        <v>59.223705739627498</v>
      </c>
      <c r="E729" s="3">
        <v>59.217658352620901</v>
      </c>
      <c r="F729" s="3">
        <v>45.825072272407603</v>
      </c>
      <c r="G729" s="3">
        <v>45.520703452010103</v>
      </c>
      <c r="H729" s="3">
        <v>44.653669799937198</v>
      </c>
      <c r="I729" s="3">
        <v>40.667183137511699</v>
      </c>
      <c r="J729" s="3">
        <v>36.545745294072397</v>
      </c>
    </row>
    <row r="730" spans="1:10" collapsed="1" x14ac:dyDescent="0.3">
      <c r="A730" s="2" t="s">
        <v>1472</v>
      </c>
      <c r="B730" s="2" t="s">
        <v>1473</v>
      </c>
      <c r="C730" s="2" t="s">
        <v>1249</v>
      </c>
      <c r="D730" s="3">
        <v>30.722338333163101</v>
      </c>
      <c r="E730" s="3">
        <v>27.817335528230501</v>
      </c>
      <c r="F730" s="3">
        <v>23.6071508990266</v>
      </c>
      <c r="G730" s="3">
        <v>25.069390764551301</v>
      </c>
      <c r="H730" s="3">
        <v>0</v>
      </c>
      <c r="I730" s="3">
        <v>0</v>
      </c>
      <c r="J730" s="3">
        <v>0</v>
      </c>
    </row>
    <row r="731" spans="1:10" collapsed="1" x14ac:dyDescent="0.3">
      <c r="A731" s="2" t="s">
        <v>1474</v>
      </c>
      <c r="B731" s="2" t="s">
        <v>1475</v>
      </c>
      <c r="C731" s="2" t="s">
        <v>1249</v>
      </c>
      <c r="D731" s="3">
        <v>59.129461671059602</v>
      </c>
      <c r="E731" s="3">
        <v>60.219024122858997</v>
      </c>
      <c r="F731" s="3">
        <v>61.353512346467802</v>
      </c>
      <c r="G731" s="3">
        <v>43.603436407576702</v>
      </c>
      <c r="H731" s="3">
        <v>34.086122889013801</v>
      </c>
      <c r="I731" s="3">
        <v>24.4112589757138</v>
      </c>
      <c r="J731" s="3">
        <v>0</v>
      </c>
    </row>
    <row r="732" spans="1:10" collapsed="1" x14ac:dyDescent="0.3">
      <c r="A732" s="2" t="s">
        <v>1476</v>
      </c>
      <c r="B732" s="2" t="s">
        <v>1477</v>
      </c>
      <c r="C732" s="2" t="s">
        <v>1249</v>
      </c>
      <c r="D732" s="3">
        <v>33.325792176624603</v>
      </c>
      <c r="E732" s="3">
        <v>31.1501882171797</v>
      </c>
      <c r="F732" s="3">
        <v>31.328267097573299</v>
      </c>
      <c r="G732" s="3">
        <v>27.440904793642598</v>
      </c>
      <c r="H732" s="3">
        <v>0</v>
      </c>
      <c r="I732" s="3">
        <v>0</v>
      </c>
      <c r="J732" s="3">
        <v>0</v>
      </c>
    </row>
    <row r="733" spans="1:10" collapsed="1" x14ac:dyDescent="0.3">
      <c r="A733" s="2" t="s">
        <v>1478</v>
      </c>
      <c r="B733" s="2" t="s">
        <v>1479</v>
      </c>
      <c r="C733" s="2" t="s">
        <v>1249</v>
      </c>
      <c r="D733" s="3">
        <v>27.202319333067599</v>
      </c>
      <c r="E733" s="3">
        <v>17.400897068344101</v>
      </c>
      <c r="F733" s="3">
        <v>16.773118035122501</v>
      </c>
      <c r="G733" s="3">
        <v>0</v>
      </c>
      <c r="H733" s="3">
        <v>0</v>
      </c>
      <c r="I733" s="3">
        <v>0</v>
      </c>
      <c r="J733" s="3">
        <v>0</v>
      </c>
    </row>
    <row r="734" spans="1:10" collapsed="1" x14ac:dyDescent="0.3">
      <c r="A734" s="2" t="s">
        <v>1480</v>
      </c>
      <c r="B734" s="2" t="s">
        <v>1481</v>
      </c>
      <c r="C734" s="2" t="s">
        <v>1249</v>
      </c>
      <c r="D734" s="3">
        <v>44.332142730017097</v>
      </c>
      <c r="E734" s="3">
        <v>38.564338329833603</v>
      </c>
      <c r="F734" s="3">
        <v>43.944159836018002</v>
      </c>
      <c r="G734" s="3">
        <v>38.759891817633502</v>
      </c>
      <c r="H734" s="3">
        <v>0</v>
      </c>
      <c r="I734" s="3">
        <v>0</v>
      </c>
      <c r="J734" s="3">
        <v>0</v>
      </c>
    </row>
    <row r="735" spans="1:10" collapsed="1" x14ac:dyDescent="0.3">
      <c r="A735" s="2" t="s">
        <v>1482</v>
      </c>
      <c r="B735" s="2" t="s">
        <v>1483</v>
      </c>
      <c r="C735" s="2" t="s">
        <v>1249</v>
      </c>
      <c r="D735" s="3">
        <v>56.887150535059902</v>
      </c>
      <c r="E735" s="3">
        <v>59.198483060951702</v>
      </c>
      <c r="F735" s="3">
        <v>55.317780671494702</v>
      </c>
      <c r="G735" s="3">
        <v>39.236541339920599</v>
      </c>
      <c r="H735" s="3">
        <v>0</v>
      </c>
      <c r="I735" s="3">
        <v>0</v>
      </c>
      <c r="J735" s="3">
        <v>0</v>
      </c>
    </row>
    <row r="736" spans="1:10" collapsed="1" x14ac:dyDescent="0.3">
      <c r="A736" s="2" t="s">
        <v>1484</v>
      </c>
      <c r="B736" s="2" t="s">
        <v>1485</v>
      </c>
      <c r="C736" s="2" t="s">
        <v>1249</v>
      </c>
      <c r="D736" s="3">
        <v>33.577504491094501</v>
      </c>
      <c r="E736" s="3">
        <v>36.005622019171099</v>
      </c>
      <c r="F736" s="3">
        <v>40.238175787945003</v>
      </c>
      <c r="G736" s="3">
        <v>39.9366758144388</v>
      </c>
      <c r="H736" s="3">
        <v>0</v>
      </c>
      <c r="I736" s="3">
        <v>0</v>
      </c>
      <c r="J736" s="3">
        <v>0</v>
      </c>
    </row>
    <row r="737" spans="1:10" collapsed="1" x14ac:dyDescent="0.3">
      <c r="A737" s="2" t="s">
        <v>1486</v>
      </c>
      <c r="B737" s="2" t="s">
        <v>1487</v>
      </c>
      <c r="C737" s="2" t="s">
        <v>1249</v>
      </c>
      <c r="D737" s="3">
        <v>35.492579493853903</v>
      </c>
      <c r="E737" s="3">
        <v>38.570960199219101</v>
      </c>
      <c r="F737" s="3">
        <v>29.245794556886501</v>
      </c>
      <c r="G737" s="3">
        <v>23.803915772526601</v>
      </c>
      <c r="H737" s="3">
        <v>0</v>
      </c>
      <c r="I737" s="3">
        <v>0</v>
      </c>
      <c r="J737" s="3">
        <v>0</v>
      </c>
    </row>
    <row r="738" spans="1:10" collapsed="1" x14ac:dyDescent="0.3">
      <c r="A738" s="2" t="s">
        <v>1488</v>
      </c>
      <c r="B738" s="2" t="s">
        <v>1489</v>
      </c>
      <c r="C738" s="2" t="s">
        <v>1249</v>
      </c>
      <c r="D738" s="3">
        <v>58.993899904424502</v>
      </c>
      <c r="E738" s="3">
        <v>56.503753392319503</v>
      </c>
      <c r="F738" s="3">
        <v>36.312207680701803</v>
      </c>
      <c r="G738" s="3">
        <v>0</v>
      </c>
      <c r="H738" s="3">
        <v>0</v>
      </c>
      <c r="I738" s="3">
        <v>0</v>
      </c>
      <c r="J738" s="3">
        <v>0</v>
      </c>
    </row>
    <row r="739" spans="1:10" collapsed="1" x14ac:dyDescent="0.3">
      <c r="A739" s="2" t="s">
        <v>1490</v>
      </c>
      <c r="B739" s="2" t="s">
        <v>1491</v>
      </c>
      <c r="C739" s="2" t="s">
        <v>1249</v>
      </c>
      <c r="D739" s="3">
        <v>49.814123910131698</v>
      </c>
      <c r="E739" s="3">
        <v>40.830801806878704</v>
      </c>
      <c r="F739" s="3">
        <v>27.7007364380006</v>
      </c>
      <c r="G739" s="3">
        <v>21.3283080974721</v>
      </c>
      <c r="H739" s="3">
        <v>0</v>
      </c>
      <c r="I739" s="3">
        <v>0</v>
      </c>
      <c r="J739" s="3">
        <v>0</v>
      </c>
    </row>
    <row r="740" spans="1:10" collapsed="1" x14ac:dyDescent="0.3">
      <c r="A740" s="2" t="s">
        <v>1492</v>
      </c>
      <c r="B740" s="2" t="s">
        <v>1493</v>
      </c>
      <c r="C740" s="2" t="s">
        <v>1249</v>
      </c>
      <c r="D740" s="3">
        <v>26.651872273992598</v>
      </c>
      <c r="E740" s="3">
        <v>30.126090392769299</v>
      </c>
      <c r="F740" s="3">
        <v>29.724211653830501</v>
      </c>
      <c r="G740" s="3">
        <v>0</v>
      </c>
      <c r="H740" s="3">
        <v>0</v>
      </c>
      <c r="I740" s="3">
        <v>0</v>
      </c>
      <c r="J740" s="3">
        <v>0</v>
      </c>
    </row>
    <row r="741" spans="1:10" collapsed="1" x14ac:dyDescent="0.3">
      <c r="A741" s="2" t="s">
        <v>1494</v>
      </c>
      <c r="B741" s="2" t="s">
        <v>1495</v>
      </c>
      <c r="C741" s="2" t="s">
        <v>1249</v>
      </c>
      <c r="D741" s="3">
        <v>59.931079127622603</v>
      </c>
      <c r="E741" s="3">
        <v>63.095207283435599</v>
      </c>
      <c r="F741" s="3">
        <v>58.317397740472998</v>
      </c>
      <c r="G741" s="3">
        <v>55.5332879271267</v>
      </c>
      <c r="H741" s="3">
        <v>0</v>
      </c>
      <c r="I741" s="3">
        <v>0</v>
      </c>
      <c r="J741" s="3">
        <v>0</v>
      </c>
    </row>
    <row r="742" spans="1:10" collapsed="1" x14ac:dyDescent="0.3">
      <c r="A742" s="2" t="s">
        <v>1496</v>
      </c>
      <c r="B742" s="2" t="s">
        <v>1497</v>
      </c>
      <c r="C742" s="2" t="s">
        <v>1249</v>
      </c>
      <c r="D742" s="3">
        <v>51.431706945139801</v>
      </c>
      <c r="E742" s="3">
        <v>57.361975394016604</v>
      </c>
      <c r="F742" s="3">
        <v>50.702568114197298</v>
      </c>
      <c r="G742" s="3">
        <v>0</v>
      </c>
      <c r="H742" s="3">
        <v>0</v>
      </c>
      <c r="I742" s="3">
        <v>0</v>
      </c>
      <c r="J742" s="3">
        <v>0</v>
      </c>
    </row>
    <row r="743" spans="1:10" collapsed="1" x14ac:dyDescent="0.3">
      <c r="A743" s="2" t="s">
        <v>1498</v>
      </c>
      <c r="B743" s="2" t="s">
        <v>1499</v>
      </c>
      <c r="C743" s="2" t="s">
        <v>1249</v>
      </c>
      <c r="D743" s="3">
        <v>33.634523121697498</v>
      </c>
      <c r="E743" s="3">
        <v>32.058813621738402</v>
      </c>
      <c r="F743" s="3">
        <v>33.704411270440801</v>
      </c>
      <c r="G743" s="3">
        <v>35.466814507587898</v>
      </c>
      <c r="H743" s="3">
        <v>0</v>
      </c>
      <c r="I743" s="3">
        <v>0</v>
      </c>
      <c r="J743" s="3">
        <v>0</v>
      </c>
    </row>
    <row r="744" spans="1:10" collapsed="1" x14ac:dyDescent="0.3">
      <c r="A744" s="2" t="s">
        <v>1500</v>
      </c>
      <c r="B744" s="2" t="s">
        <v>1501</v>
      </c>
      <c r="C744" s="2" t="s">
        <v>1249</v>
      </c>
      <c r="D744" s="3">
        <v>56.225084713127799</v>
      </c>
      <c r="E744" s="3">
        <v>54.852329621977802</v>
      </c>
      <c r="F744" s="3">
        <v>49.264590361998899</v>
      </c>
      <c r="G744" s="3">
        <v>0</v>
      </c>
      <c r="H744" s="3">
        <v>0</v>
      </c>
      <c r="I744" s="3">
        <v>0</v>
      </c>
      <c r="J744" s="3">
        <v>0</v>
      </c>
    </row>
    <row r="745" spans="1:10" collapsed="1" x14ac:dyDescent="0.3">
      <c r="A745" s="2" t="s">
        <v>1502</v>
      </c>
      <c r="B745" s="2" t="s">
        <v>1503</v>
      </c>
      <c r="C745" s="2" t="s">
        <v>1249</v>
      </c>
      <c r="D745" s="3">
        <v>13.4291192930582</v>
      </c>
      <c r="E745" s="3">
        <v>10.3393050604503</v>
      </c>
      <c r="F745" s="3">
        <v>9.3163086529466508</v>
      </c>
      <c r="G745" s="3">
        <v>0</v>
      </c>
      <c r="H745" s="3">
        <v>0</v>
      </c>
      <c r="I745" s="3">
        <v>0</v>
      </c>
      <c r="J745" s="3">
        <v>0</v>
      </c>
    </row>
    <row r="746" spans="1:10" collapsed="1" x14ac:dyDescent="0.3">
      <c r="A746" s="2" t="s">
        <v>1504</v>
      </c>
      <c r="B746" s="2" t="s">
        <v>1505</v>
      </c>
      <c r="C746" s="2" t="s">
        <v>1249</v>
      </c>
      <c r="D746" s="3">
        <v>46.5911142843619</v>
      </c>
      <c r="E746" s="3">
        <v>49.946126357893696</v>
      </c>
      <c r="F746" s="3">
        <v>35.924059898051802</v>
      </c>
      <c r="G746" s="3">
        <v>32.980358548456003</v>
      </c>
      <c r="H746" s="3">
        <v>0</v>
      </c>
      <c r="I746" s="3">
        <v>0</v>
      </c>
      <c r="J746" s="3">
        <v>0</v>
      </c>
    </row>
    <row r="747" spans="1:10" collapsed="1" x14ac:dyDescent="0.3">
      <c r="A747" s="2" t="s">
        <v>1506</v>
      </c>
      <c r="B747" s="2" t="s">
        <v>1507</v>
      </c>
      <c r="C747" s="2" t="s">
        <v>1249</v>
      </c>
      <c r="D747" s="3">
        <v>22.368710406482599</v>
      </c>
      <c r="E747" s="3">
        <v>21.4693990684084</v>
      </c>
      <c r="F747" s="3">
        <v>24.655268433515001</v>
      </c>
      <c r="G747" s="3">
        <v>14.877695085130799</v>
      </c>
      <c r="H747" s="3">
        <v>0</v>
      </c>
      <c r="I747" s="3">
        <v>0</v>
      </c>
      <c r="J747" s="3">
        <v>0</v>
      </c>
    </row>
    <row r="748" spans="1:10" collapsed="1" x14ac:dyDescent="0.3">
      <c r="A748" s="2" t="s">
        <v>1508</v>
      </c>
      <c r="B748" s="2" t="s">
        <v>1509</v>
      </c>
      <c r="C748" s="2" t="s">
        <v>1249</v>
      </c>
      <c r="D748" s="3">
        <v>26.8910516102186</v>
      </c>
      <c r="E748" s="3">
        <v>28.218463078840401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</row>
    <row r="749" spans="1:10" collapsed="1" x14ac:dyDescent="0.3">
      <c r="A749" s="2" t="s">
        <v>1510</v>
      </c>
      <c r="B749" s="2" t="s">
        <v>1511</v>
      </c>
      <c r="C749" s="2" t="s">
        <v>1249</v>
      </c>
      <c r="D749" s="3">
        <v>44.184607753745901</v>
      </c>
      <c r="E749" s="3">
        <v>43.676783250689297</v>
      </c>
      <c r="F749" s="3">
        <v>35.290466671799997</v>
      </c>
      <c r="G749" s="3">
        <v>37.0384002503096</v>
      </c>
      <c r="H749" s="3">
        <v>0</v>
      </c>
      <c r="I749" s="3">
        <v>0</v>
      </c>
      <c r="J749" s="3">
        <v>0</v>
      </c>
    </row>
    <row r="750" spans="1:10" collapsed="1" x14ac:dyDescent="0.3">
      <c r="A750" s="2" t="s">
        <v>1512</v>
      </c>
      <c r="B750" s="2" t="s">
        <v>1513</v>
      </c>
      <c r="C750" s="2" t="s">
        <v>1249</v>
      </c>
      <c r="D750" s="3">
        <v>25.116919692094498</v>
      </c>
      <c r="E750" s="3">
        <v>27.837082390582399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</row>
    <row r="751" spans="1:10" collapsed="1" x14ac:dyDescent="0.3">
      <c r="A751" s="2" t="s">
        <v>1514</v>
      </c>
      <c r="B751" s="2" t="s">
        <v>1515</v>
      </c>
      <c r="C751" s="2" t="s">
        <v>1249</v>
      </c>
      <c r="D751" s="3">
        <v>51.271022534795499</v>
      </c>
      <c r="E751" s="3">
        <v>55.056999773790302</v>
      </c>
      <c r="F751" s="3">
        <v>44.122699887033697</v>
      </c>
      <c r="G751" s="3">
        <v>38.391237465879598</v>
      </c>
      <c r="H751" s="3">
        <v>36.719288383935101</v>
      </c>
      <c r="I751" s="3">
        <v>37.493118154162403</v>
      </c>
      <c r="J751" s="3">
        <v>40.740323232216397</v>
      </c>
    </row>
    <row r="752" spans="1:10" collapsed="1" x14ac:dyDescent="0.3">
      <c r="A752" s="2" t="s">
        <v>1516</v>
      </c>
      <c r="B752" s="2" t="s">
        <v>1517</v>
      </c>
      <c r="C752" s="2" t="s">
        <v>1249</v>
      </c>
      <c r="D752" s="3">
        <v>56.175964249014697</v>
      </c>
      <c r="E752" s="3">
        <v>53.7373593284808</v>
      </c>
      <c r="F752" s="3">
        <v>47.101864981333399</v>
      </c>
      <c r="G752" s="3">
        <v>0</v>
      </c>
      <c r="H752" s="3">
        <v>0</v>
      </c>
      <c r="I752" s="3">
        <v>0</v>
      </c>
      <c r="J752" s="3">
        <v>0</v>
      </c>
    </row>
    <row r="753" spans="1:10" collapsed="1" x14ac:dyDescent="0.3">
      <c r="A753" s="2" t="s">
        <v>1518</v>
      </c>
      <c r="B753" s="2" t="s">
        <v>1519</v>
      </c>
      <c r="C753" s="2" t="s">
        <v>1249</v>
      </c>
      <c r="D753" s="3">
        <v>43.685059168948797</v>
      </c>
      <c r="E753" s="3">
        <v>40.618072076362601</v>
      </c>
      <c r="F753" s="3">
        <v>42.910433115066802</v>
      </c>
      <c r="G753" s="3">
        <v>37.821622736184501</v>
      </c>
      <c r="H753" s="3">
        <v>42.168404623095398</v>
      </c>
      <c r="I753" s="3">
        <v>48.076473489786402</v>
      </c>
      <c r="J753" s="3">
        <v>54.8587977967548</v>
      </c>
    </row>
    <row r="754" spans="1:10" collapsed="1" x14ac:dyDescent="0.3">
      <c r="A754" s="2" t="s">
        <v>1520</v>
      </c>
      <c r="B754" s="2" t="s">
        <v>1521</v>
      </c>
      <c r="C754" s="2" t="s">
        <v>1249</v>
      </c>
      <c r="D754" s="3">
        <v>31.566703044032501</v>
      </c>
      <c r="E754" s="3">
        <v>13.2888796114601</v>
      </c>
      <c r="F754" s="3">
        <v>13.809508100753501</v>
      </c>
      <c r="G754" s="3">
        <v>0</v>
      </c>
      <c r="H754" s="3">
        <v>0</v>
      </c>
      <c r="I754" s="3">
        <v>0</v>
      </c>
      <c r="J754" s="3">
        <v>0</v>
      </c>
    </row>
    <row r="755" spans="1:10" collapsed="1" x14ac:dyDescent="0.3">
      <c r="A755" s="2" t="s">
        <v>1522</v>
      </c>
      <c r="B755" s="2" t="s">
        <v>1523</v>
      </c>
      <c r="C755" s="2" t="s">
        <v>1249</v>
      </c>
      <c r="D755" s="3">
        <v>28.682447625841899</v>
      </c>
      <c r="E755" s="3">
        <v>33.041668687045302</v>
      </c>
      <c r="F755" s="3">
        <v>29.1405463300759</v>
      </c>
      <c r="G755" s="3">
        <v>23.415617575587</v>
      </c>
      <c r="H755" s="3">
        <v>0</v>
      </c>
      <c r="I755" s="3">
        <v>0</v>
      </c>
      <c r="J755" s="3">
        <v>0</v>
      </c>
    </row>
    <row r="756" spans="1:10" collapsed="1" x14ac:dyDescent="0.3">
      <c r="A756" s="2" t="s">
        <v>1524</v>
      </c>
      <c r="B756" s="2" t="s">
        <v>1525</v>
      </c>
      <c r="C756" s="2" t="s">
        <v>1249</v>
      </c>
      <c r="D756" s="3">
        <v>75.692025126097903</v>
      </c>
      <c r="E756" s="3">
        <v>69.939388687694006</v>
      </c>
      <c r="F756" s="3">
        <v>71.231791173905606</v>
      </c>
      <c r="G756" s="3">
        <v>51.021968914027298</v>
      </c>
      <c r="H756" s="3">
        <v>54.229851026742999</v>
      </c>
      <c r="I756" s="3">
        <v>31.354825524775698</v>
      </c>
      <c r="J756" s="3">
        <v>36.732485104433003</v>
      </c>
    </row>
    <row r="757" spans="1:10" collapsed="1" x14ac:dyDescent="0.3">
      <c r="A757" s="2" t="s">
        <v>1526</v>
      </c>
      <c r="B757" s="2" t="s">
        <v>1527</v>
      </c>
      <c r="C757" s="2" t="s">
        <v>1249</v>
      </c>
      <c r="D757" s="3">
        <v>12.911132722732701</v>
      </c>
      <c r="E757" s="3">
        <v>16.869753764232399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</row>
    <row r="758" spans="1:10" collapsed="1" x14ac:dyDescent="0.3">
      <c r="A758" s="2" t="s">
        <v>1528</v>
      </c>
      <c r="B758" s="2" t="s">
        <v>1529</v>
      </c>
      <c r="C758" s="2" t="s">
        <v>1249</v>
      </c>
      <c r="D758" s="3">
        <v>39.675312748272702</v>
      </c>
      <c r="E758" s="3">
        <v>32.364833036098602</v>
      </c>
      <c r="F758" s="3">
        <v>27.435889486609501</v>
      </c>
      <c r="G758" s="3">
        <v>0</v>
      </c>
      <c r="H758" s="3">
        <v>0</v>
      </c>
      <c r="I758" s="3">
        <v>0</v>
      </c>
      <c r="J758" s="3">
        <v>0</v>
      </c>
    </row>
    <row r="759" spans="1:10" collapsed="1" x14ac:dyDescent="0.3">
      <c r="A759" s="2" t="s">
        <v>1530</v>
      </c>
      <c r="B759" s="2" t="s">
        <v>1531</v>
      </c>
      <c r="C759" s="2" t="s">
        <v>1249</v>
      </c>
      <c r="D759" s="3">
        <v>66.320803925656804</v>
      </c>
      <c r="E759" s="3">
        <v>62.599080086454798</v>
      </c>
      <c r="F759" s="3">
        <v>49.234606388314198</v>
      </c>
      <c r="G759" s="3">
        <v>46.158841292808297</v>
      </c>
      <c r="H759" s="3">
        <v>0</v>
      </c>
      <c r="I759" s="3">
        <v>0</v>
      </c>
      <c r="J759" s="3">
        <v>0</v>
      </c>
    </row>
    <row r="760" spans="1:10" collapsed="1" x14ac:dyDescent="0.3">
      <c r="A760" s="2" t="s">
        <v>1532</v>
      </c>
      <c r="B760" s="2" t="s">
        <v>1533</v>
      </c>
      <c r="C760" s="2" t="s">
        <v>1249</v>
      </c>
      <c r="D760" s="3">
        <v>41.784814696272001</v>
      </c>
      <c r="E760" s="3">
        <v>44.701617541227897</v>
      </c>
      <c r="F760" s="3">
        <v>23.715455224400799</v>
      </c>
      <c r="G760" s="3">
        <v>0</v>
      </c>
      <c r="H760" s="3">
        <v>0</v>
      </c>
      <c r="I760" s="3">
        <v>0</v>
      </c>
      <c r="J760" s="3">
        <v>0</v>
      </c>
    </row>
    <row r="761" spans="1:10" collapsed="1" x14ac:dyDescent="0.3">
      <c r="A761" s="2" t="s">
        <v>1534</v>
      </c>
      <c r="B761" s="2" t="s">
        <v>1535</v>
      </c>
      <c r="C761" s="2" t="s">
        <v>1249</v>
      </c>
      <c r="D761" s="3">
        <v>20.875678714887499</v>
      </c>
      <c r="E761" s="3">
        <v>26.698127756500199</v>
      </c>
      <c r="F761" s="3">
        <v>20.232418129533301</v>
      </c>
      <c r="G761" s="3">
        <v>0</v>
      </c>
      <c r="H761" s="3">
        <v>0</v>
      </c>
      <c r="I761" s="3">
        <v>0</v>
      </c>
      <c r="J761" s="3">
        <v>0</v>
      </c>
    </row>
    <row r="762" spans="1:10" collapsed="1" x14ac:dyDescent="0.3">
      <c r="A762" s="2" t="s">
        <v>1536</v>
      </c>
      <c r="B762" s="2" t="s">
        <v>1537</v>
      </c>
      <c r="C762" s="2" t="s">
        <v>1249</v>
      </c>
      <c r="D762" s="3">
        <v>64.640880151688293</v>
      </c>
      <c r="E762" s="3">
        <v>65.620288108058404</v>
      </c>
      <c r="F762" s="3">
        <v>61.040960398986002</v>
      </c>
      <c r="G762" s="3">
        <v>51.915214777292498</v>
      </c>
      <c r="H762" s="3">
        <v>49.537954752491402</v>
      </c>
      <c r="I762" s="3">
        <v>0</v>
      </c>
      <c r="J762" s="3">
        <v>0</v>
      </c>
    </row>
    <row r="763" spans="1:10" collapsed="1" x14ac:dyDescent="0.3">
      <c r="A763" s="2" t="s">
        <v>1538</v>
      </c>
      <c r="B763" s="2" t="s">
        <v>1539</v>
      </c>
      <c r="C763" s="2" t="s">
        <v>1249</v>
      </c>
      <c r="D763" s="3">
        <v>44.407644485197103</v>
      </c>
      <c r="E763" s="3">
        <v>43.613470425787398</v>
      </c>
      <c r="F763" s="3">
        <v>42.732543951690502</v>
      </c>
      <c r="G763" s="3">
        <v>0</v>
      </c>
      <c r="H763" s="3">
        <v>0</v>
      </c>
      <c r="I763" s="3">
        <v>0</v>
      </c>
      <c r="J763" s="3">
        <v>0</v>
      </c>
    </row>
    <row r="764" spans="1:10" collapsed="1" x14ac:dyDescent="0.3">
      <c r="A764" s="2" t="s">
        <v>1540</v>
      </c>
      <c r="B764" s="2" t="s">
        <v>1541</v>
      </c>
      <c r="C764" s="2" t="s">
        <v>1249</v>
      </c>
      <c r="D764" s="3">
        <v>82.617386817283105</v>
      </c>
      <c r="E764" s="3">
        <v>83.242426115897104</v>
      </c>
      <c r="F764" s="3">
        <v>81.624007905424605</v>
      </c>
      <c r="G764" s="3">
        <v>74.996040626669995</v>
      </c>
      <c r="H764" s="3">
        <v>69.437656696014599</v>
      </c>
      <c r="I764" s="3">
        <v>73.339505425779905</v>
      </c>
      <c r="J764" s="3">
        <v>64.9451802928467</v>
      </c>
    </row>
    <row r="765" spans="1:10" collapsed="1" x14ac:dyDescent="0.3">
      <c r="A765" s="2" t="s">
        <v>1542</v>
      </c>
      <c r="B765" s="2" t="s">
        <v>1543</v>
      </c>
      <c r="C765" s="2" t="s">
        <v>1249</v>
      </c>
      <c r="D765" s="3">
        <v>79.844260709417298</v>
      </c>
      <c r="E765" s="3">
        <v>82.266126529809796</v>
      </c>
      <c r="F765" s="3">
        <v>81.973901156035495</v>
      </c>
      <c r="G765" s="3">
        <v>82.7033427268221</v>
      </c>
      <c r="H765" s="3">
        <v>80.330456235662098</v>
      </c>
      <c r="I765" s="3">
        <v>77.933553686587899</v>
      </c>
      <c r="J765" s="3">
        <v>81.835399090080799</v>
      </c>
    </row>
    <row r="766" spans="1:10" collapsed="1" x14ac:dyDescent="0.3">
      <c r="A766" s="2" t="s">
        <v>1544</v>
      </c>
      <c r="B766" s="2" t="s">
        <v>1545</v>
      </c>
      <c r="C766" s="2" t="s">
        <v>1249</v>
      </c>
      <c r="D766" s="3">
        <v>31.303181693435999</v>
      </c>
      <c r="E766" s="3">
        <v>30.240752506814601</v>
      </c>
      <c r="F766" s="3">
        <v>19.909865024357199</v>
      </c>
      <c r="G766" s="3">
        <v>0</v>
      </c>
      <c r="H766" s="3">
        <v>0</v>
      </c>
      <c r="I766" s="3">
        <v>0</v>
      </c>
      <c r="J766" s="3">
        <v>0</v>
      </c>
    </row>
    <row r="767" spans="1:10" collapsed="1" x14ac:dyDescent="0.3">
      <c r="A767" s="2" t="s">
        <v>1546</v>
      </c>
      <c r="B767" s="2" t="s">
        <v>1547</v>
      </c>
      <c r="C767" s="2" t="s">
        <v>1249</v>
      </c>
      <c r="D767" s="3">
        <v>48.626421811156199</v>
      </c>
      <c r="E767" s="3">
        <v>47.076188034370396</v>
      </c>
      <c r="F767" s="3">
        <v>30.753385647230299</v>
      </c>
      <c r="G767" s="3">
        <v>0</v>
      </c>
      <c r="H767" s="3">
        <v>0</v>
      </c>
      <c r="I767" s="3">
        <v>0</v>
      </c>
      <c r="J767" s="3">
        <v>0</v>
      </c>
    </row>
    <row r="768" spans="1:10" collapsed="1" x14ac:dyDescent="0.3">
      <c r="A768" s="2" t="s">
        <v>1548</v>
      </c>
      <c r="B768" s="2" t="s">
        <v>1549</v>
      </c>
      <c r="C768" s="2" t="s">
        <v>1249</v>
      </c>
      <c r="D768" s="3">
        <v>49.906518820258398</v>
      </c>
      <c r="E768" s="3">
        <v>43.146070135318297</v>
      </c>
      <c r="F768" s="3">
        <v>35.514258047843803</v>
      </c>
      <c r="G768" s="3">
        <v>37.422131076595598</v>
      </c>
      <c r="H768" s="3">
        <v>35.762223014355499</v>
      </c>
      <c r="I768" s="3">
        <v>40.673551006851</v>
      </c>
      <c r="J768" s="3">
        <v>40.2608258001043</v>
      </c>
    </row>
    <row r="769" spans="1:10" collapsed="1" x14ac:dyDescent="0.3">
      <c r="A769" s="2" t="s">
        <v>1550</v>
      </c>
      <c r="B769" s="2" t="s">
        <v>1551</v>
      </c>
      <c r="C769" s="2" t="s">
        <v>1249</v>
      </c>
      <c r="D769" s="3">
        <v>38.766667278638202</v>
      </c>
      <c r="E769" s="3">
        <v>39.686431341692902</v>
      </c>
      <c r="F769" s="3">
        <v>41.9223823513152</v>
      </c>
      <c r="G769" s="3">
        <v>0</v>
      </c>
      <c r="H769" s="3">
        <v>0</v>
      </c>
      <c r="I769" s="3">
        <v>0</v>
      </c>
      <c r="J769" s="3">
        <v>0</v>
      </c>
    </row>
    <row r="770" spans="1:10" collapsed="1" x14ac:dyDescent="0.3">
      <c r="A770" s="2" t="s">
        <v>1552</v>
      </c>
      <c r="B770" s="2" t="s">
        <v>1553</v>
      </c>
      <c r="C770" s="2" t="s">
        <v>1249</v>
      </c>
      <c r="D770" s="3">
        <v>9.8170599800881906</v>
      </c>
      <c r="E770" s="3">
        <v>8.9824203429853906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</row>
    <row r="771" spans="1:10" collapsed="1" x14ac:dyDescent="0.3">
      <c r="A771" s="2" t="s">
        <v>1554</v>
      </c>
      <c r="B771" s="2" t="s">
        <v>1555</v>
      </c>
      <c r="C771" s="2" t="s">
        <v>1249</v>
      </c>
      <c r="D771" s="3">
        <v>35.614187985053199</v>
      </c>
      <c r="E771" s="3">
        <v>29.464215966812599</v>
      </c>
      <c r="F771" s="3">
        <v>27.295861957746101</v>
      </c>
      <c r="G771" s="3">
        <v>26.316030347951401</v>
      </c>
      <c r="H771" s="3">
        <v>0</v>
      </c>
      <c r="I771" s="3">
        <v>0</v>
      </c>
      <c r="J771" s="3">
        <v>0</v>
      </c>
    </row>
    <row r="772" spans="1:10" collapsed="1" x14ac:dyDescent="0.3">
      <c r="A772" s="2" t="s">
        <v>1556</v>
      </c>
      <c r="B772" s="2" t="s">
        <v>1557</v>
      </c>
      <c r="C772" s="2" t="s">
        <v>1249</v>
      </c>
      <c r="D772" s="3">
        <v>69.324795201524395</v>
      </c>
      <c r="E772" s="3">
        <v>56.479836909802799</v>
      </c>
      <c r="F772" s="3">
        <v>48.941560664784099</v>
      </c>
      <c r="G772" s="3">
        <v>49.007387071554703</v>
      </c>
      <c r="H772" s="3">
        <v>0</v>
      </c>
      <c r="I772" s="3">
        <v>0</v>
      </c>
      <c r="J772" s="3">
        <v>0</v>
      </c>
    </row>
    <row r="773" spans="1:10" collapsed="1" x14ac:dyDescent="0.3">
      <c r="A773" s="2" t="s">
        <v>1558</v>
      </c>
      <c r="B773" s="2" t="s">
        <v>1559</v>
      </c>
      <c r="C773" s="2" t="s">
        <v>1249</v>
      </c>
      <c r="D773" s="3">
        <v>56.570753570515699</v>
      </c>
      <c r="E773" s="3">
        <v>50.564648817540302</v>
      </c>
      <c r="F773" s="3">
        <v>48.039889360012197</v>
      </c>
      <c r="G773" s="3">
        <v>44.992946793368603</v>
      </c>
      <c r="H773" s="3">
        <v>0</v>
      </c>
      <c r="I773" s="3">
        <v>0</v>
      </c>
      <c r="J773" s="3">
        <v>0</v>
      </c>
    </row>
    <row r="774" spans="1:10" collapsed="1" x14ac:dyDescent="0.3">
      <c r="A774" s="2" t="s">
        <v>1560</v>
      </c>
      <c r="B774" s="2" t="s">
        <v>1561</v>
      </c>
      <c r="C774" s="2" t="s">
        <v>1249</v>
      </c>
      <c r="D774" s="3">
        <v>24.956503570599999</v>
      </c>
      <c r="E774" s="3">
        <v>29.359797548441801</v>
      </c>
      <c r="F774" s="3">
        <v>23.2647891226542</v>
      </c>
      <c r="G774" s="3">
        <v>0</v>
      </c>
      <c r="H774" s="3">
        <v>0</v>
      </c>
      <c r="I774" s="3">
        <v>0</v>
      </c>
      <c r="J774" s="3">
        <v>0</v>
      </c>
    </row>
    <row r="775" spans="1:10" collapsed="1" x14ac:dyDescent="0.3">
      <c r="A775" s="2" t="s">
        <v>1562</v>
      </c>
      <c r="B775" s="2" t="s">
        <v>1563</v>
      </c>
      <c r="C775" s="2" t="s">
        <v>1249</v>
      </c>
      <c r="D775" s="3">
        <v>21.119953392498498</v>
      </c>
      <c r="E775" s="3">
        <v>13.159658156790201</v>
      </c>
      <c r="F775" s="3">
        <v>15.7173287239532</v>
      </c>
      <c r="G775" s="3">
        <v>0</v>
      </c>
      <c r="H775" s="3">
        <v>0</v>
      </c>
      <c r="I775" s="3">
        <v>0</v>
      </c>
      <c r="J775" s="3">
        <v>0</v>
      </c>
    </row>
    <row r="776" spans="1:10" collapsed="1" x14ac:dyDescent="0.3">
      <c r="A776" s="2" t="s">
        <v>1564</v>
      </c>
      <c r="B776" s="2" t="s">
        <v>1565</v>
      </c>
      <c r="C776" s="2" t="s">
        <v>1249</v>
      </c>
      <c r="D776" s="3">
        <v>33.215007857864997</v>
      </c>
      <c r="E776" s="3">
        <v>0</v>
      </c>
      <c r="F776" s="3">
        <v>37.897049741396501</v>
      </c>
      <c r="G776" s="3">
        <v>27.962275107710202</v>
      </c>
      <c r="H776" s="3">
        <v>0</v>
      </c>
      <c r="I776" s="3">
        <v>0</v>
      </c>
      <c r="J776" s="3">
        <v>0</v>
      </c>
    </row>
    <row r="777" spans="1:10" collapsed="1" x14ac:dyDescent="0.3">
      <c r="A777" s="2" t="s">
        <v>1566</v>
      </c>
      <c r="B777" s="2" t="s">
        <v>1567</v>
      </c>
      <c r="C777" s="2" t="s">
        <v>1249</v>
      </c>
      <c r="D777" s="3">
        <v>49.336231605538401</v>
      </c>
      <c r="E777" s="3">
        <v>39.454175887817797</v>
      </c>
      <c r="F777" s="3">
        <v>35.128922204281302</v>
      </c>
      <c r="G777" s="3">
        <v>33.643099885641099</v>
      </c>
      <c r="H777" s="3">
        <v>0</v>
      </c>
      <c r="I777" s="3">
        <v>0</v>
      </c>
      <c r="J777" s="3">
        <v>0</v>
      </c>
    </row>
    <row r="778" spans="1:10" collapsed="1" x14ac:dyDescent="0.3">
      <c r="A778" s="2" t="s">
        <v>1568</v>
      </c>
      <c r="B778" s="2" t="s">
        <v>1569</v>
      </c>
      <c r="C778" s="2" t="s">
        <v>1249</v>
      </c>
      <c r="D778" s="3">
        <v>37.461322651606999</v>
      </c>
      <c r="E778" s="3">
        <v>35.025672541882798</v>
      </c>
      <c r="F778" s="3">
        <v>25.708742690624799</v>
      </c>
      <c r="G778" s="3">
        <v>0</v>
      </c>
      <c r="H778" s="3">
        <v>22.3686118751131</v>
      </c>
      <c r="I778" s="3">
        <v>0</v>
      </c>
      <c r="J778" s="3">
        <v>0</v>
      </c>
    </row>
    <row r="779" spans="1:10" collapsed="1" x14ac:dyDescent="0.3">
      <c r="A779" s="2" t="s">
        <v>1570</v>
      </c>
      <c r="B779" s="2" t="s">
        <v>1571</v>
      </c>
      <c r="C779" s="2" t="s">
        <v>1249</v>
      </c>
      <c r="D779" s="3">
        <v>50.667448097776898</v>
      </c>
      <c r="E779" s="3">
        <v>48.306571180852501</v>
      </c>
      <c r="F779" s="3">
        <v>31.4642611965524</v>
      </c>
      <c r="G779" s="3">
        <v>0</v>
      </c>
      <c r="H779" s="3">
        <v>0</v>
      </c>
      <c r="I779" s="3">
        <v>0</v>
      </c>
      <c r="J779" s="3">
        <v>0</v>
      </c>
    </row>
    <row r="780" spans="1:10" collapsed="1" x14ac:dyDescent="0.3">
      <c r="A780" s="2" t="s">
        <v>1572</v>
      </c>
      <c r="B780" s="2" t="s">
        <v>1573</v>
      </c>
      <c r="C780" s="2" t="s">
        <v>1249</v>
      </c>
      <c r="D780" s="3">
        <v>35.922366940759098</v>
      </c>
      <c r="E780" s="3">
        <v>0</v>
      </c>
      <c r="F780" s="3">
        <v>27.873264770662999</v>
      </c>
      <c r="G780" s="3">
        <v>0</v>
      </c>
      <c r="H780" s="3">
        <v>0</v>
      </c>
      <c r="I780" s="3">
        <v>0</v>
      </c>
      <c r="J780" s="3">
        <v>0</v>
      </c>
    </row>
    <row r="781" spans="1:10" collapsed="1" x14ac:dyDescent="0.3">
      <c r="A781" s="2" t="s">
        <v>1574</v>
      </c>
      <c r="B781" s="2" t="s">
        <v>1575</v>
      </c>
      <c r="C781" s="2" t="s">
        <v>1249</v>
      </c>
      <c r="D781" s="3">
        <v>12.7397311909859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</row>
    <row r="782" spans="1:10" collapsed="1" x14ac:dyDescent="0.3">
      <c r="A782" s="2" t="s">
        <v>1576</v>
      </c>
      <c r="B782" s="2" t="s">
        <v>1577</v>
      </c>
      <c r="C782" s="2" t="s">
        <v>1249</v>
      </c>
      <c r="D782" s="3">
        <v>6.8296879225919698</v>
      </c>
      <c r="E782" s="3">
        <v>11.2514087802299</v>
      </c>
      <c r="F782" s="3">
        <v>12.3036927593075</v>
      </c>
      <c r="G782" s="3">
        <v>0</v>
      </c>
      <c r="H782" s="3">
        <v>0</v>
      </c>
      <c r="I782" s="3">
        <v>0</v>
      </c>
      <c r="J782" s="3">
        <v>0</v>
      </c>
    </row>
    <row r="783" spans="1:10" collapsed="1" x14ac:dyDescent="0.3">
      <c r="A783" s="2" t="s">
        <v>1578</v>
      </c>
      <c r="B783" s="2" t="s">
        <v>1579</v>
      </c>
      <c r="C783" s="2" t="s">
        <v>1249</v>
      </c>
      <c r="D783" s="3">
        <v>86.609841835113798</v>
      </c>
      <c r="E783" s="3">
        <v>87.938267735012602</v>
      </c>
      <c r="F783" s="3">
        <v>85.631624046379599</v>
      </c>
      <c r="G783" s="3">
        <v>85.346862403079996</v>
      </c>
      <c r="H783" s="3">
        <v>83.395005609503201</v>
      </c>
      <c r="I783" s="3">
        <v>75.262386180717201</v>
      </c>
      <c r="J783" s="3">
        <v>75.457148824339498</v>
      </c>
    </row>
    <row r="784" spans="1:10" collapsed="1" x14ac:dyDescent="0.3">
      <c r="A784" s="2" t="s">
        <v>1580</v>
      </c>
      <c r="B784" s="2" t="s">
        <v>1581</v>
      </c>
      <c r="C784" s="2" t="s">
        <v>1249</v>
      </c>
      <c r="D784" s="3">
        <v>33.767567476069999</v>
      </c>
      <c r="E784" s="3">
        <v>31.4753149825093</v>
      </c>
      <c r="F784" s="3">
        <v>32.997097546311799</v>
      </c>
      <c r="G784" s="3">
        <v>0</v>
      </c>
      <c r="H784" s="3">
        <v>0</v>
      </c>
      <c r="I784" s="3">
        <v>0</v>
      </c>
      <c r="J784" s="3">
        <v>0</v>
      </c>
    </row>
    <row r="785" spans="1:10" collapsed="1" x14ac:dyDescent="0.3">
      <c r="A785" s="2" t="s">
        <v>1582</v>
      </c>
      <c r="B785" s="2" t="s">
        <v>1583</v>
      </c>
      <c r="C785" s="2" t="s">
        <v>1249</v>
      </c>
      <c r="D785" s="3">
        <v>43.569760025830298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</row>
    <row r="786" spans="1:10" collapsed="1" x14ac:dyDescent="0.3">
      <c r="A786" s="2" t="s">
        <v>1584</v>
      </c>
      <c r="B786" s="2" t="s">
        <v>1585</v>
      </c>
      <c r="C786" s="2" t="s">
        <v>1249</v>
      </c>
      <c r="D786" s="3">
        <v>45.466582017508102</v>
      </c>
      <c r="E786" s="3">
        <v>37.927770302472197</v>
      </c>
      <c r="F786" s="3">
        <v>33.446633856365203</v>
      </c>
      <c r="G786" s="3">
        <v>37.126972299886802</v>
      </c>
      <c r="H786" s="3">
        <v>0</v>
      </c>
      <c r="I786" s="3">
        <v>0</v>
      </c>
      <c r="J786" s="3">
        <v>0</v>
      </c>
    </row>
    <row r="787" spans="1:10" collapsed="1" x14ac:dyDescent="0.3">
      <c r="A787" s="2" t="s">
        <v>1586</v>
      </c>
      <c r="B787" s="2" t="s">
        <v>1587</v>
      </c>
      <c r="C787" s="2" t="s">
        <v>1249</v>
      </c>
      <c r="D787" s="3">
        <v>45.202191358865598</v>
      </c>
      <c r="E787" s="3">
        <v>45.374552451389199</v>
      </c>
      <c r="F787" s="3">
        <v>43.435535062713498</v>
      </c>
      <c r="G787" s="3">
        <v>26.43686232716</v>
      </c>
      <c r="H787" s="3">
        <v>9.4678820730427695</v>
      </c>
      <c r="I787" s="3">
        <v>0</v>
      </c>
      <c r="J787" s="3">
        <v>0</v>
      </c>
    </row>
    <row r="788" spans="1:10" collapsed="1" x14ac:dyDescent="0.3">
      <c r="A788" s="2" t="s">
        <v>1588</v>
      </c>
      <c r="B788" s="2" t="s">
        <v>1589</v>
      </c>
      <c r="C788" s="2" t="s">
        <v>1249</v>
      </c>
      <c r="D788" s="3">
        <v>65.608405601525007</v>
      </c>
      <c r="E788" s="3">
        <v>56.315856179355798</v>
      </c>
      <c r="F788" s="3">
        <v>55.599462960209003</v>
      </c>
      <c r="G788" s="3">
        <v>42.887530590009099</v>
      </c>
      <c r="H788" s="3">
        <v>0</v>
      </c>
      <c r="I788" s="3">
        <v>0</v>
      </c>
      <c r="J788" s="3">
        <v>0</v>
      </c>
    </row>
    <row r="789" spans="1:10" collapsed="1" x14ac:dyDescent="0.3">
      <c r="A789" s="2" t="s">
        <v>1590</v>
      </c>
      <c r="B789" s="2" t="s">
        <v>1591</v>
      </c>
      <c r="C789" s="2" t="s">
        <v>1249</v>
      </c>
      <c r="D789" s="3">
        <v>34.009133135549597</v>
      </c>
      <c r="E789" s="3">
        <v>27.762340690053001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</row>
    <row r="790" spans="1:10" collapsed="1" x14ac:dyDescent="0.3">
      <c r="A790" s="2" t="s">
        <v>1592</v>
      </c>
      <c r="B790" s="2" t="s">
        <v>1593</v>
      </c>
      <c r="C790" s="2" t="s">
        <v>1249</v>
      </c>
      <c r="D790" s="3">
        <v>46.183084050287199</v>
      </c>
      <c r="E790" s="3">
        <v>48.701459841358002</v>
      </c>
      <c r="F790" s="3">
        <v>52.766965640519601</v>
      </c>
      <c r="G790" s="3">
        <v>41.631332842790897</v>
      </c>
      <c r="H790" s="3">
        <v>0</v>
      </c>
      <c r="I790" s="3">
        <v>0</v>
      </c>
      <c r="J790" s="3">
        <v>0</v>
      </c>
    </row>
    <row r="791" spans="1:10" collapsed="1" x14ac:dyDescent="0.3">
      <c r="A791" s="2" t="s">
        <v>1594</v>
      </c>
      <c r="B791" s="2" t="s">
        <v>1595</v>
      </c>
      <c r="C791" s="2" t="s">
        <v>1249</v>
      </c>
      <c r="D791" s="3">
        <v>41.410522474176602</v>
      </c>
      <c r="E791" s="3">
        <v>35.987809417798097</v>
      </c>
      <c r="F791" s="3">
        <v>22.000246733928702</v>
      </c>
      <c r="G791" s="3">
        <v>0</v>
      </c>
      <c r="H791" s="3">
        <v>0</v>
      </c>
      <c r="I791" s="3">
        <v>0</v>
      </c>
      <c r="J791" s="3">
        <v>0</v>
      </c>
    </row>
    <row r="792" spans="1:10" collapsed="1" x14ac:dyDescent="0.3">
      <c r="A792" s="2" t="s">
        <v>1596</v>
      </c>
      <c r="B792" s="2" t="s">
        <v>1597</v>
      </c>
      <c r="C792" s="2" t="s">
        <v>1249</v>
      </c>
      <c r="D792" s="3">
        <v>60.761945040061697</v>
      </c>
      <c r="E792" s="3">
        <v>52.835662879827503</v>
      </c>
      <c r="F792" s="3">
        <v>41.106396929724603</v>
      </c>
      <c r="G792" s="3">
        <v>0</v>
      </c>
      <c r="H792" s="3">
        <v>0</v>
      </c>
      <c r="I792" s="3">
        <v>0</v>
      </c>
      <c r="J792" s="3">
        <v>0</v>
      </c>
    </row>
    <row r="793" spans="1:10" collapsed="1" x14ac:dyDescent="0.3">
      <c r="A793" s="2" t="s">
        <v>1598</v>
      </c>
      <c r="B793" s="2" t="s">
        <v>1599</v>
      </c>
      <c r="C793" s="2" t="s">
        <v>1249</v>
      </c>
      <c r="D793" s="3">
        <v>21.631403913125901</v>
      </c>
      <c r="E793" s="3">
        <v>0</v>
      </c>
      <c r="F793" s="3">
        <v>16.7724887199786</v>
      </c>
      <c r="G793" s="3">
        <v>0</v>
      </c>
      <c r="H793" s="3">
        <v>0</v>
      </c>
      <c r="I793" s="3">
        <v>0</v>
      </c>
      <c r="J793" s="3">
        <v>0</v>
      </c>
    </row>
    <row r="794" spans="1:10" collapsed="1" x14ac:dyDescent="0.3">
      <c r="A794" s="2" t="s">
        <v>1600</v>
      </c>
      <c r="B794" s="2" t="s">
        <v>1601</v>
      </c>
      <c r="C794" s="2" t="s">
        <v>1249</v>
      </c>
      <c r="D794" s="3">
        <v>36.894710761169002</v>
      </c>
      <c r="E794" s="3">
        <v>42.274841400466698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</row>
    <row r="795" spans="1:10" collapsed="1" x14ac:dyDescent="0.3">
      <c r="A795" s="2" t="s">
        <v>1602</v>
      </c>
      <c r="B795" s="2" t="s">
        <v>1603</v>
      </c>
      <c r="C795" s="2" t="s">
        <v>1249</v>
      </c>
      <c r="D795" s="3">
        <v>30.784639358022002</v>
      </c>
      <c r="E795" s="3">
        <v>21.935537445188501</v>
      </c>
      <c r="F795" s="3">
        <v>26.972808733171298</v>
      </c>
      <c r="G795" s="3">
        <v>0</v>
      </c>
      <c r="H795" s="3">
        <v>0</v>
      </c>
      <c r="I795" s="3">
        <v>0</v>
      </c>
      <c r="J795" s="3">
        <v>0</v>
      </c>
    </row>
    <row r="796" spans="1:10" collapsed="1" x14ac:dyDescent="0.3">
      <c r="A796" s="2" t="s">
        <v>1604</v>
      </c>
      <c r="B796" s="2" t="s">
        <v>1605</v>
      </c>
      <c r="C796" s="2" t="s">
        <v>1249</v>
      </c>
      <c r="D796" s="3">
        <v>22.723578395925401</v>
      </c>
      <c r="E796" s="3">
        <v>18.609907482656599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</row>
    <row r="797" spans="1:10" collapsed="1" x14ac:dyDescent="0.3">
      <c r="A797" s="2" t="s">
        <v>1606</v>
      </c>
      <c r="B797" s="2" t="s">
        <v>1607</v>
      </c>
      <c r="C797" s="2" t="s">
        <v>1249</v>
      </c>
      <c r="D797" s="3">
        <v>36.189959041774998</v>
      </c>
      <c r="E797" s="3">
        <v>31.405722271927999</v>
      </c>
      <c r="F797" s="3">
        <v>32.4991606155711</v>
      </c>
      <c r="G797" s="3">
        <v>0</v>
      </c>
      <c r="H797" s="3">
        <v>0</v>
      </c>
      <c r="I797" s="3">
        <v>0</v>
      </c>
      <c r="J797" s="3">
        <v>0</v>
      </c>
    </row>
    <row r="798" spans="1:10" collapsed="1" x14ac:dyDescent="0.3">
      <c r="A798" s="2" t="s">
        <v>1608</v>
      </c>
      <c r="B798" s="2" t="s">
        <v>1609</v>
      </c>
      <c r="C798" s="2" t="s">
        <v>1249</v>
      </c>
      <c r="D798" s="3">
        <v>30.926941754282101</v>
      </c>
      <c r="E798" s="3">
        <v>29.800350585434298</v>
      </c>
      <c r="F798" s="3">
        <v>33.979998068937903</v>
      </c>
      <c r="G798" s="3">
        <v>26.866184199430901</v>
      </c>
      <c r="H798" s="3">
        <v>0</v>
      </c>
      <c r="I798" s="3">
        <v>0</v>
      </c>
      <c r="J798" s="3">
        <v>0</v>
      </c>
    </row>
    <row r="799" spans="1:10" collapsed="1" x14ac:dyDescent="0.3">
      <c r="A799" s="2" t="s">
        <v>1610</v>
      </c>
      <c r="B799" s="2" t="s">
        <v>1611</v>
      </c>
      <c r="C799" s="2" t="s">
        <v>1249</v>
      </c>
      <c r="D799" s="3">
        <v>12.5848725681546</v>
      </c>
      <c r="E799" s="3">
        <v>12.3329338594192</v>
      </c>
      <c r="F799" s="3">
        <v>12.513966318058401</v>
      </c>
      <c r="G799" s="3">
        <v>0</v>
      </c>
      <c r="H799" s="3">
        <v>0</v>
      </c>
      <c r="I799" s="3">
        <v>0</v>
      </c>
      <c r="J799" s="3">
        <v>0</v>
      </c>
    </row>
    <row r="800" spans="1:10" collapsed="1" x14ac:dyDescent="0.3">
      <c r="A800" s="2" t="s">
        <v>1612</v>
      </c>
      <c r="B800" s="2" t="s">
        <v>1613</v>
      </c>
      <c r="C800" s="2" t="s">
        <v>1249</v>
      </c>
      <c r="D800" s="3">
        <v>39.005265017547401</v>
      </c>
      <c r="E800" s="3">
        <v>42.744391890029</v>
      </c>
      <c r="F800" s="3">
        <v>34.592037094010998</v>
      </c>
      <c r="G800" s="3">
        <v>23.163626769406701</v>
      </c>
      <c r="H800" s="3">
        <v>0</v>
      </c>
      <c r="I800" s="3">
        <v>0</v>
      </c>
      <c r="J800" s="3">
        <v>0</v>
      </c>
    </row>
    <row r="801" spans="1:10" collapsed="1" x14ac:dyDescent="0.3">
      <c r="A801" s="2" t="s">
        <v>1614</v>
      </c>
      <c r="B801" s="2" t="s">
        <v>1615</v>
      </c>
      <c r="C801" s="2" t="s">
        <v>1249</v>
      </c>
      <c r="D801" s="3">
        <v>23.2437689012378</v>
      </c>
      <c r="E801" s="3">
        <v>17.336670340259602</v>
      </c>
      <c r="F801" s="3">
        <v>20.316143400075799</v>
      </c>
      <c r="G801" s="3">
        <v>14.8906535991007</v>
      </c>
      <c r="H801" s="3">
        <v>0</v>
      </c>
      <c r="I801" s="3">
        <v>0</v>
      </c>
      <c r="J801" s="3">
        <v>0</v>
      </c>
    </row>
    <row r="802" spans="1:10" collapsed="1" x14ac:dyDescent="0.3">
      <c r="A802" s="2" t="s">
        <v>1616</v>
      </c>
      <c r="B802" s="2" t="s">
        <v>1617</v>
      </c>
      <c r="C802" s="2" t="s">
        <v>1249</v>
      </c>
      <c r="D802" s="3">
        <v>37.127144254190597</v>
      </c>
      <c r="E802" s="3">
        <v>38.623284604863997</v>
      </c>
      <c r="F802" s="3">
        <v>32.487432869907501</v>
      </c>
      <c r="G802" s="3">
        <v>27.5776596019615</v>
      </c>
      <c r="H802" s="3">
        <v>0</v>
      </c>
      <c r="I802" s="3">
        <v>0</v>
      </c>
      <c r="J802" s="3">
        <v>0</v>
      </c>
    </row>
    <row r="803" spans="1:10" collapsed="1" x14ac:dyDescent="0.3">
      <c r="A803" s="2" t="s">
        <v>1618</v>
      </c>
      <c r="B803" s="2" t="s">
        <v>1619</v>
      </c>
      <c r="C803" s="2" t="s">
        <v>1249</v>
      </c>
      <c r="D803" s="3">
        <v>25.3363552604639</v>
      </c>
      <c r="E803" s="3">
        <v>19.890829004228099</v>
      </c>
      <c r="F803" s="3">
        <v>20.231463761796</v>
      </c>
      <c r="G803" s="3">
        <v>0</v>
      </c>
      <c r="H803" s="3">
        <v>0</v>
      </c>
      <c r="I803" s="3">
        <v>0</v>
      </c>
      <c r="J803" s="3">
        <v>0</v>
      </c>
    </row>
    <row r="804" spans="1:10" collapsed="1" x14ac:dyDescent="0.3">
      <c r="A804" s="2" t="s">
        <v>1620</v>
      </c>
      <c r="B804" s="2" t="s">
        <v>1621</v>
      </c>
      <c r="C804" s="2" t="s">
        <v>1249</v>
      </c>
      <c r="D804" s="3">
        <v>74.607183119310093</v>
      </c>
      <c r="E804" s="3">
        <v>75.140658554386803</v>
      </c>
      <c r="F804" s="3">
        <v>71.942011882781998</v>
      </c>
      <c r="G804" s="3">
        <v>72.053291070830596</v>
      </c>
      <c r="H804" s="3">
        <v>72.371872989917904</v>
      </c>
      <c r="I804" s="3">
        <v>70.856485561199705</v>
      </c>
      <c r="J804" s="3">
        <v>60.604678857318198</v>
      </c>
    </row>
    <row r="805" spans="1:10" collapsed="1" x14ac:dyDescent="0.3">
      <c r="A805" s="2" t="s">
        <v>1622</v>
      </c>
      <c r="B805" s="2" t="s">
        <v>1623</v>
      </c>
      <c r="C805" s="2" t="s">
        <v>1249</v>
      </c>
      <c r="D805" s="3">
        <v>32.272249976778703</v>
      </c>
      <c r="E805" s="3">
        <v>30.4366894827808</v>
      </c>
      <c r="F805" s="3">
        <v>27.637947473973401</v>
      </c>
      <c r="G805" s="3">
        <v>0</v>
      </c>
      <c r="H805" s="3">
        <v>0</v>
      </c>
      <c r="I805" s="3">
        <v>0</v>
      </c>
      <c r="J805" s="3">
        <v>0</v>
      </c>
    </row>
    <row r="806" spans="1:10" collapsed="1" x14ac:dyDescent="0.3">
      <c r="A806" s="2" t="s">
        <v>1624</v>
      </c>
      <c r="B806" s="2" t="s">
        <v>1625</v>
      </c>
      <c r="C806" s="2" t="s">
        <v>1249</v>
      </c>
      <c r="D806" s="3">
        <v>69.782957653164601</v>
      </c>
      <c r="E806" s="3">
        <v>66.159627113881498</v>
      </c>
      <c r="F806" s="3">
        <v>64.029820305031905</v>
      </c>
      <c r="G806" s="3">
        <v>68.029374864894507</v>
      </c>
      <c r="H806" s="3">
        <v>63.351541112908997</v>
      </c>
      <c r="I806" s="3">
        <v>66.722893348942506</v>
      </c>
      <c r="J806" s="3">
        <v>65.554396305565206</v>
      </c>
    </row>
    <row r="807" spans="1:10" collapsed="1" x14ac:dyDescent="0.3">
      <c r="A807" s="2" t="s">
        <v>1626</v>
      </c>
      <c r="B807" s="2" t="s">
        <v>1627</v>
      </c>
      <c r="C807" s="2" t="s">
        <v>1249</v>
      </c>
      <c r="D807" s="3">
        <v>39.213820006890998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</row>
    <row r="808" spans="1:10" collapsed="1" x14ac:dyDescent="0.3">
      <c r="A808" s="2" t="s">
        <v>1628</v>
      </c>
      <c r="B808" s="2" t="s">
        <v>1629</v>
      </c>
      <c r="C808" s="2" t="s">
        <v>1249</v>
      </c>
      <c r="D808" s="3">
        <v>46.787547869346703</v>
      </c>
      <c r="E808" s="3">
        <v>40.105680447709901</v>
      </c>
      <c r="F808" s="3">
        <v>27.163161892929502</v>
      </c>
      <c r="G808" s="3">
        <v>28.5790122848626</v>
      </c>
      <c r="H808" s="3">
        <v>0</v>
      </c>
      <c r="I808" s="3">
        <v>0</v>
      </c>
      <c r="J808" s="3">
        <v>0</v>
      </c>
    </row>
    <row r="809" spans="1:10" collapsed="1" x14ac:dyDescent="0.3">
      <c r="A809" s="2" t="s">
        <v>1630</v>
      </c>
      <c r="B809" s="2" t="s">
        <v>1631</v>
      </c>
      <c r="C809" s="2" t="s">
        <v>1249</v>
      </c>
      <c r="D809" s="3">
        <v>39.372521968574098</v>
      </c>
      <c r="E809" s="3">
        <v>28.749625672141299</v>
      </c>
      <c r="F809" s="3">
        <v>30.2870562672286</v>
      </c>
      <c r="G809" s="3">
        <v>0</v>
      </c>
      <c r="H809" s="3">
        <v>0</v>
      </c>
      <c r="I809" s="3">
        <v>0</v>
      </c>
      <c r="J809" s="3">
        <v>0</v>
      </c>
    </row>
    <row r="810" spans="1:10" collapsed="1" x14ac:dyDescent="0.3">
      <c r="A810" s="2" t="s">
        <v>1632</v>
      </c>
      <c r="B810" s="2" t="s">
        <v>1633</v>
      </c>
      <c r="C810" s="2" t="s">
        <v>1249</v>
      </c>
      <c r="D810" s="3">
        <v>38.041361185312802</v>
      </c>
      <c r="E810" s="3">
        <v>30.218290158664502</v>
      </c>
      <c r="F810" s="3">
        <v>28.9692576258469</v>
      </c>
      <c r="G810" s="3">
        <v>29.380338913518401</v>
      </c>
      <c r="H810" s="3">
        <v>0</v>
      </c>
      <c r="I810" s="3">
        <v>0</v>
      </c>
      <c r="J810" s="3">
        <v>0</v>
      </c>
    </row>
    <row r="811" spans="1:10" collapsed="1" x14ac:dyDescent="0.3">
      <c r="A811" s="2" t="s">
        <v>1634</v>
      </c>
      <c r="B811" s="2" t="s">
        <v>1635</v>
      </c>
      <c r="C811" s="2" t="s">
        <v>1249</v>
      </c>
      <c r="D811" s="3">
        <v>46.287444302147598</v>
      </c>
      <c r="E811" s="3">
        <v>44.530432399805001</v>
      </c>
      <c r="F811" s="3">
        <v>44.703885114677199</v>
      </c>
      <c r="G811" s="3">
        <v>34.1041025296974</v>
      </c>
      <c r="H811" s="3">
        <v>0</v>
      </c>
      <c r="I811" s="3">
        <v>0</v>
      </c>
      <c r="J811" s="3">
        <v>0</v>
      </c>
    </row>
    <row r="812" spans="1:10" collapsed="1" x14ac:dyDescent="0.3">
      <c r="A812" s="2" t="s">
        <v>1636</v>
      </c>
      <c r="B812" s="2" t="s">
        <v>1637</v>
      </c>
      <c r="C812" s="2" t="s">
        <v>1249</v>
      </c>
      <c r="D812" s="3">
        <v>57.469996079670601</v>
      </c>
      <c r="E812" s="3">
        <v>60.263720738760597</v>
      </c>
      <c r="F812" s="3">
        <v>60.594939845498402</v>
      </c>
      <c r="G812" s="3">
        <v>44.288751266855797</v>
      </c>
      <c r="H812" s="3">
        <v>33.723974892600502</v>
      </c>
      <c r="I812" s="3">
        <v>33.641698892750902</v>
      </c>
      <c r="J812" s="3">
        <v>24.870325932935099</v>
      </c>
    </row>
    <row r="813" spans="1:10" collapsed="1" x14ac:dyDescent="0.3">
      <c r="A813" s="2" t="s">
        <v>1638</v>
      </c>
      <c r="B813" s="2" t="s">
        <v>1639</v>
      </c>
      <c r="C813" s="2" t="s">
        <v>1249</v>
      </c>
      <c r="D813" s="3">
        <v>25.568487195580701</v>
      </c>
      <c r="E813" s="3">
        <v>23.5133067310705</v>
      </c>
      <c r="F813" s="3">
        <v>19.340401819225399</v>
      </c>
      <c r="G813" s="3">
        <v>0</v>
      </c>
      <c r="H813" s="3">
        <v>0</v>
      </c>
      <c r="I813" s="3">
        <v>0</v>
      </c>
      <c r="J813" s="3">
        <v>0</v>
      </c>
    </row>
    <row r="814" spans="1:10" collapsed="1" x14ac:dyDescent="0.3">
      <c r="A814" s="2" t="s">
        <v>1640</v>
      </c>
      <c r="B814" s="2" t="s">
        <v>1641</v>
      </c>
      <c r="C814" s="2" t="s">
        <v>1249</v>
      </c>
      <c r="D814" s="3">
        <v>13.581978561978699</v>
      </c>
      <c r="E814" s="3">
        <v>22.319479606178302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</row>
    <row r="815" spans="1:10" collapsed="1" x14ac:dyDescent="0.3">
      <c r="A815" s="2" t="s">
        <v>1642</v>
      </c>
      <c r="B815" s="2" t="s">
        <v>1643</v>
      </c>
      <c r="C815" s="2" t="s">
        <v>1249</v>
      </c>
      <c r="D815" s="3">
        <v>25.0001234934408</v>
      </c>
      <c r="E815" s="3">
        <v>13.587769034035</v>
      </c>
      <c r="F815" s="3">
        <v>10.330166226063699</v>
      </c>
      <c r="G815" s="3">
        <v>0</v>
      </c>
      <c r="H815" s="3">
        <v>0</v>
      </c>
      <c r="I815" s="3">
        <v>0</v>
      </c>
      <c r="J815" s="3">
        <v>0</v>
      </c>
    </row>
    <row r="816" spans="1:10" collapsed="1" x14ac:dyDescent="0.3">
      <c r="A816" s="2" t="s">
        <v>1644</v>
      </c>
      <c r="B816" s="2" t="s">
        <v>1645</v>
      </c>
      <c r="C816" s="2" t="s">
        <v>1249</v>
      </c>
      <c r="D816" s="3">
        <v>33.663060792965602</v>
      </c>
      <c r="E816" s="3">
        <v>33.920693987553101</v>
      </c>
      <c r="F816" s="3">
        <v>34.721550949121102</v>
      </c>
      <c r="G816" s="3">
        <v>27.271094426181701</v>
      </c>
      <c r="H816" s="3">
        <v>0</v>
      </c>
      <c r="I816" s="3">
        <v>0</v>
      </c>
      <c r="J816" s="3">
        <v>0</v>
      </c>
    </row>
    <row r="817" spans="1:10" collapsed="1" x14ac:dyDescent="0.3">
      <c r="A817" s="2" t="s">
        <v>1646</v>
      </c>
      <c r="B817" s="2" t="s">
        <v>1647</v>
      </c>
      <c r="C817" s="2" t="s">
        <v>1249</v>
      </c>
      <c r="D817" s="3">
        <v>45.487624127047297</v>
      </c>
      <c r="E817" s="3">
        <v>42.423664130371101</v>
      </c>
      <c r="F817" s="3">
        <v>43.398236665470897</v>
      </c>
      <c r="G817" s="3">
        <v>34.439971156385901</v>
      </c>
      <c r="H817" s="3">
        <v>0</v>
      </c>
      <c r="I817" s="3">
        <v>0</v>
      </c>
      <c r="J817" s="3">
        <v>0</v>
      </c>
    </row>
    <row r="818" spans="1:10" collapsed="1" x14ac:dyDescent="0.3">
      <c r="A818" s="2" t="s">
        <v>1648</v>
      </c>
      <c r="B818" s="2" t="s">
        <v>1649</v>
      </c>
      <c r="C818" s="2" t="s">
        <v>1249</v>
      </c>
      <c r="D818" s="3">
        <v>39.120832165108098</v>
      </c>
      <c r="E818" s="3">
        <v>37.530212544997497</v>
      </c>
      <c r="F818" s="3">
        <v>28.314937067234901</v>
      </c>
      <c r="G818" s="3">
        <v>31.501158726993499</v>
      </c>
      <c r="H818" s="3">
        <v>0</v>
      </c>
      <c r="I818" s="3">
        <v>0</v>
      </c>
      <c r="J818" s="3">
        <v>0</v>
      </c>
    </row>
    <row r="819" spans="1:10" collapsed="1" x14ac:dyDescent="0.3">
      <c r="A819" s="2" t="s">
        <v>1650</v>
      </c>
      <c r="B819" s="2" t="s">
        <v>1651</v>
      </c>
      <c r="C819" s="2" t="s">
        <v>1249</v>
      </c>
      <c r="D819" s="3">
        <v>21.590876327280402</v>
      </c>
      <c r="E819" s="3">
        <v>19.824975448798298</v>
      </c>
      <c r="F819" s="3">
        <v>23.512306190121102</v>
      </c>
      <c r="G819" s="3">
        <v>0</v>
      </c>
      <c r="H819" s="3">
        <v>0</v>
      </c>
      <c r="I819" s="3">
        <v>0</v>
      </c>
      <c r="J819" s="3">
        <v>0</v>
      </c>
    </row>
    <row r="820" spans="1:10" collapsed="1" x14ac:dyDescent="0.3">
      <c r="A820" s="2" t="s">
        <v>1652</v>
      </c>
      <c r="B820" s="2" t="s">
        <v>1653</v>
      </c>
      <c r="C820" s="2" t="s">
        <v>1249</v>
      </c>
      <c r="D820" s="3">
        <v>45.354414622364899</v>
      </c>
      <c r="E820" s="3">
        <v>48.105447975241098</v>
      </c>
      <c r="F820" s="3">
        <v>35.417459438074403</v>
      </c>
      <c r="G820" s="3">
        <v>21.092549835628301</v>
      </c>
      <c r="H820" s="3">
        <v>0</v>
      </c>
      <c r="I820" s="3">
        <v>0</v>
      </c>
      <c r="J820" s="3">
        <v>0</v>
      </c>
    </row>
    <row r="821" spans="1:10" collapsed="1" x14ac:dyDescent="0.3">
      <c r="A821" s="2" t="s">
        <v>1654</v>
      </c>
      <c r="B821" s="2" t="s">
        <v>1655</v>
      </c>
      <c r="C821" s="2" t="s">
        <v>1249</v>
      </c>
      <c r="D821" s="3">
        <v>43.619171021146798</v>
      </c>
      <c r="E821" s="3">
        <v>44.894162122637098</v>
      </c>
      <c r="F821" s="3">
        <v>40.392135464130298</v>
      </c>
      <c r="G821" s="3">
        <v>0</v>
      </c>
      <c r="H821" s="3">
        <v>0</v>
      </c>
      <c r="I821" s="3">
        <v>0</v>
      </c>
      <c r="J821" s="3">
        <v>0</v>
      </c>
    </row>
    <row r="822" spans="1:10" collapsed="1" x14ac:dyDescent="0.3">
      <c r="A822" s="2" t="s">
        <v>1656</v>
      </c>
      <c r="B822" s="2" t="s">
        <v>1657</v>
      </c>
      <c r="C822" s="2" t="s">
        <v>1249</v>
      </c>
      <c r="D822" s="3">
        <v>21.4924986961509</v>
      </c>
      <c r="E822" s="3">
        <v>25.083003854906401</v>
      </c>
      <c r="F822" s="3">
        <v>25.914682340888501</v>
      </c>
      <c r="G822" s="3">
        <v>29.1715718890676</v>
      </c>
      <c r="H822" s="3">
        <v>0</v>
      </c>
      <c r="I822" s="3">
        <v>0</v>
      </c>
      <c r="J822" s="3">
        <v>0</v>
      </c>
    </row>
    <row r="823" spans="1:10" collapsed="1" x14ac:dyDescent="0.3">
      <c r="A823" s="2" t="s">
        <v>1658</v>
      </c>
      <c r="B823" s="2" t="s">
        <v>1659</v>
      </c>
      <c r="C823" s="2" t="s">
        <v>1249</v>
      </c>
      <c r="D823" s="3">
        <v>57.987650872270002</v>
      </c>
      <c r="E823" s="3">
        <v>59.428249903556697</v>
      </c>
      <c r="F823" s="3">
        <v>67.002340246998997</v>
      </c>
      <c r="G823" s="3">
        <v>0</v>
      </c>
      <c r="H823" s="3">
        <v>0</v>
      </c>
      <c r="I823" s="3">
        <v>0</v>
      </c>
      <c r="J823" s="3">
        <v>0</v>
      </c>
    </row>
    <row r="824" spans="1:10" collapsed="1" x14ac:dyDescent="0.3">
      <c r="A824" s="2" t="s">
        <v>1660</v>
      </c>
      <c r="B824" s="2" t="s">
        <v>1661</v>
      </c>
      <c r="C824" s="2" t="s">
        <v>1249</v>
      </c>
      <c r="D824" s="3">
        <v>42.4349677537218</v>
      </c>
      <c r="E824" s="3">
        <v>29.517649586520299</v>
      </c>
      <c r="F824" s="3">
        <v>36.677907105069401</v>
      </c>
      <c r="G824" s="3">
        <v>34.5191206929806</v>
      </c>
      <c r="H824" s="3">
        <v>0</v>
      </c>
      <c r="I824" s="3">
        <v>0</v>
      </c>
      <c r="J824" s="3">
        <v>0</v>
      </c>
    </row>
    <row r="825" spans="1:10" collapsed="1" x14ac:dyDescent="0.3">
      <c r="A825" s="2" t="s">
        <v>1662</v>
      </c>
      <c r="B825" s="2" t="s">
        <v>1663</v>
      </c>
      <c r="C825" s="2" t="s">
        <v>1249</v>
      </c>
      <c r="D825" s="3">
        <v>58.830064520969202</v>
      </c>
      <c r="E825" s="3">
        <v>45.956234952571201</v>
      </c>
      <c r="F825" s="3">
        <v>48.050532311929302</v>
      </c>
      <c r="G825" s="3">
        <v>0</v>
      </c>
      <c r="H825" s="3">
        <v>0</v>
      </c>
      <c r="I825" s="3">
        <v>0</v>
      </c>
      <c r="J825" s="3">
        <v>0</v>
      </c>
    </row>
    <row r="826" spans="1:10" collapsed="1" x14ac:dyDescent="0.3">
      <c r="A826" s="2" t="s">
        <v>1664</v>
      </c>
      <c r="B826" s="2" t="s">
        <v>1665</v>
      </c>
      <c r="C826" s="2" t="s">
        <v>1249</v>
      </c>
      <c r="D826" s="3">
        <v>38.430485211412901</v>
      </c>
      <c r="E826" s="3">
        <v>29.6987804783789</v>
      </c>
      <c r="F826" s="3">
        <v>31.249508255178501</v>
      </c>
      <c r="G826" s="3">
        <v>21.2614426442988</v>
      </c>
      <c r="H826" s="3">
        <v>0</v>
      </c>
      <c r="I826" s="3">
        <v>0</v>
      </c>
      <c r="J826" s="3">
        <v>0</v>
      </c>
    </row>
    <row r="827" spans="1:10" collapsed="1" x14ac:dyDescent="0.3">
      <c r="A827" s="2" t="s">
        <v>1666</v>
      </c>
      <c r="B827" s="2" t="s">
        <v>1667</v>
      </c>
      <c r="C827" s="2" t="s">
        <v>1249</v>
      </c>
      <c r="D827" s="3">
        <v>15.318983478374699</v>
      </c>
      <c r="E827" s="3">
        <v>11.784679400204499</v>
      </c>
      <c r="F827" s="3">
        <v>13.940358953588699</v>
      </c>
      <c r="G827" s="3">
        <v>0</v>
      </c>
      <c r="H827" s="3">
        <v>0</v>
      </c>
      <c r="I827" s="3">
        <v>0</v>
      </c>
      <c r="J827" s="3">
        <v>0</v>
      </c>
    </row>
    <row r="828" spans="1:10" collapsed="1" x14ac:dyDescent="0.3">
      <c r="A828" s="2" t="s">
        <v>1668</v>
      </c>
      <c r="B828" s="2" t="s">
        <v>1669</v>
      </c>
      <c r="C828" s="2" t="s">
        <v>1249</v>
      </c>
      <c r="D828" s="3">
        <v>54.690070478862999</v>
      </c>
      <c r="E828" s="3">
        <v>59.504094827953097</v>
      </c>
      <c r="F828" s="3">
        <v>44.409656144888899</v>
      </c>
      <c r="G828" s="3">
        <v>43.806138061874996</v>
      </c>
      <c r="H828" s="3">
        <v>0</v>
      </c>
      <c r="I828" s="3">
        <v>0</v>
      </c>
      <c r="J828" s="3">
        <v>0</v>
      </c>
    </row>
    <row r="829" spans="1:10" collapsed="1" x14ac:dyDescent="0.3">
      <c r="A829" s="2" t="s">
        <v>1670</v>
      </c>
      <c r="B829" s="2" t="s">
        <v>1671</v>
      </c>
      <c r="C829" s="2" t="s">
        <v>1249</v>
      </c>
      <c r="D829" s="3">
        <v>19.690162336373898</v>
      </c>
      <c r="E829" s="3">
        <v>0</v>
      </c>
      <c r="F829" s="3">
        <v>20.354514432402301</v>
      </c>
      <c r="G829" s="3">
        <v>0</v>
      </c>
      <c r="H829" s="3">
        <v>0</v>
      </c>
      <c r="I829" s="3">
        <v>0</v>
      </c>
      <c r="J829" s="3">
        <v>0</v>
      </c>
    </row>
    <row r="830" spans="1:10" collapsed="1" x14ac:dyDescent="0.3">
      <c r="A830" s="2" t="s">
        <v>1672</v>
      </c>
      <c r="B830" s="2" t="s">
        <v>1673</v>
      </c>
      <c r="C830" s="2" t="s">
        <v>1249</v>
      </c>
      <c r="D830" s="3">
        <v>17.9881536794488</v>
      </c>
      <c r="E830" s="3">
        <v>20.2078651373455</v>
      </c>
      <c r="F830" s="3">
        <v>24.789126472482799</v>
      </c>
      <c r="G830" s="3">
        <v>0</v>
      </c>
      <c r="H830" s="3">
        <v>0</v>
      </c>
      <c r="I830" s="3">
        <v>0</v>
      </c>
      <c r="J830" s="3">
        <v>0</v>
      </c>
    </row>
    <row r="831" spans="1:10" collapsed="1" x14ac:dyDescent="0.3">
      <c r="A831" s="2" t="s">
        <v>1674</v>
      </c>
      <c r="B831" s="2" t="s">
        <v>1675</v>
      </c>
      <c r="C831" s="2" t="s">
        <v>1249</v>
      </c>
      <c r="D831" s="3">
        <v>53.282164563927601</v>
      </c>
      <c r="E831" s="3">
        <v>55.052488591589899</v>
      </c>
      <c r="F831" s="3">
        <v>35.600346862997803</v>
      </c>
      <c r="G831" s="3">
        <v>34.8981482344265</v>
      </c>
      <c r="H831" s="3">
        <v>0</v>
      </c>
      <c r="I831" s="3">
        <v>0</v>
      </c>
      <c r="J831" s="3">
        <v>0</v>
      </c>
    </row>
    <row r="832" spans="1:10" collapsed="1" x14ac:dyDescent="0.3">
      <c r="A832" s="2" t="s">
        <v>1676</v>
      </c>
      <c r="B832" s="2" t="s">
        <v>1677</v>
      </c>
      <c r="C832" s="2" t="s">
        <v>1249</v>
      </c>
      <c r="D832" s="3">
        <v>31.610639030848201</v>
      </c>
      <c r="E832" s="3">
        <v>0</v>
      </c>
      <c r="F832" s="3">
        <v>24.0074193390357</v>
      </c>
      <c r="G832" s="3">
        <v>0</v>
      </c>
      <c r="H832" s="3">
        <v>0</v>
      </c>
      <c r="I832" s="3">
        <v>0</v>
      </c>
      <c r="J832" s="3">
        <v>0</v>
      </c>
    </row>
    <row r="833" spans="1:10" collapsed="1" x14ac:dyDescent="0.3">
      <c r="A833" s="2" t="s">
        <v>1678</v>
      </c>
      <c r="B833" s="2" t="s">
        <v>1679</v>
      </c>
      <c r="C833" s="2" t="s">
        <v>1249</v>
      </c>
      <c r="D833" s="3">
        <v>21.765305772169299</v>
      </c>
      <c r="E833" s="3">
        <v>22.996449043359998</v>
      </c>
      <c r="F833" s="3">
        <v>31.242717865152802</v>
      </c>
      <c r="G833" s="3">
        <v>27.304009067499599</v>
      </c>
      <c r="H833" s="3">
        <v>0</v>
      </c>
      <c r="I833" s="3">
        <v>0</v>
      </c>
      <c r="J833" s="3">
        <v>0</v>
      </c>
    </row>
    <row r="834" spans="1:10" collapsed="1" x14ac:dyDescent="0.3">
      <c r="A834" s="2" t="s">
        <v>1680</v>
      </c>
      <c r="B834" s="2" t="s">
        <v>1681</v>
      </c>
      <c r="C834" s="2" t="s">
        <v>1249</v>
      </c>
      <c r="D834" s="3">
        <v>33.399511873016998</v>
      </c>
      <c r="E834" s="3">
        <v>35.942234674679497</v>
      </c>
      <c r="F834" s="3">
        <v>36.597305138917498</v>
      </c>
      <c r="G834" s="3">
        <v>31.264018978690299</v>
      </c>
      <c r="H834" s="3">
        <v>0</v>
      </c>
      <c r="I834" s="3">
        <v>0</v>
      </c>
      <c r="J834" s="3">
        <v>0</v>
      </c>
    </row>
    <row r="835" spans="1:10" collapsed="1" x14ac:dyDescent="0.3">
      <c r="A835" s="2" t="s">
        <v>1682</v>
      </c>
      <c r="B835" s="2" t="s">
        <v>1683</v>
      </c>
      <c r="C835" s="2" t="s">
        <v>1249</v>
      </c>
      <c r="D835" s="3">
        <v>33.496177302425899</v>
      </c>
      <c r="E835" s="3">
        <v>34.430872535542498</v>
      </c>
      <c r="F835" s="3">
        <v>32.016859670818498</v>
      </c>
      <c r="G835" s="3">
        <v>30.229717747847701</v>
      </c>
      <c r="H835" s="3">
        <v>0</v>
      </c>
      <c r="I835" s="3">
        <v>0</v>
      </c>
      <c r="J835" s="3">
        <v>0</v>
      </c>
    </row>
    <row r="836" spans="1:10" collapsed="1" x14ac:dyDescent="0.3">
      <c r="A836" s="2" t="s">
        <v>1684</v>
      </c>
      <c r="B836" s="2" t="s">
        <v>1685</v>
      </c>
      <c r="C836" s="2" t="s">
        <v>1249</v>
      </c>
      <c r="D836" s="3">
        <v>25.007571593934401</v>
      </c>
      <c r="E836" s="3">
        <v>32.856807915854702</v>
      </c>
      <c r="F836" s="3">
        <v>29.638350724184701</v>
      </c>
      <c r="G836" s="3">
        <v>0</v>
      </c>
      <c r="H836" s="3">
        <v>0</v>
      </c>
      <c r="I836" s="3">
        <v>0</v>
      </c>
      <c r="J836" s="3">
        <v>0</v>
      </c>
    </row>
    <row r="837" spans="1:10" collapsed="1" x14ac:dyDescent="0.3">
      <c r="A837" s="2" t="s">
        <v>1686</v>
      </c>
      <c r="B837" s="2" t="s">
        <v>1687</v>
      </c>
      <c r="C837" s="2" t="s">
        <v>1249</v>
      </c>
      <c r="D837" s="3">
        <v>45.9258529308634</v>
      </c>
      <c r="E837" s="3">
        <v>32.6419384407641</v>
      </c>
      <c r="F837" s="3">
        <v>28.685662494328501</v>
      </c>
      <c r="G837" s="3">
        <v>0</v>
      </c>
      <c r="H837" s="3">
        <v>0</v>
      </c>
      <c r="I837" s="3">
        <v>0</v>
      </c>
      <c r="J837" s="3">
        <v>0</v>
      </c>
    </row>
    <row r="838" spans="1:10" collapsed="1" x14ac:dyDescent="0.3">
      <c r="A838" s="2" t="s">
        <v>1688</v>
      </c>
      <c r="B838" s="2" t="s">
        <v>1689</v>
      </c>
      <c r="C838" s="2" t="s">
        <v>1249</v>
      </c>
      <c r="D838" s="3">
        <v>36.187295294776099</v>
      </c>
      <c r="E838" s="3">
        <v>36.766332508923398</v>
      </c>
      <c r="F838" s="3">
        <v>39.404279726227301</v>
      </c>
      <c r="G838" s="3">
        <v>30.917986536719301</v>
      </c>
      <c r="H838" s="3">
        <v>0</v>
      </c>
      <c r="I838" s="3">
        <v>0</v>
      </c>
      <c r="J838" s="3">
        <v>0</v>
      </c>
    </row>
    <row r="839" spans="1:10" collapsed="1" x14ac:dyDescent="0.3">
      <c r="A839" s="2" t="s">
        <v>1690</v>
      </c>
      <c r="B839" s="2" t="s">
        <v>1691</v>
      </c>
      <c r="C839" s="2" t="s">
        <v>1249</v>
      </c>
      <c r="D839" s="3">
        <v>51.720776015704701</v>
      </c>
      <c r="E839" s="3">
        <v>45.417543090928902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</row>
    <row r="840" spans="1:10" collapsed="1" x14ac:dyDescent="0.3">
      <c r="A840" s="2" t="s">
        <v>1692</v>
      </c>
      <c r="B840" s="2" t="s">
        <v>1693</v>
      </c>
      <c r="C840" s="2" t="s">
        <v>1249</v>
      </c>
      <c r="D840" s="3">
        <v>45.157923689912003</v>
      </c>
      <c r="E840" s="3">
        <v>31.934038441912399</v>
      </c>
      <c r="F840" s="3">
        <v>21.221353418457099</v>
      </c>
      <c r="G840" s="3">
        <v>0</v>
      </c>
      <c r="H840" s="3">
        <v>16.7352369262655</v>
      </c>
      <c r="I840" s="3">
        <v>0</v>
      </c>
      <c r="J840" s="3">
        <v>0</v>
      </c>
    </row>
    <row r="841" spans="1:10" collapsed="1" x14ac:dyDescent="0.3">
      <c r="A841" s="2" t="s">
        <v>1694</v>
      </c>
      <c r="B841" s="2" t="s">
        <v>1695</v>
      </c>
      <c r="C841" s="2" t="s">
        <v>1249</v>
      </c>
      <c r="D841" s="3">
        <v>41.992280997885899</v>
      </c>
      <c r="E841" s="3">
        <v>45.697374956570101</v>
      </c>
      <c r="F841" s="3">
        <v>23.873748174965701</v>
      </c>
      <c r="G841" s="3">
        <v>19.1130267479273</v>
      </c>
      <c r="H841" s="3">
        <v>0</v>
      </c>
      <c r="I841" s="3">
        <v>0</v>
      </c>
      <c r="J841" s="3">
        <v>0</v>
      </c>
    </row>
    <row r="842" spans="1:10" collapsed="1" x14ac:dyDescent="0.3">
      <c r="A842" s="2" t="s">
        <v>1696</v>
      </c>
      <c r="B842" s="2" t="s">
        <v>1697</v>
      </c>
      <c r="C842" s="2" t="s">
        <v>1249</v>
      </c>
      <c r="D842" s="3">
        <v>22.349335460143202</v>
      </c>
      <c r="E842" s="3">
        <v>19.611174048268499</v>
      </c>
      <c r="F842" s="3">
        <v>14.565420623121501</v>
      </c>
      <c r="G842" s="3">
        <v>11.9268160625659</v>
      </c>
      <c r="H842" s="3">
        <v>0</v>
      </c>
      <c r="I842" s="3">
        <v>0</v>
      </c>
      <c r="J842" s="3">
        <v>0</v>
      </c>
    </row>
    <row r="843" spans="1:10" collapsed="1" x14ac:dyDescent="0.3">
      <c r="A843" s="2" t="s">
        <v>1698</v>
      </c>
      <c r="B843" s="2" t="s">
        <v>1699</v>
      </c>
      <c r="C843" s="2" t="s">
        <v>1249</v>
      </c>
      <c r="D843" s="3">
        <v>25.075578588803602</v>
      </c>
      <c r="E843" s="3">
        <v>16.1769213085893</v>
      </c>
      <c r="F843" s="3">
        <v>11.166324323363201</v>
      </c>
      <c r="G843" s="3">
        <v>0</v>
      </c>
      <c r="H843" s="3">
        <v>0</v>
      </c>
      <c r="I843" s="3">
        <v>0</v>
      </c>
      <c r="J843" s="3">
        <v>0</v>
      </c>
    </row>
    <row r="844" spans="1:10" collapsed="1" x14ac:dyDescent="0.3">
      <c r="A844" s="2" t="s">
        <v>1700</v>
      </c>
      <c r="B844" s="2" t="s">
        <v>1701</v>
      </c>
      <c r="C844" s="2" t="s">
        <v>1249</v>
      </c>
      <c r="D844" s="3">
        <v>18.1870201091225</v>
      </c>
      <c r="E844" s="3">
        <v>22.654130965743999</v>
      </c>
      <c r="F844" s="3">
        <v>18.825669833080799</v>
      </c>
      <c r="G844" s="3">
        <v>0</v>
      </c>
      <c r="H844" s="3">
        <v>0</v>
      </c>
      <c r="I844" s="3">
        <v>0</v>
      </c>
      <c r="J844" s="3">
        <v>0</v>
      </c>
    </row>
    <row r="845" spans="1:10" collapsed="1" x14ac:dyDescent="0.3">
      <c r="A845" s="2" t="s">
        <v>1702</v>
      </c>
      <c r="B845" s="2" t="s">
        <v>1703</v>
      </c>
      <c r="C845" s="2" t="s">
        <v>1249</v>
      </c>
      <c r="D845" s="3">
        <v>50.977961722709203</v>
      </c>
      <c r="E845" s="3">
        <v>56.952806171667703</v>
      </c>
      <c r="F845" s="3">
        <v>52.123365685346599</v>
      </c>
      <c r="G845" s="3">
        <v>49.867387583469203</v>
      </c>
      <c r="H845" s="3">
        <v>0</v>
      </c>
      <c r="I845" s="3">
        <v>0</v>
      </c>
      <c r="J845" s="3">
        <v>0</v>
      </c>
    </row>
    <row r="846" spans="1:10" collapsed="1" x14ac:dyDescent="0.3">
      <c r="A846" s="2" t="s">
        <v>1704</v>
      </c>
      <c r="B846" s="2" t="s">
        <v>1705</v>
      </c>
      <c r="C846" s="2" t="s">
        <v>1249</v>
      </c>
      <c r="D846" s="3">
        <v>85.489127743641305</v>
      </c>
      <c r="E846" s="3">
        <v>84.138028348094196</v>
      </c>
      <c r="F846" s="3">
        <v>85.0428706817071</v>
      </c>
      <c r="G846" s="3">
        <v>76.861125791460196</v>
      </c>
      <c r="H846" s="3">
        <v>0</v>
      </c>
      <c r="I846" s="3">
        <v>0</v>
      </c>
      <c r="J846" s="3">
        <v>0</v>
      </c>
    </row>
    <row r="847" spans="1:10" collapsed="1" x14ac:dyDescent="0.3">
      <c r="A847" s="2" t="s">
        <v>1706</v>
      </c>
      <c r="B847" s="2" t="s">
        <v>1707</v>
      </c>
      <c r="C847" s="2" t="s">
        <v>1249</v>
      </c>
      <c r="D847" s="3">
        <v>22.6288430917431</v>
      </c>
      <c r="E847" s="3">
        <v>22.850130391415</v>
      </c>
      <c r="F847" s="3">
        <v>21.7552428038172</v>
      </c>
      <c r="G847" s="3">
        <v>23.611462498777701</v>
      </c>
      <c r="H847" s="3">
        <v>0</v>
      </c>
      <c r="I847" s="3">
        <v>0</v>
      </c>
      <c r="J847" s="3">
        <v>0</v>
      </c>
    </row>
    <row r="848" spans="1:10" collapsed="1" x14ac:dyDescent="0.3">
      <c r="A848" s="2" t="s">
        <v>1708</v>
      </c>
      <c r="B848" s="2" t="s">
        <v>1709</v>
      </c>
      <c r="C848" s="2" t="s">
        <v>1249</v>
      </c>
      <c r="D848" s="3">
        <v>23.394375919041298</v>
      </c>
      <c r="E848" s="3">
        <v>24.8036715374846</v>
      </c>
      <c r="F848" s="3">
        <v>15.4271962852829</v>
      </c>
      <c r="G848" s="3">
        <v>0</v>
      </c>
      <c r="H848" s="3">
        <v>0</v>
      </c>
      <c r="I848" s="3">
        <v>0</v>
      </c>
      <c r="J848" s="3">
        <v>0</v>
      </c>
    </row>
    <row r="849" spans="1:10" collapsed="1" x14ac:dyDescent="0.3">
      <c r="A849" s="2" t="s">
        <v>1710</v>
      </c>
      <c r="B849" s="2" t="s">
        <v>1711</v>
      </c>
      <c r="C849" s="2" t="s">
        <v>1249</v>
      </c>
      <c r="D849" s="3">
        <v>43.167430562753196</v>
      </c>
      <c r="E849" s="3">
        <v>42.718409501022997</v>
      </c>
      <c r="F849" s="3">
        <v>45.445173963231397</v>
      </c>
      <c r="G849" s="3">
        <v>43.7286555122812</v>
      </c>
      <c r="H849" s="3">
        <v>0</v>
      </c>
      <c r="I849" s="3">
        <v>0</v>
      </c>
      <c r="J849" s="3">
        <v>0</v>
      </c>
    </row>
    <row r="850" spans="1:10" collapsed="1" x14ac:dyDescent="0.3">
      <c r="A850" s="2" t="s">
        <v>1712</v>
      </c>
      <c r="B850" s="2" t="s">
        <v>1713</v>
      </c>
      <c r="C850" s="2" t="s">
        <v>1249</v>
      </c>
      <c r="D850" s="3">
        <v>61.188579384789001</v>
      </c>
      <c r="E850" s="3">
        <v>64.722401407441794</v>
      </c>
      <c r="F850" s="3">
        <v>58.188716195267503</v>
      </c>
      <c r="G850" s="3">
        <v>0</v>
      </c>
      <c r="H850" s="3">
        <v>0</v>
      </c>
      <c r="I850" s="3">
        <v>0</v>
      </c>
      <c r="J850" s="3">
        <v>0</v>
      </c>
    </row>
    <row r="851" spans="1:10" collapsed="1" x14ac:dyDescent="0.3">
      <c r="A851" s="2" t="s">
        <v>1714</v>
      </c>
      <c r="B851" s="2" t="s">
        <v>1715</v>
      </c>
      <c r="C851" s="2" t="s">
        <v>1249</v>
      </c>
      <c r="D851" s="3">
        <v>37.349006536837997</v>
      </c>
      <c r="E851" s="3">
        <v>42.5637323442755</v>
      </c>
      <c r="F851" s="3">
        <v>37.7042168083522</v>
      </c>
      <c r="G851" s="3">
        <v>0</v>
      </c>
      <c r="H851" s="3">
        <v>0</v>
      </c>
      <c r="I851" s="3">
        <v>0</v>
      </c>
      <c r="J851" s="3">
        <v>0</v>
      </c>
    </row>
    <row r="852" spans="1:10" collapsed="1" x14ac:dyDescent="0.3">
      <c r="A852" s="2" t="s">
        <v>1716</v>
      </c>
      <c r="B852" s="2" t="s">
        <v>1717</v>
      </c>
      <c r="C852" s="2" t="s">
        <v>1249</v>
      </c>
      <c r="D852" s="3">
        <v>41.704864753553302</v>
      </c>
      <c r="E852" s="3">
        <v>38.603012663559703</v>
      </c>
      <c r="F852" s="3">
        <v>38.873362741857001</v>
      </c>
      <c r="G852" s="3">
        <v>40.339215670155198</v>
      </c>
      <c r="H852" s="3">
        <v>0</v>
      </c>
      <c r="I852" s="3">
        <v>0</v>
      </c>
      <c r="J852" s="3">
        <v>0</v>
      </c>
    </row>
    <row r="853" spans="1:10" collapsed="1" x14ac:dyDescent="0.3">
      <c r="A853" s="2" t="s">
        <v>1718</v>
      </c>
      <c r="B853" s="2" t="s">
        <v>1719</v>
      </c>
      <c r="C853" s="2" t="s">
        <v>1249</v>
      </c>
      <c r="D853" s="3">
        <v>34.666466697919702</v>
      </c>
      <c r="E853" s="3">
        <v>36.687748990446899</v>
      </c>
      <c r="F853" s="3">
        <v>21.701794589440102</v>
      </c>
      <c r="G853" s="3">
        <v>22.290581200392701</v>
      </c>
      <c r="H853" s="3">
        <v>0</v>
      </c>
      <c r="I853" s="3">
        <v>0</v>
      </c>
      <c r="J853" s="3">
        <v>0</v>
      </c>
    </row>
    <row r="854" spans="1:10" collapsed="1" x14ac:dyDescent="0.3">
      <c r="A854" s="2" t="s">
        <v>1720</v>
      </c>
      <c r="B854" s="2" t="s">
        <v>1721</v>
      </c>
      <c r="C854" s="2" t="s">
        <v>1249</v>
      </c>
      <c r="D854" s="3">
        <v>19.9391632581385</v>
      </c>
      <c r="E854" s="3">
        <v>27.154698626554701</v>
      </c>
      <c r="F854" s="3">
        <v>30.620387298664699</v>
      </c>
      <c r="G854" s="3">
        <v>0</v>
      </c>
      <c r="H854" s="3">
        <v>0</v>
      </c>
      <c r="I854" s="3">
        <v>0</v>
      </c>
      <c r="J854" s="3">
        <v>0</v>
      </c>
    </row>
    <row r="855" spans="1:10" collapsed="1" x14ac:dyDescent="0.3">
      <c r="A855" s="2" t="s">
        <v>1722</v>
      </c>
      <c r="B855" s="2" t="s">
        <v>1723</v>
      </c>
      <c r="C855" s="2" t="s">
        <v>1249</v>
      </c>
      <c r="D855" s="3">
        <v>16.4723757361884</v>
      </c>
      <c r="E855" s="3">
        <v>17.976822309495201</v>
      </c>
      <c r="F855" s="3">
        <v>20.799509642988301</v>
      </c>
      <c r="G855" s="3">
        <v>0</v>
      </c>
      <c r="H855" s="3">
        <v>0</v>
      </c>
      <c r="I855" s="3">
        <v>0</v>
      </c>
      <c r="J855" s="3">
        <v>0</v>
      </c>
    </row>
    <row r="856" spans="1:10" collapsed="1" x14ac:dyDescent="0.3">
      <c r="A856" s="2" t="s">
        <v>1724</v>
      </c>
      <c r="B856" s="2" t="s">
        <v>1725</v>
      </c>
      <c r="C856" s="2" t="s">
        <v>1249</v>
      </c>
      <c r="D856" s="3">
        <v>49.679619520424303</v>
      </c>
      <c r="E856" s="3">
        <v>49.6388415560818</v>
      </c>
      <c r="F856" s="3">
        <v>50.358978550814697</v>
      </c>
      <c r="G856" s="3">
        <v>42.406491047598003</v>
      </c>
      <c r="H856" s="3">
        <v>0</v>
      </c>
      <c r="I856" s="3">
        <v>0</v>
      </c>
      <c r="J856" s="3">
        <v>0</v>
      </c>
    </row>
    <row r="857" spans="1:10" collapsed="1" x14ac:dyDescent="0.3">
      <c r="A857" s="2" t="s">
        <v>1726</v>
      </c>
      <c r="B857" s="2" t="s">
        <v>1727</v>
      </c>
      <c r="C857" s="2" t="s">
        <v>1249</v>
      </c>
      <c r="D857" s="3">
        <v>62.1255026086315</v>
      </c>
      <c r="E857" s="3">
        <v>56.499195354597397</v>
      </c>
      <c r="F857" s="3">
        <v>0</v>
      </c>
      <c r="G857" s="3">
        <v>65.530042234503895</v>
      </c>
      <c r="H857" s="3">
        <v>57.657228665392097</v>
      </c>
      <c r="I857" s="3">
        <v>63.355840308086698</v>
      </c>
      <c r="J857" s="3">
        <v>69.777927744620399</v>
      </c>
    </row>
    <row r="858" spans="1:10" collapsed="1" x14ac:dyDescent="0.3">
      <c r="A858" s="2" t="s">
        <v>1728</v>
      </c>
      <c r="B858" s="2" t="s">
        <v>1729</v>
      </c>
      <c r="C858" s="2" t="s">
        <v>1249</v>
      </c>
      <c r="D858" s="3">
        <v>29.705854907750201</v>
      </c>
      <c r="E858" s="3">
        <v>30.719266077946799</v>
      </c>
      <c r="F858" s="3">
        <v>31.123603419978402</v>
      </c>
      <c r="G858" s="3">
        <v>0</v>
      </c>
      <c r="H858" s="3">
        <v>0</v>
      </c>
      <c r="I858" s="3">
        <v>0</v>
      </c>
      <c r="J858" s="3">
        <v>0</v>
      </c>
    </row>
    <row r="859" spans="1:10" collapsed="1" x14ac:dyDescent="0.3">
      <c r="A859" s="2" t="s">
        <v>1730</v>
      </c>
      <c r="B859" s="2" t="s">
        <v>1731</v>
      </c>
      <c r="C859" s="2" t="s">
        <v>1249</v>
      </c>
      <c r="D859" s="3">
        <v>24.327155022771201</v>
      </c>
      <c r="E859" s="3">
        <v>22.127023599527899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</row>
    <row r="860" spans="1:10" collapsed="1" x14ac:dyDescent="0.3">
      <c r="A860" s="2" t="s">
        <v>1732</v>
      </c>
      <c r="B860" s="2" t="s">
        <v>1733</v>
      </c>
      <c r="C860" s="2" t="s">
        <v>1249</v>
      </c>
      <c r="D860" s="3">
        <v>37.165946075688403</v>
      </c>
      <c r="E860" s="3">
        <v>20.0214853928465</v>
      </c>
      <c r="F860" s="3">
        <v>19.865631934268499</v>
      </c>
      <c r="G860" s="3">
        <v>0</v>
      </c>
      <c r="H860" s="3">
        <v>0</v>
      </c>
      <c r="I860" s="3">
        <v>0</v>
      </c>
      <c r="J860" s="3">
        <v>0</v>
      </c>
    </row>
    <row r="861" spans="1:10" collapsed="1" x14ac:dyDescent="0.3">
      <c r="A861" s="2" t="s">
        <v>1734</v>
      </c>
      <c r="B861" s="2" t="s">
        <v>1735</v>
      </c>
      <c r="C861" s="2" t="s">
        <v>1249</v>
      </c>
      <c r="D861" s="3">
        <v>58.706185830090803</v>
      </c>
      <c r="E861" s="3">
        <v>51.193464007913498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</row>
    <row r="862" spans="1:10" collapsed="1" x14ac:dyDescent="0.3">
      <c r="A862" s="2" t="s">
        <v>1736</v>
      </c>
      <c r="B862" s="2" t="s">
        <v>1737</v>
      </c>
      <c r="C862" s="2" t="s">
        <v>1249</v>
      </c>
      <c r="D862" s="3">
        <v>44.293127892119102</v>
      </c>
      <c r="E862" s="3">
        <v>40.233823823354903</v>
      </c>
      <c r="F862" s="3">
        <v>36.078692649807401</v>
      </c>
      <c r="G862" s="3">
        <v>37.429713357734201</v>
      </c>
      <c r="H862" s="3">
        <v>0</v>
      </c>
      <c r="I862" s="3">
        <v>0</v>
      </c>
      <c r="J862" s="3">
        <v>0</v>
      </c>
    </row>
    <row r="863" spans="1:10" collapsed="1" x14ac:dyDescent="0.3">
      <c r="A863" s="2" t="s">
        <v>1738</v>
      </c>
      <c r="B863" s="2" t="s">
        <v>1739</v>
      </c>
      <c r="C863" s="2" t="s">
        <v>1249</v>
      </c>
      <c r="D863" s="3">
        <v>65.251731734969894</v>
      </c>
      <c r="E863" s="3">
        <v>64.344437706678804</v>
      </c>
      <c r="F863" s="3">
        <v>66.1226470341919</v>
      </c>
      <c r="G863" s="3">
        <v>60.114365809385802</v>
      </c>
      <c r="H863" s="3">
        <v>59.290079423210699</v>
      </c>
      <c r="I863" s="3">
        <v>58.076733994816401</v>
      </c>
      <c r="J863" s="3">
        <v>53.420175588320298</v>
      </c>
    </row>
    <row r="864" spans="1:10" collapsed="1" x14ac:dyDescent="0.3">
      <c r="A864" s="2" t="s">
        <v>1740</v>
      </c>
      <c r="B864" s="2" t="s">
        <v>1741</v>
      </c>
      <c r="C864" s="2" t="s">
        <v>1249</v>
      </c>
      <c r="D864" s="3">
        <v>19.4169699742768</v>
      </c>
      <c r="E864" s="3">
        <v>22.0840741627126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</row>
    <row r="865" spans="1:10" collapsed="1" x14ac:dyDescent="0.3">
      <c r="A865" s="2" t="s">
        <v>1742</v>
      </c>
      <c r="B865" s="2" t="s">
        <v>1743</v>
      </c>
      <c r="C865" s="2" t="s">
        <v>1249</v>
      </c>
      <c r="D865" s="3">
        <v>30.6046781905671</v>
      </c>
      <c r="E865" s="3">
        <v>36.996912335060202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</row>
    <row r="866" spans="1:10" collapsed="1" x14ac:dyDescent="0.3">
      <c r="A866" s="2" t="s">
        <v>1744</v>
      </c>
      <c r="B866" s="2" t="s">
        <v>1745</v>
      </c>
      <c r="C866" s="2" t="s">
        <v>1249</v>
      </c>
      <c r="D866" s="3">
        <v>16.6080804312688</v>
      </c>
      <c r="E866" s="3">
        <v>23.360171362580999</v>
      </c>
      <c r="F866" s="3">
        <v>21.340951432851799</v>
      </c>
      <c r="G866" s="3">
        <v>16.958063716329999</v>
      </c>
      <c r="H866" s="3">
        <v>0</v>
      </c>
      <c r="I866" s="3">
        <v>0</v>
      </c>
      <c r="J866" s="3">
        <v>0</v>
      </c>
    </row>
    <row r="867" spans="1:10" collapsed="1" x14ac:dyDescent="0.3">
      <c r="A867" s="2" t="s">
        <v>1746</v>
      </c>
      <c r="B867" s="2" t="s">
        <v>1747</v>
      </c>
      <c r="C867" s="2" t="s">
        <v>1249</v>
      </c>
      <c r="D867" s="3">
        <v>58.1927556120663</v>
      </c>
      <c r="E867" s="3">
        <v>53.337096932864398</v>
      </c>
      <c r="F867" s="3">
        <v>42.1514746710221</v>
      </c>
      <c r="G867" s="3">
        <v>38.2156843109126</v>
      </c>
      <c r="H867" s="3">
        <v>0</v>
      </c>
      <c r="I867" s="3">
        <v>0</v>
      </c>
      <c r="J867" s="3">
        <v>0</v>
      </c>
    </row>
    <row r="868" spans="1:10" collapsed="1" x14ac:dyDescent="0.3">
      <c r="A868" s="2" t="s">
        <v>1748</v>
      </c>
      <c r="B868" s="2" t="s">
        <v>1749</v>
      </c>
      <c r="C868" s="2" t="s">
        <v>1249</v>
      </c>
      <c r="D868" s="3">
        <v>17.073639057803501</v>
      </c>
      <c r="E868" s="3">
        <v>13.925844583210999</v>
      </c>
      <c r="F868" s="3">
        <v>11.239428835936399</v>
      </c>
      <c r="G868" s="3">
        <v>0</v>
      </c>
      <c r="H868" s="3">
        <v>0</v>
      </c>
      <c r="I868" s="3">
        <v>0</v>
      </c>
      <c r="J868" s="3">
        <v>0</v>
      </c>
    </row>
    <row r="869" spans="1:10" collapsed="1" x14ac:dyDescent="0.3">
      <c r="A869" s="2" t="s">
        <v>1750</v>
      </c>
      <c r="B869" s="2" t="s">
        <v>1751</v>
      </c>
      <c r="C869" s="2" t="s">
        <v>1249</v>
      </c>
      <c r="D869" s="3">
        <v>55.0461728689192</v>
      </c>
      <c r="E869" s="3">
        <v>60.7447924690116</v>
      </c>
      <c r="F869" s="3">
        <v>64.335225058886905</v>
      </c>
      <c r="G869" s="3">
        <v>62.025256869145501</v>
      </c>
      <c r="H869" s="3">
        <v>0</v>
      </c>
      <c r="I869" s="3">
        <v>0</v>
      </c>
      <c r="J869" s="3">
        <v>0</v>
      </c>
    </row>
    <row r="870" spans="1:10" collapsed="1" x14ac:dyDescent="0.3">
      <c r="A870" s="2" t="s">
        <v>1752</v>
      </c>
      <c r="B870" s="2" t="s">
        <v>1753</v>
      </c>
      <c r="C870" s="2" t="s">
        <v>1249</v>
      </c>
      <c r="D870" s="3">
        <v>23.5974487246922</v>
      </c>
      <c r="E870" s="3">
        <v>20.837906978560401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</row>
    <row r="871" spans="1:10" collapsed="1" x14ac:dyDescent="0.3">
      <c r="A871" s="2" t="s">
        <v>1754</v>
      </c>
      <c r="B871" s="2" t="s">
        <v>1755</v>
      </c>
      <c r="C871" s="2" t="s">
        <v>1249</v>
      </c>
      <c r="D871" s="3">
        <v>18.977506734794499</v>
      </c>
      <c r="E871" s="3">
        <v>15.29629100282</v>
      </c>
      <c r="F871" s="3">
        <v>17.674096519616398</v>
      </c>
      <c r="G871" s="3">
        <v>0</v>
      </c>
      <c r="H871" s="3">
        <v>0</v>
      </c>
      <c r="I871" s="3">
        <v>0</v>
      </c>
      <c r="J871" s="3">
        <v>0</v>
      </c>
    </row>
    <row r="872" spans="1:10" collapsed="1" x14ac:dyDescent="0.3">
      <c r="A872" s="2" t="s">
        <v>1756</v>
      </c>
      <c r="B872" s="2" t="s">
        <v>1757</v>
      </c>
      <c r="C872" s="2" t="s">
        <v>1249</v>
      </c>
      <c r="D872" s="3">
        <v>18.002373400510599</v>
      </c>
      <c r="E872" s="3">
        <v>0</v>
      </c>
      <c r="F872" s="3">
        <v>21.669633126769799</v>
      </c>
      <c r="G872" s="3">
        <v>23.223387845737399</v>
      </c>
      <c r="H872" s="3">
        <v>0</v>
      </c>
      <c r="I872" s="3">
        <v>0</v>
      </c>
      <c r="J872" s="3">
        <v>0</v>
      </c>
    </row>
    <row r="873" spans="1:10" collapsed="1" x14ac:dyDescent="0.3">
      <c r="A873" s="2" t="s">
        <v>1758</v>
      </c>
      <c r="B873" s="2" t="s">
        <v>1759</v>
      </c>
      <c r="C873" s="2" t="s">
        <v>1249</v>
      </c>
      <c r="D873" s="3">
        <v>36.217913963320598</v>
      </c>
      <c r="E873" s="3">
        <v>33.234753449971301</v>
      </c>
      <c r="F873" s="3">
        <v>34.753187750363502</v>
      </c>
      <c r="G873" s="3">
        <v>0</v>
      </c>
      <c r="H873" s="3">
        <v>0</v>
      </c>
      <c r="I873" s="3">
        <v>0</v>
      </c>
      <c r="J873" s="3">
        <v>0</v>
      </c>
    </row>
    <row r="874" spans="1:10" collapsed="1" x14ac:dyDescent="0.3">
      <c r="A874" s="2" t="s">
        <v>1760</v>
      </c>
      <c r="B874" s="2" t="s">
        <v>1761</v>
      </c>
      <c r="C874" s="2" t="s">
        <v>1249</v>
      </c>
      <c r="D874" s="3">
        <v>17.373530035671202</v>
      </c>
      <c r="E874" s="3">
        <v>18.270085682638602</v>
      </c>
      <c r="F874" s="3">
        <v>16.547096517321101</v>
      </c>
      <c r="G874" s="3">
        <v>0</v>
      </c>
      <c r="H874" s="3">
        <v>0</v>
      </c>
      <c r="I874" s="3">
        <v>0</v>
      </c>
      <c r="J874" s="3">
        <v>0</v>
      </c>
    </row>
    <row r="875" spans="1:10" collapsed="1" x14ac:dyDescent="0.3">
      <c r="A875" s="2" t="s">
        <v>1762</v>
      </c>
      <c r="B875" s="2" t="s">
        <v>1763</v>
      </c>
      <c r="C875" s="2" t="s">
        <v>1249</v>
      </c>
      <c r="D875" s="3">
        <v>22.192033253615001</v>
      </c>
      <c r="E875" s="3">
        <v>24.089107496032401</v>
      </c>
      <c r="F875" s="3">
        <v>18.1227644816191</v>
      </c>
      <c r="G875" s="3">
        <v>0</v>
      </c>
      <c r="H875" s="3">
        <v>0</v>
      </c>
      <c r="I875" s="3">
        <v>0</v>
      </c>
      <c r="J875" s="3">
        <v>0</v>
      </c>
    </row>
    <row r="876" spans="1:10" collapsed="1" x14ac:dyDescent="0.3">
      <c r="A876" s="2" t="s">
        <v>1764</v>
      </c>
      <c r="B876" s="2" t="s">
        <v>1765</v>
      </c>
      <c r="C876" s="2" t="s">
        <v>1249</v>
      </c>
      <c r="D876" s="3">
        <v>31.523217023179601</v>
      </c>
      <c r="E876" s="3">
        <v>28.202530034696199</v>
      </c>
      <c r="F876" s="3">
        <v>24.753484869889402</v>
      </c>
      <c r="G876" s="3">
        <v>20.095746520447499</v>
      </c>
      <c r="H876" s="3">
        <v>0</v>
      </c>
      <c r="I876" s="3">
        <v>0</v>
      </c>
      <c r="J876" s="3">
        <v>0</v>
      </c>
    </row>
    <row r="877" spans="1:10" collapsed="1" x14ac:dyDescent="0.3">
      <c r="A877" s="2" t="s">
        <v>1766</v>
      </c>
      <c r="B877" s="2" t="s">
        <v>1767</v>
      </c>
      <c r="C877" s="2" t="s">
        <v>1249</v>
      </c>
      <c r="D877" s="3">
        <v>47.688890188443501</v>
      </c>
      <c r="E877" s="3">
        <v>53.295395171966803</v>
      </c>
      <c r="F877" s="3">
        <v>38.668386905586203</v>
      </c>
      <c r="G877" s="3">
        <v>34.923967231062697</v>
      </c>
      <c r="H877" s="3">
        <v>0</v>
      </c>
      <c r="I877" s="3">
        <v>0</v>
      </c>
      <c r="J877" s="3">
        <v>0</v>
      </c>
    </row>
    <row r="878" spans="1:10" collapsed="1" x14ac:dyDescent="0.3">
      <c r="A878" s="2" t="s">
        <v>1768</v>
      </c>
      <c r="B878" s="2" t="s">
        <v>1769</v>
      </c>
      <c r="C878" s="2" t="s">
        <v>1249</v>
      </c>
      <c r="D878" s="3">
        <v>19.201756863552301</v>
      </c>
      <c r="E878" s="3">
        <v>12.9920683513285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</row>
    <row r="879" spans="1:10" collapsed="1" x14ac:dyDescent="0.3">
      <c r="A879" s="2" t="s">
        <v>1770</v>
      </c>
      <c r="B879" s="2" t="s">
        <v>1771</v>
      </c>
      <c r="C879" s="2" t="s">
        <v>1249</v>
      </c>
      <c r="D879" s="3">
        <v>50.394877865141098</v>
      </c>
      <c r="E879" s="3">
        <v>45.275306142442702</v>
      </c>
      <c r="F879" s="3">
        <v>49.490393804253401</v>
      </c>
      <c r="G879" s="3">
        <v>41.478594922702399</v>
      </c>
      <c r="H879" s="3">
        <v>0</v>
      </c>
      <c r="I879" s="3">
        <v>0</v>
      </c>
      <c r="J879" s="3">
        <v>0</v>
      </c>
    </row>
    <row r="880" spans="1:10" collapsed="1" x14ac:dyDescent="0.3">
      <c r="A880" s="2" t="s">
        <v>1772</v>
      </c>
      <c r="B880" s="2" t="s">
        <v>1773</v>
      </c>
      <c r="C880" s="2" t="s">
        <v>1249</v>
      </c>
      <c r="D880" s="3">
        <v>23.5025987629339</v>
      </c>
      <c r="E880" s="3">
        <v>26.116531008379901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</row>
    <row r="881" spans="1:10" collapsed="1" x14ac:dyDescent="0.3">
      <c r="A881" s="2" t="s">
        <v>1774</v>
      </c>
      <c r="B881" s="2" t="s">
        <v>1775</v>
      </c>
      <c r="C881" s="2" t="s">
        <v>1249</v>
      </c>
      <c r="D881" s="3">
        <v>26.5745978144354</v>
      </c>
      <c r="E881" s="3">
        <v>28.6621430986084</v>
      </c>
      <c r="F881" s="3">
        <v>31.177131409702799</v>
      </c>
      <c r="G881" s="3">
        <v>24.5057472796368</v>
      </c>
      <c r="H881" s="3">
        <v>0</v>
      </c>
      <c r="I881" s="3">
        <v>0</v>
      </c>
      <c r="J881" s="3">
        <v>0</v>
      </c>
    </row>
    <row r="882" spans="1:10" collapsed="1" x14ac:dyDescent="0.3">
      <c r="A882" s="2" t="s">
        <v>1776</v>
      </c>
      <c r="B882" s="2" t="s">
        <v>1777</v>
      </c>
      <c r="C882" s="2" t="s">
        <v>1249</v>
      </c>
      <c r="D882" s="3">
        <v>18.214374917119699</v>
      </c>
      <c r="E882" s="3">
        <v>21.112374150216901</v>
      </c>
      <c r="F882" s="3">
        <v>16.189788152071699</v>
      </c>
      <c r="G882" s="3">
        <v>18.0428038636914</v>
      </c>
      <c r="H882" s="3">
        <v>0</v>
      </c>
      <c r="I882" s="3">
        <v>0</v>
      </c>
      <c r="J882" s="3">
        <v>0</v>
      </c>
    </row>
    <row r="883" spans="1:10" collapsed="1" x14ac:dyDescent="0.3">
      <c r="A883" s="2" t="s">
        <v>1778</v>
      </c>
      <c r="B883" s="2" t="s">
        <v>1779</v>
      </c>
      <c r="C883" s="2" t="s">
        <v>1249</v>
      </c>
      <c r="D883" s="3">
        <v>35.598118770651404</v>
      </c>
      <c r="E883" s="3">
        <v>32.173814103117202</v>
      </c>
      <c r="F883" s="3">
        <v>22.6660766663875</v>
      </c>
      <c r="G883" s="3">
        <v>18.9471937081865</v>
      </c>
      <c r="H883" s="3">
        <v>0</v>
      </c>
      <c r="I883" s="3">
        <v>0</v>
      </c>
      <c r="J883" s="3">
        <v>0</v>
      </c>
    </row>
    <row r="884" spans="1:10" collapsed="1" x14ac:dyDescent="0.3">
      <c r="A884" s="2" t="s">
        <v>1780</v>
      </c>
      <c r="B884" s="2" t="s">
        <v>1781</v>
      </c>
      <c r="C884" s="2" t="s">
        <v>1249</v>
      </c>
      <c r="D884" s="3">
        <v>66.127853587596306</v>
      </c>
      <c r="E884" s="3">
        <v>65.897022696220503</v>
      </c>
      <c r="F884" s="3">
        <v>50.040622832400203</v>
      </c>
      <c r="G884" s="3">
        <v>0</v>
      </c>
      <c r="H884" s="3">
        <v>0</v>
      </c>
      <c r="I884" s="3">
        <v>0</v>
      </c>
      <c r="J884" s="3">
        <v>0</v>
      </c>
    </row>
    <row r="885" spans="1:10" collapsed="1" x14ac:dyDescent="0.3">
      <c r="A885" s="2" t="s">
        <v>1782</v>
      </c>
      <c r="B885" s="2" t="s">
        <v>1783</v>
      </c>
      <c r="C885" s="2" t="s">
        <v>1249</v>
      </c>
      <c r="D885" s="3">
        <v>37.516092185512598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</row>
    <row r="886" spans="1:10" collapsed="1" x14ac:dyDescent="0.3">
      <c r="A886" s="2" t="s">
        <v>1784</v>
      </c>
      <c r="B886" s="2" t="s">
        <v>1785</v>
      </c>
      <c r="C886" s="2" t="s">
        <v>1249</v>
      </c>
      <c r="D886" s="3">
        <v>20.271557280307999</v>
      </c>
      <c r="E886" s="3">
        <v>14.6254540428595</v>
      </c>
      <c r="F886" s="3">
        <v>0</v>
      </c>
      <c r="G886" s="3">
        <v>22.2875558780962</v>
      </c>
      <c r="H886" s="3">
        <v>0</v>
      </c>
      <c r="I886" s="3">
        <v>0</v>
      </c>
      <c r="J886" s="3">
        <v>0</v>
      </c>
    </row>
    <row r="887" spans="1:10" collapsed="1" x14ac:dyDescent="0.3">
      <c r="A887" s="2" t="s">
        <v>1786</v>
      </c>
      <c r="B887" s="2" t="s">
        <v>1787</v>
      </c>
      <c r="C887" s="2" t="s">
        <v>1249</v>
      </c>
      <c r="D887" s="3">
        <v>28.247991994363399</v>
      </c>
      <c r="E887" s="3">
        <v>26.622786054864999</v>
      </c>
      <c r="F887" s="3">
        <v>32.160926717917199</v>
      </c>
      <c r="G887" s="3">
        <v>27.8023170528554</v>
      </c>
      <c r="H887" s="3">
        <v>0</v>
      </c>
      <c r="I887" s="3">
        <v>0</v>
      </c>
      <c r="J887" s="3">
        <v>0</v>
      </c>
    </row>
    <row r="888" spans="1:10" collapsed="1" x14ac:dyDescent="0.3">
      <c r="A888" s="2" t="s">
        <v>1788</v>
      </c>
      <c r="B888" s="2" t="s">
        <v>1789</v>
      </c>
      <c r="C888" s="2" t="s">
        <v>1249</v>
      </c>
      <c r="D888" s="3">
        <v>46.732454762752397</v>
      </c>
      <c r="E888" s="3">
        <v>45.840117516268897</v>
      </c>
      <c r="F888" s="3">
        <v>46.512296502044798</v>
      </c>
      <c r="G888" s="3">
        <v>25.3633377942819</v>
      </c>
      <c r="H888" s="3">
        <v>0</v>
      </c>
      <c r="I888" s="3">
        <v>0</v>
      </c>
      <c r="J888" s="3">
        <v>0</v>
      </c>
    </row>
    <row r="889" spans="1:10" collapsed="1" x14ac:dyDescent="0.3">
      <c r="A889" s="2" t="s">
        <v>1790</v>
      </c>
      <c r="B889" s="2" t="s">
        <v>1791</v>
      </c>
      <c r="C889" s="2" t="s">
        <v>1249</v>
      </c>
      <c r="D889" s="3">
        <v>63.114295496010399</v>
      </c>
      <c r="E889" s="3">
        <v>67.914394522277306</v>
      </c>
      <c r="F889" s="3">
        <v>64.662324148909505</v>
      </c>
      <c r="G889" s="3">
        <v>50.053076894947402</v>
      </c>
      <c r="H889" s="3">
        <v>40.8576002982836</v>
      </c>
      <c r="I889" s="3">
        <v>40.319190840921401</v>
      </c>
      <c r="J889" s="3">
        <v>38.567659871343601</v>
      </c>
    </row>
    <row r="890" spans="1:10" collapsed="1" x14ac:dyDescent="0.3">
      <c r="A890" s="2" t="s">
        <v>1792</v>
      </c>
      <c r="B890" s="2" t="s">
        <v>1793</v>
      </c>
      <c r="C890" s="2" t="s">
        <v>1249</v>
      </c>
      <c r="D890" s="3">
        <v>31.942530796521201</v>
      </c>
      <c r="E890" s="3">
        <v>28.317411411085899</v>
      </c>
      <c r="F890" s="3">
        <v>30.211248662320099</v>
      </c>
      <c r="G890" s="3">
        <v>32.417310046114899</v>
      </c>
      <c r="H890" s="3">
        <v>0</v>
      </c>
      <c r="I890" s="3">
        <v>0</v>
      </c>
      <c r="J890" s="3">
        <v>0</v>
      </c>
    </row>
    <row r="891" spans="1:10" collapsed="1" x14ac:dyDescent="0.3">
      <c r="A891" s="2" t="s">
        <v>1794</v>
      </c>
      <c r="B891" s="2" t="s">
        <v>1795</v>
      </c>
      <c r="C891" s="2" t="s">
        <v>1249</v>
      </c>
      <c r="D891" s="3">
        <v>28.794161044287499</v>
      </c>
      <c r="E891" s="3">
        <v>27.797027753161601</v>
      </c>
      <c r="F891" s="3">
        <v>30.447425355403698</v>
      </c>
      <c r="G891" s="3">
        <v>28.3312713177591</v>
      </c>
      <c r="H891" s="3">
        <v>0</v>
      </c>
      <c r="I891" s="3">
        <v>0</v>
      </c>
      <c r="J891" s="3">
        <v>0</v>
      </c>
    </row>
    <row r="892" spans="1:10" collapsed="1" x14ac:dyDescent="0.3">
      <c r="A892" s="2" t="s">
        <v>1796</v>
      </c>
      <c r="B892" s="2" t="s">
        <v>1797</v>
      </c>
      <c r="C892" s="2" t="s">
        <v>1249</v>
      </c>
      <c r="D892" s="3">
        <v>32.456339625350701</v>
      </c>
      <c r="E892" s="3">
        <v>27.409267364126698</v>
      </c>
      <c r="F892" s="3">
        <v>28.853301227028599</v>
      </c>
      <c r="G892" s="3">
        <v>0</v>
      </c>
      <c r="H892" s="3">
        <v>0</v>
      </c>
      <c r="I892" s="3">
        <v>0</v>
      </c>
      <c r="J892" s="3">
        <v>0</v>
      </c>
    </row>
    <row r="893" spans="1:10" collapsed="1" x14ac:dyDescent="0.3">
      <c r="A893" s="2" t="s">
        <v>1798</v>
      </c>
      <c r="B893" s="2" t="s">
        <v>1799</v>
      </c>
      <c r="C893" s="2" t="s">
        <v>1249</v>
      </c>
      <c r="D893" s="3">
        <v>66.963652776630397</v>
      </c>
      <c r="E893" s="3">
        <v>53.461275083397602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</row>
    <row r="894" spans="1:10" collapsed="1" x14ac:dyDescent="0.3">
      <c r="A894" s="2" t="s">
        <v>1800</v>
      </c>
      <c r="B894" s="2" t="s">
        <v>1801</v>
      </c>
      <c r="C894" s="2" t="s">
        <v>1249</v>
      </c>
      <c r="D894" s="3">
        <v>32.1134661916117</v>
      </c>
      <c r="E894" s="3">
        <v>27.470117293134301</v>
      </c>
      <c r="F894" s="3">
        <v>31.428907816825198</v>
      </c>
      <c r="G894" s="3">
        <v>0</v>
      </c>
      <c r="H894" s="3">
        <v>0</v>
      </c>
      <c r="I894" s="3">
        <v>0</v>
      </c>
      <c r="J894" s="3">
        <v>0</v>
      </c>
    </row>
    <row r="895" spans="1:10" collapsed="1" x14ac:dyDescent="0.3">
      <c r="A895" s="2" t="s">
        <v>1802</v>
      </c>
      <c r="B895" s="2" t="s">
        <v>1803</v>
      </c>
      <c r="C895" s="2" t="s">
        <v>1249</v>
      </c>
      <c r="D895" s="3">
        <v>45.8337569633103</v>
      </c>
      <c r="E895" s="3">
        <v>35.6830388319351</v>
      </c>
      <c r="F895" s="3">
        <v>28.562994142146302</v>
      </c>
      <c r="G895" s="3">
        <v>25.5046513023952</v>
      </c>
      <c r="H895" s="3">
        <v>0</v>
      </c>
      <c r="I895" s="3">
        <v>0</v>
      </c>
      <c r="J895" s="3">
        <v>0</v>
      </c>
    </row>
    <row r="896" spans="1:10" collapsed="1" x14ac:dyDescent="0.3">
      <c r="A896" s="2" t="s">
        <v>1804</v>
      </c>
      <c r="B896" s="2" t="s">
        <v>1805</v>
      </c>
      <c r="C896" s="2" t="s">
        <v>1249</v>
      </c>
      <c r="D896" s="3">
        <v>35.838475808474797</v>
      </c>
      <c r="E896" s="3">
        <v>27.836626302292</v>
      </c>
      <c r="F896" s="3">
        <v>32.774756372047001</v>
      </c>
      <c r="G896" s="3">
        <v>0</v>
      </c>
      <c r="H896" s="3">
        <v>0</v>
      </c>
      <c r="I896" s="3">
        <v>0</v>
      </c>
      <c r="J896" s="3">
        <v>0</v>
      </c>
    </row>
    <row r="897" spans="1:10" collapsed="1" x14ac:dyDescent="0.3">
      <c r="A897" s="2" t="s">
        <v>1806</v>
      </c>
      <c r="B897" s="2" t="s">
        <v>1807</v>
      </c>
      <c r="C897" s="2" t="s">
        <v>1249</v>
      </c>
      <c r="D897" s="3">
        <v>24.5347015615008</v>
      </c>
      <c r="E897" s="3">
        <v>34.085635038145199</v>
      </c>
      <c r="F897" s="3">
        <v>35.757119850307603</v>
      </c>
      <c r="G897" s="3">
        <v>0</v>
      </c>
      <c r="H897" s="3">
        <v>0</v>
      </c>
      <c r="I897" s="3">
        <v>0</v>
      </c>
      <c r="J897" s="3">
        <v>0</v>
      </c>
    </row>
    <row r="898" spans="1:10" collapsed="1" x14ac:dyDescent="0.3">
      <c r="A898" s="2" t="s">
        <v>1808</v>
      </c>
      <c r="B898" s="2" t="s">
        <v>1809</v>
      </c>
      <c r="C898" s="2" t="s">
        <v>1249</v>
      </c>
      <c r="D898" s="3">
        <v>23.590428468668001</v>
      </c>
      <c r="E898" s="3">
        <v>24.966948275881101</v>
      </c>
      <c r="F898" s="3">
        <v>23.029820077688601</v>
      </c>
      <c r="G898" s="3">
        <v>16.631913196297599</v>
      </c>
      <c r="H898" s="3">
        <v>17.054424525888599</v>
      </c>
      <c r="I898" s="3">
        <v>0</v>
      </c>
      <c r="J898" s="3">
        <v>0</v>
      </c>
    </row>
    <row r="899" spans="1:10" collapsed="1" x14ac:dyDescent="0.3">
      <c r="A899" s="2" t="s">
        <v>1810</v>
      </c>
      <c r="B899" s="2" t="s">
        <v>1811</v>
      </c>
      <c r="C899" s="2" t="s">
        <v>1249</v>
      </c>
      <c r="D899" s="3">
        <v>44.723028755003497</v>
      </c>
      <c r="E899" s="3">
        <v>39.776455773353497</v>
      </c>
      <c r="F899" s="3">
        <v>25.167114614004898</v>
      </c>
      <c r="G899" s="3">
        <v>24.276613783910001</v>
      </c>
      <c r="H899" s="3">
        <v>0</v>
      </c>
      <c r="I899" s="3">
        <v>0</v>
      </c>
      <c r="J899" s="3">
        <v>0</v>
      </c>
    </row>
    <row r="900" spans="1:10" collapsed="1" x14ac:dyDescent="0.3">
      <c r="A900" s="2" t="s">
        <v>1812</v>
      </c>
      <c r="B900" s="2" t="s">
        <v>1813</v>
      </c>
      <c r="C900" s="2" t="s">
        <v>1249</v>
      </c>
      <c r="D900" s="3">
        <v>17.163066563569501</v>
      </c>
      <c r="E900" s="3">
        <v>9.01394485015072</v>
      </c>
      <c r="F900" s="3">
        <v>8.1792854734118805</v>
      </c>
      <c r="G900" s="3">
        <v>0</v>
      </c>
      <c r="H900" s="3">
        <v>0</v>
      </c>
      <c r="I900" s="3">
        <v>0</v>
      </c>
      <c r="J900" s="3">
        <v>0</v>
      </c>
    </row>
    <row r="901" spans="1:10" collapsed="1" x14ac:dyDescent="0.3">
      <c r="A901" s="2" t="s">
        <v>1814</v>
      </c>
      <c r="B901" s="2" t="s">
        <v>1815</v>
      </c>
      <c r="C901" s="2" t="s">
        <v>1249</v>
      </c>
      <c r="D901" s="3">
        <v>59.331389302488198</v>
      </c>
      <c r="E901" s="3">
        <v>58.670355351745002</v>
      </c>
      <c r="F901" s="3">
        <v>30.7896382867292</v>
      </c>
      <c r="G901" s="3">
        <v>0</v>
      </c>
      <c r="H901" s="3">
        <v>0</v>
      </c>
      <c r="I901" s="3">
        <v>0</v>
      </c>
      <c r="J901" s="3">
        <v>0</v>
      </c>
    </row>
    <row r="902" spans="1:10" collapsed="1" x14ac:dyDescent="0.3">
      <c r="A902" s="2" t="s">
        <v>1816</v>
      </c>
      <c r="B902" s="2" t="s">
        <v>1817</v>
      </c>
      <c r="C902" s="2" t="s">
        <v>1249</v>
      </c>
      <c r="D902" s="3">
        <v>34.755582030987398</v>
      </c>
      <c r="E902" s="3">
        <v>32.188559680635699</v>
      </c>
      <c r="F902" s="3">
        <v>40.596225289376797</v>
      </c>
      <c r="G902" s="3">
        <v>0</v>
      </c>
      <c r="H902" s="3">
        <v>0</v>
      </c>
      <c r="I902" s="3">
        <v>0</v>
      </c>
      <c r="J902" s="3">
        <v>0</v>
      </c>
    </row>
    <row r="903" spans="1:10" collapsed="1" x14ac:dyDescent="0.3">
      <c r="A903" s="2" t="s">
        <v>1818</v>
      </c>
      <c r="B903" s="2" t="s">
        <v>1819</v>
      </c>
      <c r="C903" s="2" t="s">
        <v>1249</v>
      </c>
      <c r="D903" s="3">
        <v>23.719202773570199</v>
      </c>
      <c r="E903" s="3">
        <v>30.685149502263101</v>
      </c>
      <c r="F903" s="3">
        <v>30.324174466919999</v>
      </c>
      <c r="G903" s="3">
        <v>0</v>
      </c>
      <c r="H903" s="3">
        <v>0</v>
      </c>
      <c r="I903" s="3">
        <v>0</v>
      </c>
      <c r="J903" s="3">
        <v>0</v>
      </c>
    </row>
    <row r="904" spans="1:10" collapsed="1" x14ac:dyDescent="0.3">
      <c r="A904" s="2" t="s">
        <v>1820</v>
      </c>
      <c r="B904" s="2" t="s">
        <v>1821</v>
      </c>
      <c r="C904" s="2" t="s">
        <v>1249</v>
      </c>
      <c r="D904" s="3">
        <v>39.710338602325997</v>
      </c>
      <c r="E904" s="3">
        <v>32.678887495893399</v>
      </c>
      <c r="F904" s="3">
        <v>35.4020494696843</v>
      </c>
      <c r="G904" s="3">
        <v>0</v>
      </c>
      <c r="H904" s="3">
        <v>0</v>
      </c>
      <c r="I904" s="3">
        <v>0</v>
      </c>
      <c r="J904" s="3">
        <v>0</v>
      </c>
    </row>
    <row r="905" spans="1:10" collapsed="1" x14ac:dyDescent="0.3">
      <c r="A905" s="2" t="s">
        <v>1822</v>
      </c>
      <c r="B905" s="2" t="s">
        <v>1823</v>
      </c>
      <c r="C905" s="2" t="s">
        <v>1249</v>
      </c>
      <c r="D905" s="3">
        <v>42.798406588096803</v>
      </c>
      <c r="E905" s="3">
        <v>38.009495824333598</v>
      </c>
      <c r="F905" s="3">
        <v>33.313354030445701</v>
      </c>
      <c r="G905" s="3">
        <v>0</v>
      </c>
      <c r="H905" s="3">
        <v>0</v>
      </c>
      <c r="I905" s="3">
        <v>0</v>
      </c>
      <c r="J905" s="3">
        <v>0</v>
      </c>
    </row>
    <row r="906" spans="1:10" collapsed="1" x14ac:dyDescent="0.3">
      <c r="A906" s="2" t="s">
        <v>1824</v>
      </c>
      <c r="B906" s="2" t="s">
        <v>1825</v>
      </c>
      <c r="C906" s="2" t="s">
        <v>1249</v>
      </c>
      <c r="D906" s="3">
        <v>26.9120706979582</v>
      </c>
      <c r="E906" s="3">
        <v>26.937904840131601</v>
      </c>
      <c r="F906" s="3">
        <v>33.855667058305301</v>
      </c>
      <c r="G906" s="3">
        <v>27.576038496982999</v>
      </c>
      <c r="H906" s="3">
        <v>20.8006086107684</v>
      </c>
      <c r="I906" s="3">
        <v>0</v>
      </c>
      <c r="J906" s="3">
        <v>0</v>
      </c>
    </row>
    <row r="907" spans="1:10" collapsed="1" x14ac:dyDescent="0.3">
      <c r="A907" s="2" t="s">
        <v>1826</v>
      </c>
      <c r="B907" s="2" t="s">
        <v>1827</v>
      </c>
      <c r="C907" s="2" t="s">
        <v>1249</v>
      </c>
      <c r="D907" s="3">
        <v>32.7641119791693</v>
      </c>
      <c r="E907" s="3">
        <v>0</v>
      </c>
      <c r="F907" s="3">
        <v>34.237262760844402</v>
      </c>
      <c r="G907" s="3">
        <v>0</v>
      </c>
      <c r="H907" s="3">
        <v>0</v>
      </c>
      <c r="I907" s="3">
        <v>0</v>
      </c>
      <c r="J907" s="3">
        <v>0</v>
      </c>
    </row>
    <row r="908" spans="1:10" collapsed="1" x14ac:dyDescent="0.3">
      <c r="A908" s="2" t="s">
        <v>1828</v>
      </c>
      <c r="B908" s="2" t="s">
        <v>1829</v>
      </c>
      <c r="C908" s="2" t="s">
        <v>1249</v>
      </c>
      <c r="D908" s="3">
        <v>10.143911534549799</v>
      </c>
      <c r="E908" s="3">
        <v>6.3944587437046403</v>
      </c>
      <c r="F908" s="3">
        <v>8.2557627137303999</v>
      </c>
      <c r="G908" s="3">
        <v>0</v>
      </c>
      <c r="H908" s="3">
        <v>0</v>
      </c>
      <c r="I908" s="3">
        <v>0</v>
      </c>
      <c r="J908" s="3">
        <v>0</v>
      </c>
    </row>
    <row r="909" spans="1:10" collapsed="1" x14ac:dyDescent="0.3">
      <c r="A909" s="2" t="s">
        <v>1830</v>
      </c>
      <c r="B909" s="2" t="s">
        <v>1831</v>
      </c>
      <c r="C909" s="2" t="s">
        <v>1249</v>
      </c>
      <c r="D909" s="3">
        <v>61.2476055192787</v>
      </c>
      <c r="E909" s="3">
        <v>61.272126178788099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</row>
    <row r="910" spans="1:10" collapsed="1" x14ac:dyDescent="0.3">
      <c r="A910" s="2" t="s">
        <v>1832</v>
      </c>
      <c r="B910" s="2" t="s">
        <v>1833</v>
      </c>
      <c r="C910" s="2" t="s">
        <v>1249</v>
      </c>
      <c r="D910" s="3">
        <v>20.287961710740099</v>
      </c>
      <c r="E910" s="3">
        <v>20.795629677112501</v>
      </c>
      <c r="F910" s="3">
        <v>15.9404516551831</v>
      </c>
      <c r="G910" s="3">
        <v>14.956129862676001</v>
      </c>
      <c r="H910" s="3">
        <v>0</v>
      </c>
      <c r="I910" s="3">
        <v>0</v>
      </c>
      <c r="J910" s="3">
        <v>0</v>
      </c>
    </row>
    <row r="911" spans="1:10" collapsed="1" x14ac:dyDescent="0.3">
      <c r="A911" s="2" t="s">
        <v>1834</v>
      </c>
      <c r="B911" s="2" t="s">
        <v>1835</v>
      </c>
      <c r="C911" s="2" t="s">
        <v>1249</v>
      </c>
      <c r="D911" s="3">
        <v>37.3907841935956</v>
      </c>
      <c r="E911" s="3">
        <v>34.626486317133903</v>
      </c>
      <c r="F911" s="3">
        <v>31.517783539543402</v>
      </c>
      <c r="G911" s="3">
        <v>25.798022914325799</v>
      </c>
      <c r="H911" s="3">
        <v>0</v>
      </c>
      <c r="I911" s="3">
        <v>0</v>
      </c>
      <c r="J911" s="3">
        <v>0</v>
      </c>
    </row>
    <row r="912" spans="1:10" collapsed="1" x14ac:dyDescent="0.3">
      <c r="A912" s="2" t="s">
        <v>1836</v>
      </c>
      <c r="B912" s="2" t="s">
        <v>1837</v>
      </c>
      <c r="C912" s="2" t="s">
        <v>1249</v>
      </c>
      <c r="D912" s="3">
        <v>55.042898355873902</v>
      </c>
      <c r="E912" s="3">
        <v>56.995609624987502</v>
      </c>
      <c r="F912" s="3">
        <v>53.234143698818201</v>
      </c>
      <c r="G912" s="3">
        <v>41.6779837486093</v>
      </c>
      <c r="H912" s="3">
        <v>0</v>
      </c>
      <c r="I912" s="3">
        <v>0</v>
      </c>
      <c r="J912" s="3">
        <v>0</v>
      </c>
    </row>
    <row r="913" spans="1:10" collapsed="1" x14ac:dyDescent="0.3">
      <c r="A913" s="2" t="s">
        <v>1838</v>
      </c>
      <c r="B913" s="2" t="s">
        <v>1839</v>
      </c>
      <c r="C913" s="2" t="s">
        <v>1249</v>
      </c>
      <c r="D913" s="3">
        <v>29.7844436739895</v>
      </c>
      <c r="E913" s="3">
        <v>25.2752799886172</v>
      </c>
      <c r="F913" s="3">
        <v>22.8709664614268</v>
      </c>
      <c r="G913" s="3">
        <v>0</v>
      </c>
      <c r="H913" s="3">
        <v>0</v>
      </c>
      <c r="I913" s="3">
        <v>0</v>
      </c>
      <c r="J913" s="3">
        <v>0</v>
      </c>
    </row>
    <row r="914" spans="1:10" collapsed="1" x14ac:dyDescent="0.3">
      <c r="A914" s="2" t="s">
        <v>1840</v>
      </c>
      <c r="B914" s="2" t="s">
        <v>1841</v>
      </c>
      <c r="C914" s="2" t="s">
        <v>1249</v>
      </c>
      <c r="D914" s="3">
        <v>23.228340550539102</v>
      </c>
      <c r="E914" s="3">
        <v>14.9516693288484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</row>
    <row r="915" spans="1:10" collapsed="1" x14ac:dyDescent="0.3">
      <c r="A915" s="2" t="s">
        <v>1842</v>
      </c>
      <c r="B915" s="2" t="s">
        <v>1843</v>
      </c>
      <c r="C915" s="2" t="s">
        <v>1249</v>
      </c>
      <c r="D915" s="3">
        <v>26.7065091522377</v>
      </c>
      <c r="E915" s="3">
        <v>17.157238883327</v>
      </c>
      <c r="F915" s="3">
        <v>12.9287549300682</v>
      </c>
      <c r="G915" s="3">
        <v>12.579139557636401</v>
      </c>
      <c r="H915" s="3">
        <v>0</v>
      </c>
      <c r="I915" s="3">
        <v>0</v>
      </c>
      <c r="J915" s="3">
        <v>0</v>
      </c>
    </row>
    <row r="916" spans="1:10" collapsed="1" x14ac:dyDescent="0.3">
      <c r="A916" s="2" t="s">
        <v>1844</v>
      </c>
      <c r="B916" s="2" t="s">
        <v>1845</v>
      </c>
      <c r="C916" s="2" t="s">
        <v>1249</v>
      </c>
      <c r="D916" s="3">
        <v>60.612215552676297</v>
      </c>
      <c r="E916" s="3">
        <v>48.641482811963201</v>
      </c>
      <c r="F916" s="3">
        <v>54.428080215577701</v>
      </c>
      <c r="G916" s="3">
        <v>0</v>
      </c>
      <c r="H916" s="3">
        <v>0</v>
      </c>
      <c r="I916" s="3">
        <v>0</v>
      </c>
      <c r="J916" s="3">
        <v>0</v>
      </c>
    </row>
    <row r="917" spans="1:10" collapsed="1" x14ac:dyDescent="0.3">
      <c r="A917" s="2" t="s">
        <v>1846</v>
      </c>
      <c r="B917" s="2" t="s">
        <v>1847</v>
      </c>
      <c r="C917" s="2" t="s">
        <v>1249</v>
      </c>
      <c r="D917" s="3">
        <v>67.404183092926601</v>
      </c>
      <c r="E917" s="3">
        <v>72.465389065202004</v>
      </c>
      <c r="F917" s="3">
        <v>74.468682759470198</v>
      </c>
      <c r="G917" s="3">
        <v>69.745658855403093</v>
      </c>
      <c r="H917" s="3">
        <v>66.952012097812698</v>
      </c>
      <c r="I917" s="3">
        <v>61.440727360268397</v>
      </c>
      <c r="J917" s="3">
        <v>60.550042120857498</v>
      </c>
    </row>
    <row r="918" spans="1:10" collapsed="1" x14ac:dyDescent="0.3">
      <c r="A918" s="2" t="s">
        <v>1848</v>
      </c>
      <c r="B918" s="2" t="s">
        <v>1849</v>
      </c>
      <c r="C918" s="2" t="s">
        <v>1249</v>
      </c>
      <c r="D918" s="3">
        <v>35.7765051213958</v>
      </c>
      <c r="E918" s="3">
        <v>22.712416537658498</v>
      </c>
      <c r="F918" s="3">
        <v>31.6591432721237</v>
      </c>
      <c r="G918" s="3">
        <v>0</v>
      </c>
      <c r="H918" s="3">
        <v>0</v>
      </c>
      <c r="I918" s="3">
        <v>0</v>
      </c>
      <c r="J918" s="3">
        <v>0</v>
      </c>
    </row>
    <row r="919" spans="1:10" collapsed="1" x14ac:dyDescent="0.3">
      <c r="A919" s="2" t="s">
        <v>1850</v>
      </c>
      <c r="B919" s="2" t="s">
        <v>1851</v>
      </c>
      <c r="C919" s="2" t="s">
        <v>1249</v>
      </c>
      <c r="D919" s="3">
        <v>30.914257064666899</v>
      </c>
      <c r="E919" s="3">
        <v>31.893902692115201</v>
      </c>
      <c r="F919" s="3">
        <v>33.616756373943097</v>
      </c>
      <c r="G919" s="3">
        <v>0</v>
      </c>
      <c r="H919" s="3">
        <v>0</v>
      </c>
      <c r="I919" s="3">
        <v>0</v>
      </c>
      <c r="J919" s="3">
        <v>0</v>
      </c>
    </row>
    <row r="920" spans="1:10" collapsed="1" x14ac:dyDescent="0.3">
      <c r="A920" s="2" t="s">
        <v>1852</v>
      </c>
      <c r="B920" s="2" t="s">
        <v>1853</v>
      </c>
      <c r="C920" s="2" t="s">
        <v>1249</v>
      </c>
      <c r="D920" s="3">
        <v>27.859736850482701</v>
      </c>
      <c r="E920" s="3">
        <v>30.2474462617688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</row>
    <row r="921" spans="1:10" collapsed="1" x14ac:dyDescent="0.3">
      <c r="A921" s="2" t="s">
        <v>1854</v>
      </c>
      <c r="B921" s="2" t="s">
        <v>1855</v>
      </c>
      <c r="C921" s="2" t="s">
        <v>1249</v>
      </c>
      <c r="D921" s="3">
        <v>54.2113313455217</v>
      </c>
      <c r="E921" s="3">
        <v>46.486827202597603</v>
      </c>
      <c r="F921" s="3">
        <v>37.251477475306899</v>
      </c>
      <c r="G921" s="3">
        <v>0</v>
      </c>
      <c r="H921" s="3">
        <v>0</v>
      </c>
      <c r="I921" s="3">
        <v>0</v>
      </c>
      <c r="J921" s="3">
        <v>0</v>
      </c>
    </row>
    <row r="922" spans="1:10" collapsed="1" x14ac:dyDescent="0.3">
      <c r="A922" s="2" t="s">
        <v>1856</v>
      </c>
      <c r="B922" s="2" t="s">
        <v>1857</v>
      </c>
      <c r="C922" s="2" t="s">
        <v>1249</v>
      </c>
      <c r="D922" s="3">
        <v>81.802661655409395</v>
      </c>
      <c r="E922" s="3">
        <v>79.115208953179803</v>
      </c>
      <c r="F922" s="3">
        <v>76.317272110614795</v>
      </c>
      <c r="G922" s="3">
        <v>76.2749743336378</v>
      </c>
      <c r="H922" s="3">
        <v>75.218930286641495</v>
      </c>
      <c r="I922" s="3">
        <v>62.407847068424097</v>
      </c>
      <c r="J922" s="3">
        <v>55.2117911562231</v>
      </c>
    </row>
    <row r="923" spans="1:10" collapsed="1" x14ac:dyDescent="0.3">
      <c r="A923" s="2" t="s">
        <v>1858</v>
      </c>
      <c r="B923" s="2" t="s">
        <v>1859</v>
      </c>
      <c r="C923" s="2" t="s">
        <v>1249</v>
      </c>
      <c r="D923" s="3">
        <v>61.162251047179801</v>
      </c>
      <c r="E923" s="3">
        <v>61.216809378446101</v>
      </c>
      <c r="F923" s="3">
        <v>56.077349563998403</v>
      </c>
      <c r="G923" s="3">
        <v>52.763189100398797</v>
      </c>
      <c r="H923" s="3">
        <v>0</v>
      </c>
      <c r="I923" s="3">
        <v>0</v>
      </c>
      <c r="J923" s="3">
        <v>0</v>
      </c>
    </row>
    <row r="924" spans="1:10" collapsed="1" x14ac:dyDescent="0.3">
      <c r="A924" s="2" t="s">
        <v>1860</v>
      </c>
      <c r="B924" s="2" t="s">
        <v>1861</v>
      </c>
      <c r="C924" s="2" t="s">
        <v>1249</v>
      </c>
      <c r="D924" s="3">
        <v>33.994923722136498</v>
      </c>
      <c r="E924" s="3">
        <v>22.108118879343099</v>
      </c>
      <c r="F924" s="3">
        <v>0</v>
      </c>
      <c r="G924" s="3">
        <v>28.911749982971799</v>
      </c>
      <c r="H924" s="3">
        <v>0</v>
      </c>
      <c r="I924" s="3">
        <v>0</v>
      </c>
      <c r="J924" s="3">
        <v>0</v>
      </c>
    </row>
    <row r="925" spans="1:10" collapsed="1" x14ac:dyDescent="0.3">
      <c r="A925" s="2" t="s">
        <v>1862</v>
      </c>
      <c r="B925" s="2" t="s">
        <v>1863</v>
      </c>
      <c r="C925" s="2" t="s">
        <v>1249</v>
      </c>
      <c r="D925" s="3">
        <v>34.168217841557599</v>
      </c>
      <c r="E925" s="3">
        <v>25.9277830177722</v>
      </c>
      <c r="F925" s="3">
        <v>19.759748567550599</v>
      </c>
      <c r="G925" s="3">
        <v>16.2988104107901</v>
      </c>
      <c r="H925" s="3">
        <v>0</v>
      </c>
      <c r="I925" s="3">
        <v>0</v>
      </c>
      <c r="J925" s="3">
        <v>0</v>
      </c>
    </row>
    <row r="926" spans="1:10" collapsed="1" x14ac:dyDescent="0.3">
      <c r="A926" s="2" t="s">
        <v>1864</v>
      </c>
      <c r="B926" s="2" t="s">
        <v>1865</v>
      </c>
      <c r="C926" s="2" t="s">
        <v>1249</v>
      </c>
      <c r="D926" s="3">
        <v>23.943427298068301</v>
      </c>
      <c r="E926" s="3">
        <v>18.739861746333801</v>
      </c>
      <c r="F926" s="3">
        <v>21.2449589504937</v>
      </c>
      <c r="G926" s="3">
        <v>0</v>
      </c>
      <c r="H926" s="3">
        <v>0</v>
      </c>
      <c r="I926" s="3">
        <v>0</v>
      </c>
      <c r="J926" s="3">
        <v>0</v>
      </c>
    </row>
    <row r="927" spans="1:10" collapsed="1" x14ac:dyDescent="0.3">
      <c r="A927" s="2" t="s">
        <v>1866</v>
      </c>
      <c r="B927" s="2" t="s">
        <v>1867</v>
      </c>
      <c r="C927" s="2" t="s">
        <v>1249</v>
      </c>
      <c r="D927" s="3">
        <v>36.066863573892903</v>
      </c>
      <c r="E927" s="3">
        <v>36.587112592270302</v>
      </c>
      <c r="F927" s="3">
        <v>30.447035663737701</v>
      </c>
      <c r="G927" s="3">
        <v>27.2163821564695</v>
      </c>
      <c r="H927" s="3">
        <v>21.5334251255046</v>
      </c>
      <c r="I927" s="3">
        <v>0</v>
      </c>
      <c r="J927" s="3">
        <v>0</v>
      </c>
    </row>
    <row r="928" spans="1:10" collapsed="1" x14ac:dyDescent="0.3">
      <c r="A928" s="2" t="s">
        <v>1868</v>
      </c>
      <c r="B928" s="2" t="s">
        <v>1869</v>
      </c>
      <c r="C928" s="2" t="s">
        <v>1249</v>
      </c>
      <c r="D928" s="3">
        <v>23.768410019237901</v>
      </c>
      <c r="E928" s="3">
        <v>15.3819978268473</v>
      </c>
      <c r="F928" s="3">
        <v>22.5559037007962</v>
      </c>
      <c r="G928" s="3">
        <v>0</v>
      </c>
      <c r="H928" s="3">
        <v>0</v>
      </c>
      <c r="I928" s="3">
        <v>0</v>
      </c>
      <c r="J928" s="3">
        <v>0</v>
      </c>
    </row>
    <row r="929" spans="1:10" collapsed="1" x14ac:dyDescent="0.3">
      <c r="A929" s="2" t="s">
        <v>1870</v>
      </c>
      <c r="B929" s="2" t="s">
        <v>1871</v>
      </c>
      <c r="C929" s="2" t="s">
        <v>1249</v>
      </c>
      <c r="D929" s="3">
        <v>39.268950620017499</v>
      </c>
      <c r="E929" s="3">
        <v>40.389745274928202</v>
      </c>
      <c r="F929" s="3">
        <v>42.303469097013298</v>
      </c>
      <c r="G929" s="3">
        <v>0</v>
      </c>
      <c r="H929" s="3">
        <v>0</v>
      </c>
      <c r="I929" s="3">
        <v>0</v>
      </c>
      <c r="J929" s="3">
        <v>0</v>
      </c>
    </row>
    <row r="930" spans="1:10" collapsed="1" x14ac:dyDescent="0.3">
      <c r="A930" s="2" t="s">
        <v>1872</v>
      </c>
      <c r="B930" s="2" t="s">
        <v>1873</v>
      </c>
      <c r="C930" s="2" t="s">
        <v>1249</v>
      </c>
      <c r="D930" s="3">
        <v>57.579146175416199</v>
      </c>
      <c r="E930" s="3">
        <v>55.280482004705199</v>
      </c>
      <c r="F930" s="3">
        <v>56.920040179750004</v>
      </c>
      <c r="G930" s="3">
        <v>56.537191051368701</v>
      </c>
      <c r="H930" s="3">
        <v>51.799766663295898</v>
      </c>
      <c r="I930" s="3">
        <v>55.953906993522502</v>
      </c>
      <c r="J930" s="3">
        <v>55.534457326392499</v>
      </c>
    </row>
    <row r="931" spans="1:10" collapsed="1" x14ac:dyDescent="0.3">
      <c r="A931" s="2" t="s">
        <v>1874</v>
      </c>
      <c r="B931" s="2" t="s">
        <v>1875</v>
      </c>
      <c r="C931" s="2" t="s">
        <v>1249</v>
      </c>
      <c r="D931" s="3">
        <v>46.5711146115245</v>
      </c>
      <c r="E931" s="3">
        <v>35.579683398194803</v>
      </c>
      <c r="F931" s="3">
        <v>26.7168122317964</v>
      </c>
      <c r="G931" s="3">
        <v>16.5303310280799</v>
      </c>
      <c r="H931" s="3">
        <v>0</v>
      </c>
      <c r="I931" s="3">
        <v>0</v>
      </c>
      <c r="J931" s="3">
        <v>0</v>
      </c>
    </row>
    <row r="932" spans="1:10" collapsed="1" x14ac:dyDescent="0.3">
      <c r="A932" s="2" t="s">
        <v>1876</v>
      </c>
      <c r="B932" s="2" t="s">
        <v>1877</v>
      </c>
      <c r="C932" s="2" t="s">
        <v>1249</v>
      </c>
      <c r="D932" s="3">
        <v>88.671049174244999</v>
      </c>
      <c r="E932" s="3">
        <v>86.805152683368306</v>
      </c>
      <c r="F932" s="3">
        <v>87.561992620344199</v>
      </c>
      <c r="G932" s="3">
        <v>84.904745459921401</v>
      </c>
      <c r="H932" s="3">
        <v>82.729059006036806</v>
      </c>
      <c r="I932" s="3">
        <v>81.2078653596935</v>
      </c>
      <c r="J932" s="3">
        <v>84.151592305162097</v>
      </c>
    </row>
    <row r="933" spans="1:10" collapsed="1" x14ac:dyDescent="0.3">
      <c r="A933" s="2" t="s">
        <v>1878</v>
      </c>
      <c r="B933" s="2" t="s">
        <v>1879</v>
      </c>
      <c r="C933" s="2" t="s">
        <v>1880</v>
      </c>
      <c r="D933" s="3">
        <v>2.4163760148337099</v>
      </c>
      <c r="E933" s="3">
        <v>2.1557471608081098</v>
      </c>
      <c r="F933" s="3">
        <v>3.9043649998884802</v>
      </c>
      <c r="G933" s="3">
        <v>4.6530978454580101</v>
      </c>
      <c r="H933" s="3">
        <v>9.1899917805665599</v>
      </c>
      <c r="I933" s="3">
        <v>8.2781617232037892</v>
      </c>
      <c r="J933" s="3">
        <v>7.9450033065312802</v>
      </c>
    </row>
    <row r="934" spans="1:10" collapsed="1" x14ac:dyDescent="0.3">
      <c r="A934" s="2" t="s">
        <v>1881</v>
      </c>
      <c r="B934" s="2" t="s">
        <v>1882</v>
      </c>
      <c r="C934" s="2" t="s">
        <v>1249</v>
      </c>
      <c r="D934" s="3">
        <v>36.215527465302102</v>
      </c>
      <c r="E934" s="3">
        <v>35.531933153605003</v>
      </c>
      <c r="F934" s="3">
        <v>31.881605731502201</v>
      </c>
      <c r="G934" s="3">
        <v>31.543203256983301</v>
      </c>
      <c r="H934" s="3">
        <v>0</v>
      </c>
      <c r="I934" s="3">
        <v>0</v>
      </c>
      <c r="J934" s="3">
        <v>0</v>
      </c>
    </row>
    <row r="935" spans="1:10" collapsed="1" x14ac:dyDescent="0.3">
      <c r="A935" s="2" t="s">
        <v>1883</v>
      </c>
      <c r="B935" s="2" t="s">
        <v>1884</v>
      </c>
      <c r="C935" s="2" t="s">
        <v>1880</v>
      </c>
      <c r="D935" s="3">
        <v>57.068843662375102</v>
      </c>
      <c r="E935" s="3">
        <v>51.193877232197998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</row>
    <row r="936" spans="1:10" collapsed="1" x14ac:dyDescent="0.3">
      <c r="A936" s="2" t="s">
        <v>1885</v>
      </c>
      <c r="B936" s="2" t="s">
        <v>1886</v>
      </c>
      <c r="C936" s="2" t="s">
        <v>1880</v>
      </c>
      <c r="D936" s="3">
        <v>45.542001026987101</v>
      </c>
      <c r="E936" s="3">
        <v>48.304134047278197</v>
      </c>
      <c r="F936" s="3">
        <v>46.364887310126498</v>
      </c>
      <c r="G936" s="3">
        <v>0</v>
      </c>
      <c r="H936" s="3">
        <v>0</v>
      </c>
      <c r="I936" s="3">
        <v>0</v>
      </c>
      <c r="J936" s="3">
        <v>0</v>
      </c>
    </row>
    <row r="937" spans="1:10" collapsed="1" x14ac:dyDescent="0.3">
      <c r="A937" s="2" t="s">
        <v>1887</v>
      </c>
      <c r="B937" s="2" t="s">
        <v>1888</v>
      </c>
      <c r="C937" s="2" t="s">
        <v>1880</v>
      </c>
      <c r="D937" s="3">
        <v>66.160564851806001</v>
      </c>
      <c r="E937" s="3">
        <v>47.8579099922108</v>
      </c>
      <c r="F937" s="3">
        <v>49.082789134833703</v>
      </c>
      <c r="G937" s="3">
        <v>0</v>
      </c>
      <c r="H937" s="3">
        <v>0</v>
      </c>
      <c r="I937" s="3">
        <v>0</v>
      </c>
      <c r="J937" s="3">
        <v>0</v>
      </c>
    </row>
    <row r="938" spans="1:10" collapsed="1" x14ac:dyDescent="0.3">
      <c r="A938" s="2" t="s">
        <v>1889</v>
      </c>
      <c r="B938" s="2" t="s">
        <v>1890</v>
      </c>
      <c r="C938" s="2" t="s">
        <v>1880</v>
      </c>
      <c r="D938" s="3">
        <v>21.228899047896299</v>
      </c>
      <c r="E938" s="3">
        <v>19.788800376280101</v>
      </c>
      <c r="F938" s="3">
        <v>21.726184548625799</v>
      </c>
      <c r="G938" s="3">
        <v>24.527850133760801</v>
      </c>
      <c r="H938" s="3">
        <v>21.959834681843901</v>
      </c>
      <c r="I938" s="3">
        <v>27.968717048497201</v>
      </c>
      <c r="J938" s="3">
        <v>20.5791777338783</v>
      </c>
    </row>
    <row r="939" spans="1:10" collapsed="1" x14ac:dyDescent="0.3">
      <c r="A939" s="2" t="s">
        <v>1891</v>
      </c>
      <c r="B939" s="2" t="s">
        <v>1892</v>
      </c>
      <c r="C939" s="2" t="s">
        <v>1880</v>
      </c>
      <c r="D939" s="3">
        <v>42.6577607588533</v>
      </c>
      <c r="E939" s="3">
        <v>45.323788194619397</v>
      </c>
      <c r="F939" s="3">
        <v>36.056168388894001</v>
      </c>
      <c r="G939" s="3">
        <v>0</v>
      </c>
      <c r="H939" s="3">
        <v>0</v>
      </c>
      <c r="I939" s="3">
        <v>0</v>
      </c>
      <c r="J939" s="3">
        <v>0</v>
      </c>
    </row>
    <row r="940" spans="1:10" collapsed="1" x14ac:dyDescent="0.3">
      <c r="A940" s="2" t="s">
        <v>1893</v>
      </c>
      <c r="B940" s="2" t="s">
        <v>1894</v>
      </c>
      <c r="C940" s="2" t="s">
        <v>1880</v>
      </c>
      <c r="D940" s="3">
        <v>80.836225790835698</v>
      </c>
      <c r="E940" s="3">
        <v>77.0075666197923</v>
      </c>
      <c r="F940" s="3">
        <v>73.752919851552605</v>
      </c>
      <c r="G940" s="3">
        <v>73.222603909256904</v>
      </c>
      <c r="H940" s="3">
        <v>67.280191340014099</v>
      </c>
      <c r="I940" s="3">
        <v>66.0521264611681</v>
      </c>
      <c r="J940" s="3">
        <v>70.582060587828195</v>
      </c>
    </row>
    <row r="941" spans="1:10" collapsed="1" x14ac:dyDescent="0.3">
      <c r="A941" s="2" t="s">
        <v>1895</v>
      </c>
      <c r="B941" s="2" t="s">
        <v>1896</v>
      </c>
      <c r="C941" s="2" t="s">
        <v>1880</v>
      </c>
      <c r="D941" s="3">
        <v>15.9169183106148</v>
      </c>
      <c r="E941" s="3">
        <v>17.0289126106534</v>
      </c>
      <c r="F941" s="3">
        <v>11.3150567155849</v>
      </c>
      <c r="G941" s="3">
        <v>15.3205297614274</v>
      </c>
      <c r="H941" s="3">
        <v>12.979622939411</v>
      </c>
      <c r="I941" s="3">
        <v>13.584032793306401</v>
      </c>
      <c r="J941" s="3">
        <v>13.9324488598256</v>
      </c>
    </row>
    <row r="942" spans="1:10" collapsed="1" x14ac:dyDescent="0.3">
      <c r="A942" s="2" t="s">
        <v>1897</v>
      </c>
      <c r="B942" s="2" t="s">
        <v>1898</v>
      </c>
      <c r="C942" s="2" t="s">
        <v>1880</v>
      </c>
      <c r="D942" s="3">
        <v>10.5418312674575</v>
      </c>
      <c r="E942" s="3">
        <v>9.9543522221197307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</row>
    <row r="943" spans="1:10" collapsed="1" x14ac:dyDescent="0.3">
      <c r="A943" s="2" t="s">
        <v>1899</v>
      </c>
      <c r="B943" s="2" t="s">
        <v>1900</v>
      </c>
      <c r="C943" s="2" t="s">
        <v>1880</v>
      </c>
      <c r="D943" s="3">
        <v>21.038686181185</v>
      </c>
      <c r="E943" s="3">
        <v>23.1644827133216</v>
      </c>
      <c r="F943" s="3">
        <v>29.749492339949398</v>
      </c>
      <c r="G943" s="3">
        <v>46.717752815357201</v>
      </c>
      <c r="H943" s="3">
        <v>43.922756383229398</v>
      </c>
      <c r="I943" s="3">
        <v>38.616700551838598</v>
      </c>
      <c r="J943" s="3">
        <v>46.285305778654198</v>
      </c>
    </row>
    <row r="944" spans="1:10" collapsed="1" x14ac:dyDescent="0.3">
      <c r="A944" s="2" t="s">
        <v>1901</v>
      </c>
      <c r="B944" s="2" t="s">
        <v>1902</v>
      </c>
      <c r="C944" s="2" t="s">
        <v>1880</v>
      </c>
      <c r="D944" s="3">
        <v>46.920225033193702</v>
      </c>
      <c r="E944" s="3">
        <v>51.586993420397398</v>
      </c>
      <c r="F944" s="3">
        <v>59.721213002111298</v>
      </c>
      <c r="G944" s="3">
        <v>62.6062078221834</v>
      </c>
      <c r="H944" s="3">
        <v>45.904866030899299</v>
      </c>
      <c r="I944" s="3">
        <v>53.491608790382799</v>
      </c>
      <c r="J944" s="3">
        <v>53.062021967175802</v>
      </c>
    </row>
    <row r="945" spans="1:10" collapsed="1" x14ac:dyDescent="0.3">
      <c r="A945" s="2" t="s">
        <v>1903</v>
      </c>
      <c r="B945" s="2" t="s">
        <v>1904</v>
      </c>
      <c r="C945" s="2" t="s">
        <v>1880</v>
      </c>
      <c r="D945" s="3">
        <v>52.169861145025003</v>
      </c>
      <c r="E945" s="3">
        <v>49.835478010809801</v>
      </c>
      <c r="F945" s="3">
        <v>32.542348378545597</v>
      </c>
      <c r="G945" s="3">
        <v>0</v>
      </c>
      <c r="H945" s="3">
        <v>0</v>
      </c>
      <c r="I945" s="3">
        <v>0</v>
      </c>
      <c r="J945" s="3">
        <v>0</v>
      </c>
    </row>
    <row r="946" spans="1:10" collapsed="1" x14ac:dyDescent="0.3">
      <c r="A946" s="2" t="s">
        <v>1905</v>
      </c>
      <c r="B946" s="2" t="s">
        <v>1906</v>
      </c>
      <c r="C946" s="2" t="s">
        <v>1880</v>
      </c>
      <c r="D946" s="3">
        <v>15.0916035257281</v>
      </c>
      <c r="E946" s="3">
        <v>17.147126120726099</v>
      </c>
      <c r="F946" s="3">
        <v>17.9188556102599</v>
      </c>
      <c r="G946" s="3">
        <v>0</v>
      </c>
      <c r="H946" s="3">
        <v>0</v>
      </c>
      <c r="I946" s="3">
        <v>0</v>
      </c>
      <c r="J946" s="3">
        <v>0</v>
      </c>
    </row>
    <row r="947" spans="1:10" collapsed="1" x14ac:dyDescent="0.3">
      <c r="A947" s="2" t="s">
        <v>1907</v>
      </c>
      <c r="B947" s="2" t="s">
        <v>1908</v>
      </c>
      <c r="C947" s="2" t="s">
        <v>1880</v>
      </c>
      <c r="D947" s="3">
        <v>10.860445585776899</v>
      </c>
      <c r="E947" s="3">
        <v>8.8921470376316201</v>
      </c>
      <c r="F947" s="3">
        <v>9.7966510955827406</v>
      </c>
      <c r="G947" s="3">
        <v>14.900352135562599</v>
      </c>
      <c r="H947" s="3">
        <v>17.737611706356802</v>
      </c>
      <c r="I947" s="3">
        <v>2.4857299929317498</v>
      </c>
      <c r="J947" s="3">
        <v>4.2874674384949403</v>
      </c>
    </row>
    <row r="948" spans="1:10" collapsed="1" x14ac:dyDescent="0.3">
      <c r="A948" s="2" t="s">
        <v>1909</v>
      </c>
      <c r="B948" s="2" t="s">
        <v>1910</v>
      </c>
      <c r="C948" s="2" t="s">
        <v>1880</v>
      </c>
      <c r="D948" s="3">
        <v>13.3691313859998</v>
      </c>
      <c r="E948" s="3">
        <v>11.6753414093385</v>
      </c>
      <c r="F948" s="3">
        <v>14.4675966157074</v>
      </c>
      <c r="G948" s="3">
        <v>0</v>
      </c>
      <c r="H948" s="3">
        <v>0</v>
      </c>
      <c r="I948" s="3">
        <v>0</v>
      </c>
      <c r="J948" s="3">
        <v>0</v>
      </c>
    </row>
    <row r="949" spans="1:10" collapsed="1" x14ac:dyDescent="0.3">
      <c r="A949" s="2" t="s">
        <v>1911</v>
      </c>
      <c r="B949" s="2" t="s">
        <v>1912</v>
      </c>
      <c r="C949" s="2" t="s">
        <v>1880</v>
      </c>
      <c r="D949" s="3">
        <v>84.659884127725803</v>
      </c>
      <c r="E949" s="3">
        <v>70.941893338944894</v>
      </c>
      <c r="F949" s="3">
        <v>64.317540910265606</v>
      </c>
      <c r="G949" s="3">
        <v>0</v>
      </c>
      <c r="H949" s="3">
        <v>0</v>
      </c>
      <c r="I949" s="3">
        <v>0</v>
      </c>
      <c r="J949" s="3">
        <v>0</v>
      </c>
    </row>
    <row r="950" spans="1:10" collapsed="1" x14ac:dyDescent="0.3">
      <c r="A950" s="2" t="s">
        <v>1913</v>
      </c>
      <c r="B950" s="2" t="s">
        <v>1914</v>
      </c>
      <c r="C950" s="2" t="s">
        <v>1880</v>
      </c>
      <c r="D950" s="3">
        <v>78.842578238281604</v>
      </c>
      <c r="E950" s="3">
        <v>80.335319132724095</v>
      </c>
      <c r="F950" s="3">
        <v>75.499580174273603</v>
      </c>
      <c r="G950" s="3">
        <v>68.511815824178399</v>
      </c>
      <c r="H950" s="3">
        <v>65.0808046885154</v>
      </c>
      <c r="I950" s="3">
        <v>68.728870901075297</v>
      </c>
      <c r="J950" s="3">
        <v>49.6409893317567</v>
      </c>
    </row>
    <row r="951" spans="1:10" collapsed="1" x14ac:dyDescent="0.3">
      <c r="A951" s="2" t="s">
        <v>1915</v>
      </c>
      <c r="B951" s="2" t="s">
        <v>1916</v>
      </c>
      <c r="C951" s="2" t="s">
        <v>1880</v>
      </c>
      <c r="D951" s="3">
        <v>46.035828598086297</v>
      </c>
      <c r="E951" s="3">
        <v>51.390274445821397</v>
      </c>
      <c r="F951" s="3">
        <v>53.538602449834499</v>
      </c>
      <c r="G951" s="3">
        <v>0</v>
      </c>
      <c r="H951" s="3">
        <v>0</v>
      </c>
      <c r="I951" s="3">
        <v>0</v>
      </c>
      <c r="J951" s="3">
        <v>0</v>
      </c>
    </row>
    <row r="952" spans="1:10" collapsed="1" x14ac:dyDescent="0.3">
      <c r="A952" s="2" t="s">
        <v>1917</v>
      </c>
      <c r="B952" s="2" t="s">
        <v>1918</v>
      </c>
      <c r="C952" s="2" t="s">
        <v>1880</v>
      </c>
      <c r="D952" s="3">
        <v>21.308533729039102</v>
      </c>
      <c r="E952" s="3">
        <v>17.6368121254804</v>
      </c>
      <c r="F952" s="3">
        <v>16.0842009263867</v>
      </c>
      <c r="G952" s="3">
        <v>0</v>
      </c>
      <c r="H952" s="3">
        <v>0</v>
      </c>
      <c r="I952" s="3">
        <v>0</v>
      </c>
      <c r="J952" s="3">
        <v>0</v>
      </c>
    </row>
    <row r="953" spans="1:10" collapsed="1" x14ac:dyDescent="0.3">
      <c r="A953" s="2" t="s">
        <v>1919</v>
      </c>
      <c r="B953" s="2" t="s">
        <v>1920</v>
      </c>
      <c r="C953" s="2" t="s">
        <v>1880</v>
      </c>
      <c r="D953" s="3">
        <v>87.883738751234603</v>
      </c>
      <c r="E953" s="3">
        <v>86.952687436988697</v>
      </c>
      <c r="F953" s="3">
        <v>86.428939486937097</v>
      </c>
      <c r="G953" s="3">
        <v>79.572805515115107</v>
      </c>
      <c r="H953" s="3">
        <v>74.338125277102606</v>
      </c>
      <c r="I953" s="3">
        <v>68.095603665268996</v>
      </c>
      <c r="J953" s="3">
        <v>54.8336217035842</v>
      </c>
    </row>
    <row r="954" spans="1:10" collapsed="1" x14ac:dyDescent="0.3">
      <c r="A954" s="2" t="s">
        <v>1921</v>
      </c>
      <c r="B954" s="2" t="s">
        <v>1922</v>
      </c>
      <c r="C954" s="2" t="s">
        <v>1880</v>
      </c>
      <c r="D954" s="3">
        <v>68.084765292322203</v>
      </c>
      <c r="E954" s="3">
        <v>64.857783528587106</v>
      </c>
      <c r="F954" s="3">
        <v>63.4232462530723</v>
      </c>
      <c r="G954" s="3">
        <v>62.761128790532801</v>
      </c>
      <c r="H954" s="3">
        <v>62.817702733772897</v>
      </c>
      <c r="I954" s="3">
        <v>62.245984622003398</v>
      </c>
      <c r="J954" s="3">
        <v>61.3792560055035</v>
      </c>
    </row>
    <row r="955" spans="1:10" collapsed="1" x14ac:dyDescent="0.3">
      <c r="A955" s="2" t="s">
        <v>1923</v>
      </c>
      <c r="B955" s="2" t="s">
        <v>1924</v>
      </c>
      <c r="C955" s="2" t="s">
        <v>1880</v>
      </c>
      <c r="D955" s="3">
        <v>73.825695391041705</v>
      </c>
      <c r="E955" s="3">
        <v>62.416752632208002</v>
      </c>
      <c r="F955" s="3">
        <v>60.213786184430298</v>
      </c>
      <c r="G955" s="3">
        <v>52.592890202666702</v>
      </c>
      <c r="H955" s="3">
        <v>50.924795335966202</v>
      </c>
      <c r="I955" s="3">
        <v>50.677246064239597</v>
      </c>
      <c r="J955" s="3">
        <v>50.192469107869599</v>
      </c>
    </row>
    <row r="956" spans="1:10" collapsed="1" x14ac:dyDescent="0.3">
      <c r="A956" s="2" t="s">
        <v>1925</v>
      </c>
      <c r="B956" s="2" t="s">
        <v>1926</v>
      </c>
      <c r="C956" s="2" t="s">
        <v>1880</v>
      </c>
      <c r="D956" s="3">
        <v>64.604045999134499</v>
      </c>
      <c r="E956" s="3">
        <v>61.310152375266497</v>
      </c>
      <c r="F956" s="3">
        <v>54.885785070851902</v>
      </c>
      <c r="G956" s="3">
        <v>56.028194943904701</v>
      </c>
      <c r="H956" s="3">
        <v>50.414758908052399</v>
      </c>
      <c r="I956" s="3">
        <v>49.015666482308298</v>
      </c>
      <c r="J956" s="3">
        <v>70.351692018255207</v>
      </c>
    </row>
    <row r="957" spans="1:10" collapsed="1" x14ac:dyDescent="0.3">
      <c r="A957" s="2" t="s">
        <v>1927</v>
      </c>
      <c r="B957" s="2" t="s">
        <v>1928</v>
      </c>
      <c r="C957" s="2" t="s">
        <v>1880</v>
      </c>
      <c r="D957" s="3">
        <v>57.496026378613003</v>
      </c>
      <c r="E957" s="3">
        <v>55.550580181703197</v>
      </c>
      <c r="F957" s="3">
        <v>58.051895107305903</v>
      </c>
      <c r="G957" s="3">
        <v>56.9701047881261</v>
      </c>
      <c r="H957" s="3">
        <v>62.503456172450001</v>
      </c>
      <c r="I957" s="3">
        <v>62.763873996760701</v>
      </c>
      <c r="J957" s="3">
        <v>63.539925225683298</v>
      </c>
    </row>
    <row r="958" spans="1:10" collapsed="1" x14ac:dyDescent="0.3">
      <c r="A958" s="2" t="s">
        <v>1929</v>
      </c>
      <c r="B958" s="2" t="s">
        <v>1930</v>
      </c>
      <c r="C958" s="2" t="s">
        <v>1880</v>
      </c>
      <c r="D958" s="3">
        <v>6.7007850785898002</v>
      </c>
      <c r="E958" s="3">
        <v>12.155928339922299</v>
      </c>
      <c r="F958" s="3">
        <v>12.3405087724495</v>
      </c>
      <c r="G958" s="3">
        <v>0</v>
      </c>
      <c r="H958" s="3">
        <v>0</v>
      </c>
      <c r="I958" s="3">
        <v>0</v>
      </c>
      <c r="J958" s="3">
        <v>0</v>
      </c>
    </row>
    <row r="959" spans="1:10" collapsed="1" x14ac:dyDescent="0.3">
      <c r="A959" s="2" t="s">
        <v>1931</v>
      </c>
      <c r="B959" s="2" t="s">
        <v>1932</v>
      </c>
      <c r="C959" s="2" t="s">
        <v>1880</v>
      </c>
      <c r="D959" s="3">
        <v>60.733947152229803</v>
      </c>
      <c r="E959" s="3">
        <v>62.294525528240399</v>
      </c>
      <c r="F959" s="3">
        <v>60.978643933258702</v>
      </c>
      <c r="G959" s="3">
        <v>53.838968239529997</v>
      </c>
      <c r="H959" s="3">
        <v>57.459730486435603</v>
      </c>
      <c r="I959" s="3">
        <v>59.689679796998199</v>
      </c>
      <c r="J959" s="3">
        <v>60.337443945461303</v>
      </c>
    </row>
    <row r="960" spans="1:10" collapsed="1" x14ac:dyDescent="0.3">
      <c r="A960" s="2" t="s">
        <v>1933</v>
      </c>
      <c r="B960" s="2" t="s">
        <v>1934</v>
      </c>
      <c r="C960" s="2" t="s">
        <v>1880</v>
      </c>
      <c r="D960" s="3">
        <v>47.044010079427302</v>
      </c>
      <c r="E960" s="3">
        <v>38.012999417010803</v>
      </c>
      <c r="F960" s="3">
        <v>38.253584440167899</v>
      </c>
      <c r="G960" s="3">
        <v>0</v>
      </c>
      <c r="H960" s="3">
        <v>0</v>
      </c>
      <c r="I960" s="3">
        <v>0</v>
      </c>
      <c r="J960" s="3">
        <v>0</v>
      </c>
    </row>
    <row r="961" spans="1:10" collapsed="1" x14ac:dyDescent="0.3">
      <c r="A961" s="2" t="s">
        <v>1935</v>
      </c>
      <c r="B961" s="2" t="s">
        <v>1936</v>
      </c>
      <c r="C961" s="2" t="s">
        <v>1880</v>
      </c>
      <c r="D961" s="3">
        <v>56.941945647171501</v>
      </c>
      <c r="E961" s="3">
        <v>66.812682598235398</v>
      </c>
      <c r="F961" s="3">
        <v>61.596329182599398</v>
      </c>
      <c r="G961" s="3">
        <v>60.297463322434503</v>
      </c>
      <c r="H961" s="3">
        <v>62.2792169295317</v>
      </c>
      <c r="I961" s="3">
        <v>66.851120521399594</v>
      </c>
      <c r="J961" s="3">
        <v>60.279475449392898</v>
      </c>
    </row>
    <row r="962" spans="1:10" collapsed="1" x14ac:dyDescent="0.3">
      <c r="A962" s="2" t="s">
        <v>1937</v>
      </c>
      <c r="B962" s="2" t="s">
        <v>1938</v>
      </c>
      <c r="C962" s="2" t="s">
        <v>1880</v>
      </c>
      <c r="D962" s="3">
        <v>50.284143021035199</v>
      </c>
      <c r="E962" s="3">
        <v>50.009321268340301</v>
      </c>
      <c r="F962" s="3">
        <v>23.433416971730502</v>
      </c>
      <c r="G962" s="3">
        <v>0</v>
      </c>
      <c r="H962" s="3">
        <v>0</v>
      </c>
      <c r="I962" s="3">
        <v>0</v>
      </c>
      <c r="J962" s="3">
        <v>0</v>
      </c>
    </row>
    <row r="963" spans="1:10" collapsed="1" x14ac:dyDescent="0.3">
      <c r="A963" s="2" t="s">
        <v>1939</v>
      </c>
      <c r="B963" s="2" t="s">
        <v>1940</v>
      </c>
      <c r="C963" s="2" t="s">
        <v>1880</v>
      </c>
      <c r="D963" s="3">
        <v>57.252883932319897</v>
      </c>
      <c r="E963" s="3">
        <v>62.249848300117598</v>
      </c>
      <c r="F963" s="3">
        <v>61.131648329013402</v>
      </c>
      <c r="G963" s="3">
        <v>63.976384149869297</v>
      </c>
      <c r="H963" s="3">
        <v>63.696574997074798</v>
      </c>
      <c r="I963" s="3">
        <v>66.339971277301899</v>
      </c>
      <c r="J963" s="3">
        <v>68.451803379861204</v>
      </c>
    </row>
    <row r="964" spans="1:10" collapsed="1" x14ac:dyDescent="0.3">
      <c r="A964" s="2" t="s">
        <v>1941</v>
      </c>
      <c r="B964" s="2" t="s">
        <v>1942</v>
      </c>
      <c r="C964" s="2" t="s">
        <v>1880</v>
      </c>
      <c r="D964" s="3">
        <v>43.1273461660384</v>
      </c>
      <c r="E964" s="3">
        <v>46.533317813906599</v>
      </c>
      <c r="F964" s="3">
        <v>49.850200158499902</v>
      </c>
      <c r="G964" s="3">
        <v>32.932401242195603</v>
      </c>
      <c r="H964" s="3">
        <v>18.2404513888889</v>
      </c>
      <c r="I964" s="3">
        <v>12.271691318227701</v>
      </c>
      <c r="J964" s="3">
        <v>10.105203619909499</v>
      </c>
    </row>
    <row r="965" spans="1:10" collapsed="1" x14ac:dyDescent="0.3">
      <c r="A965" s="2" t="s">
        <v>1943</v>
      </c>
      <c r="B965" s="2" t="s">
        <v>1944</v>
      </c>
      <c r="C965" s="2" t="s">
        <v>1880</v>
      </c>
      <c r="D965" s="3">
        <v>56.995908885378597</v>
      </c>
      <c r="E965" s="3">
        <v>60.648471732971998</v>
      </c>
      <c r="F965" s="3">
        <v>40.730852007621301</v>
      </c>
      <c r="G965" s="3">
        <v>41.910327795968897</v>
      </c>
      <c r="H965" s="3">
        <v>32.889859065345803</v>
      </c>
      <c r="I965" s="3">
        <v>31.215052861721201</v>
      </c>
      <c r="J965" s="3">
        <v>26.7822663240946</v>
      </c>
    </row>
    <row r="966" spans="1:10" collapsed="1" x14ac:dyDescent="0.3">
      <c r="A966" s="2" t="s">
        <v>1945</v>
      </c>
      <c r="B966" s="2" t="s">
        <v>1946</v>
      </c>
      <c r="C966" s="2" t="s">
        <v>1880</v>
      </c>
      <c r="D966" s="3">
        <v>54.767171324436397</v>
      </c>
      <c r="E966" s="3">
        <v>55.250323508476697</v>
      </c>
      <c r="F966" s="3">
        <v>51.627657420284599</v>
      </c>
      <c r="G966" s="3">
        <v>45.9528324706218</v>
      </c>
      <c r="H966" s="3">
        <v>0</v>
      </c>
      <c r="I966" s="3">
        <v>0</v>
      </c>
      <c r="J966" s="3">
        <v>0</v>
      </c>
    </row>
    <row r="967" spans="1:10" collapsed="1" x14ac:dyDescent="0.3">
      <c r="A967" s="2" t="s">
        <v>1947</v>
      </c>
      <c r="B967" s="2" t="s">
        <v>1948</v>
      </c>
      <c r="C967" s="2" t="s">
        <v>1880</v>
      </c>
      <c r="D967" s="3">
        <v>64.441265212215399</v>
      </c>
      <c r="E967" s="3">
        <v>63.4247397948348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</row>
    <row r="968" spans="1:10" collapsed="1" x14ac:dyDescent="0.3">
      <c r="A968" s="2" t="s">
        <v>1949</v>
      </c>
      <c r="B968" s="2" t="s">
        <v>1950</v>
      </c>
      <c r="C968" s="2" t="s">
        <v>1880</v>
      </c>
      <c r="D968" s="3">
        <v>63.125127526134499</v>
      </c>
      <c r="E968" s="3">
        <v>69.076192558050195</v>
      </c>
      <c r="F968" s="3">
        <v>68.789856790641196</v>
      </c>
      <c r="G968" s="3">
        <v>57.7650986628814</v>
      </c>
      <c r="H968" s="3">
        <v>62.643512920043399</v>
      </c>
      <c r="I968" s="3">
        <v>57.0378213305099</v>
      </c>
      <c r="J968" s="3">
        <v>57.077084776750503</v>
      </c>
    </row>
    <row r="969" spans="1:10" collapsed="1" x14ac:dyDescent="0.3">
      <c r="A969" s="2" t="s">
        <v>1951</v>
      </c>
      <c r="B969" s="2" t="s">
        <v>1952</v>
      </c>
      <c r="C969" s="2" t="s">
        <v>1880</v>
      </c>
      <c r="D969" s="3">
        <v>46.610694444088402</v>
      </c>
      <c r="E969" s="3">
        <v>30.916606373613099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</row>
    <row r="970" spans="1:10" collapsed="1" x14ac:dyDescent="0.3">
      <c r="A970" s="2" t="s">
        <v>1953</v>
      </c>
      <c r="B970" s="2" t="s">
        <v>1954</v>
      </c>
      <c r="C970" s="2" t="s">
        <v>1880</v>
      </c>
      <c r="D970" s="3">
        <v>51.390244512115601</v>
      </c>
      <c r="E970" s="3">
        <v>48.550429363246799</v>
      </c>
      <c r="F970" s="3">
        <v>41.027969585735299</v>
      </c>
      <c r="G970" s="3">
        <v>40.268922860434401</v>
      </c>
      <c r="H970" s="3">
        <v>37.197925378236</v>
      </c>
      <c r="I970" s="3">
        <v>28.997805241923</v>
      </c>
      <c r="J970" s="3">
        <v>25.786850821191301</v>
      </c>
    </row>
    <row r="971" spans="1:10" collapsed="1" x14ac:dyDescent="0.3">
      <c r="A971" s="2" t="s">
        <v>1955</v>
      </c>
      <c r="B971" s="2" t="s">
        <v>1956</v>
      </c>
      <c r="C971" s="2" t="s">
        <v>1880</v>
      </c>
      <c r="D971" s="3">
        <v>77.027388533020201</v>
      </c>
      <c r="E971" s="3">
        <v>62.526749997330199</v>
      </c>
      <c r="F971" s="3">
        <v>66.9463567705412</v>
      </c>
      <c r="G971" s="3">
        <v>66.773761708634495</v>
      </c>
      <c r="H971" s="3">
        <v>71.974978170829601</v>
      </c>
      <c r="I971" s="3">
        <v>67.709950056301906</v>
      </c>
      <c r="J971" s="3">
        <v>56.840045684898598</v>
      </c>
    </row>
    <row r="972" spans="1:10" collapsed="1" x14ac:dyDescent="0.3">
      <c r="A972" s="2" t="s">
        <v>1957</v>
      </c>
      <c r="B972" s="2" t="s">
        <v>1958</v>
      </c>
      <c r="C972" s="2" t="s">
        <v>1880</v>
      </c>
      <c r="D972" s="3">
        <v>80.597684039687707</v>
      </c>
      <c r="E972" s="3">
        <v>83.268269997747893</v>
      </c>
      <c r="F972" s="3">
        <v>85.582832172545096</v>
      </c>
      <c r="G972" s="3">
        <v>80.445781481387897</v>
      </c>
      <c r="H972" s="3">
        <v>84.275390079960502</v>
      </c>
      <c r="I972" s="3">
        <v>76.820246604835503</v>
      </c>
      <c r="J972" s="3">
        <v>76.558515549916706</v>
      </c>
    </row>
    <row r="973" spans="1:10" collapsed="1" x14ac:dyDescent="0.3">
      <c r="A973" s="2" t="s">
        <v>1959</v>
      </c>
      <c r="B973" s="2" t="s">
        <v>1960</v>
      </c>
      <c r="C973" s="2" t="s">
        <v>1880</v>
      </c>
      <c r="D973" s="3">
        <v>39.510537853509099</v>
      </c>
      <c r="E973" s="3">
        <v>44.7897898206637</v>
      </c>
      <c r="F973" s="3">
        <v>40.5442090190625</v>
      </c>
      <c r="G973" s="3">
        <v>0</v>
      </c>
      <c r="H973" s="3">
        <v>0</v>
      </c>
      <c r="I973" s="3">
        <v>0</v>
      </c>
      <c r="J973" s="3">
        <v>0</v>
      </c>
    </row>
    <row r="974" spans="1:10" collapsed="1" x14ac:dyDescent="0.3">
      <c r="A974" s="2" t="s">
        <v>1961</v>
      </c>
      <c r="B974" s="2" t="s">
        <v>1962</v>
      </c>
      <c r="C974" s="2" t="s">
        <v>1880</v>
      </c>
      <c r="D974" s="3">
        <v>40.2729881975201</v>
      </c>
      <c r="E974" s="3">
        <v>41.216137484661701</v>
      </c>
      <c r="F974" s="3">
        <v>43.704625229371302</v>
      </c>
      <c r="G974" s="3">
        <v>0</v>
      </c>
      <c r="H974" s="3">
        <v>0</v>
      </c>
      <c r="I974" s="3">
        <v>0</v>
      </c>
      <c r="J974" s="3">
        <v>0</v>
      </c>
    </row>
    <row r="975" spans="1:10" collapsed="1" x14ac:dyDescent="0.3">
      <c r="A975" s="2" t="s">
        <v>1963</v>
      </c>
      <c r="B975" s="2" t="s">
        <v>1964</v>
      </c>
      <c r="C975" s="2" t="s">
        <v>1880</v>
      </c>
      <c r="D975" s="3">
        <v>47.227295114617696</v>
      </c>
      <c r="E975" s="3">
        <v>38.509235021537698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</row>
    <row r="976" spans="1:10" collapsed="1" x14ac:dyDescent="0.3">
      <c r="A976" s="2" t="s">
        <v>1965</v>
      </c>
      <c r="B976" s="2" t="s">
        <v>1966</v>
      </c>
      <c r="C976" s="2" t="s">
        <v>1880</v>
      </c>
      <c r="D976" s="3">
        <v>31.9769172752735</v>
      </c>
      <c r="E976" s="3">
        <v>27.5888088285114</v>
      </c>
      <c r="F976" s="3">
        <v>28.021037304312902</v>
      </c>
      <c r="G976" s="3">
        <v>0</v>
      </c>
      <c r="H976" s="3">
        <v>0</v>
      </c>
      <c r="I976" s="3">
        <v>0</v>
      </c>
      <c r="J976" s="3">
        <v>0</v>
      </c>
    </row>
    <row r="977" spans="1:10" collapsed="1" x14ac:dyDescent="0.3">
      <c r="A977" s="2" t="s">
        <v>1967</v>
      </c>
      <c r="B977" s="2" t="s">
        <v>1968</v>
      </c>
      <c r="C977" s="2" t="s">
        <v>1880</v>
      </c>
      <c r="D977" s="3">
        <v>21.066195977484099</v>
      </c>
      <c r="E977" s="3">
        <v>25.657181304454198</v>
      </c>
      <c r="F977" s="3">
        <v>30.103493466063899</v>
      </c>
      <c r="G977" s="3">
        <v>0</v>
      </c>
      <c r="H977" s="3">
        <v>0</v>
      </c>
      <c r="I977" s="3">
        <v>0</v>
      </c>
      <c r="J977" s="3">
        <v>0</v>
      </c>
    </row>
    <row r="978" spans="1:10" collapsed="1" x14ac:dyDescent="0.3">
      <c r="A978" s="2" t="s">
        <v>1969</v>
      </c>
      <c r="B978" s="2" t="s">
        <v>1970</v>
      </c>
      <c r="C978" s="2" t="s">
        <v>1880</v>
      </c>
      <c r="D978" s="3">
        <v>13.879842978995701</v>
      </c>
      <c r="E978" s="3">
        <v>12.520386559182599</v>
      </c>
      <c r="F978" s="3">
        <v>9.3721695981170505</v>
      </c>
      <c r="G978" s="3">
        <v>0</v>
      </c>
      <c r="H978" s="3">
        <v>0</v>
      </c>
      <c r="I978" s="3">
        <v>0</v>
      </c>
      <c r="J978" s="3">
        <v>0</v>
      </c>
    </row>
    <row r="979" spans="1:10" collapsed="1" x14ac:dyDescent="0.3">
      <c r="A979" s="2" t="s">
        <v>1971</v>
      </c>
      <c r="B979" s="2" t="s">
        <v>1972</v>
      </c>
      <c r="C979" s="2" t="s">
        <v>1880</v>
      </c>
      <c r="D979" s="3">
        <v>47.063874522139699</v>
      </c>
      <c r="E979" s="3">
        <v>46.386751903708799</v>
      </c>
      <c r="F979" s="3">
        <v>43.320377888448697</v>
      </c>
      <c r="G979" s="3">
        <v>38.266994296297</v>
      </c>
      <c r="H979" s="3">
        <v>30.789931682706101</v>
      </c>
      <c r="I979" s="3">
        <v>32.1559471997044</v>
      </c>
      <c r="J979" s="3">
        <v>32.477479139708997</v>
      </c>
    </row>
    <row r="980" spans="1:10" collapsed="1" x14ac:dyDescent="0.3">
      <c r="A980" s="2" t="s">
        <v>1973</v>
      </c>
      <c r="B980" s="2" t="s">
        <v>1974</v>
      </c>
      <c r="C980" s="2" t="s">
        <v>1880</v>
      </c>
      <c r="D980" s="3">
        <v>26.102771666353199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</row>
    <row r="981" spans="1:10" collapsed="1" x14ac:dyDescent="0.3">
      <c r="A981" s="2" t="s">
        <v>1975</v>
      </c>
      <c r="B981" s="2" t="s">
        <v>1976</v>
      </c>
      <c r="C981" s="2" t="s">
        <v>1880</v>
      </c>
      <c r="D981" s="3">
        <v>30.745248182356502</v>
      </c>
      <c r="E981" s="3">
        <v>33.398797687942697</v>
      </c>
      <c r="F981" s="3">
        <v>28.888134451166099</v>
      </c>
      <c r="G981" s="3">
        <v>0</v>
      </c>
      <c r="H981" s="3">
        <v>0</v>
      </c>
      <c r="I981" s="3">
        <v>0</v>
      </c>
      <c r="J981" s="3">
        <v>0</v>
      </c>
    </row>
    <row r="982" spans="1:10" collapsed="1" x14ac:dyDescent="0.3">
      <c r="A982" s="2" t="s">
        <v>1977</v>
      </c>
      <c r="B982" s="2" t="s">
        <v>1978</v>
      </c>
      <c r="C982" s="2" t="s">
        <v>1880</v>
      </c>
      <c r="D982" s="3">
        <v>11.009671016835499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</row>
    <row r="983" spans="1:10" collapsed="1" x14ac:dyDescent="0.3">
      <c r="A983" s="2" t="s">
        <v>1979</v>
      </c>
      <c r="B983" s="2" t="s">
        <v>1980</v>
      </c>
      <c r="C983" s="2" t="s">
        <v>1880</v>
      </c>
      <c r="D983" s="3">
        <v>40.078325223148099</v>
      </c>
      <c r="E983" s="3">
        <v>36.5720931327185</v>
      </c>
      <c r="F983" s="3">
        <v>26.497639677325299</v>
      </c>
      <c r="G983" s="3">
        <v>10.1160746818865</v>
      </c>
      <c r="H983" s="3">
        <v>2.76904677689308</v>
      </c>
      <c r="I983" s="3">
        <v>1.7017363646489501</v>
      </c>
      <c r="J983" s="3">
        <v>3.2820499333754198</v>
      </c>
    </row>
    <row r="984" spans="1:10" collapsed="1" x14ac:dyDescent="0.3">
      <c r="A984" s="2" t="s">
        <v>1981</v>
      </c>
      <c r="B984" s="2" t="s">
        <v>1982</v>
      </c>
      <c r="C984" s="2" t="s">
        <v>1880</v>
      </c>
      <c r="D984" s="3">
        <v>54.268965019087197</v>
      </c>
      <c r="E984" s="3">
        <v>54.044459135482597</v>
      </c>
      <c r="F984" s="3">
        <v>51.377775397458599</v>
      </c>
      <c r="G984" s="3">
        <v>38.780251211583597</v>
      </c>
      <c r="H984" s="3">
        <v>32.106330205957903</v>
      </c>
      <c r="I984" s="3">
        <v>38.580703702457797</v>
      </c>
      <c r="J984" s="3">
        <v>0</v>
      </c>
    </row>
    <row r="985" spans="1:10" collapsed="1" x14ac:dyDescent="0.3">
      <c r="A985" s="2" t="s">
        <v>1983</v>
      </c>
      <c r="B985" s="2" t="s">
        <v>1984</v>
      </c>
      <c r="C985" s="2" t="s">
        <v>1880</v>
      </c>
      <c r="D985" s="3">
        <v>32.982193461814198</v>
      </c>
      <c r="E985" s="3">
        <v>35.167933318267004</v>
      </c>
      <c r="F985" s="3">
        <v>32.362651204144797</v>
      </c>
      <c r="G985" s="3">
        <v>32.88482948787</v>
      </c>
      <c r="H985" s="3">
        <v>33.957211958483597</v>
      </c>
      <c r="I985" s="3">
        <v>36.7119386510875</v>
      </c>
      <c r="J985" s="3">
        <v>13.8949575428421</v>
      </c>
    </row>
    <row r="986" spans="1:10" collapsed="1" x14ac:dyDescent="0.3">
      <c r="A986" s="2" t="s">
        <v>1985</v>
      </c>
      <c r="B986" s="2" t="s">
        <v>1986</v>
      </c>
      <c r="C986" s="2" t="s">
        <v>1880</v>
      </c>
      <c r="D986" s="3">
        <v>21.406487186479399</v>
      </c>
      <c r="E986" s="3">
        <v>23.6087929136588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</row>
    <row r="987" spans="1:10" collapsed="1" x14ac:dyDescent="0.3">
      <c r="A987" s="2" t="s">
        <v>1987</v>
      </c>
      <c r="B987" s="2" t="s">
        <v>1988</v>
      </c>
      <c r="C987" s="2" t="s">
        <v>1880</v>
      </c>
      <c r="D987" s="3">
        <v>23.625052984123101</v>
      </c>
      <c r="E987" s="3">
        <v>27.824336224338499</v>
      </c>
      <c r="F987" s="3">
        <v>21.073680958779299</v>
      </c>
      <c r="G987" s="3">
        <v>0</v>
      </c>
      <c r="H987" s="3">
        <v>0</v>
      </c>
      <c r="I987" s="3">
        <v>0</v>
      </c>
      <c r="J987" s="3">
        <v>0</v>
      </c>
    </row>
    <row r="988" spans="1:10" collapsed="1" x14ac:dyDescent="0.3">
      <c r="A988" s="2" t="s">
        <v>1989</v>
      </c>
      <c r="B988" s="2" t="s">
        <v>1990</v>
      </c>
      <c r="C988" s="2" t="s">
        <v>1880</v>
      </c>
      <c r="D988" s="3">
        <v>87.057522084847406</v>
      </c>
      <c r="E988" s="3">
        <v>87.456710742886102</v>
      </c>
      <c r="F988" s="3">
        <v>84.928520773111202</v>
      </c>
      <c r="G988" s="3">
        <v>85.793745350962695</v>
      </c>
      <c r="H988" s="3">
        <v>77.530508696126404</v>
      </c>
      <c r="I988" s="3">
        <v>78.912895543705702</v>
      </c>
      <c r="J988" s="3">
        <v>80.348233208623995</v>
      </c>
    </row>
    <row r="989" spans="1:10" collapsed="1" x14ac:dyDescent="0.3">
      <c r="A989" s="2" t="s">
        <v>1991</v>
      </c>
      <c r="B989" s="2" t="s">
        <v>1992</v>
      </c>
      <c r="C989" s="2" t="s">
        <v>1880</v>
      </c>
      <c r="D989" s="3">
        <v>69.696421583847197</v>
      </c>
      <c r="E989" s="3">
        <v>77.4444064394566</v>
      </c>
      <c r="F989" s="3">
        <v>68.161344887744306</v>
      </c>
      <c r="G989" s="3">
        <v>68.268980525170093</v>
      </c>
      <c r="H989" s="3">
        <v>71.061252086230496</v>
      </c>
      <c r="I989" s="3">
        <v>76.000967819627306</v>
      </c>
      <c r="J989" s="3">
        <v>77.749133093877703</v>
      </c>
    </row>
    <row r="990" spans="1:10" collapsed="1" x14ac:dyDescent="0.3">
      <c r="A990" s="2" t="s">
        <v>1993</v>
      </c>
      <c r="B990" s="2" t="s">
        <v>1994</v>
      </c>
      <c r="C990" s="2" t="s">
        <v>1880</v>
      </c>
      <c r="D990" s="3">
        <v>49.631429753573798</v>
      </c>
      <c r="E990" s="3">
        <v>40.449473907945801</v>
      </c>
      <c r="F990" s="3">
        <v>38.807918402558499</v>
      </c>
      <c r="G990" s="3">
        <v>0</v>
      </c>
      <c r="H990" s="3">
        <v>0</v>
      </c>
      <c r="I990" s="3">
        <v>0</v>
      </c>
      <c r="J990" s="3">
        <v>0</v>
      </c>
    </row>
    <row r="991" spans="1:10" collapsed="1" x14ac:dyDescent="0.3">
      <c r="A991" s="2" t="s">
        <v>1995</v>
      </c>
      <c r="B991" s="2" t="s">
        <v>1996</v>
      </c>
      <c r="C991" s="2" t="s">
        <v>1880</v>
      </c>
      <c r="D991" s="3">
        <v>38.585814989793697</v>
      </c>
      <c r="E991" s="3">
        <v>40.957705742166397</v>
      </c>
      <c r="F991" s="3">
        <v>43.555315259884303</v>
      </c>
      <c r="G991" s="3">
        <v>0</v>
      </c>
      <c r="H991" s="3">
        <v>0</v>
      </c>
      <c r="I991" s="3">
        <v>0</v>
      </c>
      <c r="J991" s="3">
        <v>0</v>
      </c>
    </row>
    <row r="992" spans="1:10" collapsed="1" x14ac:dyDescent="0.3">
      <c r="A992" s="2" t="s">
        <v>1997</v>
      </c>
      <c r="B992" s="2" t="s">
        <v>1998</v>
      </c>
      <c r="C992" s="2" t="s">
        <v>1880</v>
      </c>
      <c r="D992" s="3">
        <v>86.874782917386199</v>
      </c>
      <c r="E992" s="3">
        <v>87.279727904265997</v>
      </c>
      <c r="F992" s="3">
        <v>88.471082642118404</v>
      </c>
      <c r="G992" s="3">
        <v>89.277670044540102</v>
      </c>
      <c r="H992" s="3">
        <v>86.878819435529195</v>
      </c>
      <c r="I992" s="3">
        <v>89.380298074688994</v>
      </c>
      <c r="J992" s="3">
        <v>91.404582629654001</v>
      </c>
    </row>
    <row r="993" spans="1:10" collapsed="1" x14ac:dyDescent="0.3">
      <c r="A993" s="2" t="s">
        <v>1999</v>
      </c>
      <c r="B993" s="2" t="s">
        <v>2000</v>
      </c>
      <c r="C993" s="2" t="s">
        <v>188</v>
      </c>
      <c r="D993" s="3">
        <v>65.179689822544702</v>
      </c>
      <c r="E993" s="3">
        <v>64.474514595126493</v>
      </c>
      <c r="F993" s="3">
        <v>62.341536995486202</v>
      </c>
      <c r="G993" s="3">
        <v>66.182100383011303</v>
      </c>
      <c r="H993" s="3">
        <v>64.111960142733906</v>
      </c>
      <c r="I993" s="3">
        <v>66.104652056569606</v>
      </c>
      <c r="J993" s="3">
        <v>0</v>
      </c>
    </row>
    <row r="994" spans="1:10" collapsed="1" x14ac:dyDescent="0.3">
      <c r="A994" s="2" t="s">
        <v>2001</v>
      </c>
      <c r="B994" s="2" t="s">
        <v>2002</v>
      </c>
      <c r="C994" s="2" t="s">
        <v>188</v>
      </c>
      <c r="D994" s="3">
        <v>71.509357403413802</v>
      </c>
      <c r="E994" s="3">
        <v>70.717533821277399</v>
      </c>
      <c r="F994" s="3">
        <v>61.291988867206001</v>
      </c>
      <c r="G994" s="3">
        <v>57.1102452966038</v>
      </c>
      <c r="H994" s="3">
        <v>48.435719011023799</v>
      </c>
      <c r="I994" s="3">
        <v>55.8823085954023</v>
      </c>
      <c r="J994" s="3">
        <v>55.620061363713603</v>
      </c>
    </row>
    <row r="995" spans="1:10" collapsed="1" x14ac:dyDescent="0.3">
      <c r="A995" s="2" t="s">
        <v>2003</v>
      </c>
      <c r="B995" s="2" t="s">
        <v>2004</v>
      </c>
      <c r="C995" s="2" t="s">
        <v>188</v>
      </c>
      <c r="D995" s="3">
        <v>7.6618328329946603</v>
      </c>
      <c r="E995" s="3">
        <v>8.7050220842815094</v>
      </c>
      <c r="F995" s="3">
        <v>10.536905743183</v>
      </c>
      <c r="G995" s="3">
        <v>14.3706706714459</v>
      </c>
      <c r="H995" s="3">
        <v>15.6509256750155</v>
      </c>
      <c r="I995" s="3">
        <v>16.2652960041207</v>
      </c>
      <c r="J995" s="3">
        <v>0</v>
      </c>
    </row>
    <row r="996" spans="1:10" collapsed="1" x14ac:dyDescent="0.3">
      <c r="A996" s="2" t="s">
        <v>2005</v>
      </c>
      <c r="B996" s="2" t="s">
        <v>2006</v>
      </c>
      <c r="C996" s="2" t="s">
        <v>188</v>
      </c>
      <c r="D996" s="3">
        <v>67.404335240021496</v>
      </c>
      <c r="E996" s="3">
        <v>76.646687377202596</v>
      </c>
      <c r="F996" s="3">
        <v>62.721892297153303</v>
      </c>
      <c r="G996" s="3">
        <v>0</v>
      </c>
      <c r="H996" s="3">
        <v>0</v>
      </c>
      <c r="I996" s="3">
        <v>0</v>
      </c>
      <c r="J996" s="3">
        <v>0</v>
      </c>
    </row>
    <row r="997" spans="1:10" collapsed="1" x14ac:dyDescent="0.3">
      <c r="A997" s="2" t="s">
        <v>2007</v>
      </c>
      <c r="B997" s="2" t="s">
        <v>2008</v>
      </c>
      <c r="C997" s="2" t="s">
        <v>188</v>
      </c>
      <c r="D997" s="3">
        <v>58.1930196460224</v>
      </c>
      <c r="E997" s="3">
        <v>47.777640332421498</v>
      </c>
      <c r="F997" s="3">
        <v>47.341610491784202</v>
      </c>
      <c r="G997" s="3">
        <v>40.767246067688603</v>
      </c>
      <c r="H997" s="3">
        <v>47.277030711009502</v>
      </c>
      <c r="I997" s="3">
        <v>47.991709593036902</v>
      </c>
      <c r="J997" s="3">
        <v>51.558578916522002</v>
      </c>
    </row>
    <row r="998" spans="1:10" collapsed="1" x14ac:dyDescent="0.3">
      <c r="A998" s="2" t="s">
        <v>2009</v>
      </c>
      <c r="B998" s="2" t="s">
        <v>2010</v>
      </c>
      <c r="C998" s="2" t="s">
        <v>188</v>
      </c>
      <c r="D998" s="3">
        <v>56.302529068854298</v>
      </c>
      <c r="E998" s="3">
        <v>58.270563860388698</v>
      </c>
      <c r="F998" s="3">
        <v>67.116363028243001</v>
      </c>
      <c r="G998" s="3">
        <v>61.853390460907498</v>
      </c>
      <c r="H998" s="3">
        <v>61.067769393838198</v>
      </c>
      <c r="I998" s="3">
        <v>57.316111035507802</v>
      </c>
      <c r="J998" s="3">
        <v>62.623915950765003</v>
      </c>
    </row>
    <row r="999" spans="1:10" collapsed="1" x14ac:dyDescent="0.3">
      <c r="A999" s="2" t="s">
        <v>2011</v>
      </c>
      <c r="B999" s="2" t="s">
        <v>2012</v>
      </c>
      <c r="C999" s="2" t="s">
        <v>188</v>
      </c>
      <c r="D999" s="3">
        <v>65.920515203511897</v>
      </c>
      <c r="E999" s="3">
        <v>65.135042967594899</v>
      </c>
      <c r="F999" s="3">
        <v>70.645462109677695</v>
      </c>
      <c r="G999" s="3">
        <v>71.319293038109805</v>
      </c>
      <c r="H999" s="3">
        <v>65.595405894411797</v>
      </c>
      <c r="I999" s="3">
        <v>68.666909056410205</v>
      </c>
      <c r="J999" s="3">
        <v>29.432606979941401</v>
      </c>
    </row>
    <row r="1000" spans="1:10" collapsed="1" x14ac:dyDescent="0.3">
      <c r="A1000" s="2" t="s">
        <v>2013</v>
      </c>
      <c r="B1000" s="2" t="s">
        <v>2014</v>
      </c>
      <c r="C1000" s="2" t="s">
        <v>188</v>
      </c>
      <c r="D1000" s="3">
        <v>24.275068748550499</v>
      </c>
      <c r="E1000" s="3">
        <v>24.483583826113801</v>
      </c>
      <c r="F1000" s="3">
        <v>6.0811502472227499</v>
      </c>
      <c r="G1000" s="3">
        <v>6.3006052510578199</v>
      </c>
      <c r="H1000" s="3">
        <v>5.1801875288554298</v>
      </c>
      <c r="I1000" s="3">
        <v>6.3016924772489604</v>
      </c>
      <c r="J1000" s="3">
        <v>7.2127892811290097</v>
      </c>
    </row>
    <row r="1001" spans="1:10" collapsed="1" x14ac:dyDescent="0.3">
      <c r="A1001" s="2" t="s">
        <v>2015</v>
      </c>
      <c r="B1001" s="2" t="s">
        <v>2016</v>
      </c>
      <c r="C1001" s="2" t="s">
        <v>188</v>
      </c>
      <c r="D1001" s="3">
        <v>55.780645071038897</v>
      </c>
      <c r="E1001" s="3">
        <v>54.211462239938903</v>
      </c>
      <c r="F1001" s="3">
        <v>56.205134438884897</v>
      </c>
      <c r="G1001" s="3">
        <v>51.760981250076</v>
      </c>
      <c r="H1001" s="3">
        <v>40.199725115731603</v>
      </c>
      <c r="I1001" s="3">
        <v>40.394118276695103</v>
      </c>
      <c r="J1001" s="3">
        <v>41.774423000613197</v>
      </c>
    </row>
    <row r="1002" spans="1:10" collapsed="1" x14ac:dyDescent="0.3">
      <c r="A1002" s="2" t="s">
        <v>2017</v>
      </c>
      <c r="B1002" s="2" t="s">
        <v>2018</v>
      </c>
      <c r="C1002" s="2" t="s">
        <v>188</v>
      </c>
      <c r="D1002" s="3">
        <v>13.4557557368631</v>
      </c>
      <c r="E1002" s="3">
        <v>16.411675689213499</v>
      </c>
      <c r="F1002" s="3">
        <v>16.632507525171999</v>
      </c>
      <c r="G1002" s="3">
        <v>2.38152464971107</v>
      </c>
      <c r="H1002" s="3">
        <v>3.2575705894599301</v>
      </c>
      <c r="I1002" s="3">
        <v>0</v>
      </c>
      <c r="J1002" s="3">
        <v>0</v>
      </c>
    </row>
    <row r="1003" spans="1:10" collapsed="1" x14ac:dyDescent="0.3">
      <c r="A1003" s="2" t="s">
        <v>2019</v>
      </c>
      <c r="B1003" s="2" t="s">
        <v>2020</v>
      </c>
      <c r="C1003" s="2" t="s">
        <v>188</v>
      </c>
      <c r="D1003" s="3">
        <v>75.046867849657701</v>
      </c>
      <c r="E1003" s="3">
        <v>57.525443427588598</v>
      </c>
      <c r="F1003" s="3">
        <v>54.133404012992898</v>
      </c>
      <c r="G1003" s="3">
        <v>54.965015695479401</v>
      </c>
      <c r="H1003" s="3">
        <v>19.378591039346301</v>
      </c>
      <c r="I1003" s="3">
        <v>15.2433599584389</v>
      </c>
      <c r="J1003" s="3">
        <v>13.451514555468201</v>
      </c>
    </row>
    <row r="1004" spans="1:10" collapsed="1" x14ac:dyDescent="0.3">
      <c r="A1004" s="2" t="s">
        <v>2021</v>
      </c>
      <c r="B1004" s="2" t="s">
        <v>2022</v>
      </c>
      <c r="C1004" s="2" t="s">
        <v>188</v>
      </c>
      <c r="D1004" s="3">
        <v>70.525045623518807</v>
      </c>
      <c r="E1004" s="3">
        <v>61.794155758771801</v>
      </c>
      <c r="F1004" s="3">
        <v>66.653414321510098</v>
      </c>
      <c r="G1004" s="3">
        <v>68.836925306552303</v>
      </c>
      <c r="H1004" s="3">
        <v>66.652759250287204</v>
      </c>
      <c r="I1004" s="3">
        <v>62.940420499884802</v>
      </c>
      <c r="J1004" s="3">
        <v>21.5483474053305</v>
      </c>
    </row>
    <row r="1005" spans="1:10" collapsed="1" x14ac:dyDescent="0.3">
      <c r="A1005" s="2" t="s">
        <v>2023</v>
      </c>
      <c r="B1005" s="2" t="s">
        <v>2024</v>
      </c>
      <c r="C1005" s="2" t="s">
        <v>188</v>
      </c>
      <c r="D1005" s="3">
        <v>69.752354340331195</v>
      </c>
      <c r="E1005" s="3">
        <v>73.919934007286599</v>
      </c>
      <c r="F1005" s="3">
        <v>75.736603007269395</v>
      </c>
      <c r="G1005" s="3">
        <v>71.653602190374002</v>
      </c>
      <c r="H1005" s="3">
        <v>70.048280425155099</v>
      </c>
      <c r="I1005" s="3">
        <v>54.308975354709297</v>
      </c>
      <c r="J1005" s="3">
        <v>51.167091117971999</v>
      </c>
    </row>
    <row r="1006" spans="1:10" collapsed="1" x14ac:dyDescent="0.3">
      <c r="A1006" s="2" t="s">
        <v>2025</v>
      </c>
      <c r="B1006" s="2" t="s">
        <v>2026</v>
      </c>
      <c r="C1006" s="2" t="s">
        <v>188</v>
      </c>
      <c r="D1006" s="3">
        <v>74.733977168802397</v>
      </c>
      <c r="E1006" s="3">
        <v>74.127317703547604</v>
      </c>
      <c r="F1006" s="3">
        <v>82.300363827412696</v>
      </c>
      <c r="G1006" s="3">
        <v>66.633346761748996</v>
      </c>
      <c r="H1006" s="3">
        <v>71.022123176307801</v>
      </c>
      <c r="I1006" s="3">
        <v>21.063715743499799</v>
      </c>
      <c r="J1006" s="3">
        <v>17.890567844143401</v>
      </c>
    </row>
    <row r="1007" spans="1:10" collapsed="1" x14ac:dyDescent="0.3">
      <c r="A1007" s="2" t="s">
        <v>2027</v>
      </c>
      <c r="B1007" s="2" t="s">
        <v>2028</v>
      </c>
      <c r="C1007" s="2" t="s">
        <v>188</v>
      </c>
      <c r="D1007" s="3">
        <v>59.240358581655101</v>
      </c>
      <c r="E1007" s="3">
        <v>62.072488662925799</v>
      </c>
      <c r="F1007" s="3">
        <v>61.804881023934499</v>
      </c>
      <c r="G1007" s="3">
        <v>61.946956318136003</v>
      </c>
      <c r="H1007" s="3">
        <v>62.032755761198203</v>
      </c>
      <c r="I1007" s="3">
        <v>47.259726972446501</v>
      </c>
      <c r="J1007" s="3">
        <v>23.947757275745101</v>
      </c>
    </row>
    <row r="1008" spans="1:10" collapsed="1" x14ac:dyDescent="0.3">
      <c r="A1008" s="2" t="s">
        <v>2029</v>
      </c>
      <c r="B1008" s="2" t="s">
        <v>2030</v>
      </c>
      <c r="C1008" s="2" t="s">
        <v>188</v>
      </c>
      <c r="D1008" s="3">
        <v>61.169863208856</v>
      </c>
      <c r="E1008" s="3">
        <v>63.247779607284002</v>
      </c>
      <c r="F1008" s="3">
        <v>50.808916925951003</v>
      </c>
      <c r="G1008" s="3">
        <v>54.476108816340101</v>
      </c>
      <c r="H1008" s="3">
        <v>57.890623942339197</v>
      </c>
      <c r="I1008" s="3">
        <v>12.2616633589006</v>
      </c>
      <c r="J1008" s="3">
        <v>10.9134373118002</v>
      </c>
    </row>
    <row r="1009" spans="1:10" collapsed="1" x14ac:dyDescent="0.3">
      <c r="A1009" s="2" t="s">
        <v>2031</v>
      </c>
      <c r="B1009" s="2" t="s">
        <v>2032</v>
      </c>
      <c r="C1009" s="2" t="s">
        <v>188</v>
      </c>
      <c r="D1009" s="3">
        <v>66.849195830442</v>
      </c>
      <c r="E1009" s="3">
        <v>43.1443563063632</v>
      </c>
      <c r="F1009" s="3">
        <v>45.259611133659</v>
      </c>
      <c r="G1009" s="3">
        <v>43.725249945692198</v>
      </c>
      <c r="H1009" s="3">
        <v>45.1367186172792</v>
      </c>
      <c r="I1009" s="3">
        <v>41.174227917198998</v>
      </c>
      <c r="J1009" s="3">
        <v>32.2232520018256</v>
      </c>
    </row>
    <row r="1010" spans="1:10" collapsed="1" x14ac:dyDescent="0.3">
      <c r="A1010" s="2" t="s">
        <v>2033</v>
      </c>
      <c r="B1010" s="2" t="s">
        <v>2034</v>
      </c>
      <c r="C1010" s="2" t="s">
        <v>188</v>
      </c>
      <c r="D1010" s="3">
        <v>63.071635557284402</v>
      </c>
      <c r="E1010" s="3">
        <v>64.067150017100403</v>
      </c>
      <c r="F1010" s="3">
        <v>63.970916124084603</v>
      </c>
      <c r="G1010" s="3">
        <v>59.792336783541003</v>
      </c>
      <c r="H1010" s="3">
        <v>28.481822788944999</v>
      </c>
      <c r="I1010" s="3">
        <v>25.798030910362201</v>
      </c>
      <c r="J1010" s="3">
        <v>15.749604844796</v>
      </c>
    </row>
    <row r="1011" spans="1:10" collapsed="1" x14ac:dyDescent="0.3">
      <c r="A1011" s="2" t="s">
        <v>2035</v>
      </c>
      <c r="B1011" s="2" t="s">
        <v>2036</v>
      </c>
      <c r="C1011" s="2" t="s">
        <v>188</v>
      </c>
      <c r="D1011" s="3">
        <v>61.896187174673997</v>
      </c>
      <c r="E1011" s="3">
        <v>0</v>
      </c>
      <c r="F1011" s="3">
        <v>46.226826453450101</v>
      </c>
      <c r="G1011" s="3">
        <v>46.4026405675612</v>
      </c>
      <c r="H1011" s="3">
        <v>50.151817667953502</v>
      </c>
      <c r="I1011" s="3">
        <v>53.750335244715401</v>
      </c>
      <c r="J1011" s="3">
        <v>36.933841837888501</v>
      </c>
    </row>
    <row r="1012" spans="1:10" collapsed="1" x14ac:dyDescent="0.3">
      <c r="A1012" s="2" t="s">
        <v>2037</v>
      </c>
      <c r="B1012" s="2" t="s">
        <v>2038</v>
      </c>
      <c r="C1012" s="2" t="s">
        <v>188</v>
      </c>
      <c r="D1012" s="3">
        <v>59.998966692859298</v>
      </c>
      <c r="E1012" s="3">
        <v>65.366505764287496</v>
      </c>
      <c r="F1012" s="3">
        <v>67.716556162421796</v>
      </c>
      <c r="G1012" s="3">
        <v>65.218594147606396</v>
      </c>
      <c r="H1012" s="3">
        <v>68.333729312278905</v>
      </c>
      <c r="I1012" s="3">
        <v>69.667475047400004</v>
      </c>
      <c r="J1012" s="3">
        <v>60.567324082551004</v>
      </c>
    </row>
    <row r="1013" spans="1:10" collapsed="1" x14ac:dyDescent="0.3">
      <c r="A1013" s="2" t="s">
        <v>2039</v>
      </c>
      <c r="B1013" s="2" t="s">
        <v>2040</v>
      </c>
      <c r="C1013" s="2" t="s">
        <v>188</v>
      </c>
      <c r="D1013" s="3">
        <v>67.974527340634694</v>
      </c>
      <c r="E1013" s="3">
        <v>66.9228760585289</v>
      </c>
      <c r="F1013" s="3">
        <v>64.337707299111699</v>
      </c>
      <c r="G1013" s="3">
        <v>63.172785295752497</v>
      </c>
      <c r="H1013" s="3">
        <v>6.6509911612230797</v>
      </c>
      <c r="I1013" s="3">
        <v>5.4940460524503498</v>
      </c>
      <c r="J1013" s="3">
        <v>5.2848215464507398</v>
      </c>
    </row>
    <row r="1014" spans="1:10" collapsed="1" x14ac:dyDescent="0.3">
      <c r="A1014" s="2" t="s">
        <v>2041</v>
      </c>
      <c r="B1014" s="2" t="s">
        <v>2042</v>
      </c>
      <c r="C1014" s="2" t="s">
        <v>188</v>
      </c>
      <c r="D1014" s="3">
        <v>65.023954034188904</v>
      </c>
      <c r="E1014" s="3">
        <v>60.026481382891802</v>
      </c>
      <c r="F1014" s="3">
        <v>56.557290599165498</v>
      </c>
      <c r="G1014" s="3">
        <v>51.206510727580699</v>
      </c>
      <c r="H1014" s="3">
        <v>60.783531223639997</v>
      </c>
      <c r="I1014" s="3">
        <v>60.3209977890034</v>
      </c>
      <c r="J1014" s="3">
        <v>56.731562459042102</v>
      </c>
    </row>
    <row r="1015" spans="1:10" collapsed="1" x14ac:dyDescent="0.3">
      <c r="A1015" s="2" t="s">
        <v>2043</v>
      </c>
      <c r="B1015" s="2" t="s">
        <v>2044</v>
      </c>
      <c r="C1015" s="2" t="s">
        <v>188</v>
      </c>
      <c r="D1015" s="3">
        <v>32.449276777058699</v>
      </c>
      <c r="E1015" s="3">
        <v>30.093644394616899</v>
      </c>
      <c r="F1015" s="3">
        <v>32.762632802166898</v>
      </c>
      <c r="G1015" s="3">
        <v>37.328886975128597</v>
      </c>
      <c r="H1015" s="3">
        <v>32.869799460291503</v>
      </c>
      <c r="I1015" s="3">
        <v>43.657701826959098</v>
      </c>
      <c r="J1015" s="3">
        <v>54.852163646387403</v>
      </c>
    </row>
    <row r="1016" spans="1:10" collapsed="1" x14ac:dyDescent="0.3">
      <c r="A1016" s="2" t="s">
        <v>2045</v>
      </c>
      <c r="B1016" s="2" t="s">
        <v>2046</v>
      </c>
      <c r="C1016" s="2" t="s">
        <v>188</v>
      </c>
      <c r="D1016" s="3">
        <v>65.720727354865105</v>
      </c>
      <c r="E1016" s="3">
        <v>61.808695044971401</v>
      </c>
      <c r="F1016" s="3">
        <v>64.515411598466997</v>
      </c>
      <c r="G1016" s="3">
        <v>63.075816615320903</v>
      </c>
      <c r="H1016" s="3">
        <v>42.511224746568502</v>
      </c>
      <c r="I1016" s="3">
        <v>53.0231221101564</v>
      </c>
      <c r="J1016" s="3">
        <v>58.307283422473702</v>
      </c>
    </row>
    <row r="1017" spans="1:10" collapsed="1" x14ac:dyDescent="0.3">
      <c r="A1017" s="2" t="s">
        <v>2047</v>
      </c>
      <c r="B1017" s="2" t="s">
        <v>2048</v>
      </c>
      <c r="C1017" s="2" t="s">
        <v>2049</v>
      </c>
      <c r="D1017" s="3">
        <v>61.882208409178098</v>
      </c>
      <c r="E1017" s="3">
        <v>50.350483380046498</v>
      </c>
      <c r="F1017" s="3">
        <v>44.740713733498197</v>
      </c>
      <c r="G1017" s="3">
        <v>34.240196846808601</v>
      </c>
      <c r="H1017" s="3">
        <v>0</v>
      </c>
      <c r="I1017" s="3">
        <v>0</v>
      </c>
      <c r="J1017" s="3">
        <v>0</v>
      </c>
    </row>
    <row r="1018" spans="1:10" collapsed="1" x14ac:dyDescent="0.3">
      <c r="A1018" s="2" t="s">
        <v>2050</v>
      </c>
      <c r="B1018" s="2" t="s">
        <v>2051</v>
      </c>
      <c r="C1018" s="2" t="s">
        <v>2049</v>
      </c>
      <c r="D1018" s="3">
        <v>37.567724326370701</v>
      </c>
      <c r="E1018" s="3">
        <v>36.308944429010999</v>
      </c>
      <c r="F1018" s="3">
        <v>44.616258769115298</v>
      </c>
      <c r="G1018" s="3">
        <v>42.567196123130699</v>
      </c>
      <c r="H1018" s="3">
        <v>44.369387388733102</v>
      </c>
      <c r="I1018" s="3">
        <v>44.599541341540899</v>
      </c>
      <c r="J1018" s="3">
        <v>52.932630524764697</v>
      </c>
    </row>
    <row r="1019" spans="1:10" collapsed="1" x14ac:dyDescent="0.3">
      <c r="A1019" s="2" t="s">
        <v>2052</v>
      </c>
      <c r="B1019" s="2" t="s">
        <v>2053</v>
      </c>
      <c r="C1019" s="2" t="s">
        <v>2049</v>
      </c>
      <c r="D1019" s="3">
        <v>65.487619435885804</v>
      </c>
      <c r="E1019" s="3">
        <v>67.125934818040406</v>
      </c>
      <c r="F1019" s="3">
        <v>67.084409541097997</v>
      </c>
      <c r="G1019" s="3">
        <v>57.042018228304499</v>
      </c>
      <c r="H1019" s="3">
        <v>53.4299056770421</v>
      </c>
      <c r="I1019" s="3">
        <v>51.061142462602902</v>
      </c>
      <c r="J1019" s="3">
        <v>41.417271999724001</v>
      </c>
    </row>
    <row r="1020" spans="1:10" collapsed="1" x14ac:dyDescent="0.3">
      <c r="A1020" s="2" t="s">
        <v>2054</v>
      </c>
      <c r="B1020" s="2" t="s">
        <v>2055</v>
      </c>
      <c r="C1020" s="2" t="s">
        <v>2049</v>
      </c>
      <c r="D1020" s="3">
        <v>44.608895639756497</v>
      </c>
      <c r="E1020" s="3">
        <v>47.535637813440701</v>
      </c>
      <c r="F1020" s="3">
        <v>47.122301184717799</v>
      </c>
      <c r="G1020" s="3">
        <v>44.682837014309499</v>
      </c>
      <c r="H1020" s="3">
        <v>39.352744726333697</v>
      </c>
      <c r="I1020" s="3">
        <v>37.365080406351801</v>
      </c>
      <c r="J1020" s="3">
        <v>38.323237525935703</v>
      </c>
    </row>
    <row r="1021" spans="1:10" collapsed="1" x14ac:dyDescent="0.3">
      <c r="A1021" s="2" t="s">
        <v>2056</v>
      </c>
      <c r="B1021" s="2" t="s">
        <v>2057</v>
      </c>
      <c r="C1021" s="2" t="s">
        <v>2049</v>
      </c>
      <c r="D1021" s="3">
        <v>46.942976469949102</v>
      </c>
      <c r="E1021" s="3">
        <v>46.656523554801403</v>
      </c>
      <c r="F1021" s="3">
        <v>54.288257285763997</v>
      </c>
      <c r="G1021" s="3">
        <v>50.5186398097824</v>
      </c>
      <c r="H1021" s="3">
        <v>49.722582079255602</v>
      </c>
      <c r="I1021" s="3">
        <v>32.819723719283402</v>
      </c>
      <c r="J1021" s="3">
        <v>28.416038192205299</v>
      </c>
    </row>
    <row r="1022" spans="1:10" collapsed="1" x14ac:dyDescent="0.3">
      <c r="A1022" s="2" t="s">
        <v>2058</v>
      </c>
      <c r="B1022" s="2" t="s">
        <v>2059</v>
      </c>
      <c r="C1022" s="2" t="s">
        <v>2049</v>
      </c>
      <c r="D1022" s="3">
        <v>31.678661624272198</v>
      </c>
      <c r="E1022" s="3">
        <v>32.361353447784701</v>
      </c>
      <c r="F1022" s="3">
        <v>32.615074920236196</v>
      </c>
      <c r="G1022" s="3">
        <v>32.848435885678597</v>
      </c>
      <c r="H1022" s="3">
        <v>36.771190957366898</v>
      </c>
      <c r="I1022" s="3">
        <v>43.839231917983803</v>
      </c>
      <c r="J1022" s="3">
        <v>35.217411615768803</v>
      </c>
    </row>
    <row r="1023" spans="1:10" collapsed="1" x14ac:dyDescent="0.3">
      <c r="A1023" s="2" t="s">
        <v>2060</v>
      </c>
      <c r="B1023" s="2" t="s">
        <v>2061</v>
      </c>
      <c r="C1023" s="2" t="s">
        <v>2049</v>
      </c>
      <c r="D1023" s="3">
        <v>43.673437413688703</v>
      </c>
      <c r="E1023" s="3">
        <v>50.361681133564502</v>
      </c>
      <c r="F1023" s="3">
        <v>48.868924558779099</v>
      </c>
      <c r="G1023" s="3">
        <v>0</v>
      </c>
      <c r="H1023" s="3">
        <v>0</v>
      </c>
      <c r="I1023" s="3">
        <v>0</v>
      </c>
      <c r="J1023" s="3">
        <v>0</v>
      </c>
    </row>
    <row r="1024" spans="1:10" collapsed="1" x14ac:dyDescent="0.3">
      <c r="A1024" s="2" t="s">
        <v>2062</v>
      </c>
      <c r="B1024" s="2" t="s">
        <v>2063</v>
      </c>
      <c r="C1024" s="2" t="s">
        <v>2049</v>
      </c>
      <c r="D1024" s="3">
        <v>58.096076934772</v>
      </c>
      <c r="E1024" s="3">
        <v>49.342374665188899</v>
      </c>
      <c r="F1024" s="3">
        <v>45.785314446560299</v>
      </c>
      <c r="G1024" s="3">
        <v>47.048741380310403</v>
      </c>
      <c r="H1024" s="3">
        <v>48.4365033846085</v>
      </c>
      <c r="I1024" s="3">
        <v>16.3519461408195</v>
      </c>
      <c r="J1024" s="3">
        <v>15.817614769983299</v>
      </c>
    </row>
    <row r="1025" spans="1:10" collapsed="1" x14ac:dyDescent="0.3">
      <c r="A1025" s="2" t="s">
        <v>2064</v>
      </c>
      <c r="B1025" s="2" t="s">
        <v>2065</v>
      </c>
      <c r="C1025" s="2" t="s">
        <v>2049</v>
      </c>
      <c r="D1025" s="3">
        <v>57.453915868840198</v>
      </c>
      <c r="E1025" s="3">
        <v>51.882334280533001</v>
      </c>
      <c r="F1025" s="3">
        <v>48.450209716251202</v>
      </c>
      <c r="G1025" s="3">
        <v>48.9790667924742</v>
      </c>
      <c r="H1025" s="3">
        <v>43.187897762432399</v>
      </c>
      <c r="I1025" s="3">
        <v>41.663927441465397</v>
      </c>
      <c r="J1025" s="3">
        <v>39.135162894032199</v>
      </c>
    </row>
    <row r="1026" spans="1:10" collapsed="1" x14ac:dyDescent="0.3">
      <c r="A1026" s="2" t="s">
        <v>2066</v>
      </c>
      <c r="B1026" s="2" t="s">
        <v>2067</v>
      </c>
      <c r="C1026" s="2" t="s">
        <v>2049</v>
      </c>
      <c r="D1026" s="3">
        <v>40.938538105930597</v>
      </c>
      <c r="E1026" s="3">
        <v>42.936017598261998</v>
      </c>
      <c r="F1026" s="3">
        <v>43.153989554901301</v>
      </c>
      <c r="G1026" s="3">
        <v>41.7036952763047</v>
      </c>
      <c r="H1026" s="3">
        <v>45.377627761956099</v>
      </c>
      <c r="I1026" s="3">
        <v>20.152353162735999</v>
      </c>
      <c r="J1026" s="3">
        <v>21.244857453867201</v>
      </c>
    </row>
    <row r="1027" spans="1:10" collapsed="1" x14ac:dyDescent="0.3">
      <c r="A1027" s="2" t="s">
        <v>2068</v>
      </c>
      <c r="B1027" s="2" t="s">
        <v>2069</v>
      </c>
      <c r="C1027" s="2" t="s">
        <v>2049</v>
      </c>
      <c r="D1027" s="3">
        <v>62.782137545563799</v>
      </c>
      <c r="E1027" s="3">
        <v>52.314283196590097</v>
      </c>
      <c r="F1027" s="3">
        <v>55.812638784369199</v>
      </c>
      <c r="G1027" s="3">
        <v>47.905528623348999</v>
      </c>
      <c r="H1027" s="3">
        <v>42.141646045026803</v>
      </c>
      <c r="I1027" s="3">
        <v>38.453186649881701</v>
      </c>
      <c r="J1027" s="3">
        <v>39.016584756364097</v>
      </c>
    </row>
    <row r="1028" spans="1:10" collapsed="1" x14ac:dyDescent="0.3">
      <c r="A1028" s="2" t="s">
        <v>2070</v>
      </c>
      <c r="B1028" s="2" t="s">
        <v>2071</v>
      </c>
      <c r="C1028" s="2" t="s">
        <v>2049</v>
      </c>
      <c r="D1028" s="3">
        <v>73.706463839488293</v>
      </c>
      <c r="E1028" s="3">
        <v>79.408705963045705</v>
      </c>
      <c r="F1028" s="3">
        <v>78.993552592378407</v>
      </c>
      <c r="G1028" s="3">
        <v>72.677428130646305</v>
      </c>
      <c r="H1028" s="3">
        <v>64.274819299828906</v>
      </c>
      <c r="I1028" s="3">
        <v>60.873938526079897</v>
      </c>
      <c r="J1028" s="3">
        <v>66.785154154411202</v>
      </c>
    </row>
    <row r="1029" spans="1:10" collapsed="1" x14ac:dyDescent="0.3">
      <c r="A1029" s="2" t="s">
        <v>2072</v>
      </c>
      <c r="B1029" s="2" t="s">
        <v>2073</v>
      </c>
      <c r="C1029" s="2" t="s">
        <v>2049</v>
      </c>
      <c r="D1029" s="3">
        <v>47.065911133311801</v>
      </c>
      <c r="E1029" s="3">
        <v>40.109427729570399</v>
      </c>
      <c r="F1029" s="3">
        <v>41.877969916736603</v>
      </c>
      <c r="G1029" s="3">
        <v>35.060999110087103</v>
      </c>
      <c r="H1029" s="3">
        <v>0</v>
      </c>
      <c r="I1029" s="3">
        <v>0</v>
      </c>
      <c r="J1029" s="3">
        <v>0</v>
      </c>
    </row>
    <row r="1030" spans="1:10" collapsed="1" x14ac:dyDescent="0.3">
      <c r="A1030" s="2" t="s">
        <v>2074</v>
      </c>
      <c r="B1030" s="2" t="s">
        <v>2075</v>
      </c>
      <c r="C1030" s="2" t="s">
        <v>2049</v>
      </c>
      <c r="D1030" s="3">
        <v>40.907074530209002</v>
      </c>
      <c r="E1030" s="3">
        <v>48.006150540465498</v>
      </c>
      <c r="F1030" s="3">
        <v>34.462855704452799</v>
      </c>
      <c r="G1030" s="3">
        <v>37.695387208814502</v>
      </c>
      <c r="H1030" s="3">
        <v>36.523836073320602</v>
      </c>
      <c r="I1030" s="3">
        <v>43.118538518348998</v>
      </c>
      <c r="J1030" s="3">
        <v>37.368438498917499</v>
      </c>
    </row>
    <row r="1031" spans="1:10" collapsed="1" x14ac:dyDescent="0.3">
      <c r="A1031" s="2" t="s">
        <v>2076</v>
      </c>
      <c r="B1031" s="2" t="s">
        <v>2077</v>
      </c>
      <c r="C1031" s="2" t="s">
        <v>2049</v>
      </c>
      <c r="D1031" s="3">
        <v>35.549778652422297</v>
      </c>
      <c r="E1031" s="3">
        <v>36.699834611950401</v>
      </c>
      <c r="F1031" s="3">
        <v>40.693397265080399</v>
      </c>
      <c r="G1031" s="3">
        <v>35.407466847602699</v>
      </c>
      <c r="H1031" s="3">
        <v>32.672569849009101</v>
      </c>
      <c r="I1031" s="3">
        <v>10.8960351783194</v>
      </c>
      <c r="J1031" s="3">
        <v>7.9116861484770196</v>
      </c>
    </row>
    <row r="1032" spans="1:10" collapsed="1" x14ac:dyDescent="0.3">
      <c r="A1032" s="2" t="s">
        <v>2078</v>
      </c>
      <c r="B1032" s="2" t="s">
        <v>2079</v>
      </c>
      <c r="C1032" s="2" t="s">
        <v>2049</v>
      </c>
      <c r="D1032" s="3">
        <v>61.168574875389197</v>
      </c>
      <c r="E1032" s="3">
        <v>62.640497273848702</v>
      </c>
      <c r="F1032" s="3">
        <v>58.569254363361502</v>
      </c>
      <c r="G1032" s="3">
        <v>58.850717682554098</v>
      </c>
      <c r="H1032" s="3">
        <v>54.187728366827201</v>
      </c>
      <c r="I1032" s="3">
        <v>52.3591116961938</v>
      </c>
      <c r="J1032" s="3">
        <v>55.154426045283302</v>
      </c>
    </row>
    <row r="1033" spans="1:10" collapsed="1" x14ac:dyDescent="0.3">
      <c r="A1033" s="2" t="s">
        <v>2080</v>
      </c>
      <c r="B1033" s="2" t="s">
        <v>2081</v>
      </c>
      <c r="C1033" s="2" t="s">
        <v>2049</v>
      </c>
      <c r="D1033" s="3">
        <v>78.811773040178394</v>
      </c>
      <c r="E1033" s="3">
        <v>72.852198065307405</v>
      </c>
      <c r="F1033" s="3">
        <v>66.5169447077879</v>
      </c>
      <c r="G1033" s="3">
        <v>65.420315628740696</v>
      </c>
      <c r="H1033" s="3">
        <v>75.245350343664001</v>
      </c>
      <c r="I1033" s="3">
        <v>70.192197975850405</v>
      </c>
      <c r="J1033" s="3">
        <v>68.507010555167199</v>
      </c>
    </row>
    <row r="1034" spans="1:10" collapsed="1" x14ac:dyDescent="0.3">
      <c r="A1034" s="2" t="s">
        <v>2082</v>
      </c>
      <c r="B1034" s="2" t="s">
        <v>2083</v>
      </c>
      <c r="C1034" s="2" t="s">
        <v>2049</v>
      </c>
      <c r="D1034" s="3">
        <v>62.624702309336399</v>
      </c>
      <c r="E1034" s="3">
        <v>71.139456315272696</v>
      </c>
      <c r="F1034" s="3">
        <v>69.8507472534491</v>
      </c>
      <c r="G1034" s="3">
        <v>57.690987820962597</v>
      </c>
      <c r="H1034" s="3">
        <v>55.877109655670402</v>
      </c>
      <c r="I1034" s="3">
        <v>39.794134744985598</v>
      </c>
      <c r="J1034" s="3">
        <v>41.521820826057997</v>
      </c>
    </row>
    <row r="1035" spans="1:10" collapsed="1" x14ac:dyDescent="0.3">
      <c r="A1035" s="2" t="s">
        <v>2084</v>
      </c>
      <c r="B1035" s="2" t="s">
        <v>2085</v>
      </c>
      <c r="C1035" s="2" t="s">
        <v>2049</v>
      </c>
      <c r="D1035" s="3">
        <v>48.7868907039216</v>
      </c>
      <c r="E1035" s="3">
        <v>53.443994512955499</v>
      </c>
      <c r="F1035" s="3">
        <v>26.967787750582499</v>
      </c>
      <c r="G1035" s="3">
        <v>22.812165344902599</v>
      </c>
      <c r="H1035" s="3">
        <v>29.3946408365385</v>
      </c>
      <c r="I1035" s="3">
        <v>23.0385340198773</v>
      </c>
      <c r="J1035" s="3">
        <v>27.769339774345401</v>
      </c>
    </row>
    <row r="1036" spans="1:10" collapsed="1" x14ac:dyDescent="0.3">
      <c r="A1036" s="2" t="s">
        <v>2086</v>
      </c>
      <c r="B1036" s="2" t="s">
        <v>2087</v>
      </c>
      <c r="C1036" s="2" t="s">
        <v>2049</v>
      </c>
      <c r="D1036" s="3">
        <v>43.415565442470204</v>
      </c>
      <c r="E1036" s="3">
        <v>36.526382819137602</v>
      </c>
      <c r="F1036" s="3">
        <v>24.1527052888752</v>
      </c>
      <c r="G1036" s="3">
        <v>27.300992219815299</v>
      </c>
      <c r="H1036" s="3">
        <v>0</v>
      </c>
      <c r="I1036" s="3">
        <v>0</v>
      </c>
      <c r="J1036" s="3">
        <v>0</v>
      </c>
    </row>
    <row r="1037" spans="1:10" collapsed="1" x14ac:dyDescent="0.3">
      <c r="A1037" s="2" t="s">
        <v>2088</v>
      </c>
      <c r="B1037" s="2" t="s">
        <v>2089</v>
      </c>
      <c r="C1037" s="2" t="s">
        <v>2049</v>
      </c>
      <c r="D1037" s="3">
        <v>66.168800379326697</v>
      </c>
      <c r="E1037" s="3">
        <v>64.768113521576097</v>
      </c>
      <c r="F1037" s="3">
        <v>75.6630176775367</v>
      </c>
      <c r="G1037" s="3">
        <v>83.181943784756101</v>
      </c>
      <c r="H1037" s="3">
        <v>76.196311259090805</v>
      </c>
      <c r="I1037" s="3">
        <v>77.170872029424601</v>
      </c>
      <c r="J1037" s="3">
        <v>73.749827542733698</v>
      </c>
    </row>
    <row r="1038" spans="1:10" collapsed="1" x14ac:dyDescent="0.3">
      <c r="A1038" s="2" t="s">
        <v>2090</v>
      </c>
      <c r="B1038" s="2" t="s">
        <v>2091</v>
      </c>
      <c r="C1038" s="2" t="s">
        <v>2049</v>
      </c>
      <c r="D1038" s="3">
        <v>53.0455819795921</v>
      </c>
      <c r="E1038" s="3">
        <v>56.3251394133449</v>
      </c>
      <c r="F1038" s="3">
        <v>57.944292709541202</v>
      </c>
      <c r="G1038" s="3">
        <v>0</v>
      </c>
      <c r="H1038" s="3">
        <v>0</v>
      </c>
      <c r="I1038" s="3">
        <v>0</v>
      </c>
      <c r="J1038" s="3">
        <v>0</v>
      </c>
    </row>
    <row r="1039" spans="1:10" collapsed="1" x14ac:dyDescent="0.3">
      <c r="A1039" s="2" t="s">
        <v>2092</v>
      </c>
      <c r="B1039" s="2" t="s">
        <v>2093</v>
      </c>
      <c r="C1039" s="2" t="s">
        <v>2049</v>
      </c>
      <c r="D1039" s="3">
        <v>67.4072619534425</v>
      </c>
      <c r="E1039" s="3">
        <v>68.527515451451293</v>
      </c>
      <c r="F1039" s="3">
        <v>69.775508243712807</v>
      </c>
      <c r="G1039" s="3">
        <v>62.356221025203801</v>
      </c>
      <c r="H1039" s="3">
        <v>53.554096701907298</v>
      </c>
      <c r="I1039" s="3">
        <v>58.623752099761198</v>
      </c>
      <c r="J1039" s="3">
        <v>58.733969497309999</v>
      </c>
    </row>
    <row r="1040" spans="1:10" collapsed="1" x14ac:dyDescent="0.3">
      <c r="A1040" s="2" t="s">
        <v>2094</v>
      </c>
      <c r="B1040" s="2" t="s">
        <v>2095</v>
      </c>
      <c r="C1040" s="2" t="s">
        <v>2049</v>
      </c>
      <c r="D1040" s="3">
        <v>45.987534004601997</v>
      </c>
      <c r="E1040" s="3">
        <v>45.8800528077861</v>
      </c>
      <c r="F1040" s="3">
        <v>54.0590088287722</v>
      </c>
      <c r="G1040" s="3">
        <v>57.4935813193472</v>
      </c>
      <c r="H1040" s="3">
        <v>44.655924545710903</v>
      </c>
      <c r="I1040" s="3">
        <v>42.355187368984403</v>
      </c>
      <c r="J1040" s="3">
        <v>45.740327440361497</v>
      </c>
    </row>
    <row r="1041" spans="1:10" collapsed="1" x14ac:dyDescent="0.3">
      <c r="A1041" s="2" t="s">
        <v>2096</v>
      </c>
      <c r="B1041" s="2" t="s">
        <v>2097</v>
      </c>
      <c r="C1041" s="2" t="s">
        <v>2049</v>
      </c>
      <c r="D1041" s="3">
        <v>58.920693265542297</v>
      </c>
      <c r="E1041" s="3">
        <v>58.193388667556597</v>
      </c>
      <c r="F1041" s="3">
        <v>56.8162125515776</v>
      </c>
      <c r="G1041" s="3">
        <v>53.864361922562203</v>
      </c>
      <c r="H1041" s="3">
        <v>56.395839718066398</v>
      </c>
      <c r="I1041" s="3">
        <v>57.0451402595397</v>
      </c>
      <c r="J1041" s="3">
        <v>41.157855461967401</v>
      </c>
    </row>
    <row r="1042" spans="1:10" collapsed="1" x14ac:dyDescent="0.3">
      <c r="A1042" s="2" t="s">
        <v>2098</v>
      </c>
      <c r="B1042" s="2" t="s">
        <v>2099</v>
      </c>
      <c r="C1042" s="2" t="s">
        <v>2100</v>
      </c>
      <c r="D1042" s="3">
        <v>67.958565488312203</v>
      </c>
      <c r="E1042" s="3">
        <v>75.031358347639795</v>
      </c>
      <c r="F1042" s="3">
        <v>70.326704869644004</v>
      </c>
      <c r="G1042" s="3">
        <v>73.121417524388903</v>
      </c>
      <c r="H1042" s="3">
        <v>67.849295910865393</v>
      </c>
      <c r="I1042" s="3">
        <v>65.216407143263993</v>
      </c>
      <c r="J1042" s="3">
        <v>65.581151060415294</v>
      </c>
    </row>
    <row r="1043" spans="1:10" collapsed="1" x14ac:dyDescent="0.3">
      <c r="A1043" s="2" t="s">
        <v>2101</v>
      </c>
      <c r="B1043" s="2" t="s">
        <v>2102</v>
      </c>
      <c r="C1043" s="2" t="s">
        <v>2049</v>
      </c>
      <c r="D1043" s="3">
        <v>80.307820804191607</v>
      </c>
      <c r="E1043" s="3">
        <v>82.600747800921695</v>
      </c>
      <c r="F1043" s="3">
        <v>84.478684377354895</v>
      </c>
      <c r="G1043" s="3">
        <v>85.647304258204301</v>
      </c>
      <c r="H1043" s="3">
        <v>86.415014705773899</v>
      </c>
      <c r="I1043" s="3">
        <v>88.943476813857203</v>
      </c>
      <c r="J1043" s="3">
        <v>89.538040489411401</v>
      </c>
    </row>
    <row r="1044" spans="1:10" collapsed="1" x14ac:dyDescent="0.3">
      <c r="A1044" s="2" t="s">
        <v>2103</v>
      </c>
      <c r="B1044" s="2" t="s">
        <v>2104</v>
      </c>
      <c r="C1044" s="2" t="s">
        <v>2049</v>
      </c>
      <c r="D1044" s="3">
        <v>45.1540918913743</v>
      </c>
      <c r="E1044" s="3">
        <v>44.4479348642069</v>
      </c>
      <c r="F1044" s="3">
        <v>46.0718618969441</v>
      </c>
      <c r="G1044" s="3">
        <v>0</v>
      </c>
      <c r="H1044" s="3">
        <v>0</v>
      </c>
      <c r="I1044" s="3">
        <v>0</v>
      </c>
      <c r="J1044" s="3">
        <v>0</v>
      </c>
    </row>
    <row r="1045" spans="1:10" collapsed="1" x14ac:dyDescent="0.3">
      <c r="A1045" s="2" t="s">
        <v>2105</v>
      </c>
      <c r="B1045" s="2" t="s">
        <v>2106</v>
      </c>
      <c r="C1045" s="2" t="s">
        <v>2100</v>
      </c>
      <c r="D1045" s="3">
        <v>48.340003326363103</v>
      </c>
      <c r="E1045" s="3">
        <v>41.784991043769097</v>
      </c>
      <c r="F1045" s="3">
        <v>36.453573175741397</v>
      </c>
      <c r="G1045" s="3">
        <v>41.0204976885788</v>
      </c>
      <c r="H1045" s="3">
        <v>23.587295899329199</v>
      </c>
      <c r="I1045" s="3">
        <v>17.176177022788</v>
      </c>
      <c r="J1045" s="3">
        <v>19.744669682780302</v>
      </c>
    </row>
    <row r="1046" spans="1:10" collapsed="1" x14ac:dyDescent="0.3">
      <c r="A1046" s="2" t="s">
        <v>2107</v>
      </c>
      <c r="B1046" s="2" t="s">
        <v>2108</v>
      </c>
      <c r="C1046" s="2" t="s">
        <v>2100</v>
      </c>
      <c r="D1046" s="3">
        <v>74.479698795329</v>
      </c>
      <c r="E1046" s="3">
        <v>76.636802225137998</v>
      </c>
      <c r="F1046" s="3">
        <v>77.758078212269396</v>
      </c>
      <c r="G1046" s="3">
        <v>78.713435078797204</v>
      </c>
      <c r="H1046" s="3">
        <v>67.120491292717404</v>
      </c>
      <c r="I1046" s="3">
        <v>66.721474992706206</v>
      </c>
      <c r="J1046" s="3">
        <v>72.001211358618903</v>
      </c>
    </row>
    <row r="1047" spans="1:10" collapsed="1" x14ac:dyDescent="0.3">
      <c r="A1047" s="2" t="s">
        <v>2109</v>
      </c>
      <c r="B1047" s="2" t="s">
        <v>2110</v>
      </c>
      <c r="C1047" s="2" t="s">
        <v>2100</v>
      </c>
      <c r="D1047" s="3">
        <v>78.268425520485593</v>
      </c>
      <c r="E1047" s="3">
        <v>80.237430439983797</v>
      </c>
      <c r="F1047" s="3">
        <v>72.263986825038003</v>
      </c>
      <c r="G1047" s="3">
        <v>72.877499624350904</v>
      </c>
      <c r="H1047" s="3">
        <v>74.796636218735898</v>
      </c>
      <c r="I1047" s="3">
        <v>75.377072095894405</v>
      </c>
      <c r="J1047" s="3">
        <v>76.884006438766505</v>
      </c>
    </row>
    <row r="1048" spans="1:10" collapsed="1" x14ac:dyDescent="0.3">
      <c r="A1048" s="2" t="s">
        <v>2111</v>
      </c>
      <c r="B1048" s="2" t="s">
        <v>2112</v>
      </c>
      <c r="C1048" s="2" t="s">
        <v>2049</v>
      </c>
      <c r="D1048" s="3">
        <v>43.876950258107001</v>
      </c>
      <c r="E1048" s="3">
        <v>46.925437769128102</v>
      </c>
      <c r="F1048" s="3">
        <v>46.863061079832001</v>
      </c>
      <c r="G1048" s="3">
        <v>0</v>
      </c>
      <c r="H1048" s="3">
        <v>0</v>
      </c>
      <c r="I1048" s="3">
        <v>0</v>
      </c>
      <c r="J1048" s="3">
        <v>0</v>
      </c>
    </row>
    <row r="1049" spans="1:10" collapsed="1" x14ac:dyDescent="0.3">
      <c r="A1049" s="2" t="s">
        <v>2113</v>
      </c>
      <c r="B1049" s="2" t="s">
        <v>2114</v>
      </c>
      <c r="C1049" s="2" t="s">
        <v>2100</v>
      </c>
      <c r="D1049" s="3">
        <v>34.550596991762802</v>
      </c>
      <c r="E1049" s="3">
        <v>32.405289889846998</v>
      </c>
      <c r="F1049" s="3">
        <v>29.301086549463999</v>
      </c>
      <c r="G1049" s="3">
        <v>31.162640622738799</v>
      </c>
      <c r="H1049" s="3">
        <v>31.539329515673401</v>
      </c>
      <c r="I1049" s="3">
        <v>22.7191991792428</v>
      </c>
      <c r="J1049" s="3">
        <v>0</v>
      </c>
    </row>
    <row r="1050" spans="1:10" collapsed="1" x14ac:dyDescent="0.3">
      <c r="A1050" s="2" t="s">
        <v>2115</v>
      </c>
      <c r="B1050" s="2" t="s">
        <v>2116</v>
      </c>
      <c r="C1050" s="2" t="s">
        <v>2100</v>
      </c>
      <c r="D1050" s="3">
        <v>39.534619385103603</v>
      </c>
      <c r="E1050" s="3">
        <v>48.967562693511603</v>
      </c>
      <c r="F1050" s="3">
        <v>42.761715223740403</v>
      </c>
      <c r="G1050" s="3">
        <v>58.430137697531897</v>
      </c>
      <c r="H1050" s="3">
        <v>59.953067456836003</v>
      </c>
      <c r="I1050" s="3">
        <v>60.707950680115601</v>
      </c>
      <c r="J1050" s="3">
        <v>0</v>
      </c>
    </row>
    <row r="1051" spans="1:10" collapsed="1" x14ac:dyDescent="0.3">
      <c r="A1051" s="2" t="s">
        <v>2117</v>
      </c>
      <c r="B1051" s="2" t="s">
        <v>2118</v>
      </c>
      <c r="C1051" s="2" t="s">
        <v>2100</v>
      </c>
      <c r="D1051" s="3">
        <v>57.5156701419467</v>
      </c>
      <c r="E1051" s="3">
        <v>51.275644709092298</v>
      </c>
      <c r="F1051" s="3">
        <v>47.6357137010393</v>
      </c>
      <c r="G1051" s="3">
        <v>49.8533503560569</v>
      </c>
      <c r="H1051" s="3">
        <v>53.052404451725202</v>
      </c>
      <c r="I1051" s="3">
        <v>56.769584244291899</v>
      </c>
      <c r="J1051" s="3">
        <v>53.203806731360501</v>
      </c>
    </row>
    <row r="1052" spans="1:10" collapsed="1" x14ac:dyDescent="0.3">
      <c r="A1052" s="2" t="s">
        <v>2119</v>
      </c>
      <c r="B1052" s="2" t="s">
        <v>2120</v>
      </c>
      <c r="C1052" s="2" t="s">
        <v>2100</v>
      </c>
      <c r="D1052" s="3">
        <v>71.872676082485597</v>
      </c>
      <c r="E1052" s="3">
        <v>76.819961820483201</v>
      </c>
      <c r="F1052" s="3">
        <v>73.130914536342999</v>
      </c>
      <c r="G1052" s="3">
        <v>63.7268572416952</v>
      </c>
      <c r="H1052" s="3">
        <v>71.297488096561096</v>
      </c>
      <c r="I1052" s="3">
        <v>65.9473066245518</v>
      </c>
      <c r="J1052" s="3">
        <v>61.419806280531098</v>
      </c>
    </row>
    <row r="1053" spans="1:10" collapsed="1" x14ac:dyDescent="0.3">
      <c r="A1053" s="2" t="s">
        <v>2121</v>
      </c>
      <c r="B1053" s="2" t="s">
        <v>2122</v>
      </c>
      <c r="C1053" s="2" t="s">
        <v>2100</v>
      </c>
      <c r="D1053" s="3">
        <v>62.454332313993298</v>
      </c>
      <c r="E1053" s="3">
        <v>59.785444864566202</v>
      </c>
      <c r="F1053" s="3">
        <v>59.019829799569699</v>
      </c>
      <c r="G1053" s="3">
        <v>59.660910359743497</v>
      </c>
      <c r="H1053" s="3">
        <v>58.614137512010601</v>
      </c>
      <c r="I1053" s="3">
        <v>55.729418709060099</v>
      </c>
      <c r="J1053" s="3">
        <v>72.283957752673004</v>
      </c>
    </row>
    <row r="1054" spans="1:10" collapsed="1" x14ac:dyDescent="0.3">
      <c r="A1054" s="2" t="s">
        <v>2123</v>
      </c>
      <c r="B1054" s="2" t="s">
        <v>2124</v>
      </c>
      <c r="C1054" s="2" t="s">
        <v>2100</v>
      </c>
      <c r="D1054" s="3">
        <v>77.371326923936394</v>
      </c>
      <c r="E1054" s="3">
        <v>79.856510648528698</v>
      </c>
      <c r="F1054" s="3">
        <v>81.083106453245804</v>
      </c>
      <c r="G1054" s="3">
        <v>85.066843028527401</v>
      </c>
      <c r="H1054" s="3">
        <v>87.308325343464304</v>
      </c>
      <c r="I1054" s="3">
        <v>85.407334651922696</v>
      </c>
      <c r="J1054" s="3">
        <v>84.2637805259982</v>
      </c>
    </row>
    <row r="1055" spans="1:10" collapsed="1" x14ac:dyDescent="0.3">
      <c r="A1055" s="2" t="s">
        <v>2125</v>
      </c>
      <c r="B1055" s="2" t="s">
        <v>2126</v>
      </c>
      <c r="C1055" s="2" t="s">
        <v>2100</v>
      </c>
      <c r="D1055" s="3">
        <v>33.902061855420598</v>
      </c>
      <c r="E1055" s="3">
        <v>35.5977407376228</v>
      </c>
      <c r="F1055" s="3">
        <v>35.922533473094497</v>
      </c>
      <c r="G1055" s="3">
        <v>39.370227749585197</v>
      </c>
      <c r="H1055" s="3">
        <v>33.834728170067599</v>
      </c>
      <c r="I1055" s="3">
        <v>20.456491948308599</v>
      </c>
      <c r="J1055" s="3">
        <v>0</v>
      </c>
    </row>
    <row r="1056" spans="1:10" collapsed="1" x14ac:dyDescent="0.3">
      <c r="A1056" s="2" t="s">
        <v>2127</v>
      </c>
      <c r="B1056" s="2" t="s">
        <v>2128</v>
      </c>
      <c r="C1056" s="2" t="s">
        <v>2100</v>
      </c>
      <c r="D1056" s="3">
        <v>43.004833258490301</v>
      </c>
      <c r="E1056" s="3">
        <v>48.756960484931298</v>
      </c>
      <c r="F1056" s="3">
        <v>33.505127741823102</v>
      </c>
      <c r="G1056" s="3">
        <v>25.9906352971107</v>
      </c>
      <c r="H1056" s="3">
        <v>25.455349841471701</v>
      </c>
      <c r="I1056" s="3">
        <v>15.4210599737394</v>
      </c>
      <c r="J1056" s="3">
        <v>7.3028160785230201</v>
      </c>
    </row>
    <row r="1057" spans="1:10" collapsed="1" x14ac:dyDescent="0.3">
      <c r="A1057" s="2" t="s">
        <v>2129</v>
      </c>
      <c r="B1057" s="2" t="s">
        <v>2130</v>
      </c>
      <c r="C1057" s="2" t="s">
        <v>2100</v>
      </c>
      <c r="D1057" s="3">
        <v>72.1353902338723</v>
      </c>
      <c r="E1057" s="3">
        <v>67.068970352623595</v>
      </c>
      <c r="F1057" s="3">
        <v>76.618825093015204</v>
      </c>
      <c r="G1057" s="3">
        <v>73.912362553729395</v>
      </c>
      <c r="H1057" s="3">
        <v>74.893342756029796</v>
      </c>
      <c r="I1057" s="3">
        <v>71.390121308283994</v>
      </c>
      <c r="J1057" s="3">
        <v>68.302406327984897</v>
      </c>
    </row>
    <row r="1058" spans="1:10" collapsed="1" x14ac:dyDescent="0.3">
      <c r="A1058" s="2" t="s">
        <v>2131</v>
      </c>
      <c r="B1058" s="2" t="s">
        <v>2132</v>
      </c>
      <c r="C1058" s="2" t="s">
        <v>2100</v>
      </c>
      <c r="D1058" s="3">
        <v>47.950694994520099</v>
      </c>
      <c r="E1058" s="3">
        <v>46.473567007462201</v>
      </c>
      <c r="F1058" s="3">
        <v>52.621256508637501</v>
      </c>
      <c r="G1058" s="3">
        <v>49.547171989089797</v>
      </c>
      <c r="H1058" s="3">
        <v>46.112094965640601</v>
      </c>
      <c r="I1058" s="3">
        <v>44.145056935293802</v>
      </c>
      <c r="J1058" s="3">
        <v>34.366036975068702</v>
      </c>
    </row>
    <row r="1059" spans="1:10" collapsed="1" x14ac:dyDescent="0.3">
      <c r="A1059" s="2" t="s">
        <v>2133</v>
      </c>
      <c r="B1059" s="2" t="s">
        <v>2134</v>
      </c>
      <c r="C1059" s="2" t="s">
        <v>2100</v>
      </c>
      <c r="D1059" s="3">
        <v>66.685756991330393</v>
      </c>
      <c r="E1059" s="3">
        <v>73.635112143214997</v>
      </c>
      <c r="F1059" s="3">
        <v>71.905285565633406</v>
      </c>
      <c r="G1059" s="3">
        <v>62.168210511885697</v>
      </c>
      <c r="H1059" s="3">
        <v>56.346210396750003</v>
      </c>
      <c r="I1059" s="3">
        <v>62.9907261033445</v>
      </c>
      <c r="J1059" s="3">
        <v>55.746222525145903</v>
      </c>
    </row>
    <row r="1060" spans="1:10" collapsed="1" x14ac:dyDescent="0.3">
      <c r="A1060" s="2" t="s">
        <v>2135</v>
      </c>
      <c r="B1060" s="2" t="s">
        <v>2136</v>
      </c>
      <c r="C1060" s="2" t="s">
        <v>2100</v>
      </c>
      <c r="D1060" s="3">
        <v>37.666305436833802</v>
      </c>
      <c r="E1060" s="3">
        <v>37.9333029281186</v>
      </c>
      <c r="F1060" s="3">
        <v>33.486772219664402</v>
      </c>
      <c r="G1060" s="3">
        <v>28.170570696791099</v>
      </c>
      <c r="H1060" s="3">
        <v>35.682114598528003</v>
      </c>
      <c r="I1060" s="3">
        <v>26.198728683917501</v>
      </c>
      <c r="J1060" s="3">
        <v>23.2347399538126</v>
      </c>
    </row>
    <row r="1061" spans="1:10" collapsed="1" x14ac:dyDescent="0.3">
      <c r="A1061" s="2" t="s">
        <v>2137</v>
      </c>
      <c r="B1061" s="2" t="s">
        <v>2138</v>
      </c>
      <c r="C1061" s="2" t="s">
        <v>2100</v>
      </c>
      <c r="D1061" s="3">
        <v>65.4162433588954</v>
      </c>
      <c r="E1061" s="3">
        <v>64.714806804217005</v>
      </c>
      <c r="F1061" s="3">
        <v>57.754306224344397</v>
      </c>
      <c r="G1061" s="3">
        <v>58.806659309595702</v>
      </c>
      <c r="H1061" s="3">
        <v>56.6160240057416</v>
      </c>
      <c r="I1061" s="3">
        <v>58.009068159361</v>
      </c>
      <c r="J1061" s="3">
        <v>55.694530997525803</v>
      </c>
    </row>
    <row r="1062" spans="1:10" collapsed="1" x14ac:dyDescent="0.3">
      <c r="A1062" s="2" t="s">
        <v>2139</v>
      </c>
      <c r="B1062" s="2" t="s">
        <v>2140</v>
      </c>
      <c r="C1062" s="2" t="s">
        <v>2100</v>
      </c>
      <c r="D1062" s="3">
        <v>46.964113797515701</v>
      </c>
      <c r="E1062" s="3">
        <v>45.962542190413302</v>
      </c>
      <c r="F1062" s="3">
        <v>41.749384034818902</v>
      </c>
      <c r="G1062" s="3">
        <v>55.640990382157803</v>
      </c>
      <c r="H1062" s="3">
        <v>54.484657242371703</v>
      </c>
      <c r="I1062" s="3">
        <v>37.667192853191501</v>
      </c>
      <c r="J1062" s="3">
        <v>0</v>
      </c>
    </row>
    <row r="1063" spans="1:10" collapsed="1" x14ac:dyDescent="0.3">
      <c r="A1063" s="2" t="s">
        <v>2141</v>
      </c>
      <c r="B1063" s="2" t="s">
        <v>2142</v>
      </c>
      <c r="C1063" s="2" t="s">
        <v>2100</v>
      </c>
      <c r="D1063" s="3">
        <v>41.385028451733596</v>
      </c>
      <c r="E1063" s="3">
        <v>39.501824823143203</v>
      </c>
      <c r="F1063" s="3">
        <v>24.2334994188707</v>
      </c>
      <c r="G1063" s="3">
        <v>27.583454318827801</v>
      </c>
      <c r="H1063" s="3">
        <v>14.7884044862518</v>
      </c>
      <c r="I1063" s="3">
        <v>14.161072594969299</v>
      </c>
      <c r="J1063" s="3">
        <v>11.892361533779701</v>
      </c>
    </row>
    <row r="1064" spans="1:10" collapsed="1" x14ac:dyDescent="0.3">
      <c r="A1064" s="2" t="s">
        <v>2143</v>
      </c>
      <c r="B1064" s="2" t="s">
        <v>2144</v>
      </c>
      <c r="C1064" s="2" t="s">
        <v>2100</v>
      </c>
      <c r="D1064" s="3">
        <v>65.280037332294</v>
      </c>
      <c r="E1064" s="3">
        <v>67.660606792270499</v>
      </c>
      <c r="F1064" s="3">
        <v>62.497433644299903</v>
      </c>
      <c r="G1064" s="3">
        <v>61.0754659221247</v>
      </c>
      <c r="H1064" s="3">
        <v>63.645207491152</v>
      </c>
      <c r="I1064" s="3">
        <v>56.304445522882197</v>
      </c>
      <c r="J1064" s="3">
        <v>47.274408983539701</v>
      </c>
    </row>
    <row r="1065" spans="1:10" collapsed="1" x14ac:dyDescent="0.3">
      <c r="A1065" s="2" t="s">
        <v>2145</v>
      </c>
      <c r="B1065" s="2" t="s">
        <v>2146</v>
      </c>
      <c r="C1065" s="2" t="s">
        <v>2100</v>
      </c>
      <c r="D1065" s="3">
        <v>8.7011568999779598</v>
      </c>
      <c r="E1065" s="3">
        <v>14.19020517195</v>
      </c>
      <c r="F1065" s="3">
        <v>16.216853842560699</v>
      </c>
      <c r="G1065" s="3">
        <v>13.0610044227681</v>
      </c>
      <c r="H1065" s="3">
        <v>18.875565593715699</v>
      </c>
      <c r="I1065" s="3">
        <v>17.6547747235591</v>
      </c>
      <c r="J1065" s="3">
        <v>25.024858597789098</v>
      </c>
    </row>
    <row r="1066" spans="1:10" collapsed="1" x14ac:dyDescent="0.3">
      <c r="A1066" s="2" t="s">
        <v>2147</v>
      </c>
      <c r="B1066" s="2" t="s">
        <v>2148</v>
      </c>
      <c r="C1066" s="2" t="s">
        <v>2100</v>
      </c>
      <c r="D1066" s="3">
        <v>51.512368491380002</v>
      </c>
      <c r="E1066" s="3">
        <v>54.697078505196899</v>
      </c>
      <c r="F1066" s="3">
        <v>54.148408071652703</v>
      </c>
      <c r="G1066" s="3">
        <v>51.476924096498301</v>
      </c>
      <c r="H1066" s="3">
        <v>51.674216948378003</v>
      </c>
      <c r="I1066" s="3">
        <v>28.033576657085501</v>
      </c>
      <c r="J1066" s="3">
        <v>0</v>
      </c>
    </row>
    <row r="1067" spans="1:10" collapsed="1" x14ac:dyDescent="0.3">
      <c r="A1067" s="2" t="s">
        <v>2149</v>
      </c>
      <c r="B1067" s="2" t="s">
        <v>2150</v>
      </c>
      <c r="C1067" s="2" t="s">
        <v>2100</v>
      </c>
      <c r="D1067" s="3">
        <v>57.162654262876003</v>
      </c>
      <c r="E1067" s="3">
        <v>69.446682780821007</v>
      </c>
      <c r="F1067" s="3">
        <v>66.406879498806404</v>
      </c>
      <c r="G1067" s="3">
        <v>61.447121778464897</v>
      </c>
      <c r="H1067" s="3">
        <v>61.825816088881098</v>
      </c>
      <c r="I1067" s="3">
        <v>61.970444390325603</v>
      </c>
      <c r="J1067" s="3">
        <v>49.441253404496102</v>
      </c>
    </row>
    <row r="1068" spans="1:10" collapsed="1" x14ac:dyDescent="0.3">
      <c r="A1068" s="2" t="s">
        <v>2151</v>
      </c>
      <c r="B1068" s="2" t="s">
        <v>2152</v>
      </c>
      <c r="C1068" s="2" t="s">
        <v>2153</v>
      </c>
      <c r="D1068" s="3">
        <v>39.335707325946998</v>
      </c>
      <c r="E1068" s="3">
        <v>33.920613268002697</v>
      </c>
      <c r="F1068" s="3">
        <v>32.780584857115997</v>
      </c>
      <c r="G1068" s="3">
        <v>26.6796175349163</v>
      </c>
      <c r="H1068" s="3">
        <v>39.9347427756135</v>
      </c>
      <c r="I1068" s="3">
        <v>34.534738899640601</v>
      </c>
      <c r="J1068" s="3">
        <v>37.830216702878701</v>
      </c>
    </row>
    <row r="1069" spans="1:10" collapsed="1" x14ac:dyDescent="0.3">
      <c r="A1069" s="2" t="s">
        <v>2154</v>
      </c>
      <c r="B1069" s="2" t="s">
        <v>2155</v>
      </c>
      <c r="C1069" s="2" t="s">
        <v>2153</v>
      </c>
      <c r="D1069" s="3">
        <v>41.884284265569001</v>
      </c>
      <c r="E1069" s="3">
        <v>44.400898381749599</v>
      </c>
      <c r="F1069" s="3">
        <v>42.746507694991003</v>
      </c>
      <c r="G1069" s="3">
        <v>45.930108671966799</v>
      </c>
      <c r="H1069" s="3">
        <v>52.561239987285603</v>
      </c>
      <c r="I1069" s="3">
        <v>57.028075246804299</v>
      </c>
      <c r="J1069" s="3">
        <v>60.753725354690403</v>
      </c>
    </row>
    <row r="1070" spans="1:10" collapsed="1" x14ac:dyDescent="0.3">
      <c r="A1070" s="2" t="s">
        <v>2156</v>
      </c>
      <c r="B1070" s="2" t="s">
        <v>2157</v>
      </c>
      <c r="C1070" s="2" t="s">
        <v>2153</v>
      </c>
      <c r="D1070" s="3">
        <v>54.968485747277803</v>
      </c>
      <c r="E1070" s="3">
        <v>47.427430031803397</v>
      </c>
      <c r="F1070" s="3">
        <v>47.928115768963103</v>
      </c>
      <c r="G1070" s="3">
        <v>61.337296129053797</v>
      </c>
      <c r="H1070" s="3">
        <v>66.594798585400099</v>
      </c>
      <c r="I1070" s="3">
        <v>67.171814821015602</v>
      </c>
      <c r="J1070" s="3">
        <v>62.004845601723801</v>
      </c>
    </row>
    <row r="1071" spans="1:10" collapsed="1" x14ac:dyDescent="0.3">
      <c r="A1071" s="2" t="s">
        <v>2158</v>
      </c>
      <c r="B1071" s="2" t="s">
        <v>2159</v>
      </c>
      <c r="C1071" s="2" t="s">
        <v>2153</v>
      </c>
      <c r="D1071" s="3">
        <v>48.014047994373001</v>
      </c>
      <c r="E1071" s="3">
        <v>36.6092200365377</v>
      </c>
      <c r="F1071" s="3">
        <v>40.6255712096387</v>
      </c>
      <c r="G1071" s="3">
        <v>42.335831784539899</v>
      </c>
      <c r="H1071" s="3">
        <v>48.738147898610698</v>
      </c>
      <c r="I1071" s="3">
        <v>48.234960970664403</v>
      </c>
      <c r="J1071" s="3">
        <v>47.884184047135598</v>
      </c>
    </row>
    <row r="1072" spans="1:10" collapsed="1" x14ac:dyDescent="0.3">
      <c r="A1072" s="2" t="s">
        <v>2160</v>
      </c>
      <c r="B1072" s="2" t="s">
        <v>2161</v>
      </c>
      <c r="C1072" s="2" t="s">
        <v>2153</v>
      </c>
      <c r="D1072" s="3">
        <v>58.997059978244998</v>
      </c>
      <c r="E1072" s="3">
        <v>62.955928902105597</v>
      </c>
      <c r="F1072" s="3">
        <v>58.6233280818522</v>
      </c>
      <c r="G1072" s="3">
        <v>59.6145558596086</v>
      </c>
      <c r="H1072" s="3">
        <v>67.428167547578397</v>
      </c>
      <c r="I1072" s="3">
        <v>61.871593851012399</v>
      </c>
      <c r="J1072" s="3">
        <v>67.114349785392207</v>
      </c>
    </row>
    <row r="1073" spans="1:10" collapsed="1" x14ac:dyDescent="0.3">
      <c r="A1073" s="2" t="s">
        <v>2162</v>
      </c>
      <c r="B1073" s="2" t="s">
        <v>2163</v>
      </c>
      <c r="C1073" s="2" t="s">
        <v>2153</v>
      </c>
      <c r="D1073" s="3">
        <v>18.933126035906302</v>
      </c>
      <c r="E1073" s="3">
        <v>25.980208435224998</v>
      </c>
      <c r="F1073" s="3">
        <v>27.8664307612692</v>
      </c>
      <c r="G1073" s="3">
        <v>24.7888046074161</v>
      </c>
      <c r="H1073" s="3">
        <v>67.762569231182098</v>
      </c>
      <c r="I1073" s="3">
        <v>68.325054832007197</v>
      </c>
      <c r="J1073" s="3">
        <v>59.392292296154402</v>
      </c>
    </row>
    <row r="1074" spans="1:10" collapsed="1" x14ac:dyDescent="0.3">
      <c r="A1074" s="2" t="s">
        <v>2164</v>
      </c>
      <c r="B1074" s="2" t="s">
        <v>2165</v>
      </c>
      <c r="C1074" s="2" t="s">
        <v>2153</v>
      </c>
      <c r="D1074" s="3">
        <v>58.754977400630203</v>
      </c>
      <c r="E1074" s="3">
        <v>55.2857667968049</v>
      </c>
      <c r="F1074" s="3">
        <v>56.428643663954603</v>
      </c>
      <c r="G1074" s="3">
        <v>61.166057395700903</v>
      </c>
      <c r="H1074" s="3">
        <v>57.809470984952597</v>
      </c>
      <c r="I1074" s="3">
        <v>60.1858526222465</v>
      </c>
      <c r="J1074" s="3">
        <v>55.810516954703701</v>
      </c>
    </row>
    <row r="1075" spans="1:10" collapsed="1" x14ac:dyDescent="0.3">
      <c r="A1075" s="2" t="s">
        <v>2166</v>
      </c>
      <c r="B1075" s="2" t="s">
        <v>2167</v>
      </c>
      <c r="C1075" s="2" t="s">
        <v>2153</v>
      </c>
      <c r="D1075" s="3">
        <v>31.2798605909237</v>
      </c>
      <c r="E1075" s="3">
        <v>29.618241362012601</v>
      </c>
      <c r="F1075" s="3">
        <v>27.904235368577499</v>
      </c>
      <c r="G1075" s="3">
        <v>27.995119145354799</v>
      </c>
      <c r="H1075" s="3">
        <v>30.369098135448699</v>
      </c>
      <c r="I1075" s="3">
        <v>36.718272834276199</v>
      </c>
      <c r="J1075" s="3">
        <v>35.370286858929603</v>
      </c>
    </row>
    <row r="1076" spans="1:10" collapsed="1" x14ac:dyDescent="0.3">
      <c r="A1076" s="2" t="s">
        <v>2168</v>
      </c>
      <c r="B1076" s="2" t="s">
        <v>2169</v>
      </c>
      <c r="C1076" s="2" t="s">
        <v>2153</v>
      </c>
      <c r="D1076" s="3">
        <v>31.478874512645401</v>
      </c>
      <c r="E1076" s="3">
        <v>29.066576674735298</v>
      </c>
      <c r="F1076" s="3">
        <v>19.398142745163799</v>
      </c>
      <c r="G1076" s="3">
        <v>21.635257277301001</v>
      </c>
      <c r="H1076" s="3">
        <v>26.623913281405098</v>
      </c>
      <c r="I1076" s="3">
        <v>38.230204978700201</v>
      </c>
      <c r="J1076" s="3">
        <v>42.656332927152903</v>
      </c>
    </row>
    <row r="1077" spans="1:10" collapsed="1" x14ac:dyDescent="0.3">
      <c r="A1077" s="2" t="s">
        <v>2170</v>
      </c>
      <c r="B1077" s="2" t="s">
        <v>2171</v>
      </c>
      <c r="C1077" s="2" t="s">
        <v>2153</v>
      </c>
      <c r="D1077" s="3">
        <v>32.104086530031701</v>
      </c>
      <c r="E1077" s="3">
        <v>29.1425978809066</v>
      </c>
      <c r="F1077" s="3">
        <v>33.1482071546329</v>
      </c>
      <c r="G1077" s="3">
        <v>36.754328114918202</v>
      </c>
      <c r="H1077" s="3">
        <v>35.2556227247116</v>
      </c>
      <c r="I1077" s="3">
        <v>35.652690168756102</v>
      </c>
      <c r="J1077" s="3">
        <v>38.661835158657503</v>
      </c>
    </row>
    <row r="1078" spans="1:10" collapsed="1" x14ac:dyDescent="0.3">
      <c r="A1078" s="2" t="s">
        <v>2172</v>
      </c>
      <c r="B1078" s="2" t="s">
        <v>2173</v>
      </c>
      <c r="C1078" s="2" t="s">
        <v>2153</v>
      </c>
      <c r="D1078" s="3">
        <v>58.380986503449002</v>
      </c>
      <c r="E1078" s="3">
        <v>54.316819206936401</v>
      </c>
      <c r="F1078" s="3">
        <v>54.301888091669298</v>
      </c>
      <c r="G1078" s="3">
        <v>37.379671904761601</v>
      </c>
      <c r="H1078" s="3">
        <v>26.981750492951999</v>
      </c>
      <c r="I1078" s="3">
        <v>22.8858607774139</v>
      </c>
      <c r="J1078" s="3">
        <v>29.3439446783098</v>
      </c>
    </row>
    <row r="1079" spans="1:10" collapsed="1" x14ac:dyDescent="0.3">
      <c r="A1079" s="2" t="s">
        <v>2174</v>
      </c>
      <c r="B1079" s="2" t="s">
        <v>2175</v>
      </c>
      <c r="C1079" s="2" t="s">
        <v>2153</v>
      </c>
      <c r="D1079" s="3">
        <v>64.0341102956436</v>
      </c>
      <c r="E1079" s="3">
        <v>63.9543777030717</v>
      </c>
      <c r="F1079" s="3">
        <v>57.957124818259999</v>
      </c>
      <c r="G1079" s="3">
        <v>43.432339292302302</v>
      </c>
      <c r="H1079" s="3">
        <v>49.627772095780003</v>
      </c>
      <c r="I1079" s="3">
        <v>39.1177495071287</v>
      </c>
      <c r="J1079" s="3">
        <v>40.338938640920603</v>
      </c>
    </row>
    <row r="1080" spans="1:10" collapsed="1" x14ac:dyDescent="0.3">
      <c r="A1080" s="2" t="s">
        <v>2176</v>
      </c>
      <c r="B1080" s="2" t="s">
        <v>2177</v>
      </c>
      <c r="C1080" s="2" t="s">
        <v>2153</v>
      </c>
      <c r="D1080" s="3">
        <v>29.9126155972194</v>
      </c>
      <c r="E1080" s="3">
        <v>32.612380349762198</v>
      </c>
      <c r="F1080" s="3">
        <v>32.249454021501599</v>
      </c>
      <c r="G1080" s="3">
        <v>38.809268543309202</v>
      </c>
      <c r="H1080" s="3">
        <v>44.158319250996399</v>
      </c>
      <c r="I1080" s="3">
        <v>39.581980247757997</v>
      </c>
      <c r="J1080" s="3">
        <v>40.877815818376703</v>
      </c>
    </row>
    <row r="1081" spans="1:10" collapsed="1" x14ac:dyDescent="0.3">
      <c r="A1081" s="2" t="s">
        <v>2178</v>
      </c>
      <c r="B1081" s="2" t="s">
        <v>2179</v>
      </c>
      <c r="C1081" s="2" t="s">
        <v>2153</v>
      </c>
      <c r="D1081" s="3">
        <v>52.396253024461998</v>
      </c>
      <c r="E1081" s="3">
        <v>61.505667663409298</v>
      </c>
      <c r="F1081" s="3">
        <v>61.270803711489798</v>
      </c>
      <c r="G1081" s="3">
        <v>56.536671491147501</v>
      </c>
      <c r="H1081" s="3">
        <v>40.650101074503802</v>
      </c>
      <c r="I1081" s="3">
        <v>40.550155972483097</v>
      </c>
      <c r="J1081" s="3">
        <v>44.854825475016099</v>
      </c>
    </row>
    <row r="1082" spans="1:10" collapsed="1" x14ac:dyDescent="0.3">
      <c r="A1082" s="2" t="s">
        <v>2180</v>
      </c>
      <c r="B1082" s="2" t="s">
        <v>2181</v>
      </c>
      <c r="C1082" s="2" t="s">
        <v>2153</v>
      </c>
      <c r="D1082" s="3">
        <v>60.809157864256498</v>
      </c>
      <c r="E1082" s="3">
        <v>66.00316340274</v>
      </c>
      <c r="F1082" s="3">
        <v>66.844642631313306</v>
      </c>
      <c r="G1082" s="3">
        <v>67.438983793010493</v>
      </c>
      <c r="H1082" s="3">
        <v>69.465872850775</v>
      </c>
      <c r="I1082" s="3">
        <v>53.735029337035101</v>
      </c>
      <c r="J1082" s="3">
        <v>49.7635056677004</v>
      </c>
    </row>
    <row r="1083" spans="1:10" collapsed="1" x14ac:dyDescent="0.3">
      <c r="A1083" s="2" t="s">
        <v>2182</v>
      </c>
      <c r="B1083" s="2" t="s">
        <v>2183</v>
      </c>
      <c r="C1083" s="2" t="s">
        <v>2153</v>
      </c>
      <c r="D1083" s="3">
        <v>68.910010247271302</v>
      </c>
      <c r="E1083" s="3">
        <v>67.490508851052994</v>
      </c>
      <c r="F1083" s="3">
        <v>70.908942608459796</v>
      </c>
      <c r="G1083" s="3">
        <v>60.049743020746298</v>
      </c>
      <c r="H1083" s="3">
        <v>53.224083348152298</v>
      </c>
      <c r="I1083" s="3">
        <v>47.991885184284101</v>
      </c>
      <c r="J1083" s="3">
        <v>49.882592405775199</v>
      </c>
    </row>
    <row r="1084" spans="1:10" collapsed="1" x14ac:dyDescent="0.3">
      <c r="A1084" s="2" t="s">
        <v>2184</v>
      </c>
      <c r="B1084" s="2" t="s">
        <v>2185</v>
      </c>
      <c r="C1084" s="2" t="s">
        <v>2153</v>
      </c>
      <c r="D1084" s="3">
        <v>82.533740446716607</v>
      </c>
      <c r="E1084" s="3">
        <v>80.550031861072398</v>
      </c>
      <c r="F1084" s="3">
        <v>85.616283009228894</v>
      </c>
      <c r="G1084" s="3">
        <v>85.933044871025203</v>
      </c>
      <c r="H1084" s="3">
        <v>88.139822655087102</v>
      </c>
      <c r="I1084" s="3">
        <v>89.0927675502749</v>
      </c>
      <c r="J1084" s="3">
        <v>80.551840410562704</v>
      </c>
    </row>
    <row r="1085" spans="1:10" collapsed="1" x14ac:dyDescent="0.3">
      <c r="A1085" s="2" t="s">
        <v>2186</v>
      </c>
      <c r="B1085" s="2" t="s">
        <v>2187</v>
      </c>
      <c r="C1085" s="2" t="s">
        <v>2153</v>
      </c>
      <c r="D1085" s="3">
        <v>65.692803496032894</v>
      </c>
      <c r="E1085" s="3">
        <v>63.425912292103803</v>
      </c>
      <c r="F1085" s="3">
        <v>68.134744770725803</v>
      </c>
      <c r="G1085" s="3">
        <v>64.772962845284397</v>
      </c>
      <c r="H1085" s="3">
        <v>71.602942513636705</v>
      </c>
      <c r="I1085" s="3">
        <v>68.403443581093299</v>
      </c>
      <c r="J1085" s="3">
        <v>69.583924582334006</v>
      </c>
    </row>
    <row r="1086" spans="1:10" collapsed="1" x14ac:dyDescent="0.3">
      <c r="A1086" s="2" t="s">
        <v>2188</v>
      </c>
      <c r="B1086" s="2" t="s">
        <v>2189</v>
      </c>
      <c r="C1086" s="2" t="s">
        <v>2153</v>
      </c>
      <c r="D1086" s="3">
        <v>56.265908197448702</v>
      </c>
      <c r="E1086" s="3">
        <v>62.975482395501999</v>
      </c>
      <c r="F1086" s="3">
        <v>60.986510338468101</v>
      </c>
      <c r="G1086" s="3">
        <v>60.719791185283</v>
      </c>
      <c r="H1086" s="3">
        <v>55.9987899966222</v>
      </c>
      <c r="I1086" s="3">
        <v>40.680815905187004</v>
      </c>
      <c r="J1086" s="3">
        <v>37.194068238363897</v>
      </c>
    </row>
    <row r="1087" spans="1:10" collapsed="1" x14ac:dyDescent="0.3">
      <c r="A1087" s="2" t="s">
        <v>2190</v>
      </c>
      <c r="B1087" s="2" t="s">
        <v>2191</v>
      </c>
      <c r="C1087" s="2" t="s">
        <v>2153</v>
      </c>
      <c r="D1087" s="3">
        <v>40.939901013114799</v>
      </c>
      <c r="E1087" s="3">
        <v>31.6718501860171</v>
      </c>
      <c r="F1087" s="3">
        <v>32.573580802430399</v>
      </c>
      <c r="G1087" s="3">
        <v>38.836304994945799</v>
      </c>
      <c r="H1087" s="3">
        <v>48.338843388878701</v>
      </c>
      <c r="I1087" s="3">
        <v>50.201306827415998</v>
      </c>
      <c r="J1087" s="3">
        <v>47.174508034451598</v>
      </c>
    </row>
    <row r="1088" spans="1:10" collapsed="1" x14ac:dyDescent="0.3">
      <c r="A1088" s="2" t="s">
        <v>2192</v>
      </c>
      <c r="B1088" s="2" t="s">
        <v>2193</v>
      </c>
      <c r="C1088" s="2" t="s">
        <v>2153</v>
      </c>
      <c r="D1088" s="3">
        <v>40.520129535518102</v>
      </c>
      <c r="E1088" s="3">
        <v>44.085440582788898</v>
      </c>
      <c r="F1088" s="3">
        <v>44.751617129432397</v>
      </c>
      <c r="G1088" s="3">
        <v>38.430027094812097</v>
      </c>
      <c r="H1088" s="3">
        <v>42.102738607892803</v>
      </c>
      <c r="I1088" s="3">
        <v>43.112311514378398</v>
      </c>
      <c r="J1088" s="3">
        <v>38.752828115755598</v>
      </c>
    </row>
    <row r="1089" spans="1:10" collapsed="1" x14ac:dyDescent="0.3">
      <c r="A1089" s="2" t="s">
        <v>2194</v>
      </c>
      <c r="B1089" s="2" t="s">
        <v>2195</v>
      </c>
      <c r="C1089" s="2" t="s">
        <v>2153</v>
      </c>
      <c r="D1089" s="3">
        <v>57.581222214318899</v>
      </c>
      <c r="E1089" s="3">
        <v>56.912918160058197</v>
      </c>
      <c r="F1089" s="3">
        <v>63.587864030743098</v>
      </c>
      <c r="G1089" s="3">
        <v>60.579078084162497</v>
      </c>
      <c r="H1089" s="3">
        <v>55.022264386614097</v>
      </c>
      <c r="I1089" s="3">
        <v>45.078113459371401</v>
      </c>
      <c r="J1089" s="3">
        <v>51.8813335654105</v>
      </c>
    </row>
    <row r="1090" spans="1:10" collapsed="1" x14ac:dyDescent="0.3">
      <c r="A1090" s="2" t="s">
        <v>2196</v>
      </c>
      <c r="B1090" s="2" t="s">
        <v>2197</v>
      </c>
      <c r="C1090" s="2" t="s">
        <v>2153</v>
      </c>
      <c r="D1090" s="3">
        <v>69.215455700788297</v>
      </c>
      <c r="E1090" s="3">
        <v>77.163301948670707</v>
      </c>
      <c r="F1090" s="3">
        <v>77.984095120575404</v>
      </c>
      <c r="G1090" s="3">
        <v>79.261825611998603</v>
      </c>
      <c r="H1090" s="3">
        <v>77.361558427242201</v>
      </c>
      <c r="I1090" s="3">
        <v>77.118681350473906</v>
      </c>
      <c r="J1090" s="3">
        <v>71.634040936152203</v>
      </c>
    </row>
    <row r="1091" spans="1:10" collapsed="1" x14ac:dyDescent="0.3">
      <c r="A1091" s="2" t="s">
        <v>2198</v>
      </c>
      <c r="B1091" s="2" t="s">
        <v>2199</v>
      </c>
      <c r="C1091" s="2" t="s">
        <v>2153</v>
      </c>
      <c r="D1091" s="3">
        <v>51.740803285057801</v>
      </c>
      <c r="E1091" s="3">
        <v>49.806900103965297</v>
      </c>
      <c r="F1091" s="3">
        <v>46.542854771938998</v>
      </c>
      <c r="G1091" s="3">
        <v>56.244517714572297</v>
      </c>
      <c r="H1091" s="3">
        <v>54.535275457062802</v>
      </c>
      <c r="I1091" s="3">
        <v>54.590754415473398</v>
      </c>
      <c r="J1091" s="3">
        <v>56.7597776079242</v>
      </c>
    </row>
    <row r="1092" spans="1:10" collapsed="1" x14ac:dyDescent="0.3">
      <c r="A1092" s="2" t="s">
        <v>2200</v>
      </c>
      <c r="B1092" s="2" t="s">
        <v>2201</v>
      </c>
      <c r="C1092" s="2" t="s">
        <v>2153</v>
      </c>
      <c r="D1092" s="3">
        <v>7.6433177473526799</v>
      </c>
      <c r="E1092" s="3">
        <v>9.0301914843247708</v>
      </c>
      <c r="F1092" s="3">
        <v>6.6536129552691197</v>
      </c>
      <c r="G1092" s="3">
        <v>10.1091087332698</v>
      </c>
      <c r="H1092" s="3">
        <v>8.61974668969488</v>
      </c>
      <c r="I1092" s="3">
        <v>11.7606160470937</v>
      </c>
      <c r="J1092" s="3">
        <v>4.1207382349162804</v>
      </c>
    </row>
    <row r="1093" spans="1:10" collapsed="1" x14ac:dyDescent="0.3">
      <c r="A1093" s="2" t="s">
        <v>2202</v>
      </c>
      <c r="B1093" s="2" t="s">
        <v>2203</v>
      </c>
      <c r="C1093" s="2" t="s">
        <v>2153</v>
      </c>
      <c r="D1093" s="3">
        <v>52.000594217285901</v>
      </c>
      <c r="E1093" s="3">
        <v>41.779951562783097</v>
      </c>
      <c r="F1093" s="3">
        <v>27.433298222360001</v>
      </c>
      <c r="G1093" s="3">
        <v>25.693246199556199</v>
      </c>
      <c r="H1093" s="3">
        <v>28.65875801696</v>
      </c>
      <c r="I1093" s="3">
        <v>29.758468667240901</v>
      </c>
      <c r="J1093" s="3">
        <v>26.7185869647932</v>
      </c>
    </row>
    <row r="1094" spans="1:10" collapsed="1" x14ac:dyDescent="0.3">
      <c r="A1094" s="2" t="s">
        <v>2204</v>
      </c>
      <c r="B1094" s="2" t="s">
        <v>2205</v>
      </c>
      <c r="C1094" s="2" t="s">
        <v>2153</v>
      </c>
      <c r="D1094" s="3">
        <v>39.388680889468297</v>
      </c>
      <c r="E1094" s="3">
        <v>34.699397635187502</v>
      </c>
      <c r="F1094" s="3">
        <v>38.956499342195599</v>
      </c>
      <c r="G1094" s="3">
        <v>38.033461321051298</v>
      </c>
      <c r="H1094" s="3">
        <v>37.603010075569898</v>
      </c>
      <c r="I1094" s="3">
        <v>37.060330708877402</v>
      </c>
      <c r="J1094" s="3">
        <v>36.729242638108197</v>
      </c>
    </row>
    <row r="1095" spans="1:10" collapsed="1" x14ac:dyDescent="0.3">
      <c r="A1095" s="2" t="s">
        <v>2206</v>
      </c>
      <c r="B1095" s="2" t="s">
        <v>2207</v>
      </c>
      <c r="C1095" s="2" t="s">
        <v>2153</v>
      </c>
      <c r="D1095" s="3">
        <v>34.753562646226598</v>
      </c>
      <c r="E1095" s="3">
        <v>32.213211048401597</v>
      </c>
      <c r="F1095" s="3">
        <v>40.841183968749199</v>
      </c>
      <c r="G1095" s="3">
        <v>49.955079721902798</v>
      </c>
      <c r="H1095" s="3">
        <v>43.070308310137598</v>
      </c>
      <c r="I1095" s="3">
        <v>45.421775740434498</v>
      </c>
      <c r="J1095" s="3">
        <v>47.691895547020103</v>
      </c>
    </row>
    <row r="1096" spans="1:10" collapsed="1" x14ac:dyDescent="0.3">
      <c r="A1096" s="2" t="s">
        <v>2208</v>
      </c>
      <c r="B1096" s="2" t="s">
        <v>2209</v>
      </c>
      <c r="C1096" s="2" t="s">
        <v>2153</v>
      </c>
      <c r="D1096" s="3">
        <v>49.9139253622157</v>
      </c>
      <c r="E1096" s="3">
        <v>45.130991186342399</v>
      </c>
      <c r="F1096" s="3">
        <v>32.148751222235298</v>
      </c>
      <c r="G1096" s="3">
        <v>38.900897580781397</v>
      </c>
      <c r="H1096" s="3">
        <v>46.071894116087201</v>
      </c>
      <c r="I1096" s="3">
        <v>48.194180724066698</v>
      </c>
      <c r="J1096" s="3">
        <v>40.030730173042798</v>
      </c>
    </row>
    <row r="1097" spans="1:10" collapsed="1" x14ac:dyDescent="0.3">
      <c r="A1097" s="2" t="s">
        <v>2210</v>
      </c>
      <c r="B1097" s="2" t="s">
        <v>2211</v>
      </c>
      <c r="C1097" s="2" t="s">
        <v>2153</v>
      </c>
      <c r="D1097" s="3">
        <v>66.697425154277894</v>
      </c>
      <c r="E1097" s="3">
        <v>70.382275834153702</v>
      </c>
      <c r="F1097" s="3">
        <v>74.817155188213604</v>
      </c>
      <c r="G1097" s="3">
        <v>63.461929674905498</v>
      </c>
      <c r="H1097" s="3">
        <v>62.952808861289</v>
      </c>
      <c r="I1097" s="3">
        <v>62.114093289100303</v>
      </c>
      <c r="J1097" s="3">
        <v>63.833052716747403</v>
      </c>
    </row>
    <row r="1098" spans="1:10" collapsed="1" x14ac:dyDescent="0.3">
      <c r="A1098" s="2" t="s">
        <v>2212</v>
      </c>
      <c r="B1098" s="2" t="s">
        <v>2213</v>
      </c>
      <c r="C1098" s="2" t="s">
        <v>2153</v>
      </c>
      <c r="D1098" s="3">
        <v>53.136785653296599</v>
      </c>
      <c r="E1098" s="3">
        <v>45.346774733833499</v>
      </c>
      <c r="F1098" s="3">
        <v>35.513548106966098</v>
      </c>
      <c r="G1098" s="3">
        <v>40.730371065884</v>
      </c>
      <c r="H1098" s="3">
        <v>43.303808620658003</v>
      </c>
      <c r="I1098" s="3">
        <v>41.497206319854001</v>
      </c>
      <c r="J1098" s="3">
        <v>48.631582126545801</v>
      </c>
    </row>
    <row r="1099" spans="1:10" collapsed="1" x14ac:dyDescent="0.3">
      <c r="A1099" s="2" t="s">
        <v>2214</v>
      </c>
      <c r="B1099" s="2" t="s">
        <v>2215</v>
      </c>
      <c r="C1099" s="2" t="s">
        <v>2153</v>
      </c>
      <c r="D1099" s="3">
        <v>46.6953142129314</v>
      </c>
      <c r="E1099" s="3">
        <v>38.302611467764002</v>
      </c>
      <c r="F1099" s="3">
        <v>42.063658829236502</v>
      </c>
      <c r="G1099" s="3">
        <v>41.292614108088699</v>
      </c>
      <c r="H1099" s="3">
        <v>40.4173985922085</v>
      </c>
      <c r="I1099" s="3">
        <v>35.848508244269901</v>
      </c>
      <c r="J1099" s="3">
        <v>40.762687924952701</v>
      </c>
    </row>
    <row r="1100" spans="1:10" collapsed="1" x14ac:dyDescent="0.3">
      <c r="A1100" s="2" t="s">
        <v>2216</v>
      </c>
      <c r="B1100" s="2" t="s">
        <v>2217</v>
      </c>
      <c r="C1100" s="2" t="s">
        <v>2153</v>
      </c>
      <c r="D1100" s="3">
        <v>70.088202813278798</v>
      </c>
      <c r="E1100" s="3">
        <v>75.579318504451393</v>
      </c>
      <c r="F1100" s="3">
        <v>76.795905719693593</v>
      </c>
      <c r="G1100" s="3">
        <v>75.007788722083902</v>
      </c>
      <c r="H1100" s="3">
        <v>73.186286596105802</v>
      </c>
      <c r="I1100" s="3">
        <v>61.054495355629001</v>
      </c>
      <c r="J1100" s="3">
        <v>62.001136335474598</v>
      </c>
    </row>
    <row r="1101" spans="1:10" collapsed="1" x14ac:dyDescent="0.3">
      <c r="A1101" s="2" t="s">
        <v>2218</v>
      </c>
      <c r="B1101" s="2" t="s">
        <v>2219</v>
      </c>
      <c r="C1101" s="2" t="s">
        <v>2153</v>
      </c>
      <c r="D1101" s="3">
        <v>64.849134026576195</v>
      </c>
      <c r="E1101" s="3">
        <v>63.429611789721299</v>
      </c>
      <c r="F1101" s="3">
        <v>59.402700110230199</v>
      </c>
      <c r="G1101" s="3">
        <v>50.959866730748701</v>
      </c>
      <c r="H1101" s="3">
        <v>46.088912399604297</v>
      </c>
      <c r="I1101" s="3">
        <v>45.834611120481298</v>
      </c>
      <c r="J1101" s="3">
        <v>44.6099251142264</v>
      </c>
    </row>
    <row r="1102" spans="1:10" collapsed="1" x14ac:dyDescent="0.3">
      <c r="A1102" s="2" t="s">
        <v>2220</v>
      </c>
      <c r="B1102" s="2" t="s">
        <v>2221</v>
      </c>
      <c r="C1102" s="2" t="s">
        <v>2153</v>
      </c>
      <c r="D1102" s="3">
        <v>10.1992596775205</v>
      </c>
      <c r="E1102" s="3">
        <v>10.5504708684619</v>
      </c>
      <c r="F1102" s="3">
        <v>10.5657696822951</v>
      </c>
      <c r="G1102" s="3">
        <v>16.548720397249799</v>
      </c>
      <c r="H1102" s="3">
        <v>11.654239766081901</v>
      </c>
      <c r="I1102" s="3">
        <v>9.0178008998875097</v>
      </c>
      <c r="J1102" s="3">
        <v>10.2964502164502</v>
      </c>
    </row>
    <row r="1103" spans="1:10" collapsed="1" x14ac:dyDescent="0.3">
      <c r="A1103" s="2" t="s">
        <v>2222</v>
      </c>
      <c r="B1103" s="2" t="s">
        <v>2223</v>
      </c>
      <c r="C1103" s="2" t="s">
        <v>2153</v>
      </c>
      <c r="D1103" s="3">
        <v>66.763150450719493</v>
      </c>
      <c r="E1103" s="3">
        <v>62.366219106350997</v>
      </c>
      <c r="F1103" s="3">
        <v>54.808267941718299</v>
      </c>
      <c r="G1103" s="3">
        <v>57.036756422196802</v>
      </c>
      <c r="H1103" s="3">
        <v>53.880630871893203</v>
      </c>
      <c r="I1103" s="3">
        <v>54.632146033604798</v>
      </c>
      <c r="J1103" s="3">
        <v>55.94848663901</v>
      </c>
    </row>
    <row r="1104" spans="1:10" collapsed="1" x14ac:dyDescent="0.3">
      <c r="A1104" s="2" t="s">
        <v>2224</v>
      </c>
      <c r="B1104" s="2" t="s">
        <v>2225</v>
      </c>
      <c r="C1104" s="2" t="s">
        <v>2153</v>
      </c>
      <c r="D1104" s="3">
        <v>54.550767148379897</v>
      </c>
      <c r="E1104" s="3">
        <v>47.303760855251198</v>
      </c>
      <c r="F1104" s="3">
        <v>52.964026417886998</v>
      </c>
      <c r="G1104" s="3">
        <v>45.557048612838699</v>
      </c>
      <c r="H1104" s="3">
        <v>44.624932467624902</v>
      </c>
      <c r="I1104" s="3">
        <v>42.596676199174198</v>
      </c>
      <c r="J1104" s="3">
        <v>46.446517273862597</v>
      </c>
    </row>
    <row r="1105" spans="1:10" collapsed="1" x14ac:dyDescent="0.3">
      <c r="A1105" s="2" t="s">
        <v>2226</v>
      </c>
      <c r="B1105" s="2" t="s">
        <v>2227</v>
      </c>
      <c r="C1105" s="2" t="s">
        <v>2153</v>
      </c>
      <c r="D1105" s="3">
        <v>64.999996058768005</v>
      </c>
      <c r="E1105" s="3">
        <v>62.143124738729497</v>
      </c>
      <c r="F1105" s="3">
        <v>57.711930555584097</v>
      </c>
      <c r="G1105" s="3">
        <v>60.745339738791401</v>
      </c>
      <c r="H1105" s="3">
        <v>67.258718071311407</v>
      </c>
      <c r="I1105" s="3">
        <v>63.958151914976902</v>
      </c>
      <c r="J1105" s="3">
        <v>58.370482666449099</v>
      </c>
    </row>
    <row r="1106" spans="1:10" collapsed="1" x14ac:dyDescent="0.3">
      <c r="A1106" s="2" t="s">
        <v>2228</v>
      </c>
      <c r="B1106" s="2" t="s">
        <v>2229</v>
      </c>
      <c r="C1106" s="2" t="s">
        <v>2153</v>
      </c>
      <c r="D1106" s="3">
        <v>74.465059074316997</v>
      </c>
      <c r="E1106" s="3">
        <v>76.215733213682995</v>
      </c>
      <c r="F1106" s="3">
        <v>70.861556739996303</v>
      </c>
      <c r="G1106" s="3">
        <v>75.968955177166805</v>
      </c>
      <c r="H1106" s="3">
        <v>80.353959978007694</v>
      </c>
      <c r="I1106" s="3">
        <v>78.305155347270102</v>
      </c>
      <c r="J1106" s="3">
        <v>73.715159275114004</v>
      </c>
    </row>
    <row r="1107" spans="1:10" collapsed="1" x14ac:dyDescent="0.3">
      <c r="A1107" s="2" t="s">
        <v>2230</v>
      </c>
      <c r="B1107" s="2" t="s">
        <v>2231</v>
      </c>
      <c r="C1107" s="2" t="s">
        <v>2153</v>
      </c>
      <c r="D1107" s="3">
        <v>62.4321593898541</v>
      </c>
      <c r="E1107" s="3">
        <v>62.145441899690397</v>
      </c>
      <c r="F1107" s="3">
        <v>59.155877147829202</v>
      </c>
      <c r="G1107" s="3">
        <v>54.826501778339001</v>
      </c>
      <c r="H1107" s="3">
        <v>65.600635022604095</v>
      </c>
      <c r="I1107" s="3">
        <v>64.0382999507097</v>
      </c>
      <c r="J1107" s="3">
        <v>63.325248278143199</v>
      </c>
    </row>
    <row r="1108" spans="1:10" collapsed="1" x14ac:dyDescent="0.3">
      <c r="A1108" s="2" t="s">
        <v>2232</v>
      </c>
      <c r="B1108" s="2" t="s">
        <v>2233</v>
      </c>
      <c r="C1108" s="2" t="s">
        <v>2153</v>
      </c>
      <c r="D1108" s="3">
        <v>60.481473424674</v>
      </c>
      <c r="E1108" s="3">
        <v>55.371192627096697</v>
      </c>
      <c r="F1108" s="3">
        <v>52.187211587586297</v>
      </c>
      <c r="G1108" s="3">
        <v>52.247395318559001</v>
      </c>
      <c r="H1108" s="3">
        <v>49.029144048884199</v>
      </c>
      <c r="I1108" s="3">
        <v>49.9486060964418</v>
      </c>
      <c r="J1108" s="3">
        <v>48.117016679502903</v>
      </c>
    </row>
    <row r="1109" spans="1:10" collapsed="1" x14ac:dyDescent="0.3">
      <c r="A1109" s="2" t="s">
        <v>2234</v>
      </c>
      <c r="B1109" s="2" t="s">
        <v>2235</v>
      </c>
      <c r="C1109" s="2" t="s">
        <v>2153</v>
      </c>
      <c r="D1109" s="3">
        <v>34.2016709213827</v>
      </c>
      <c r="E1109" s="3">
        <v>37.244165244304902</v>
      </c>
      <c r="F1109" s="3">
        <v>34.4786248935144</v>
      </c>
      <c r="G1109" s="3">
        <v>35.104350833485</v>
      </c>
      <c r="H1109" s="3">
        <v>33.280919453443303</v>
      </c>
      <c r="I1109" s="3">
        <v>34.582043047966799</v>
      </c>
      <c r="J1109" s="3">
        <v>36.349604434136197</v>
      </c>
    </row>
    <row r="1110" spans="1:10" collapsed="1" x14ac:dyDescent="0.3">
      <c r="A1110" s="2" t="s">
        <v>2236</v>
      </c>
      <c r="B1110" s="2" t="s">
        <v>2237</v>
      </c>
      <c r="C1110" s="2" t="s">
        <v>2153</v>
      </c>
      <c r="D1110" s="3">
        <v>61.071908185858803</v>
      </c>
      <c r="E1110" s="3">
        <v>66.196386707051005</v>
      </c>
      <c r="F1110" s="3">
        <v>60.838366472345697</v>
      </c>
      <c r="G1110" s="3">
        <v>66.088333014641407</v>
      </c>
      <c r="H1110" s="3">
        <v>65.516734771659998</v>
      </c>
      <c r="I1110" s="3">
        <v>72.341544053312006</v>
      </c>
      <c r="J1110" s="3">
        <v>68.110424467153805</v>
      </c>
    </row>
    <row r="1111" spans="1:10" collapsed="1" x14ac:dyDescent="0.3">
      <c r="A1111" s="2" t="s">
        <v>2238</v>
      </c>
      <c r="B1111" s="2" t="s">
        <v>2239</v>
      </c>
      <c r="C1111" s="2" t="s">
        <v>2153</v>
      </c>
      <c r="D1111" s="3">
        <v>69.500595696739694</v>
      </c>
      <c r="E1111" s="3">
        <v>68.5370120695314</v>
      </c>
      <c r="F1111" s="3">
        <v>71.166734134610095</v>
      </c>
      <c r="G1111" s="3">
        <v>68.353626627140599</v>
      </c>
      <c r="H1111" s="3">
        <v>73.594971569608106</v>
      </c>
      <c r="I1111" s="3">
        <v>69.514881097655007</v>
      </c>
      <c r="J1111" s="3">
        <v>63.643906390204798</v>
      </c>
    </row>
    <row r="1112" spans="1:10" collapsed="1" x14ac:dyDescent="0.3">
      <c r="A1112" s="2" t="s">
        <v>2240</v>
      </c>
      <c r="B1112" s="2" t="s">
        <v>2241</v>
      </c>
      <c r="C1112" s="2" t="s">
        <v>2153</v>
      </c>
      <c r="D1112" s="3">
        <v>36.959937607111897</v>
      </c>
      <c r="E1112" s="3">
        <v>36.359808709602298</v>
      </c>
      <c r="F1112" s="3">
        <v>36.226425145488001</v>
      </c>
      <c r="G1112" s="3">
        <v>30.684600608207301</v>
      </c>
      <c r="H1112" s="3">
        <v>28.8042035598247</v>
      </c>
      <c r="I1112" s="3">
        <v>26.1330244142742</v>
      </c>
      <c r="J1112" s="3">
        <v>30.6609587717194</v>
      </c>
    </row>
    <row r="1113" spans="1:10" collapsed="1" x14ac:dyDescent="0.3">
      <c r="A1113" s="2" t="s">
        <v>2242</v>
      </c>
      <c r="B1113" s="2" t="s">
        <v>2243</v>
      </c>
      <c r="C1113" s="2" t="s">
        <v>2153</v>
      </c>
      <c r="D1113" s="3">
        <v>72.142531328576993</v>
      </c>
      <c r="E1113" s="3">
        <v>65.596118293846004</v>
      </c>
      <c r="F1113" s="3">
        <v>63.7761980412781</v>
      </c>
      <c r="G1113" s="3">
        <v>62.801003630848001</v>
      </c>
      <c r="H1113" s="3">
        <v>71.8253673386656</v>
      </c>
      <c r="I1113" s="3">
        <v>71.868078168256105</v>
      </c>
      <c r="J1113" s="3">
        <v>75.634337259386598</v>
      </c>
    </row>
    <row r="1114" spans="1:10" collapsed="1" x14ac:dyDescent="0.3">
      <c r="A1114" s="2" t="s">
        <v>2244</v>
      </c>
      <c r="B1114" s="2" t="s">
        <v>2245</v>
      </c>
      <c r="C1114" s="2" t="s">
        <v>2153</v>
      </c>
      <c r="D1114" s="3">
        <v>13.994837018735099</v>
      </c>
      <c r="E1114" s="3">
        <v>13.3929485918292</v>
      </c>
      <c r="F1114" s="3">
        <v>14.9300577880646</v>
      </c>
      <c r="G1114" s="3">
        <v>17.698384269393198</v>
      </c>
      <c r="H1114" s="3">
        <v>19.039103183128901</v>
      </c>
      <c r="I1114" s="3">
        <v>16.968838276189999</v>
      </c>
      <c r="J1114" s="3">
        <v>20.9298578338292</v>
      </c>
    </row>
    <row r="1115" spans="1:10" collapsed="1" x14ac:dyDescent="0.3">
      <c r="A1115" s="2" t="s">
        <v>2246</v>
      </c>
      <c r="B1115" s="2" t="s">
        <v>2247</v>
      </c>
      <c r="C1115" s="2" t="s">
        <v>2153</v>
      </c>
      <c r="D1115" s="3">
        <v>50.943125461224099</v>
      </c>
      <c r="E1115" s="3">
        <v>54.454398752992397</v>
      </c>
      <c r="F1115" s="3">
        <v>53.289653426743101</v>
      </c>
      <c r="G1115" s="3">
        <v>47.7722558973663</v>
      </c>
      <c r="H1115" s="3">
        <v>51.598191656273798</v>
      </c>
      <c r="I1115" s="3">
        <v>52.889033657442702</v>
      </c>
      <c r="J1115" s="3">
        <v>30.280769500886301</v>
      </c>
    </row>
    <row r="1116" spans="1:10" collapsed="1" x14ac:dyDescent="0.3">
      <c r="A1116" s="2" t="s">
        <v>2248</v>
      </c>
      <c r="B1116" s="2" t="s">
        <v>2249</v>
      </c>
      <c r="C1116" s="2" t="s">
        <v>2153</v>
      </c>
      <c r="D1116" s="3">
        <v>55.114334064036697</v>
      </c>
      <c r="E1116" s="3">
        <v>53.708914132043901</v>
      </c>
      <c r="F1116" s="3">
        <v>63.053660335607603</v>
      </c>
      <c r="G1116" s="3">
        <v>58.298092587564597</v>
      </c>
      <c r="H1116" s="3">
        <v>41.362880324543603</v>
      </c>
      <c r="I1116" s="3">
        <v>41.866789819376002</v>
      </c>
      <c r="J1116" s="3">
        <v>42.987986136621402</v>
      </c>
    </row>
    <row r="1117" spans="1:10" collapsed="1" x14ac:dyDescent="0.3">
      <c r="A1117" s="2" t="s">
        <v>2250</v>
      </c>
      <c r="B1117" s="2" t="s">
        <v>2251</v>
      </c>
      <c r="C1117" s="2" t="s">
        <v>2153</v>
      </c>
      <c r="D1117" s="3">
        <v>37.754622317911597</v>
      </c>
      <c r="E1117" s="3">
        <v>37.4641212424469</v>
      </c>
      <c r="F1117" s="3">
        <v>41.7541068849577</v>
      </c>
      <c r="G1117" s="3">
        <v>46.918557089113698</v>
      </c>
      <c r="H1117" s="3">
        <v>49.111789192101902</v>
      </c>
      <c r="I1117" s="3">
        <v>43.838776342703397</v>
      </c>
      <c r="J1117" s="3">
        <v>44.0751138723925</v>
      </c>
    </row>
    <row r="1118" spans="1:10" collapsed="1" x14ac:dyDescent="0.3">
      <c r="A1118" s="2" t="s">
        <v>2252</v>
      </c>
      <c r="B1118" s="2" t="s">
        <v>2253</v>
      </c>
      <c r="C1118" s="2" t="s">
        <v>2153</v>
      </c>
      <c r="D1118" s="3">
        <v>60.401183060931601</v>
      </c>
      <c r="E1118" s="3">
        <v>62.681827625872401</v>
      </c>
      <c r="F1118" s="3">
        <v>73.265500925824995</v>
      </c>
      <c r="G1118" s="3">
        <v>78.444871917471104</v>
      </c>
      <c r="H1118" s="3">
        <v>63.4523741737192</v>
      </c>
      <c r="I1118" s="3">
        <v>73.8793089938506</v>
      </c>
      <c r="J1118" s="3">
        <v>60.753967257545398</v>
      </c>
    </row>
    <row r="1119" spans="1:10" collapsed="1" x14ac:dyDescent="0.3">
      <c r="A1119" s="2" t="s">
        <v>2254</v>
      </c>
      <c r="B1119" s="2" t="s">
        <v>2255</v>
      </c>
      <c r="C1119" s="2" t="s">
        <v>2153</v>
      </c>
      <c r="D1119" s="3">
        <v>50.8148061474622</v>
      </c>
      <c r="E1119" s="3">
        <v>43.319430108134803</v>
      </c>
      <c r="F1119" s="3">
        <v>51.371204123401803</v>
      </c>
      <c r="G1119" s="3">
        <v>45.176925461641098</v>
      </c>
      <c r="H1119" s="3">
        <v>35.672810779828801</v>
      </c>
      <c r="I1119" s="3">
        <v>46.113983602234399</v>
      </c>
      <c r="J1119" s="3">
        <v>45.698978143835902</v>
      </c>
    </row>
    <row r="1120" spans="1:10" collapsed="1" x14ac:dyDescent="0.3">
      <c r="A1120" s="2" t="s">
        <v>2256</v>
      </c>
      <c r="B1120" s="2" t="s">
        <v>2257</v>
      </c>
      <c r="C1120" s="2" t="s">
        <v>2153</v>
      </c>
      <c r="D1120" s="3">
        <v>47.58418587533</v>
      </c>
      <c r="E1120" s="3">
        <v>63.259677092738002</v>
      </c>
      <c r="F1120" s="3">
        <v>62.075549311341199</v>
      </c>
      <c r="G1120" s="3">
        <v>60.658656583876898</v>
      </c>
      <c r="H1120" s="3">
        <v>43.862996811584203</v>
      </c>
      <c r="I1120" s="3">
        <v>43.083935266743303</v>
      </c>
      <c r="J1120" s="3">
        <v>31.261339373434701</v>
      </c>
    </row>
    <row r="1121" spans="1:10" collapsed="1" x14ac:dyDescent="0.3">
      <c r="A1121" s="2" t="s">
        <v>2258</v>
      </c>
      <c r="B1121" s="2" t="s">
        <v>2259</v>
      </c>
      <c r="C1121" s="2" t="s">
        <v>2153</v>
      </c>
      <c r="D1121" s="3">
        <v>34.543310834332502</v>
      </c>
      <c r="E1121" s="3">
        <v>43.508742954454704</v>
      </c>
      <c r="F1121" s="3">
        <v>41.095491911462901</v>
      </c>
      <c r="G1121" s="3">
        <v>48.152996926458599</v>
      </c>
      <c r="H1121" s="3">
        <v>43.252997260513602</v>
      </c>
      <c r="I1121" s="3">
        <v>39.386649871263799</v>
      </c>
      <c r="J1121" s="3">
        <v>51.373570532499002</v>
      </c>
    </row>
    <row r="1122" spans="1:10" collapsed="1" x14ac:dyDescent="0.3">
      <c r="A1122" s="2" t="s">
        <v>2260</v>
      </c>
      <c r="B1122" s="2" t="s">
        <v>2261</v>
      </c>
      <c r="C1122" s="2" t="s">
        <v>2153</v>
      </c>
      <c r="D1122" s="3">
        <v>58.7909785899692</v>
      </c>
      <c r="E1122" s="3">
        <v>64.368946125006801</v>
      </c>
      <c r="F1122" s="3">
        <v>64.048203653962503</v>
      </c>
      <c r="G1122" s="3">
        <v>56.172830870900903</v>
      </c>
      <c r="H1122" s="3">
        <v>60.803104326844597</v>
      </c>
      <c r="I1122" s="3">
        <v>54.021299598524202</v>
      </c>
      <c r="J1122" s="3">
        <v>46.232574413736401</v>
      </c>
    </row>
    <row r="1123" spans="1:10" collapsed="1" x14ac:dyDescent="0.3">
      <c r="A1123" s="2" t="s">
        <v>2262</v>
      </c>
      <c r="B1123" s="2" t="s">
        <v>2263</v>
      </c>
      <c r="C1123" s="2" t="s">
        <v>2153</v>
      </c>
      <c r="D1123" s="3">
        <v>67.964422913860204</v>
      </c>
      <c r="E1123" s="3">
        <v>59.051548806696701</v>
      </c>
      <c r="F1123" s="3">
        <v>60.489742619729697</v>
      </c>
      <c r="G1123" s="3">
        <v>58.407660604963198</v>
      </c>
      <c r="H1123" s="3">
        <v>52.9924806196383</v>
      </c>
      <c r="I1123" s="3">
        <v>48.609373464946202</v>
      </c>
      <c r="J1123" s="3">
        <v>38.0821824626425</v>
      </c>
    </row>
    <row r="1124" spans="1:10" collapsed="1" x14ac:dyDescent="0.3">
      <c r="A1124" s="2" t="s">
        <v>2264</v>
      </c>
      <c r="B1124" s="2" t="s">
        <v>2265</v>
      </c>
      <c r="C1124" s="2" t="s">
        <v>2153</v>
      </c>
      <c r="D1124" s="3">
        <v>55.0529450705017</v>
      </c>
      <c r="E1124" s="3">
        <v>55.016150857980598</v>
      </c>
      <c r="F1124" s="3">
        <v>65.421384081748798</v>
      </c>
      <c r="G1124" s="3">
        <v>58.488835428481998</v>
      </c>
      <c r="H1124" s="3">
        <v>66.372805626374898</v>
      </c>
      <c r="I1124" s="3">
        <v>74.483199765441697</v>
      </c>
      <c r="J1124" s="3">
        <v>51.864510087345003</v>
      </c>
    </row>
    <row r="1125" spans="1:10" collapsed="1" x14ac:dyDescent="0.3">
      <c r="A1125" s="2" t="s">
        <v>2266</v>
      </c>
      <c r="B1125" s="2" t="s">
        <v>2267</v>
      </c>
      <c r="C1125" s="2" t="s">
        <v>2153</v>
      </c>
      <c r="D1125" s="3">
        <v>73.817750891883804</v>
      </c>
      <c r="E1125" s="3">
        <v>66.769033257746301</v>
      </c>
      <c r="F1125" s="3">
        <v>63.494918404173603</v>
      </c>
      <c r="G1125" s="3">
        <v>60.589770322908599</v>
      </c>
      <c r="H1125" s="3">
        <v>63.299281722868599</v>
      </c>
      <c r="I1125" s="3">
        <v>57.477867159604301</v>
      </c>
      <c r="J1125" s="3">
        <v>62.733893517856998</v>
      </c>
    </row>
    <row r="1126" spans="1:10" collapsed="1" x14ac:dyDescent="0.3">
      <c r="A1126" s="2" t="s">
        <v>2268</v>
      </c>
      <c r="B1126" s="2" t="s">
        <v>2269</v>
      </c>
      <c r="C1126" s="2" t="s">
        <v>2153</v>
      </c>
      <c r="D1126" s="3">
        <v>65.190883108558793</v>
      </c>
      <c r="E1126" s="3">
        <v>67.197095721846196</v>
      </c>
      <c r="F1126" s="3">
        <v>64.482165739798603</v>
      </c>
      <c r="G1126" s="3">
        <v>57.158691359204902</v>
      </c>
      <c r="H1126" s="3">
        <v>58.550425931734601</v>
      </c>
      <c r="I1126" s="3">
        <v>60.336297995637203</v>
      </c>
      <c r="J1126" s="3">
        <v>55.506539149586303</v>
      </c>
    </row>
    <row r="1127" spans="1:10" collapsed="1" x14ac:dyDescent="0.3">
      <c r="A1127" s="2" t="s">
        <v>2270</v>
      </c>
      <c r="B1127" s="2" t="s">
        <v>2271</v>
      </c>
      <c r="C1127" s="2" t="s">
        <v>2153</v>
      </c>
      <c r="D1127" s="3">
        <v>61.375456391735902</v>
      </c>
      <c r="E1127" s="3">
        <v>56.847660797524597</v>
      </c>
      <c r="F1127" s="3">
        <v>66.198390992037204</v>
      </c>
      <c r="G1127" s="3">
        <v>68.6146378074653</v>
      </c>
      <c r="H1127" s="3">
        <v>63.9899321722934</v>
      </c>
      <c r="I1127" s="3">
        <v>56.533245589321403</v>
      </c>
      <c r="J1127" s="3">
        <v>58.1781747205222</v>
      </c>
    </row>
    <row r="1128" spans="1:10" collapsed="1" x14ac:dyDescent="0.3">
      <c r="A1128" s="2" t="s">
        <v>2272</v>
      </c>
      <c r="B1128" s="2" t="s">
        <v>2273</v>
      </c>
      <c r="C1128" s="2" t="s">
        <v>2153</v>
      </c>
      <c r="D1128" s="3">
        <v>76.486941401380093</v>
      </c>
      <c r="E1128" s="3">
        <v>67.391759448791007</v>
      </c>
      <c r="F1128" s="3">
        <v>66.703013266754795</v>
      </c>
      <c r="G1128" s="3">
        <v>65.817555059985096</v>
      </c>
      <c r="H1128" s="3">
        <v>70.929328678585705</v>
      </c>
      <c r="I1128" s="3">
        <v>69.054186080259896</v>
      </c>
      <c r="J1128" s="3">
        <v>67.564974729446007</v>
      </c>
    </row>
    <row r="1129" spans="1:10" collapsed="1" x14ac:dyDescent="0.3">
      <c r="A1129" s="2" t="s">
        <v>2274</v>
      </c>
      <c r="B1129" s="2" t="s">
        <v>2275</v>
      </c>
      <c r="C1129" s="2" t="s">
        <v>2153</v>
      </c>
      <c r="D1129" s="3">
        <v>51.506764830691701</v>
      </c>
      <c r="E1129" s="3">
        <v>58.988351135445399</v>
      </c>
      <c r="F1129" s="3">
        <v>57.292213082516099</v>
      </c>
      <c r="G1129" s="3">
        <v>58.801501862150403</v>
      </c>
      <c r="H1129" s="3">
        <v>59.976591806669703</v>
      </c>
      <c r="I1129" s="3">
        <v>59.258636693305597</v>
      </c>
      <c r="J1129" s="3">
        <v>59.8267621687705</v>
      </c>
    </row>
    <row r="1130" spans="1:10" collapsed="1" x14ac:dyDescent="0.3">
      <c r="A1130" s="2" t="s">
        <v>2276</v>
      </c>
      <c r="B1130" s="2" t="s">
        <v>2277</v>
      </c>
      <c r="C1130" s="2" t="s">
        <v>2153</v>
      </c>
      <c r="D1130" s="3">
        <v>64.413949033384597</v>
      </c>
      <c r="E1130" s="3">
        <v>71.750600119664696</v>
      </c>
      <c r="F1130" s="3">
        <v>75.839320650317504</v>
      </c>
      <c r="G1130" s="3">
        <v>75.311787249114005</v>
      </c>
      <c r="H1130" s="3">
        <v>71.828474247144996</v>
      </c>
      <c r="I1130" s="3">
        <v>76.298902853369</v>
      </c>
      <c r="J1130" s="3">
        <v>65.682029828563998</v>
      </c>
    </row>
    <row r="1131" spans="1:10" collapsed="1" x14ac:dyDescent="0.3">
      <c r="A1131" s="2" t="s">
        <v>2278</v>
      </c>
      <c r="B1131" s="2" t="s">
        <v>2279</v>
      </c>
      <c r="C1131" s="2" t="s">
        <v>2153</v>
      </c>
      <c r="D1131" s="3">
        <v>50.383869585393299</v>
      </c>
      <c r="E1131" s="3">
        <v>43.9567526848965</v>
      </c>
      <c r="F1131" s="3">
        <v>52.324132313053397</v>
      </c>
      <c r="G1131" s="3">
        <v>52.5365733382733</v>
      </c>
      <c r="H1131" s="3">
        <v>45.403461173660403</v>
      </c>
      <c r="I1131" s="3">
        <v>48.640151036476801</v>
      </c>
      <c r="J1131" s="3">
        <v>51.664108197853302</v>
      </c>
    </row>
    <row r="1132" spans="1:10" collapsed="1" x14ac:dyDescent="0.3">
      <c r="A1132" s="2" t="s">
        <v>2280</v>
      </c>
      <c r="B1132" s="2" t="s">
        <v>2281</v>
      </c>
      <c r="C1132" s="2" t="s">
        <v>2153</v>
      </c>
      <c r="D1132" s="3">
        <v>78.965446597253901</v>
      </c>
      <c r="E1132" s="3">
        <v>76.456155946094896</v>
      </c>
      <c r="F1132" s="3">
        <v>78.547017008967103</v>
      </c>
      <c r="G1132" s="3">
        <v>75.611463859717404</v>
      </c>
      <c r="H1132" s="3">
        <v>74.682395769932896</v>
      </c>
      <c r="I1132" s="3">
        <v>73.489985241942605</v>
      </c>
      <c r="J1132" s="3">
        <v>68.3640785445712</v>
      </c>
    </row>
    <row r="1133" spans="1:10" collapsed="1" x14ac:dyDescent="0.3">
      <c r="A1133" s="2" t="s">
        <v>2282</v>
      </c>
      <c r="B1133" s="2" t="s">
        <v>2283</v>
      </c>
      <c r="C1133" s="2" t="s">
        <v>2153</v>
      </c>
      <c r="D1133" s="3">
        <v>79.540709605987104</v>
      </c>
      <c r="E1133" s="3">
        <v>78.563607010707003</v>
      </c>
      <c r="F1133" s="3">
        <v>83.118349002296796</v>
      </c>
      <c r="G1133" s="3">
        <v>77.663289055953598</v>
      </c>
      <c r="H1133" s="3">
        <v>78.518164959706098</v>
      </c>
      <c r="I1133" s="3">
        <v>79.458925363767406</v>
      </c>
      <c r="J1133" s="3">
        <v>82.904803177503794</v>
      </c>
    </row>
    <row r="1134" spans="1:10" collapsed="1" x14ac:dyDescent="0.3">
      <c r="A1134" s="2" t="s">
        <v>2284</v>
      </c>
      <c r="B1134" s="2" t="s">
        <v>2285</v>
      </c>
      <c r="C1134" s="2" t="s">
        <v>2153</v>
      </c>
      <c r="D1134" s="3">
        <v>75.434584456482099</v>
      </c>
      <c r="E1134" s="3">
        <v>79.932754868817099</v>
      </c>
      <c r="F1134" s="3">
        <v>74.446907711905993</v>
      </c>
      <c r="G1134" s="3">
        <v>85.516575597358795</v>
      </c>
      <c r="H1134" s="3">
        <v>78.890808650091401</v>
      </c>
      <c r="I1134" s="3">
        <v>83.175586104386198</v>
      </c>
      <c r="J1134" s="3">
        <v>85.006391690903499</v>
      </c>
    </row>
    <row r="1135" spans="1:10" collapsed="1" x14ac:dyDescent="0.3">
      <c r="A1135" s="2" t="s">
        <v>2286</v>
      </c>
      <c r="B1135" s="2" t="s">
        <v>2287</v>
      </c>
      <c r="C1135" s="2" t="s">
        <v>2153</v>
      </c>
      <c r="D1135" s="3">
        <v>49.5073278669744</v>
      </c>
      <c r="E1135" s="3">
        <v>54.6701297782054</v>
      </c>
      <c r="F1135" s="3">
        <v>54.244144406495501</v>
      </c>
      <c r="G1135" s="3">
        <v>54.713577117051599</v>
      </c>
      <c r="H1135" s="3">
        <v>58.837067531602401</v>
      </c>
      <c r="I1135" s="3">
        <v>63.493968270681897</v>
      </c>
      <c r="J1135" s="3">
        <v>59.9005672922573</v>
      </c>
    </row>
    <row r="1136" spans="1:10" collapsed="1" x14ac:dyDescent="0.3">
      <c r="A1136" s="2" t="s">
        <v>2288</v>
      </c>
      <c r="B1136" s="2" t="s">
        <v>2289</v>
      </c>
      <c r="C1136" s="2" t="s">
        <v>2153</v>
      </c>
      <c r="D1136" s="3">
        <v>77.9130781936164</v>
      </c>
      <c r="E1136" s="3">
        <v>79.813276554544004</v>
      </c>
      <c r="F1136" s="3">
        <v>78.775379690217406</v>
      </c>
      <c r="G1136" s="3">
        <v>81.421364645829001</v>
      </c>
      <c r="H1136" s="3">
        <v>77.353625750136402</v>
      </c>
      <c r="I1136" s="3">
        <v>82.470152710489103</v>
      </c>
      <c r="J1136" s="3">
        <v>74.535710225595594</v>
      </c>
    </row>
    <row r="1137" spans="1:10" collapsed="1" x14ac:dyDescent="0.3">
      <c r="A1137" s="2" t="s">
        <v>2290</v>
      </c>
      <c r="B1137" s="2" t="s">
        <v>2291</v>
      </c>
      <c r="C1137" s="2" t="s">
        <v>2153</v>
      </c>
      <c r="D1137" s="3">
        <v>75.166833873528006</v>
      </c>
      <c r="E1137" s="3">
        <v>69.334926874425804</v>
      </c>
      <c r="F1137" s="3">
        <v>66.1359170950319</v>
      </c>
      <c r="G1137" s="3">
        <v>62.694126588612797</v>
      </c>
      <c r="H1137" s="3">
        <v>60.390763384425597</v>
      </c>
      <c r="I1137" s="3">
        <v>50.293907303249497</v>
      </c>
      <c r="J1137" s="3">
        <v>55.515886462546</v>
      </c>
    </row>
    <row r="1138" spans="1:10" collapsed="1" x14ac:dyDescent="0.3">
      <c r="A1138" s="2" t="s">
        <v>2292</v>
      </c>
      <c r="B1138" s="2" t="s">
        <v>2293</v>
      </c>
      <c r="C1138" s="2" t="s">
        <v>2153</v>
      </c>
      <c r="D1138" s="3">
        <v>53.337083864061498</v>
      </c>
      <c r="E1138" s="3">
        <v>59.821325489283502</v>
      </c>
      <c r="F1138" s="3">
        <v>59.415694234009798</v>
      </c>
      <c r="G1138" s="3">
        <v>63.520603084489203</v>
      </c>
      <c r="H1138" s="3">
        <v>61.678860496959203</v>
      </c>
      <c r="I1138" s="3">
        <v>63.928769201448503</v>
      </c>
      <c r="J1138" s="3">
        <v>54.692355439242</v>
      </c>
    </row>
    <row r="1139" spans="1:10" collapsed="1" x14ac:dyDescent="0.3">
      <c r="A1139" s="2" t="s">
        <v>2294</v>
      </c>
      <c r="B1139" s="2" t="s">
        <v>2295</v>
      </c>
      <c r="C1139" s="2" t="s">
        <v>2153</v>
      </c>
      <c r="D1139" s="3">
        <v>48.1989194097428</v>
      </c>
      <c r="E1139" s="3">
        <v>43.497279064254798</v>
      </c>
      <c r="F1139" s="3">
        <v>46.424371066215997</v>
      </c>
      <c r="G1139" s="3">
        <v>41.7638572268541</v>
      </c>
      <c r="H1139" s="3">
        <v>54.175016256682497</v>
      </c>
      <c r="I1139" s="3">
        <v>65.6400001463237</v>
      </c>
      <c r="J1139" s="3">
        <v>63.7826966199572</v>
      </c>
    </row>
    <row r="1140" spans="1:10" collapsed="1" x14ac:dyDescent="0.3">
      <c r="A1140" s="2" t="s">
        <v>2296</v>
      </c>
      <c r="B1140" s="2" t="s">
        <v>2297</v>
      </c>
      <c r="C1140" s="2" t="s">
        <v>2153</v>
      </c>
      <c r="D1140" s="3">
        <v>22.427839397767801</v>
      </c>
      <c r="E1140" s="3">
        <v>22.183963000265699</v>
      </c>
      <c r="F1140" s="3">
        <v>24.058568698979101</v>
      </c>
      <c r="G1140" s="3">
        <v>25.7755525991127</v>
      </c>
      <c r="H1140" s="3">
        <v>27.561412317790602</v>
      </c>
      <c r="I1140" s="3">
        <v>23.505127156293501</v>
      </c>
      <c r="J1140" s="3">
        <v>17.246841383710098</v>
      </c>
    </row>
    <row r="1141" spans="1:10" collapsed="1" x14ac:dyDescent="0.3">
      <c r="A1141" s="2" t="s">
        <v>2298</v>
      </c>
      <c r="B1141" s="2" t="s">
        <v>2299</v>
      </c>
      <c r="C1141" s="2" t="s">
        <v>2153</v>
      </c>
      <c r="D1141" s="3">
        <v>43.171819426498402</v>
      </c>
      <c r="E1141" s="3">
        <v>35.324974539281399</v>
      </c>
      <c r="F1141" s="3">
        <v>36.8808314962981</v>
      </c>
      <c r="G1141" s="3">
        <v>35.7758577764493</v>
      </c>
      <c r="H1141" s="3">
        <v>37.860035989019302</v>
      </c>
      <c r="I1141" s="3">
        <v>38.542961220160997</v>
      </c>
      <c r="J1141" s="3">
        <v>41.212443194010703</v>
      </c>
    </row>
    <row r="1142" spans="1:10" collapsed="1" x14ac:dyDescent="0.3">
      <c r="A1142" s="2" t="s">
        <v>2300</v>
      </c>
      <c r="B1142" s="2" t="s">
        <v>2301</v>
      </c>
      <c r="C1142" s="2" t="s">
        <v>2153</v>
      </c>
      <c r="D1142" s="3">
        <v>59.013277942312897</v>
      </c>
      <c r="E1142" s="3">
        <v>48.854926921662098</v>
      </c>
      <c r="F1142" s="3">
        <v>57.202627118142303</v>
      </c>
      <c r="G1142" s="3">
        <v>48.728487255905002</v>
      </c>
      <c r="H1142" s="3">
        <v>41.152251497395397</v>
      </c>
      <c r="I1142" s="3">
        <v>41.5677674601829</v>
      </c>
      <c r="J1142" s="3">
        <v>39.650297840327099</v>
      </c>
    </row>
    <row r="1143" spans="1:10" collapsed="1" x14ac:dyDescent="0.3">
      <c r="A1143" s="2" t="s">
        <v>2302</v>
      </c>
      <c r="B1143" s="2" t="s">
        <v>2303</v>
      </c>
      <c r="C1143" s="2" t="s">
        <v>2153</v>
      </c>
      <c r="D1143" s="3">
        <v>60.355799458179</v>
      </c>
      <c r="E1143" s="3">
        <v>51.306620139211901</v>
      </c>
      <c r="F1143" s="3">
        <v>41.6604417073261</v>
      </c>
      <c r="G1143" s="3">
        <v>50.080792395436497</v>
      </c>
      <c r="H1143" s="3">
        <v>54.492521701875603</v>
      </c>
      <c r="I1143" s="3">
        <v>57.652573988052097</v>
      </c>
      <c r="J1143" s="3">
        <v>59.120528565527003</v>
      </c>
    </row>
    <row r="1144" spans="1:10" collapsed="1" x14ac:dyDescent="0.3">
      <c r="A1144" s="2" t="s">
        <v>2304</v>
      </c>
      <c r="B1144" s="2" t="s">
        <v>2305</v>
      </c>
      <c r="C1144" s="2" t="s">
        <v>2153</v>
      </c>
      <c r="D1144" s="3">
        <v>15.7755701936557</v>
      </c>
      <c r="E1144" s="3">
        <v>14.2481996082163</v>
      </c>
      <c r="F1144" s="3">
        <v>10.1418787595032</v>
      </c>
      <c r="G1144" s="3">
        <v>14.6923530851048</v>
      </c>
      <c r="H1144" s="3">
        <v>17.111331868794501</v>
      </c>
      <c r="I1144" s="3">
        <v>17.883775287385699</v>
      </c>
      <c r="J1144" s="3">
        <v>23.3247845095995</v>
      </c>
    </row>
    <row r="1145" spans="1:10" collapsed="1" x14ac:dyDescent="0.3">
      <c r="A1145" s="2" t="s">
        <v>2306</v>
      </c>
      <c r="B1145" s="2" t="s">
        <v>2307</v>
      </c>
      <c r="C1145" s="2" t="s">
        <v>2153</v>
      </c>
      <c r="D1145" s="3">
        <v>30.360038203257801</v>
      </c>
      <c r="E1145" s="3">
        <v>35.927568356798297</v>
      </c>
      <c r="F1145" s="3">
        <v>33.6552904194264</v>
      </c>
      <c r="G1145" s="3">
        <v>34.543535755359798</v>
      </c>
      <c r="H1145" s="3">
        <v>36.6401274094437</v>
      </c>
      <c r="I1145" s="3">
        <v>42.025644192763203</v>
      </c>
      <c r="J1145" s="3">
        <v>31.858317054200501</v>
      </c>
    </row>
    <row r="1146" spans="1:10" collapsed="1" x14ac:dyDescent="0.3">
      <c r="A1146" s="2" t="s">
        <v>2308</v>
      </c>
      <c r="B1146" s="2" t="s">
        <v>2309</v>
      </c>
      <c r="C1146" s="2" t="s">
        <v>2153</v>
      </c>
      <c r="D1146" s="3">
        <v>69.606000899006602</v>
      </c>
      <c r="E1146" s="3">
        <v>68.915798804487807</v>
      </c>
      <c r="F1146" s="3">
        <v>61.345742848489799</v>
      </c>
      <c r="G1146" s="3">
        <v>67.293699406923594</v>
      </c>
      <c r="H1146" s="3">
        <v>54.850170641541098</v>
      </c>
      <c r="I1146" s="3">
        <v>52.361349718682398</v>
      </c>
      <c r="J1146" s="3">
        <v>48.254329507330503</v>
      </c>
    </row>
    <row r="1147" spans="1:10" collapsed="1" x14ac:dyDescent="0.3">
      <c r="A1147" s="2" t="s">
        <v>2310</v>
      </c>
      <c r="B1147" s="2" t="s">
        <v>2311</v>
      </c>
      <c r="C1147" s="2" t="s">
        <v>2153</v>
      </c>
      <c r="D1147" s="3">
        <v>60.035653843660803</v>
      </c>
      <c r="E1147" s="3">
        <v>55.421739537430497</v>
      </c>
      <c r="F1147" s="3">
        <v>49.926635301724403</v>
      </c>
      <c r="G1147" s="3">
        <v>46.5378325556186</v>
      </c>
      <c r="H1147" s="3">
        <v>49.276918024407799</v>
      </c>
      <c r="I1147" s="3">
        <v>41.851812122490102</v>
      </c>
      <c r="J1147" s="3">
        <v>45.445515792017702</v>
      </c>
    </row>
    <row r="1148" spans="1:10" collapsed="1" x14ac:dyDescent="0.3">
      <c r="A1148" s="2" t="s">
        <v>2312</v>
      </c>
      <c r="B1148" s="2" t="s">
        <v>2313</v>
      </c>
      <c r="C1148" s="2" t="s">
        <v>2153</v>
      </c>
      <c r="D1148" s="3">
        <v>63.734309050740102</v>
      </c>
      <c r="E1148" s="3">
        <v>64.729035309790106</v>
      </c>
      <c r="F1148" s="3">
        <v>66.334169429154798</v>
      </c>
      <c r="G1148" s="3">
        <v>65.105929022210205</v>
      </c>
      <c r="H1148" s="3">
        <v>65.761783360773805</v>
      </c>
      <c r="I1148" s="3">
        <v>64.317330587941001</v>
      </c>
      <c r="J1148" s="3">
        <v>67.715878802959494</v>
      </c>
    </row>
    <row r="1149" spans="1:10" collapsed="1" x14ac:dyDescent="0.3">
      <c r="A1149" s="2" t="s">
        <v>2314</v>
      </c>
      <c r="B1149" s="2" t="s">
        <v>2315</v>
      </c>
      <c r="C1149" s="2" t="s">
        <v>2153</v>
      </c>
      <c r="D1149" s="3">
        <v>23.903451702344999</v>
      </c>
      <c r="E1149" s="3">
        <v>0</v>
      </c>
      <c r="F1149" s="3">
        <v>22.0249417030846</v>
      </c>
      <c r="G1149" s="3">
        <v>18.8651174101851</v>
      </c>
      <c r="H1149" s="3">
        <v>18.074518572684401</v>
      </c>
      <c r="I1149" s="3">
        <v>25.169084187655098</v>
      </c>
      <c r="J1149" s="3">
        <v>20.6561524257176</v>
      </c>
    </row>
    <row r="1150" spans="1:10" collapsed="1" x14ac:dyDescent="0.3">
      <c r="A1150" s="2" t="s">
        <v>2316</v>
      </c>
      <c r="B1150" s="2" t="s">
        <v>2317</v>
      </c>
      <c r="C1150" s="2" t="s">
        <v>2153</v>
      </c>
      <c r="D1150" s="3">
        <v>58.9369198120718</v>
      </c>
      <c r="E1150" s="3">
        <v>49.224524915139</v>
      </c>
      <c r="F1150" s="3">
        <v>47.299008974223</v>
      </c>
      <c r="G1150" s="3">
        <v>58.017745234824602</v>
      </c>
      <c r="H1150" s="3">
        <v>63.1667783590581</v>
      </c>
      <c r="I1150" s="3">
        <v>54.583956145253197</v>
      </c>
      <c r="J1150" s="3">
        <v>51.712149929689403</v>
      </c>
    </row>
    <row r="1151" spans="1:10" collapsed="1" x14ac:dyDescent="0.3">
      <c r="A1151" s="2" t="s">
        <v>2318</v>
      </c>
      <c r="B1151" s="2" t="s">
        <v>2319</v>
      </c>
      <c r="C1151" s="2" t="s">
        <v>2153</v>
      </c>
      <c r="D1151" s="3">
        <v>46.447619089234799</v>
      </c>
      <c r="E1151" s="3">
        <v>43.379913637286798</v>
      </c>
      <c r="F1151" s="3">
        <v>44.528720168222002</v>
      </c>
      <c r="G1151" s="3">
        <v>54.250662349878397</v>
      </c>
      <c r="H1151" s="3">
        <v>60.6706185057242</v>
      </c>
      <c r="I1151" s="3">
        <v>47.433356827454098</v>
      </c>
      <c r="J1151" s="3">
        <v>49.599383165888398</v>
      </c>
    </row>
    <row r="1152" spans="1:10" collapsed="1" x14ac:dyDescent="0.3">
      <c r="A1152" s="2" t="s">
        <v>2320</v>
      </c>
      <c r="B1152" s="2" t="s">
        <v>2321</v>
      </c>
      <c r="C1152" s="2" t="s">
        <v>2153</v>
      </c>
      <c r="D1152" s="3">
        <v>68.862820052198003</v>
      </c>
      <c r="E1152" s="3">
        <v>65.028831152502406</v>
      </c>
      <c r="F1152" s="3">
        <v>69.162360509087705</v>
      </c>
      <c r="G1152" s="3">
        <v>73.034085710438703</v>
      </c>
      <c r="H1152" s="3">
        <v>72.654100099024006</v>
      </c>
      <c r="I1152" s="3">
        <v>65.678832083299298</v>
      </c>
      <c r="J1152" s="3">
        <v>68.449670662448696</v>
      </c>
    </row>
    <row r="1153" spans="1:10" collapsed="1" x14ac:dyDescent="0.3">
      <c r="A1153" s="2" t="s">
        <v>2322</v>
      </c>
      <c r="B1153" s="2" t="s">
        <v>2323</v>
      </c>
      <c r="C1153" s="2" t="s">
        <v>2153</v>
      </c>
      <c r="D1153" s="3">
        <v>62.816140822030199</v>
      </c>
      <c r="E1153" s="3">
        <v>61.109390235831597</v>
      </c>
      <c r="F1153" s="3">
        <v>64.569270132911697</v>
      </c>
      <c r="G1153" s="3">
        <v>52.115236423762198</v>
      </c>
      <c r="H1153" s="3">
        <v>46.930702031273803</v>
      </c>
      <c r="I1153" s="3">
        <v>51.615241379137402</v>
      </c>
      <c r="J1153" s="3">
        <v>49.1922915550957</v>
      </c>
    </row>
    <row r="1154" spans="1:10" collapsed="1" x14ac:dyDescent="0.3">
      <c r="A1154" s="2" t="s">
        <v>2324</v>
      </c>
      <c r="B1154" s="2" t="s">
        <v>2325</v>
      </c>
      <c r="C1154" s="2" t="s">
        <v>2326</v>
      </c>
      <c r="D1154" s="3">
        <v>58.468974889275401</v>
      </c>
      <c r="E1154" s="3">
        <v>52.695965099263297</v>
      </c>
      <c r="F1154" s="3">
        <v>37.976473684052799</v>
      </c>
      <c r="G1154" s="3">
        <v>42.486861561894102</v>
      </c>
      <c r="H1154" s="3">
        <v>38.234678522509</v>
      </c>
      <c r="I1154" s="3">
        <v>29.732637523501001</v>
      </c>
      <c r="J1154" s="3">
        <v>27.340999674520202</v>
      </c>
    </row>
    <row r="1155" spans="1:10" collapsed="1" x14ac:dyDescent="0.3">
      <c r="A1155" s="2" t="s">
        <v>2327</v>
      </c>
      <c r="B1155" s="2" t="s">
        <v>2328</v>
      </c>
      <c r="C1155" s="2" t="s">
        <v>2326</v>
      </c>
      <c r="D1155" s="3">
        <v>54.066961091858303</v>
      </c>
      <c r="E1155" s="3">
        <v>50.632784745854202</v>
      </c>
      <c r="F1155" s="3">
        <v>52.476109143837</v>
      </c>
      <c r="G1155" s="3">
        <v>47.210207583612402</v>
      </c>
      <c r="H1155" s="3">
        <v>36.325513489974</v>
      </c>
      <c r="I1155" s="3">
        <v>0</v>
      </c>
      <c r="J1155" s="3">
        <v>0</v>
      </c>
    </row>
    <row r="1156" spans="1:10" collapsed="1" x14ac:dyDescent="0.3">
      <c r="A1156" s="2" t="s">
        <v>2329</v>
      </c>
      <c r="B1156" s="2" t="s">
        <v>2330</v>
      </c>
      <c r="C1156" s="2" t="s">
        <v>2326</v>
      </c>
      <c r="D1156" s="3">
        <v>36.0337873253578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</row>
    <row r="1157" spans="1:10" collapsed="1" x14ac:dyDescent="0.3">
      <c r="A1157" s="2" t="s">
        <v>2331</v>
      </c>
      <c r="B1157" s="2" t="s">
        <v>2332</v>
      </c>
      <c r="C1157" s="2" t="s">
        <v>2326</v>
      </c>
      <c r="D1157" s="3">
        <v>63.510591801437599</v>
      </c>
      <c r="E1157" s="3">
        <v>59.484455148176998</v>
      </c>
      <c r="F1157" s="3">
        <v>63.892304192474498</v>
      </c>
      <c r="G1157" s="3">
        <v>71.048324003083493</v>
      </c>
      <c r="H1157" s="3">
        <v>65.750025542651301</v>
      </c>
      <c r="I1157" s="3">
        <v>61.806373686243397</v>
      </c>
      <c r="J1157" s="3">
        <v>55.931737557933197</v>
      </c>
    </row>
    <row r="1158" spans="1:10" collapsed="1" x14ac:dyDescent="0.3">
      <c r="A1158" s="2" t="s">
        <v>2333</v>
      </c>
      <c r="B1158" s="2" t="s">
        <v>2334</v>
      </c>
      <c r="C1158" s="2" t="s">
        <v>2326</v>
      </c>
      <c r="D1158" s="3">
        <v>78.389367258670205</v>
      </c>
      <c r="E1158" s="3">
        <v>79.308117946624705</v>
      </c>
      <c r="F1158" s="3">
        <v>84.647018675984398</v>
      </c>
      <c r="G1158" s="3">
        <v>80.867817341257194</v>
      </c>
      <c r="H1158" s="3">
        <v>82.406017675509005</v>
      </c>
      <c r="I1158" s="3">
        <v>78.706992399393101</v>
      </c>
      <c r="J1158" s="3">
        <v>61.628705234900004</v>
      </c>
    </row>
    <row r="1159" spans="1:10" collapsed="1" x14ac:dyDescent="0.3">
      <c r="A1159" s="2" t="s">
        <v>2335</v>
      </c>
      <c r="B1159" s="2" t="s">
        <v>2336</v>
      </c>
      <c r="C1159" s="2" t="s">
        <v>2326</v>
      </c>
      <c r="D1159" s="3">
        <v>47.147727223201002</v>
      </c>
      <c r="E1159" s="3">
        <v>44.194641604254102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</row>
    <row r="1160" spans="1:10" collapsed="1" x14ac:dyDescent="0.3">
      <c r="A1160" s="2" t="s">
        <v>2337</v>
      </c>
      <c r="B1160" s="2" t="s">
        <v>2338</v>
      </c>
      <c r="C1160" s="2" t="s">
        <v>2326</v>
      </c>
      <c r="D1160" s="3">
        <v>70.386295969771396</v>
      </c>
      <c r="E1160" s="3">
        <v>74.935438748597093</v>
      </c>
      <c r="F1160" s="3">
        <v>71.431287188302804</v>
      </c>
      <c r="G1160" s="3">
        <v>71.207600420113195</v>
      </c>
      <c r="H1160" s="3">
        <v>69.9742010102959</v>
      </c>
      <c r="I1160" s="3">
        <v>72.764041813605701</v>
      </c>
      <c r="J1160" s="3">
        <v>64.502625274509995</v>
      </c>
    </row>
    <row r="1161" spans="1:10" collapsed="1" x14ac:dyDescent="0.3">
      <c r="A1161" s="2" t="s">
        <v>2339</v>
      </c>
      <c r="B1161" s="2" t="s">
        <v>2340</v>
      </c>
      <c r="C1161" s="2" t="s">
        <v>2326</v>
      </c>
      <c r="D1161" s="3">
        <v>54.520590752433002</v>
      </c>
      <c r="E1161" s="3">
        <v>57.561829297084898</v>
      </c>
      <c r="F1161" s="3">
        <v>59.013119993713801</v>
      </c>
      <c r="G1161" s="3">
        <v>53.630096179852103</v>
      </c>
      <c r="H1161" s="3">
        <v>56.847644313329198</v>
      </c>
      <c r="I1161" s="3">
        <v>63.926019029544797</v>
      </c>
      <c r="J1161" s="3">
        <v>47.911693686332796</v>
      </c>
    </row>
    <row r="1162" spans="1:10" collapsed="1" x14ac:dyDescent="0.3">
      <c r="A1162" s="2" t="s">
        <v>2341</v>
      </c>
      <c r="B1162" s="2" t="s">
        <v>2342</v>
      </c>
      <c r="C1162" s="2" t="s">
        <v>2326</v>
      </c>
      <c r="D1162" s="3">
        <v>42.690705173036598</v>
      </c>
      <c r="E1162" s="3">
        <v>49.687411091762499</v>
      </c>
      <c r="F1162" s="3">
        <v>37.441059503235998</v>
      </c>
      <c r="G1162" s="3">
        <v>26.021558537333199</v>
      </c>
      <c r="H1162" s="3">
        <v>0</v>
      </c>
      <c r="I1162" s="3">
        <v>0</v>
      </c>
      <c r="J1162" s="3">
        <v>0</v>
      </c>
    </row>
    <row r="1163" spans="1:10" collapsed="1" x14ac:dyDescent="0.3">
      <c r="A1163" s="2" t="s">
        <v>2343</v>
      </c>
      <c r="B1163" s="2" t="s">
        <v>2344</v>
      </c>
      <c r="C1163" s="2" t="s">
        <v>2326</v>
      </c>
      <c r="D1163" s="3">
        <v>75.4121268734513</v>
      </c>
      <c r="E1163" s="3">
        <v>73.418198766209201</v>
      </c>
      <c r="F1163" s="3">
        <v>67.744122102010095</v>
      </c>
      <c r="G1163" s="3">
        <v>66.367686321334205</v>
      </c>
      <c r="H1163" s="3">
        <v>65.349664055351894</v>
      </c>
      <c r="I1163" s="3">
        <v>0</v>
      </c>
      <c r="J1163" s="3">
        <v>0</v>
      </c>
    </row>
    <row r="1164" spans="1:10" collapsed="1" x14ac:dyDescent="0.3">
      <c r="A1164" s="2" t="s">
        <v>2345</v>
      </c>
      <c r="B1164" s="2" t="s">
        <v>2346</v>
      </c>
      <c r="C1164" s="2" t="s">
        <v>2326</v>
      </c>
      <c r="D1164" s="3">
        <v>46.340395814586401</v>
      </c>
      <c r="E1164" s="3">
        <v>44.179618617197697</v>
      </c>
      <c r="F1164" s="3">
        <v>28.0840221116521</v>
      </c>
      <c r="G1164" s="3">
        <v>22.263109658587702</v>
      </c>
      <c r="H1164" s="3">
        <v>21.611808777262301</v>
      </c>
      <c r="I1164" s="3">
        <v>0</v>
      </c>
      <c r="J1164" s="3">
        <v>0</v>
      </c>
    </row>
    <row r="1165" spans="1:10" collapsed="1" x14ac:dyDescent="0.3">
      <c r="A1165" s="2" t="s">
        <v>2347</v>
      </c>
      <c r="B1165" s="2" t="s">
        <v>2348</v>
      </c>
      <c r="C1165" s="2" t="s">
        <v>2326</v>
      </c>
      <c r="D1165" s="3">
        <v>54.321012537121199</v>
      </c>
      <c r="E1165" s="3">
        <v>54.082594456929399</v>
      </c>
      <c r="F1165" s="3">
        <v>26.591995326418601</v>
      </c>
      <c r="G1165" s="3">
        <v>12.1781782222441</v>
      </c>
      <c r="H1165" s="3">
        <v>17.7974620398988</v>
      </c>
      <c r="I1165" s="3">
        <v>0</v>
      </c>
      <c r="J1165" s="3">
        <v>0</v>
      </c>
    </row>
    <row r="1166" spans="1:10" collapsed="1" x14ac:dyDescent="0.3">
      <c r="A1166" s="2" t="s">
        <v>2349</v>
      </c>
      <c r="B1166" s="2" t="s">
        <v>2350</v>
      </c>
      <c r="C1166" s="2" t="s">
        <v>2326</v>
      </c>
      <c r="D1166" s="3">
        <v>77.785360304894297</v>
      </c>
      <c r="E1166" s="3">
        <v>81.230233975179999</v>
      </c>
      <c r="F1166" s="3">
        <v>80.964914157532107</v>
      </c>
      <c r="G1166" s="3">
        <v>83.306325600513006</v>
      </c>
      <c r="H1166" s="3">
        <v>79.171704946070804</v>
      </c>
      <c r="I1166" s="3">
        <v>84.434511508358597</v>
      </c>
      <c r="J1166" s="3">
        <v>77.866717288957005</v>
      </c>
    </row>
    <row r="1167" spans="1:10" collapsed="1" x14ac:dyDescent="0.3">
      <c r="A1167" s="2" t="s">
        <v>2351</v>
      </c>
      <c r="B1167" s="2" t="s">
        <v>2352</v>
      </c>
      <c r="C1167" s="2" t="s">
        <v>2326</v>
      </c>
      <c r="D1167" s="3">
        <v>60.371113268289101</v>
      </c>
      <c r="E1167" s="3">
        <v>46.671263303108297</v>
      </c>
      <c r="F1167" s="3">
        <v>47.915108693724001</v>
      </c>
      <c r="G1167" s="3">
        <v>51.785537503261999</v>
      </c>
      <c r="H1167" s="3">
        <v>0</v>
      </c>
      <c r="I1167" s="3">
        <v>0</v>
      </c>
      <c r="J1167" s="3">
        <v>0</v>
      </c>
    </row>
    <row r="1168" spans="1:10" collapsed="1" x14ac:dyDescent="0.3">
      <c r="A1168" s="2" t="s">
        <v>2353</v>
      </c>
      <c r="B1168" s="2" t="s">
        <v>2354</v>
      </c>
      <c r="C1168" s="2" t="s">
        <v>2326</v>
      </c>
      <c r="D1168" s="3">
        <v>60.328666152364001</v>
      </c>
      <c r="E1168" s="3">
        <v>62.0019915621507</v>
      </c>
      <c r="F1168" s="3">
        <v>56.886597594593198</v>
      </c>
      <c r="G1168" s="3">
        <v>56.280344152761401</v>
      </c>
      <c r="H1168" s="3">
        <v>56.243259100067398</v>
      </c>
      <c r="I1168" s="3">
        <v>50.008383461645998</v>
      </c>
      <c r="J1168" s="3">
        <v>57.795663697608099</v>
      </c>
    </row>
    <row r="1169" spans="1:10" collapsed="1" x14ac:dyDescent="0.3">
      <c r="A1169" s="2" t="s">
        <v>2355</v>
      </c>
      <c r="B1169" s="2" t="s">
        <v>2356</v>
      </c>
      <c r="C1169" s="2" t="s">
        <v>2326</v>
      </c>
      <c r="D1169" s="3">
        <v>75.815766674528604</v>
      </c>
      <c r="E1169" s="3">
        <v>64.391745568134397</v>
      </c>
      <c r="F1169" s="3">
        <v>47.453045548391003</v>
      </c>
      <c r="G1169" s="3">
        <v>0</v>
      </c>
      <c r="H1169" s="3">
        <v>0</v>
      </c>
      <c r="I1169" s="3">
        <v>0</v>
      </c>
      <c r="J1169" s="3">
        <v>0</v>
      </c>
    </row>
    <row r="1170" spans="1:10" collapsed="1" x14ac:dyDescent="0.3">
      <c r="A1170" s="2" t="s">
        <v>2357</v>
      </c>
      <c r="B1170" s="2" t="s">
        <v>2358</v>
      </c>
      <c r="C1170" s="2" t="s">
        <v>2326</v>
      </c>
      <c r="D1170" s="3">
        <v>81.742079134198505</v>
      </c>
      <c r="E1170" s="3">
        <v>83.920224820861606</v>
      </c>
      <c r="F1170" s="3">
        <v>85.389688333236705</v>
      </c>
      <c r="G1170" s="3">
        <v>88.863601042786399</v>
      </c>
      <c r="H1170" s="3">
        <v>90.575768170642206</v>
      </c>
      <c r="I1170" s="3">
        <v>85.190054951449099</v>
      </c>
      <c r="J1170" s="3">
        <v>77.987953138504594</v>
      </c>
    </row>
    <row r="1171" spans="1:10" collapsed="1" x14ac:dyDescent="0.3">
      <c r="A1171" s="2" t="s">
        <v>2359</v>
      </c>
      <c r="B1171" s="2" t="s">
        <v>2360</v>
      </c>
      <c r="C1171" s="2" t="s">
        <v>2326</v>
      </c>
      <c r="D1171" s="3">
        <v>63.278207378116399</v>
      </c>
      <c r="E1171" s="3">
        <v>60.121994246900996</v>
      </c>
      <c r="F1171" s="3">
        <v>64.779325389354298</v>
      </c>
      <c r="G1171" s="3">
        <v>68.578571600237794</v>
      </c>
      <c r="H1171" s="3">
        <v>56.081913200609499</v>
      </c>
      <c r="I1171" s="3">
        <v>51.446475978643299</v>
      </c>
      <c r="J1171" s="3">
        <v>36.743826552267798</v>
      </c>
    </row>
    <row r="1172" spans="1:10" collapsed="1" x14ac:dyDescent="0.3">
      <c r="A1172" s="2" t="s">
        <v>2361</v>
      </c>
      <c r="B1172" s="2" t="s">
        <v>2362</v>
      </c>
      <c r="C1172" s="2" t="s">
        <v>2326</v>
      </c>
      <c r="D1172" s="3">
        <v>36.147971204171498</v>
      </c>
      <c r="E1172" s="3">
        <v>37.223470216376803</v>
      </c>
      <c r="F1172" s="3">
        <v>34.6008196450925</v>
      </c>
      <c r="G1172" s="3">
        <v>30.3539342435202</v>
      </c>
      <c r="H1172" s="3">
        <v>33.697871613989001</v>
      </c>
      <c r="I1172" s="3">
        <v>0</v>
      </c>
      <c r="J1172" s="3">
        <v>0</v>
      </c>
    </row>
    <row r="1173" spans="1:10" collapsed="1" x14ac:dyDescent="0.3">
      <c r="A1173" s="2" t="s">
        <v>2363</v>
      </c>
      <c r="B1173" s="2" t="s">
        <v>2364</v>
      </c>
      <c r="C1173" s="2" t="s">
        <v>2326</v>
      </c>
      <c r="D1173" s="3">
        <v>45.982312709775101</v>
      </c>
      <c r="E1173" s="3">
        <v>42.685334309276001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</row>
    <row r="1174" spans="1:10" collapsed="1" x14ac:dyDescent="0.3">
      <c r="A1174" s="2" t="s">
        <v>2365</v>
      </c>
      <c r="B1174" s="2" t="s">
        <v>2366</v>
      </c>
      <c r="C1174" s="2" t="s">
        <v>2326</v>
      </c>
      <c r="D1174" s="3">
        <v>69.626266255232096</v>
      </c>
      <c r="E1174" s="3">
        <v>72.180254898470594</v>
      </c>
      <c r="F1174" s="3">
        <v>70.797402209331693</v>
      </c>
      <c r="G1174" s="3">
        <v>79.679050757518894</v>
      </c>
      <c r="H1174" s="3">
        <v>71.921483306646095</v>
      </c>
      <c r="I1174" s="3">
        <v>0</v>
      </c>
      <c r="J1174" s="3">
        <v>0</v>
      </c>
    </row>
    <row r="1175" spans="1:10" collapsed="1" x14ac:dyDescent="0.3">
      <c r="A1175" s="2" t="s">
        <v>2367</v>
      </c>
      <c r="B1175" s="2" t="s">
        <v>2368</v>
      </c>
      <c r="C1175" s="2" t="s">
        <v>2326</v>
      </c>
      <c r="D1175" s="3">
        <v>47.133512875495398</v>
      </c>
      <c r="E1175" s="3">
        <v>46.3059141871409</v>
      </c>
      <c r="F1175" s="3">
        <v>48.210748287173899</v>
      </c>
      <c r="G1175" s="3">
        <v>43.055977602752698</v>
      </c>
      <c r="H1175" s="3">
        <v>38.026994825823202</v>
      </c>
      <c r="I1175" s="3">
        <v>0</v>
      </c>
      <c r="J1175" s="3">
        <v>0</v>
      </c>
    </row>
    <row r="1176" spans="1:10" collapsed="1" x14ac:dyDescent="0.3">
      <c r="A1176" s="2" t="s">
        <v>2369</v>
      </c>
      <c r="B1176" s="2" t="s">
        <v>2370</v>
      </c>
      <c r="C1176" s="2" t="s">
        <v>2326</v>
      </c>
      <c r="D1176" s="3">
        <v>31.591881851580698</v>
      </c>
      <c r="E1176" s="3">
        <v>40.711583102231003</v>
      </c>
      <c r="F1176" s="3">
        <v>25.929826877647301</v>
      </c>
      <c r="G1176" s="3">
        <v>25.027022115130499</v>
      </c>
      <c r="H1176" s="3">
        <v>24.864358375036101</v>
      </c>
      <c r="I1176" s="3">
        <v>0</v>
      </c>
      <c r="J1176" s="3">
        <v>0</v>
      </c>
    </row>
    <row r="1177" spans="1:10" collapsed="1" x14ac:dyDescent="0.3">
      <c r="A1177" s="2" t="s">
        <v>2371</v>
      </c>
      <c r="B1177" s="2" t="s">
        <v>2372</v>
      </c>
      <c r="C1177" s="2" t="s">
        <v>2326</v>
      </c>
      <c r="D1177" s="3">
        <v>68.625928890947407</v>
      </c>
      <c r="E1177" s="3">
        <v>69.813401819232197</v>
      </c>
      <c r="F1177" s="3">
        <v>70.859495745264994</v>
      </c>
      <c r="G1177" s="3">
        <v>0</v>
      </c>
      <c r="H1177" s="3">
        <v>0</v>
      </c>
      <c r="I1177" s="3">
        <v>0</v>
      </c>
      <c r="J1177" s="3">
        <v>0</v>
      </c>
    </row>
    <row r="1178" spans="1:10" collapsed="1" x14ac:dyDescent="0.3">
      <c r="A1178" s="2" t="s">
        <v>2373</v>
      </c>
      <c r="B1178" s="2" t="s">
        <v>2374</v>
      </c>
      <c r="C1178" s="2" t="s">
        <v>2326</v>
      </c>
      <c r="D1178" s="3">
        <v>68.733538637541997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</row>
    <row r="1179" spans="1:10" collapsed="1" x14ac:dyDescent="0.3">
      <c r="A1179" s="2" t="s">
        <v>2375</v>
      </c>
      <c r="B1179" s="2" t="s">
        <v>2376</v>
      </c>
      <c r="C1179" s="2" t="s">
        <v>2326</v>
      </c>
      <c r="D1179" s="3">
        <v>79.003254242961702</v>
      </c>
      <c r="E1179" s="3">
        <v>75.675606346121398</v>
      </c>
      <c r="F1179" s="3">
        <v>79.869464360513007</v>
      </c>
      <c r="G1179" s="3">
        <v>77.857003150843795</v>
      </c>
      <c r="H1179" s="3">
        <v>83.729979171471896</v>
      </c>
      <c r="I1179" s="3">
        <v>68.486460110126998</v>
      </c>
      <c r="J1179" s="3">
        <v>68.078471922497002</v>
      </c>
    </row>
    <row r="1180" spans="1:10" collapsed="1" x14ac:dyDescent="0.3">
      <c r="A1180" s="2" t="s">
        <v>2377</v>
      </c>
      <c r="B1180" s="2" t="s">
        <v>2378</v>
      </c>
      <c r="C1180" s="2" t="s">
        <v>2326</v>
      </c>
      <c r="D1180" s="3">
        <v>65.713962712003607</v>
      </c>
      <c r="E1180" s="3">
        <v>65.131054812542402</v>
      </c>
      <c r="F1180" s="3">
        <v>60.885720970703296</v>
      </c>
      <c r="G1180" s="3">
        <v>71.781481513097901</v>
      </c>
      <c r="H1180" s="3">
        <v>61.653368376494299</v>
      </c>
      <c r="I1180" s="3">
        <v>63.267037314870301</v>
      </c>
      <c r="J1180" s="3">
        <v>55.621634299317201</v>
      </c>
    </row>
    <row r="1181" spans="1:10" collapsed="1" x14ac:dyDescent="0.3">
      <c r="A1181" s="2" t="s">
        <v>2379</v>
      </c>
      <c r="B1181" s="2" t="s">
        <v>2380</v>
      </c>
      <c r="C1181" s="2" t="s">
        <v>2326</v>
      </c>
      <c r="D1181" s="3">
        <v>40.611269349314</v>
      </c>
      <c r="E1181" s="3">
        <v>47.927790026474398</v>
      </c>
      <c r="F1181" s="3">
        <v>49.53195486165</v>
      </c>
      <c r="G1181" s="3">
        <v>47.792516723831199</v>
      </c>
      <c r="H1181" s="3">
        <v>29.733530531666801</v>
      </c>
      <c r="I1181" s="3">
        <v>0</v>
      </c>
      <c r="J1181" s="3">
        <v>0</v>
      </c>
    </row>
    <row r="1182" spans="1:10" collapsed="1" x14ac:dyDescent="0.3">
      <c r="A1182" s="2" t="s">
        <v>2381</v>
      </c>
      <c r="B1182" s="2" t="s">
        <v>2382</v>
      </c>
      <c r="C1182" s="2" t="s">
        <v>2326</v>
      </c>
      <c r="D1182" s="3">
        <v>84.852033242875393</v>
      </c>
      <c r="E1182" s="3">
        <v>83.391075033907995</v>
      </c>
      <c r="F1182" s="3">
        <v>81.794197802750105</v>
      </c>
      <c r="G1182" s="3">
        <v>84.227494854036905</v>
      </c>
      <c r="H1182" s="3">
        <v>71.478116555090097</v>
      </c>
      <c r="I1182" s="3">
        <v>75.325201537100398</v>
      </c>
      <c r="J1182" s="3">
        <v>0</v>
      </c>
    </row>
    <row r="1183" spans="1:10" collapsed="1" x14ac:dyDescent="0.3">
      <c r="A1183" s="2" t="s">
        <v>2383</v>
      </c>
      <c r="B1183" s="2" t="s">
        <v>2384</v>
      </c>
      <c r="C1183" s="2" t="s">
        <v>2326</v>
      </c>
      <c r="D1183" s="3">
        <v>72.046881766973598</v>
      </c>
      <c r="E1183" s="3">
        <v>68.096950366613697</v>
      </c>
      <c r="F1183" s="3">
        <v>69.282495033436106</v>
      </c>
      <c r="G1183" s="3">
        <v>73.606164372238098</v>
      </c>
      <c r="H1183" s="3">
        <v>69.474061367124094</v>
      </c>
      <c r="I1183" s="3">
        <v>70.0189592965408</v>
      </c>
      <c r="J1183" s="3">
        <v>69.086310719805695</v>
      </c>
    </row>
    <row r="1184" spans="1:10" collapsed="1" x14ac:dyDescent="0.3">
      <c r="A1184" s="2" t="s">
        <v>2385</v>
      </c>
      <c r="B1184" s="2" t="s">
        <v>2386</v>
      </c>
      <c r="C1184" s="2" t="s">
        <v>2326</v>
      </c>
      <c r="D1184" s="3">
        <v>45.875993808326797</v>
      </c>
      <c r="E1184" s="3">
        <v>48.216512682237202</v>
      </c>
      <c r="F1184" s="3">
        <v>55.369750666716897</v>
      </c>
      <c r="G1184" s="3">
        <v>0</v>
      </c>
      <c r="H1184" s="3">
        <v>0</v>
      </c>
      <c r="I1184" s="3">
        <v>0</v>
      </c>
      <c r="J1184" s="3">
        <v>0</v>
      </c>
    </row>
    <row r="1185" spans="1:10" collapsed="1" x14ac:dyDescent="0.3">
      <c r="A1185" s="2" t="s">
        <v>2387</v>
      </c>
      <c r="B1185" s="2" t="s">
        <v>2388</v>
      </c>
      <c r="C1185" s="2" t="s">
        <v>2326</v>
      </c>
      <c r="D1185" s="3">
        <v>78.543817078339004</v>
      </c>
      <c r="E1185" s="3">
        <v>76.576297468075396</v>
      </c>
      <c r="F1185" s="3">
        <v>73.898233121652396</v>
      </c>
      <c r="G1185" s="3">
        <v>71.139042288190794</v>
      </c>
      <c r="H1185" s="3">
        <v>79.724741921093099</v>
      </c>
      <c r="I1185" s="3">
        <v>79.076156272436606</v>
      </c>
      <c r="J1185" s="3">
        <v>80.419567363988605</v>
      </c>
    </row>
    <row r="1186" spans="1:10" collapsed="1" x14ac:dyDescent="0.3">
      <c r="A1186" s="2" t="s">
        <v>2389</v>
      </c>
      <c r="B1186" s="2" t="s">
        <v>2390</v>
      </c>
      <c r="C1186" s="2" t="s">
        <v>2326</v>
      </c>
      <c r="D1186" s="3">
        <v>52.273971827795201</v>
      </c>
      <c r="E1186" s="3">
        <v>42.339299365980203</v>
      </c>
      <c r="F1186" s="3">
        <v>43.214911372815997</v>
      </c>
      <c r="G1186" s="3">
        <v>0</v>
      </c>
      <c r="H1186" s="3">
        <v>0</v>
      </c>
      <c r="I1186" s="3">
        <v>0</v>
      </c>
      <c r="J1186" s="3">
        <v>0</v>
      </c>
    </row>
    <row r="1187" spans="1:10" collapsed="1" x14ac:dyDescent="0.3">
      <c r="A1187" s="2" t="s">
        <v>2391</v>
      </c>
      <c r="B1187" s="2" t="s">
        <v>2392</v>
      </c>
      <c r="C1187" s="2" t="s">
        <v>2326</v>
      </c>
      <c r="D1187" s="3">
        <v>49.705210033442697</v>
      </c>
      <c r="E1187" s="3">
        <v>44.244556028822103</v>
      </c>
      <c r="F1187" s="3">
        <v>44.711149330346302</v>
      </c>
      <c r="G1187" s="3">
        <v>43.061943512999797</v>
      </c>
      <c r="H1187" s="3">
        <v>39.058528996613603</v>
      </c>
      <c r="I1187" s="3">
        <v>0</v>
      </c>
      <c r="J1187" s="3">
        <v>0</v>
      </c>
    </row>
    <row r="1188" spans="1:10" collapsed="1" x14ac:dyDescent="0.3">
      <c r="A1188" s="2" t="s">
        <v>2393</v>
      </c>
      <c r="B1188" s="2" t="s">
        <v>2394</v>
      </c>
      <c r="C1188" s="2" t="s">
        <v>2326</v>
      </c>
      <c r="D1188" s="3">
        <v>78.037320274923601</v>
      </c>
      <c r="E1188" s="3">
        <v>87.535246880870105</v>
      </c>
      <c r="F1188" s="3">
        <v>90.219594023208899</v>
      </c>
      <c r="G1188" s="3">
        <v>92.021080693553401</v>
      </c>
      <c r="H1188" s="3">
        <v>84.1340091261563</v>
      </c>
      <c r="I1188" s="3">
        <v>86.1030425229755</v>
      </c>
      <c r="J1188" s="3">
        <v>77.5250964448133</v>
      </c>
    </row>
    <row r="1189" spans="1:10" collapsed="1" x14ac:dyDescent="0.3">
      <c r="A1189" s="2" t="s">
        <v>2395</v>
      </c>
      <c r="B1189" s="2" t="s">
        <v>2396</v>
      </c>
      <c r="C1189" s="2" t="s">
        <v>2326</v>
      </c>
      <c r="D1189" s="3">
        <v>56.353188217186599</v>
      </c>
      <c r="E1189" s="3">
        <v>51.970718527175201</v>
      </c>
      <c r="F1189" s="3">
        <v>53.838305320868102</v>
      </c>
      <c r="G1189" s="3">
        <v>46.685828319812899</v>
      </c>
      <c r="H1189" s="3">
        <v>40.504337404503303</v>
      </c>
      <c r="I1189" s="3">
        <v>35.646234642951299</v>
      </c>
      <c r="J1189" s="3">
        <v>0</v>
      </c>
    </row>
    <row r="1190" spans="1:10" collapsed="1" x14ac:dyDescent="0.3">
      <c r="A1190" s="2" t="s">
        <v>2397</v>
      </c>
      <c r="B1190" s="2" t="s">
        <v>2398</v>
      </c>
      <c r="C1190" s="2" t="s">
        <v>2326</v>
      </c>
      <c r="D1190" s="3">
        <v>60.930929458140199</v>
      </c>
      <c r="E1190" s="3">
        <v>68.010898267749297</v>
      </c>
      <c r="F1190" s="3">
        <v>65.349144320833005</v>
      </c>
      <c r="G1190" s="3">
        <v>58.961252868255798</v>
      </c>
      <c r="H1190" s="3">
        <v>57.604195545632102</v>
      </c>
      <c r="I1190" s="3">
        <v>58.913801965438203</v>
      </c>
      <c r="J1190" s="3">
        <v>0</v>
      </c>
    </row>
    <row r="1191" spans="1:10" collapsed="1" x14ac:dyDescent="0.3">
      <c r="A1191" s="2" t="s">
        <v>2399</v>
      </c>
      <c r="B1191" s="2" t="s">
        <v>2400</v>
      </c>
      <c r="C1191" s="2" t="s">
        <v>2326</v>
      </c>
      <c r="D1191" s="3">
        <v>72.073010800643203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</row>
    <row r="1192" spans="1:10" collapsed="1" x14ac:dyDescent="0.3">
      <c r="A1192" s="2" t="s">
        <v>2401</v>
      </c>
      <c r="B1192" s="2" t="s">
        <v>2402</v>
      </c>
      <c r="C1192" s="2" t="s">
        <v>2326</v>
      </c>
      <c r="D1192" s="3">
        <v>48.539066270160603</v>
      </c>
      <c r="E1192" s="3">
        <v>46.0818093575555</v>
      </c>
      <c r="F1192" s="3">
        <v>44.787472611096803</v>
      </c>
      <c r="G1192" s="3">
        <v>0</v>
      </c>
      <c r="H1192" s="3">
        <v>0</v>
      </c>
      <c r="I1192" s="3">
        <v>0</v>
      </c>
      <c r="J1192" s="3">
        <v>0</v>
      </c>
    </row>
    <row r="1193" spans="1:10" collapsed="1" x14ac:dyDescent="0.3">
      <c r="A1193" s="2" t="s">
        <v>2403</v>
      </c>
      <c r="B1193" s="2" t="s">
        <v>2404</v>
      </c>
      <c r="C1193" s="2" t="s">
        <v>2326</v>
      </c>
      <c r="D1193" s="3">
        <v>70.273931648846997</v>
      </c>
      <c r="E1193" s="3">
        <v>69.8181546034007</v>
      </c>
      <c r="F1193" s="3">
        <v>66.621008007141398</v>
      </c>
      <c r="G1193" s="3">
        <v>62.704375164953198</v>
      </c>
      <c r="H1193" s="3">
        <v>67.647762595677804</v>
      </c>
      <c r="I1193" s="3">
        <v>70.569991878336396</v>
      </c>
      <c r="J1193" s="3">
        <v>70.240231953936998</v>
      </c>
    </row>
    <row r="1194" spans="1:10" collapsed="1" x14ac:dyDescent="0.3">
      <c r="A1194" s="2" t="s">
        <v>2405</v>
      </c>
      <c r="B1194" s="2" t="s">
        <v>2406</v>
      </c>
      <c r="C1194" s="2" t="s">
        <v>2326</v>
      </c>
      <c r="D1194" s="3">
        <v>57.802274329934001</v>
      </c>
      <c r="E1194" s="3">
        <v>61.575977520197299</v>
      </c>
      <c r="F1194" s="3">
        <v>61.553746901992099</v>
      </c>
      <c r="G1194" s="3">
        <v>50.555230018919502</v>
      </c>
      <c r="H1194" s="3">
        <v>45.274721019363</v>
      </c>
      <c r="I1194" s="3">
        <v>35.1138377679478</v>
      </c>
      <c r="J1194" s="3">
        <v>37.806111487055503</v>
      </c>
    </row>
    <row r="1195" spans="1:10" collapsed="1" x14ac:dyDescent="0.3">
      <c r="A1195" s="2" t="s">
        <v>2407</v>
      </c>
      <c r="B1195" s="2" t="s">
        <v>2408</v>
      </c>
      <c r="C1195" s="2" t="s">
        <v>2326</v>
      </c>
      <c r="D1195" s="3">
        <v>67.019933406572704</v>
      </c>
      <c r="E1195" s="3">
        <v>68.913950673483797</v>
      </c>
      <c r="F1195" s="3">
        <v>60.378999780398701</v>
      </c>
      <c r="G1195" s="3">
        <v>52.225825616014603</v>
      </c>
      <c r="H1195" s="3">
        <v>53.581471548053599</v>
      </c>
      <c r="I1195" s="3">
        <v>50.083797777459601</v>
      </c>
      <c r="J1195" s="3">
        <v>0</v>
      </c>
    </row>
    <row r="1196" spans="1:10" collapsed="1" x14ac:dyDescent="0.3">
      <c r="A1196" s="2" t="s">
        <v>2409</v>
      </c>
      <c r="B1196" s="2" t="s">
        <v>2410</v>
      </c>
      <c r="C1196" s="2" t="s">
        <v>2326</v>
      </c>
      <c r="D1196" s="3">
        <v>64.828916442175995</v>
      </c>
      <c r="E1196" s="3">
        <v>58.076175182751797</v>
      </c>
      <c r="F1196" s="3">
        <v>59.472036772573297</v>
      </c>
      <c r="G1196" s="3">
        <v>64.037808515528198</v>
      </c>
      <c r="H1196" s="3">
        <v>64.826880458427098</v>
      </c>
      <c r="I1196" s="3">
        <v>67.920439913598898</v>
      </c>
      <c r="J1196" s="3">
        <v>62.860949191875001</v>
      </c>
    </row>
    <row r="1197" spans="1:10" collapsed="1" x14ac:dyDescent="0.3">
      <c r="A1197" s="2" t="s">
        <v>2411</v>
      </c>
      <c r="B1197" s="2" t="s">
        <v>2412</v>
      </c>
      <c r="C1197" s="2" t="s">
        <v>2326</v>
      </c>
      <c r="D1197" s="3">
        <v>62.557851053168697</v>
      </c>
      <c r="E1197" s="3">
        <v>67.454176007047295</v>
      </c>
      <c r="F1197" s="3">
        <v>65.856887865826707</v>
      </c>
      <c r="G1197" s="3">
        <v>55.085638763083402</v>
      </c>
      <c r="H1197" s="3">
        <v>57.977978114099997</v>
      </c>
      <c r="I1197" s="3">
        <v>53.845795632603497</v>
      </c>
      <c r="J1197" s="3">
        <v>0</v>
      </c>
    </row>
    <row r="1198" spans="1:10" collapsed="1" x14ac:dyDescent="0.3">
      <c r="A1198" s="2" t="s">
        <v>2413</v>
      </c>
      <c r="B1198" s="2" t="s">
        <v>2414</v>
      </c>
      <c r="C1198" s="2" t="s">
        <v>2326</v>
      </c>
      <c r="D1198" s="3">
        <v>59.259242248782002</v>
      </c>
      <c r="E1198" s="3">
        <v>55.501288653637502</v>
      </c>
      <c r="F1198" s="3">
        <v>57.416070702364301</v>
      </c>
      <c r="G1198" s="3">
        <v>47.818172369009403</v>
      </c>
      <c r="H1198" s="3">
        <v>40.056441059093501</v>
      </c>
      <c r="I1198" s="3">
        <v>43.472656496510901</v>
      </c>
      <c r="J1198" s="3">
        <v>30.6235394429102</v>
      </c>
    </row>
    <row r="1199" spans="1:10" collapsed="1" x14ac:dyDescent="0.3">
      <c r="A1199" s="2" t="s">
        <v>2415</v>
      </c>
      <c r="B1199" s="2" t="s">
        <v>2416</v>
      </c>
      <c r="C1199" s="2" t="s">
        <v>2326</v>
      </c>
      <c r="D1199" s="3">
        <v>62.011717594437599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</row>
    <row r="1200" spans="1:10" collapsed="1" x14ac:dyDescent="0.3">
      <c r="A1200" s="2" t="s">
        <v>2417</v>
      </c>
      <c r="B1200" s="2" t="s">
        <v>2418</v>
      </c>
      <c r="C1200" s="2" t="s">
        <v>2326</v>
      </c>
      <c r="D1200" s="3">
        <v>47.0245529868292</v>
      </c>
      <c r="E1200" s="3">
        <v>36.363931796208902</v>
      </c>
      <c r="F1200" s="3">
        <v>40.118004080995703</v>
      </c>
      <c r="G1200" s="3">
        <v>38.119600094257102</v>
      </c>
      <c r="H1200" s="3">
        <v>0</v>
      </c>
      <c r="I1200" s="3">
        <v>0</v>
      </c>
      <c r="J1200" s="3">
        <v>0</v>
      </c>
    </row>
    <row r="1201" spans="1:10" collapsed="1" x14ac:dyDescent="0.3">
      <c r="A1201" s="2" t="s">
        <v>2419</v>
      </c>
      <c r="B1201" s="2" t="s">
        <v>2420</v>
      </c>
      <c r="C1201" s="2" t="s">
        <v>2326</v>
      </c>
      <c r="D1201" s="3">
        <v>72.220653595817893</v>
      </c>
      <c r="E1201" s="3">
        <v>69.2430991644801</v>
      </c>
      <c r="F1201" s="3">
        <v>76.632768160448094</v>
      </c>
      <c r="G1201" s="3">
        <v>78.363004639793502</v>
      </c>
      <c r="H1201" s="3">
        <v>67.526773036764197</v>
      </c>
      <c r="I1201" s="3">
        <v>53.653999615952202</v>
      </c>
      <c r="J1201" s="3">
        <v>0</v>
      </c>
    </row>
    <row r="1202" spans="1:10" collapsed="1" x14ac:dyDescent="0.3">
      <c r="A1202" s="2" t="s">
        <v>2421</v>
      </c>
      <c r="B1202" s="2" t="s">
        <v>2422</v>
      </c>
      <c r="C1202" s="2" t="s">
        <v>2326</v>
      </c>
      <c r="D1202" s="3">
        <v>61.855457443957597</v>
      </c>
      <c r="E1202" s="3">
        <v>51.874953404917001</v>
      </c>
      <c r="F1202" s="3">
        <v>53.3278578862434</v>
      </c>
      <c r="G1202" s="3">
        <v>58.615519196376198</v>
      </c>
      <c r="H1202" s="3">
        <v>59.8695042537882</v>
      </c>
      <c r="I1202" s="3">
        <v>0</v>
      </c>
      <c r="J1202" s="3">
        <v>0</v>
      </c>
    </row>
    <row r="1203" spans="1:10" collapsed="1" x14ac:dyDescent="0.3">
      <c r="A1203" s="2" t="s">
        <v>2423</v>
      </c>
      <c r="B1203" s="2" t="s">
        <v>2424</v>
      </c>
      <c r="C1203" s="2" t="s">
        <v>2326</v>
      </c>
      <c r="D1203" s="3">
        <v>36.089986307536797</v>
      </c>
      <c r="E1203" s="3">
        <v>36.855094928983704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</row>
    <row r="1204" spans="1:10" collapsed="1" x14ac:dyDescent="0.3">
      <c r="A1204" s="2" t="s">
        <v>2425</v>
      </c>
      <c r="B1204" s="2" t="s">
        <v>2426</v>
      </c>
      <c r="C1204" s="2" t="s">
        <v>2326</v>
      </c>
      <c r="D1204" s="3">
        <v>48.7490326613581</v>
      </c>
      <c r="E1204" s="3">
        <v>43.482198119706297</v>
      </c>
      <c r="F1204" s="3">
        <v>38.903263059894201</v>
      </c>
      <c r="G1204" s="3">
        <v>0</v>
      </c>
      <c r="H1204" s="3">
        <v>0</v>
      </c>
      <c r="I1204" s="3">
        <v>0</v>
      </c>
      <c r="J1204" s="3">
        <v>0</v>
      </c>
    </row>
    <row r="1205" spans="1:10" collapsed="1" x14ac:dyDescent="0.3">
      <c r="A1205" s="2" t="s">
        <v>2427</v>
      </c>
      <c r="B1205" s="2" t="s">
        <v>2428</v>
      </c>
      <c r="C1205" s="2" t="s">
        <v>2326</v>
      </c>
      <c r="D1205" s="3">
        <v>60.537979182418702</v>
      </c>
      <c r="E1205" s="3">
        <v>60.659630366031102</v>
      </c>
      <c r="F1205" s="3">
        <v>69.650566413912401</v>
      </c>
      <c r="G1205" s="3">
        <v>57.945499869563299</v>
      </c>
      <c r="H1205" s="3">
        <v>39.287869539150101</v>
      </c>
      <c r="I1205" s="3">
        <v>0</v>
      </c>
      <c r="J1205" s="3">
        <v>0</v>
      </c>
    </row>
    <row r="1206" spans="1:10" collapsed="1" x14ac:dyDescent="0.3">
      <c r="A1206" s="2" t="s">
        <v>2429</v>
      </c>
      <c r="B1206" s="2" t="s">
        <v>2430</v>
      </c>
      <c r="C1206" s="2" t="s">
        <v>2326</v>
      </c>
      <c r="D1206" s="3">
        <v>30.998423264714699</v>
      </c>
      <c r="E1206" s="3">
        <v>20.2345805947119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</row>
    <row r="1207" spans="1:10" collapsed="1" x14ac:dyDescent="0.3">
      <c r="A1207" s="2" t="s">
        <v>2431</v>
      </c>
      <c r="B1207" s="2" t="s">
        <v>2432</v>
      </c>
      <c r="C1207" s="2" t="s">
        <v>2326</v>
      </c>
      <c r="D1207" s="3">
        <v>79.724935852327405</v>
      </c>
      <c r="E1207" s="3">
        <v>76.705094809605399</v>
      </c>
      <c r="F1207" s="3">
        <v>80.114463306154306</v>
      </c>
      <c r="G1207" s="3">
        <v>67.711830235862294</v>
      </c>
      <c r="H1207" s="3">
        <v>66.849572162972194</v>
      </c>
      <c r="I1207" s="3">
        <v>69.8347677678656</v>
      </c>
      <c r="J1207" s="3">
        <v>64.161206715533098</v>
      </c>
    </row>
    <row r="1208" spans="1:10" collapsed="1" x14ac:dyDescent="0.3">
      <c r="A1208" s="2" t="s">
        <v>2433</v>
      </c>
      <c r="B1208" s="2" t="s">
        <v>2434</v>
      </c>
      <c r="C1208" s="2" t="s">
        <v>2326</v>
      </c>
      <c r="D1208" s="3">
        <v>63.702914028119103</v>
      </c>
      <c r="E1208" s="3">
        <v>63.664029059660201</v>
      </c>
      <c r="F1208" s="3">
        <v>68.968535268035396</v>
      </c>
      <c r="G1208" s="3">
        <v>63.610081406587703</v>
      </c>
      <c r="H1208" s="3">
        <v>64.035513479176203</v>
      </c>
      <c r="I1208" s="3">
        <v>59.298308774415801</v>
      </c>
      <c r="J1208" s="3">
        <v>55.501748016690399</v>
      </c>
    </row>
    <row r="1209" spans="1:10" collapsed="1" x14ac:dyDescent="0.3">
      <c r="A1209" s="2" t="s">
        <v>2435</v>
      </c>
      <c r="B1209" s="2" t="s">
        <v>2436</v>
      </c>
      <c r="C1209" s="2" t="s">
        <v>2326</v>
      </c>
      <c r="D1209" s="3">
        <v>42.119747594329397</v>
      </c>
      <c r="E1209" s="3">
        <v>36.861848494680103</v>
      </c>
      <c r="F1209" s="3">
        <v>46.955684253414802</v>
      </c>
      <c r="G1209" s="3">
        <v>46.000099628924097</v>
      </c>
      <c r="H1209" s="3">
        <v>42.642311736745</v>
      </c>
      <c r="I1209" s="3">
        <v>42.204717690109298</v>
      </c>
      <c r="J1209" s="3">
        <v>44.655420189903303</v>
      </c>
    </row>
    <row r="1210" spans="1:10" collapsed="1" x14ac:dyDescent="0.3">
      <c r="A1210" s="2" t="s">
        <v>2437</v>
      </c>
      <c r="B1210" s="2" t="s">
        <v>2438</v>
      </c>
      <c r="C1210" s="2" t="s">
        <v>2326</v>
      </c>
      <c r="D1210" s="3">
        <v>88.812769470167098</v>
      </c>
      <c r="E1210" s="3">
        <v>88.855349690555201</v>
      </c>
      <c r="F1210" s="3">
        <v>89.482114436065004</v>
      </c>
      <c r="G1210" s="3">
        <v>86.956183966674303</v>
      </c>
      <c r="H1210" s="3">
        <v>87.838899091221606</v>
      </c>
      <c r="I1210" s="3">
        <v>87.5919891836852</v>
      </c>
      <c r="J1210" s="3">
        <v>86.298518265081</v>
      </c>
    </row>
    <row r="1211" spans="1:10" collapsed="1" x14ac:dyDescent="0.3">
      <c r="A1211" s="2" t="s">
        <v>2439</v>
      </c>
      <c r="B1211" s="2" t="s">
        <v>2440</v>
      </c>
      <c r="C1211" s="2" t="s">
        <v>2326</v>
      </c>
      <c r="D1211" s="3">
        <v>35.426961352628403</v>
      </c>
      <c r="E1211" s="3">
        <v>35.174707470751599</v>
      </c>
      <c r="F1211" s="3">
        <v>35.117454306254203</v>
      </c>
      <c r="G1211" s="3">
        <v>36.6056949947167</v>
      </c>
      <c r="H1211" s="3">
        <v>31.893791499410799</v>
      </c>
      <c r="I1211" s="3">
        <v>2.38881952192181</v>
      </c>
      <c r="J1211" s="3">
        <v>0</v>
      </c>
    </row>
    <row r="1212" spans="1:10" collapsed="1" x14ac:dyDescent="0.3">
      <c r="A1212" s="2" t="s">
        <v>2441</v>
      </c>
      <c r="B1212" s="2" t="s">
        <v>2442</v>
      </c>
      <c r="C1212" s="2" t="s">
        <v>2326</v>
      </c>
      <c r="D1212" s="3">
        <v>54.444924134226497</v>
      </c>
      <c r="E1212" s="3">
        <v>62.624795912085901</v>
      </c>
      <c r="F1212" s="3">
        <v>56.842516269934599</v>
      </c>
      <c r="G1212" s="3">
        <v>0</v>
      </c>
      <c r="H1212" s="3">
        <v>0</v>
      </c>
      <c r="I1212" s="3">
        <v>0</v>
      </c>
      <c r="J1212" s="3">
        <v>0</v>
      </c>
    </row>
    <row r="1213" spans="1:10" collapsed="1" x14ac:dyDescent="0.3">
      <c r="A1213" s="2" t="s">
        <v>2443</v>
      </c>
      <c r="B1213" s="2" t="s">
        <v>2444</v>
      </c>
      <c r="C1213" s="2" t="s">
        <v>2326</v>
      </c>
      <c r="D1213" s="3">
        <v>67.373357790481506</v>
      </c>
      <c r="E1213" s="3">
        <v>65.745389782926097</v>
      </c>
      <c r="F1213" s="3">
        <v>65.694349474580605</v>
      </c>
      <c r="G1213" s="3">
        <v>66.885704600086498</v>
      </c>
      <c r="H1213" s="3">
        <v>69.766059288802893</v>
      </c>
      <c r="I1213" s="3">
        <v>62.495548248097002</v>
      </c>
      <c r="J1213" s="3">
        <v>62.0619452243957</v>
      </c>
    </row>
    <row r="1214" spans="1:10" collapsed="1" x14ac:dyDescent="0.3">
      <c r="A1214" s="2" t="s">
        <v>2445</v>
      </c>
      <c r="B1214" s="2" t="s">
        <v>2446</v>
      </c>
      <c r="C1214" s="2" t="s">
        <v>2326</v>
      </c>
      <c r="D1214" s="3">
        <v>45.743396944280803</v>
      </c>
      <c r="E1214" s="3">
        <v>46.971007132201201</v>
      </c>
      <c r="F1214" s="3">
        <v>51.422812998125004</v>
      </c>
      <c r="G1214" s="3">
        <v>59.053613356674397</v>
      </c>
      <c r="H1214" s="3">
        <v>0</v>
      </c>
      <c r="I1214" s="3">
        <v>0</v>
      </c>
      <c r="J1214" s="3">
        <v>0</v>
      </c>
    </row>
    <row r="1215" spans="1:10" collapsed="1" x14ac:dyDescent="0.3">
      <c r="A1215" s="2" t="s">
        <v>2447</v>
      </c>
      <c r="B1215" s="2" t="s">
        <v>2448</v>
      </c>
      <c r="C1215" s="2" t="s">
        <v>2326</v>
      </c>
      <c r="D1215" s="3">
        <v>58.876691884694402</v>
      </c>
      <c r="E1215" s="3">
        <v>48.735869191429501</v>
      </c>
      <c r="F1215" s="3">
        <v>52.825170662800801</v>
      </c>
      <c r="G1215" s="3">
        <v>45.421023221335197</v>
      </c>
      <c r="H1215" s="3">
        <v>22.7414788000717</v>
      </c>
      <c r="I1215" s="3">
        <v>24.019501712639201</v>
      </c>
      <c r="J1215" s="3">
        <v>0</v>
      </c>
    </row>
    <row r="1216" spans="1:10" collapsed="1" x14ac:dyDescent="0.3">
      <c r="A1216" s="2" t="s">
        <v>2449</v>
      </c>
      <c r="B1216" s="2" t="s">
        <v>2450</v>
      </c>
      <c r="C1216" s="2" t="s">
        <v>2326</v>
      </c>
      <c r="D1216" s="3">
        <v>27.662809637179102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</row>
    <row r="1217" spans="1:10" collapsed="1" x14ac:dyDescent="0.3">
      <c r="A1217" s="2" t="s">
        <v>2451</v>
      </c>
      <c r="B1217" s="2" t="s">
        <v>2452</v>
      </c>
      <c r="C1217" s="2" t="s">
        <v>2326</v>
      </c>
      <c r="D1217" s="3">
        <v>50.460358958596501</v>
      </c>
      <c r="E1217" s="3">
        <v>50.745261511400997</v>
      </c>
      <c r="F1217" s="3">
        <v>44.311501954608197</v>
      </c>
      <c r="G1217" s="3">
        <v>46.425610058058403</v>
      </c>
      <c r="H1217" s="3">
        <v>0</v>
      </c>
      <c r="I1217" s="3">
        <v>0</v>
      </c>
      <c r="J1217" s="3">
        <v>0</v>
      </c>
    </row>
    <row r="1218" spans="1:10" collapsed="1" x14ac:dyDescent="0.3">
      <c r="A1218" s="2" t="s">
        <v>2453</v>
      </c>
      <c r="B1218" s="2" t="s">
        <v>2454</v>
      </c>
      <c r="C1218" s="2" t="s">
        <v>2326</v>
      </c>
      <c r="D1218" s="3">
        <v>48.029486065020599</v>
      </c>
      <c r="E1218" s="3">
        <v>47.800222671716803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</row>
    <row r="1219" spans="1:10" collapsed="1" x14ac:dyDescent="0.3">
      <c r="A1219" s="2" t="s">
        <v>2455</v>
      </c>
      <c r="B1219" s="2" t="s">
        <v>2456</v>
      </c>
      <c r="C1219" s="2" t="s">
        <v>2326</v>
      </c>
      <c r="D1219" s="3">
        <v>63.788108068555402</v>
      </c>
      <c r="E1219" s="3">
        <v>63.853380903720399</v>
      </c>
      <c r="F1219" s="3">
        <v>57.2690097119184</v>
      </c>
      <c r="G1219" s="3">
        <v>62.7123444979539</v>
      </c>
      <c r="H1219" s="3">
        <v>58.340595217510803</v>
      </c>
      <c r="I1219" s="3">
        <v>60.339071642695998</v>
      </c>
      <c r="J1219" s="3">
        <v>62.702170320079297</v>
      </c>
    </row>
    <row r="1220" spans="1:10" collapsed="1" x14ac:dyDescent="0.3">
      <c r="A1220" s="2" t="s">
        <v>2457</v>
      </c>
      <c r="B1220" s="2" t="s">
        <v>2458</v>
      </c>
      <c r="C1220" s="2" t="s">
        <v>2326</v>
      </c>
      <c r="D1220" s="3">
        <v>73.177261601436101</v>
      </c>
      <c r="E1220" s="3">
        <v>71.231478215109505</v>
      </c>
      <c r="F1220" s="3">
        <v>69.641472563253998</v>
      </c>
      <c r="G1220" s="3">
        <v>74.848316943187996</v>
      </c>
      <c r="H1220" s="3">
        <v>77.965644375861103</v>
      </c>
      <c r="I1220" s="3">
        <v>70.360341279452697</v>
      </c>
      <c r="J1220" s="3">
        <v>0</v>
      </c>
    </row>
    <row r="1221" spans="1:10" collapsed="1" x14ac:dyDescent="0.3">
      <c r="A1221" s="2" t="s">
        <v>2459</v>
      </c>
      <c r="B1221" s="2" t="s">
        <v>2460</v>
      </c>
      <c r="C1221" s="2" t="s">
        <v>2326</v>
      </c>
      <c r="D1221" s="3">
        <v>72.557297474869401</v>
      </c>
      <c r="E1221" s="3">
        <v>68.917725780859797</v>
      </c>
      <c r="F1221" s="3">
        <v>65.997029877244898</v>
      </c>
      <c r="G1221" s="3">
        <v>54.611408993957603</v>
      </c>
      <c r="H1221" s="3">
        <v>50.5680377843169</v>
      </c>
      <c r="I1221" s="3">
        <v>0</v>
      </c>
      <c r="J1221" s="3">
        <v>0</v>
      </c>
    </row>
    <row r="1222" spans="1:10" collapsed="1" x14ac:dyDescent="0.3">
      <c r="A1222" s="2" t="s">
        <v>2461</v>
      </c>
      <c r="B1222" s="2" t="s">
        <v>2462</v>
      </c>
      <c r="C1222" s="2" t="s">
        <v>2326</v>
      </c>
      <c r="D1222" s="3">
        <v>61.428297408198198</v>
      </c>
      <c r="E1222" s="3">
        <v>68.290363199888404</v>
      </c>
      <c r="F1222" s="3">
        <v>66.170112416985901</v>
      </c>
      <c r="G1222" s="3">
        <v>70.833066918862897</v>
      </c>
      <c r="H1222" s="3">
        <v>68.127752746194204</v>
      </c>
      <c r="I1222" s="3">
        <v>73.776827489367605</v>
      </c>
      <c r="J1222" s="3">
        <v>69.458171379510802</v>
      </c>
    </row>
    <row r="1223" spans="1:10" collapsed="1" x14ac:dyDescent="0.3">
      <c r="A1223" s="2" t="s">
        <v>2463</v>
      </c>
      <c r="B1223" s="2" t="s">
        <v>2464</v>
      </c>
      <c r="C1223" s="2" t="s">
        <v>2326</v>
      </c>
      <c r="D1223" s="3">
        <v>42.569866058504303</v>
      </c>
      <c r="E1223" s="3">
        <v>47.630551609470402</v>
      </c>
      <c r="F1223" s="3">
        <v>30.776307369910601</v>
      </c>
      <c r="G1223" s="3">
        <v>23.0212241194439</v>
      </c>
      <c r="H1223" s="3">
        <v>21.770406933019999</v>
      </c>
      <c r="I1223" s="3">
        <v>0</v>
      </c>
      <c r="J1223" s="3">
        <v>0</v>
      </c>
    </row>
    <row r="1224" spans="1:10" collapsed="1" x14ac:dyDescent="0.3">
      <c r="A1224" s="2" t="s">
        <v>2465</v>
      </c>
      <c r="B1224" s="2" t="s">
        <v>2466</v>
      </c>
      <c r="C1224" s="2" t="s">
        <v>2326</v>
      </c>
      <c r="D1224" s="3">
        <v>62.142285021996798</v>
      </c>
      <c r="E1224" s="3">
        <v>58.063667822416001</v>
      </c>
      <c r="F1224" s="3">
        <v>59.7634213879493</v>
      </c>
      <c r="G1224" s="3">
        <v>50.778080877304802</v>
      </c>
      <c r="H1224" s="3">
        <v>51.101793209742901</v>
      </c>
      <c r="I1224" s="3">
        <v>37.538863583176003</v>
      </c>
      <c r="J1224" s="3">
        <v>0</v>
      </c>
    </row>
    <row r="1225" spans="1:10" collapsed="1" x14ac:dyDescent="0.3">
      <c r="A1225" s="2" t="s">
        <v>2467</v>
      </c>
      <c r="B1225" s="2" t="s">
        <v>2468</v>
      </c>
      <c r="C1225" s="2" t="s">
        <v>2326</v>
      </c>
      <c r="D1225" s="3">
        <v>66.147793199230804</v>
      </c>
      <c r="E1225" s="3">
        <v>61.432750474231597</v>
      </c>
      <c r="F1225" s="3">
        <v>59.339011915388802</v>
      </c>
      <c r="G1225" s="3">
        <v>50.112362437298898</v>
      </c>
      <c r="H1225" s="3">
        <v>40.604472470148799</v>
      </c>
      <c r="I1225" s="3">
        <v>28.3958278121086</v>
      </c>
      <c r="J1225" s="3">
        <v>0</v>
      </c>
    </row>
    <row r="1226" spans="1:10" collapsed="1" x14ac:dyDescent="0.3">
      <c r="A1226" s="2" t="s">
        <v>2469</v>
      </c>
      <c r="B1226" s="2" t="s">
        <v>2470</v>
      </c>
      <c r="C1226" s="2" t="s">
        <v>2326</v>
      </c>
      <c r="D1226" s="3">
        <v>50.259852109040899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</row>
    <row r="1227" spans="1:10" collapsed="1" x14ac:dyDescent="0.3">
      <c r="A1227" s="2" t="s">
        <v>2471</v>
      </c>
      <c r="B1227" s="2" t="s">
        <v>2472</v>
      </c>
      <c r="C1227" s="2" t="s">
        <v>2326</v>
      </c>
      <c r="D1227" s="3">
        <v>48.4517354586186</v>
      </c>
      <c r="E1227" s="3">
        <v>20.238432334657201</v>
      </c>
      <c r="F1227" s="3">
        <v>16.235373912171799</v>
      </c>
      <c r="G1227" s="3">
        <v>0</v>
      </c>
      <c r="H1227" s="3">
        <v>0</v>
      </c>
      <c r="I1227" s="3">
        <v>0</v>
      </c>
      <c r="J1227" s="3">
        <v>0</v>
      </c>
    </row>
    <row r="1228" spans="1:10" collapsed="1" x14ac:dyDescent="0.3">
      <c r="A1228" s="2" t="s">
        <v>2473</v>
      </c>
      <c r="B1228" s="2" t="s">
        <v>2474</v>
      </c>
      <c r="C1228" s="2" t="s">
        <v>2326</v>
      </c>
      <c r="D1228" s="3">
        <v>57.5104784268269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</row>
    <row r="1229" spans="1:10" collapsed="1" x14ac:dyDescent="0.3">
      <c r="A1229" s="2" t="s">
        <v>2475</v>
      </c>
      <c r="B1229" s="2" t="s">
        <v>2476</v>
      </c>
      <c r="C1229" s="2" t="s">
        <v>2326</v>
      </c>
      <c r="D1229" s="3">
        <v>62.134739114604898</v>
      </c>
      <c r="E1229" s="3">
        <v>48.597105425073202</v>
      </c>
      <c r="F1229" s="3">
        <v>49.921440141654401</v>
      </c>
      <c r="G1229" s="3">
        <v>60.070517203625101</v>
      </c>
      <c r="H1229" s="3">
        <v>0</v>
      </c>
      <c r="I1229" s="3">
        <v>0</v>
      </c>
      <c r="J1229" s="3">
        <v>0</v>
      </c>
    </row>
    <row r="1230" spans="1:10" collapsed="1" x14ac:dyDescent="0.3">
      <c r="A1230" s="2" t="s">
        <v>2477</v>
      </c>
      <c r="B1230" s="2" t="s">
        <v>2478</v>
      </c>
      <c r="C1230" s="2" t="s">
        <v>2326</v>
      </c>
      <c r="D1230" s="3">
        <v>27.515622258491199</v>
      </c>
      <c r="E1230" s="3">
        <v>27.173363208813299</v>
      </c>
      <c r="F1230" s="3">
        <v>22.129816900064601</v>
      </c>
      <c r="G1230" s="3">
        <v>19.319747924526599</v>
      </c>
      <c r="H1230" s="3">
        <v>23.9837193754433</v>
      </c>
      <c r="I1230" s="3">
        <v>0</v>
      </c>
      <c r="J1230" s="3">
        <v>0</v>
      </c>
    </row>
    <row r="1231" spans="1:10" collapsed="1" x14ac:dyDescent="0.3">
      <c r="A1231" s="2" t="s">
        <v>2479</v>
      </c>
      <c r="B1231" s="2" t="s">
        <v>2480</v>
      </c>
      <c r="C1231" s="2" t="s">
        <v>2326</v>
      </c>
      <c r="D1231" s="3">
        <v>41.992677136277401</v>
      </c>
      <c r="E1231" s="3">
        <v>50.662562572373403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</row>
    <row r="1232" spans="1:10" collapsed="1" x14ac:dyDescent="0.3">
      <c r="A1232" s="2" t="s">
        <v>2481</v>
      </c>
      <c r="B1232" s="2" t="s">
        <v>2482</v>
      </c>
      <c r="C1232" s="2" t="s">
        <v>2326</v>
      </c>
      <c r="D1232" s="3">
        <v>61.130900031137699</v>
      </c>
      <c r="E1232" s="3">
        <v>55.771162594971798</v>
      </c>
      <c r="F1232" s="3">
        <v>61.929258664372</v>
      </c>
      <c r="G1232" s="3">
        <v>61.753490125738601</v>
      </c>
      <c r="H1232" s="3">
        <v>60.3981883794849</v>
      </c>
      <c r="I1232" s="3">
        <v>61.720593384904703</v>
      </c>
      <c r="J1232" s="3">
        <v>0</v>
      </c>
    </row>
    <row r="1233" spans="1:10" collapsed="1" x14ac:dyDescent="0.3">
      <c r="A1233" s="2" t="s">
        <v>2483</v>
      </c>
      <c r="B1233" s="2" t="s">
        <v>2484</v>
      </c>
      <c r="C1233" s="2" t="s">
        <v>2326</v>
      </c>
      <c r="D1233" s="3">
        <v>63.390541116095697</v>
      </c>
      <c r="E1233" s="3">
        <v>64.322774504190505</v>
      </c>
      <c r="F1233" s="3">
        <v>67.552703505375703</v>
      </c>
      <c r="G1233" s="3">
        <v>66.601655353704103</v>
      </c>
      <c r="H1233" s="3">
        <v>54.584448818779201</v>
      </c>
      <c r="I1233" s="3">
        <v>57.857705126193103</v>
      </c>
      <c r="J1233" s="3">
        <v>0</v>
      </c>
    </row>
    <row r="1234" spans="1:10" collapsed="1" x14ac:dyDescent="0.3">
      <c r="A1234" s="2" t="s">
        <v>2485</v>
      </c>
      <c r="B1234" s="2" t="s">
        <v>2486</v>
      </c>
      <c r="C1234" s="2" t="s">
        <v>2326</v>
      </c>
      <c r="D1234" s="3">
        <v>48.946943492119502</v>
      </c>
      <c r="E1234" s="3">
        <v>50.115888118361703</v>
      </c>
      <c r="F1234" s="3">
        <v>37.680045695145502</v>
      </c>
      <c r="G1234" s="3">
        <v>43.264186867141397</v>
      </c>
      <c r="H1234" s="3">
        <v>0</v>
      </c>
      <c r="I1234" s="3">
        <v>0</v>
      </c>
      <c r="J1234" s="3">
        <v>0</v>
      </c>
    </row>
    <row r="1235" spans="1:10" collapsed="1" x14ac:dyDescent="0.3">
      <c r="A1235" s="2" t="s">
        <v>2487</v>
      </c>
      <c r="B1235" s="2" t="s">
        <v>2488</v>
      </c>
      <c r="C1235" s="2" t="s">
        <v>2326</v>
      </c>
      <c r="D1235" s="3">
        <v>61.596347422229897</v>
      </c>
      <c r="E1235" s="3">
        <v>58.647606480917602</v>
      </c>
      <c r="F1235" s="3">
        <v>60.402479991189203</v>
      </c>
      <c r="G1235" s="3">
        <v>48.049176234866103</v>
      </c>
      <c r="H1235" s="3">
        <v>0</v>
      </c>
      <c r="I1235" s="3">
        <v>0</v>
      </c>
      <c r="J1235" s="3">
        <v>0</v>
      </c>
    </row>
    <row r="1236" spans="1:10" collapsed="1" x14ac:dyDescent="0.3">
      <c r="A1236" s="2" t="s">
        <v>2489</v>
      </c>
      <c r="B1236" s="2" t="s">
        <v>2490</v>
      </c>
      <c r="C1236" s="2" t="s">
        <v>2326</v>
      </c>
      <c r="D1236" s="3">
        <v>32.280747470846002</v>
      </c>
      <c r="E1236" s="3">
        <v>35.435898552029101</v>
      </c>
      <c r="F1236" s="3">
        <v>37.822069569224901</v>
      </c>
      <c r="G1236" s="3">
        <v>0</v>
      </c>
      <c r="H1236" s="3">
        <v>0</v>
      </c>
      <c r="I1236" s="3">
        <v>0</v>
      </c>
      <c r="J1236" s="3">
        <v>0</v>
      </c>
    </row>
    <row r="1237" spans="1:10" collapsed="1" x14ac:dyDescent="0.3">
      <c r="A1237" s="2" t="s">
        <v>2491</v>
      </c>
      <c r="B1237" s="2" t="s">
        <v>2492</v>
      </c>
      <c r="C1237" s="2" t="s">
        <v>2326</v>
      </c>
      <c r="D1237" s="3">
        <v>61.052201140374699</v>
      </c>
      <c r="E1237" s="3">
        <v>56.245078545677501</v>
      </c>
      <c r="F1237" s="3">
        <v>57.999963637036601</v>
      </c>
      <c r="G1237" s="3">
        <v>60.282280752500299</v>
      </c>
      <c r="H1237" s="3">
        <v>44.608299680031301</v>
      </c>
      <c r="I1237" s="3">
        <v>0</v>
      </c>
      <c r="J1237" s="3">
        <v>0</v>
      </c>
    </row>
    <row r="1238" spans="1:10" collapsed="1" x14ac:dyDescent="0.3">
      <c r="A1238" s="2" t="s">
        <v>2493</v>
      </c>
      <c r="B1238" s="2" t="s">
        <v>2494</v>
      </c>
      <c r="C1238" s="2" t="s">
        <v>2326</v>
      </c>
      <c r="D1238" s="3">
        <v>77.411076176393706</v>
      </c>
      <c r="E1238" s="3">
        <v>77.946229955279804</v>
      </c>
      <c r="F1238" s="3">
        <v>81.365421103120099</v>
      </c>
      <c r="G1238" s="3">
        <v>79.736601505798802</v>
      </c>
      <c r="H1238" s="3">
        <v>81.319254919141997</v>
      </c>
      <c r="I1238" s="3">
        <v>75.137596963644597</v>
      </c>
      <c r="J1238" s="3">
        <v>75.754367780356006</v>
      </c>
    </row>
    <row r="1239" spans="1:10" collapsed="1" x14ac:dyDescent="0.3">
      <c r="A1239" s="2" t="s">
        <v>2495</v>
      </c>
      <c r="B1239" s="2" t="s">
        <v>2496</v>
      </c>
      <c r="C1239" s="2" t="s">
        <v>2326</v>
      </c>
      <c r="D1239" s="3">
        <v>55.2449454435653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</row>
    <row r="1240" spans="1:10" collapsed="1" x14ac:dyDescent="0.3">
      <c r="A1240" s="2" t="s">
        <v>2497</v>
      </c>
      <c r="B1240" s="2" t="s">
        <v>2498</v>
      </c>
      <c r="C1240" s="2" t="s">
        <v>2326</v>
      </c>
      <c r="D1240" s="3">
        <v>32.107309117152703</v>
      </c>
      <c r="E1240" s="3">
        <v>24.6781326698563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</row>
    <row r="1241" spans="1:10" collapsed="1" x14ac:dyDescent="0.3">
      <c r="A1241" s="2" t="s">
        <v>2499</v>
      </c>
      <c r="B1241" s="2" t="s">
        <v>2500</v>
      </c>
      <c r="C1241" s="2" t="s">
        <v>2326</v>
      </c>
      <c r="D1241" s="3">
        <v>54.392524539785498</v>
      </c>
      <c r="E1241" s="3">
        <v>52.837880423442797</v>
      </c>
      <c r="F1241" s="3">
        <v>50.1084195092211</v>
      </c>
      <c r="G1241" s="3">
        <v>0</v>
      </c>
      <c r="H1241" s="3">
        <v>0</v>
      </c>
      <c r="I1241" s="3">
        <v>0</v>
      </c>
      <c r="J1241" s="3">
        <v>0</v>
      </c>
    </row>
    <row r="1242" spans="1:10" collapsed="1" x14ac:dyDescent="0.3">
      <c r="A1242" s="2" t="s">
        <v>2501</v>
      </c>
      <c r="B1242" s="2" t="s">
        <v>2502</v>
      </c>
      <c r="C1242" s="2" t="s">
        <v>2326</v>
      </c>
      <c r="D1242" s="3">
        <v>36.149989290978297</v>
      </c>
      <c r="E1242" s="3">
        <v>32.394090997961001</v>
      </c>
      <c r="F1242" s="3">
        <v>32.294634342654597</v>
      </c>
      <c r="G1242" s="3">
        <v>27.874467798439799</v>
      </c>
      <c r="H1242" s="3">
        <v>0</v>
      </c>
      <c r="I1242" s="3">
        <v>0</v>
      </c>
      <c r="J1242" s="3">
        <v>0</v>
      </c>
    </row>
    <row r="1243" spans="1:10" collapsed="1" x14ac:dyDescent="0.3">
      <c r="A1243" s="2" t="s">
        <v>2503</v>
      </c>
      <c r="B1243" s="2" t="s">
        <v>2504</v>
      </c>
      <c r="C1243" s="2" t="s">
        <v>2326</v>
      </c>
      <c r="D1243" s="3">
        <v>61.944681902900399</v>
      </c>
      <c r="E1243" s="3">
        <v>63.0089899866134</v>
      </c>
      <c r="F1243" s="3">
        <v>56.100480705879797</v>
      </c>
      <c r="G1243" s="3">
        <v>53.467503462100801</v>
      </c>
      <c r="H1243" s="3">
        <v>0</v>
      </c>
      <c r="I1243" s="3">
        <v>0</v>
      </c>
      <c r="J1243" s="3">
        <v>0</v>
      </c>
    </row>
    <row r="1244" spans="1:10" collapsed="1" x14ac:dyDescent="0.3">
      <c r="A1244" s="2" t="s">
        <v>2505</v>
      </c>
      <c r="B1244" s="2" t="s">
        <v>2506</v>
      </c>
      <c r="C1244" s="2" t="s">
        <v>2326</v>
      </c>
      <c r="D1244" s="3">
        <v>54.779067334294901</v>
      </c>
      <c r="E1244" s="3">
        <v>43.5364194680457</v>
      </c>
      <c r="F1244" s="3">
        <v>55.358828767833799</v>
      </c>
      <c r="G1244" s="3">
        <v>41.780872165029599</v>
      </c>
      <c r="H1244" s="3">
        <v>0</v>
      </c>
      <c r="I1244" s="3">
        <v>0</v>
      </c>
      <c r="J1244" s="3">
        <v>0</v>
      </c>
    </row>
    <row r="1245" spans="1:10" collapsed="1" x14ac:dyDescent="0.3">
      <c r="A1245" s="2" t="s">
        <v>2507</v>
      </c>
      <c r="B1245" s="2" t="s">
        <v>2508</v>
      </c>
      <c r="C1245" s="2" t="s">
        <v>2326</v>
      </c>
      <c r="D1245" s="3">
        <v>80.886616319031404</v>
      </c>
      <c r="E1245" s="3">
        <v>72.078088707267</v>
      </c>
      <c r="F1245" s="3">
        <v>63.6627277814476</v>
      </c>
      <c r="G1245" s="3">
        <v>70.024601331912095</v>
      </c>
      <c r="H1245" s="3">
        <v>0</v>
      </c>
      <c r="I1245" s="3">
        <v>0</v>
      </c>
      <c r="J1245" s="3">
        <v>0</v>
      </c>
    </row>
    <row r="1246" spans="1:10" collapsed="1" x14ac:dyDescent="0.3">
      <c r="A1246" s="2" t="s">
        <v>2509</v>
      </c>
      <c r="B1246" s="2" t="s">
        <v>2510</v>
      </c>
      <c r="C1246" s="2" t="s">
        <v>2326</v>
      </c>
      <c r="D1246" s="3">
        <v>48.2825319448879</v>
      </c>
      <c r="E1246" s="3">
        <v>33.8918080214574</v>
      </c>
      <c r="F1246" s="3">
        <v>34.988974574011799</v>
      </c>
      <c r="G1246" s="3">
        <v>30.2936857803302</v>
      </c>
      <c r="H1246" s="3">
        <v>37.895435409096599</v>
      </c>
      <c r="I1246" s="3">
        <v>0</v>
      </c>
      <c r="J1246" s="3">
        <v>0</v>
      </c>
    </row>
    <row r="1247" spans="1:10" collapsed="1" x14ac:dyDescent="0.3">
      <c r="A1247" s="2" t="s">
        <v>2511</v>
      </c>
      <c r="B1247" s="2" t="s">
        <v>2512</v>
      </c>
      <c r="C1247" s="2" t="s">
        <v>2326</v>
      </c>
      <c r="D1247" s="3">
        <v>41.445794543971097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</row>
    <row r="1248" spans="1:10" collapsed="1" x14ac:dyDescent="0.3">
      <c r="A1248" s="2" t="s">
        <v>2513</v>
      </c>
      <c r="B1248" s="2" t="s">
        <v>2514</v>
      </c>
      <c r="C1248" s="2" t="s">
        <v>2326</v>
      </c>
      <c r="D1248" s="3">
        <v>60.346472856831603</v>
      </c>
      <c r="E1248" s="3">
        <v>60.524206923991301</v>
      </c>
      <c r="F1248" s="3">
        <v>61.594446778816298</v>
      </c>
      <c r="G1248" s="3">
        <v>59.274012870799503</v>
      </c>
      <c r="H1248" s="3">
        <v>46.675314807899298</v>
      </c>
      <c r="I1248" s="3">
        <v>43.7039699653971</v>
      </c>
      <c r="J1248" s="3">
        <v>36.296638041227403</v>
      </c>
    </row>
    <row r="1249" spans="1:10" collapsed="1" x14ac:dyDescent="0.3">
      <c r="A1249" s="2" t="s">
        <v>2515</v>
      </c>
      <c r="B1249" s="2" t="s">
        <v>2516</v>
      </c>
      <c r="C1249" s="2" t="s">
        <v>2326</v>
      </c>
      <c r="D1249" s="3">
        <v>41.160952423005902</v>
      </c>
      <c r="E1249" s="3">
        <v>42.828142868435997</v>
      </c>
      <c r="F1249" s="3">
        <v>33.684303486805497</v>
      </c>
      <c r="G1249" s="3">
        <v>37.575246532066103</v>
      </c>
      <c r="H1249" s="3">
        <v>27.588980236058799</v>
      </c>
      <c r="I1249" s="3">
        <v>0</v>
      </c>
      <c r="J1249" s="3">
        <v>0</v>
      </c>
    </row>
    <row r="1250" spans="1:10" collapsed="1" x14ac:dyDescent="0.3">
      <c r="A1250" s="2" t="s">
        <v>2517</v>
      </c>
      <c r="B1250" s="2" t="s">
        <v>2518</v>
      </c>
      <c r="C1250" s="2" t="s">
        <v>2326</v>
      </c>
      <c r="D1250" s="3">
        <v>29.249780118394298</v>
      </c>
      <c r="E1250" s="3">
        <v>25.036377395972799</v>
      </c>
      <c r="F1250" s="3">
        <v>24.876243738742701</v>
      </c>
      <c r="G1250" s="3">
        <v>0</v>
      </c>
      <c r="H1250" s="3">
        <v>0</v>
      </c>
      <c r="I1250" s="3">
        <v>0</v>
      </c>
      <c r="J1250" s="3">
        <v>0</v>
      </c>
    </row>
    <row r="1251" spans="1:10" collapsed="1" x14ac:dyDescent="0.3">
      <c r="A1251" s="2" t="s">
        <v>2519</v>
      </c>
      <c r="B1251" s="2" t="s">
        <v>2520</v>
      </c>
      <c r="C1251" s="2" t="s">
        <v>2326</v>
      </c>
      <c r="D1251" s="3">
        <v>73.731699890667898</v>
      </c>
      <c r="E1251" s="3">
        <v>76.593928756629595</v>
      </c>
      <c r="F1251" s="3">
        <v>73.317897790697302</v>
      </c>
      <c r="G1251" s="3">
        <v>0</v>
      </c>
      <c r="H1251" s="3">
        <v>0</v>
      </c>
      <c r="I1251" s="3">
        <v>0</v>
      </c>
      <c r="J1251" s="3">
        <v>0</v>
      </c>
    </row>
    <row r="1252" spans="1:10" collapsed="1" x14ac:dyDescent="0.3">
      <c r="A1252" s="2" t="s">
        <v>2521</v>
      </c>
      <c r="B1252" s="2" t="s">
        <v>2522</v>
      </c>
      <c r="C1252" s="2" t="s">
        <v>2326</v>
      </c>
      <c r="D1252" s="3">
        <v>53.414721623146399</v>
      </c>
      <c r="E1252" s="3">
        <v>57.0835895387794</v>
      </c>
      <c r="F1252" s="3">
        <v>46.896256026199197</v>
      </c>
      <c r="G1252" s="3">
        <v>41.423119417068598</v>
      </c>
      <c r="H1252" s="3">
        <v>35.183065011017199</v>
      </c>
      <c r="I1252" s="3">
        <v>33.508981815608699</v>
      </c>
      <c r="J1252" s="3">
        <v>0</v>
      </c>
    </row>
    <row r="1253" spans="1:10" collapsed="1" x14ac:dyDescent="0.3">
      <c r="A1253" s="2" t="s">
        <v>2523</v>
      </c>
      <c r="B1253" s="2" t="s">
        <v>2524</v>
      </c>
      <c r="C1253" s="2" t="s">
        <v>2326</v>
      </c>
      <c r="D1253" s="3">
        <v>79.421924032754703</v>
      </c>
      <c r="E1253" s="3">
        <v>74.460690332551195</v>
      </c>
      <c r="F1253" s="3">
        <v>77.092410119265793</v>
      </c>
      <c r="G1253" s="3">
        <v>77.335588879697099</v>
      </c>
      <c r="H1253" s="3">
        <v>82.126746559338997</v>
      </c>
      <c r="I1253" s="3">
        <v>0</v>
      </c>
      <c r="J1253" s="3">
        <v>0</v>
      </c>
    </row>
    <row r="1254" spans="1:10" collapsed="1" x14ac:dyDescent="0.3">
      <c r="A1254" s="2" t="s">
        <v>2525</v>
      </c>
      <c r="B1254" s="2" t="s">
        <v>2526</v>
      </c>
      <c r="C1254" s="2" t="s">
        <v>2326</v>
      </c>
      <c r="D1254" s="3">
        <v>52.266924200199497</v>
      </c>
      <c r="E1254" s="3">
        <v>62.424406365504503</v>
      </c>
      <c r="F1254" s="3">
        <v>52.191430821478903</v>
      </c>
      <c r="G1254" s="3">
        <v>59.646110516799503</v>
      </c>
      <c r="H1254" s="3">
        <v>65.519987939259906</v>
      </c>
      <c r="I1254" s="3">
        <v>67.634236288114096</v>
      </c>
      <c r="J1254" s="3">
        <v>62.549517286034799</v>
      </c>
    </row>
    <row r="1255" spans="1:10" collapsed="1" x14ac:dyDescent="0.3">
      <c r="A1255" s="2" t="s">
        <v>2527</v>
      </c>
      <c r="B1255" s="2" t="s">
        <v>2528</v>
      </c>
      <c r="C1255" s="2" t="s">
        <v>2326</v>
      </c>
      <c r="D1255" s="3">
        <v>59.279604459194204</v>
      </c>
      <c r="E1255" s="3">
        <v>54.354074470476803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</row>
    <row r="1256" spans="1:10" collapsed="1" x14ac:dyDescent="0.3">
      <c r="A1256" s="2" t="s">
        <v>2529</v>
      </c>
      <c r="B1256" s="2" t="s">
        <v>2530</v>
      </c>
      <c r="C1256" s="2" t="s">
        <v>2326</v>
      </c>
      <c r="D1256" s="3">
        <v>52.3537773638201</v>
      </c>
      <c r="E1256" s="3">
        <v>52.792563722852996</v>
      </c>
      <c r="F1256" s="3">
        <v>51.179777999062203</v>
      </c>
      <c r="G1256" s="3">
        <v>0</v>
      </c>
      <c r="H1256" s="3">
        <v>0</v>
      </c>
      <c r="I1256" s="3">
        <v>0</v>
      </c>
      <c r="J1256" s="3">
        <v>0</v>
      </c>
    </row>
    <row r="1257" spans="1:10" collapsed="1" x14ac:dyDescent="0.3">
      <c r="A1257" s="2" t="s">
        <v>2531</v>
      </c>
      <c r="B1257" s="2" t="s">
        <v>2532</v>
      </c>
      <c r="C1257" s="2" t="s">
        <v>2326</v>
      </c>
      <c r="D1257" s="3">
        <v>58.708877934268699</v>
      </c>
      <c r="E1257" s="3">
        <v>61.147995479594599</v>
      </c>
      <c r="F1257" s="3">
        <v>47.2859383412599</v>
      </c>
      <c r="G1257" s="3">
        <v>46.207224514709402</v>
      </c>
      <c r="H1257" s="3">
        <v>29.570371832404401</v>
      </c>
      <c r="I1257" s="3">
        <v>0</v>
      </c>
      <c r="J1257" s="3">
        <v>0</v>
      </c>
    </row>
    <row r="1258" spans="1:10" collapsed="1" x14ac:dyDescent="0.3">
      <c r="A1258" s="2" t="s">
        <v>2533</v>
      </c>
      <c r="B1258" s="2" t="s">
        <v>2534</v>
      </c>
      <c r="C1258" s="2" t="s">
        <v>2326</v>
      </c>
      <c r="D1258" s="3">
        <v>83.915182486063401</v>
      </c>
      <c r="E1258" s="3">
        <v>81.966038813435802</v>
      </c>
      <c r="F1258" s="3">
        <v>59.993614843495202</v>
      </c>
      <c r="G1258" s="3">
        <v>65.008547932794698</v>
      </c>
      <c r="H1258" s="3">
        <v>0</v>
      </c>
      <c r="I1258" s="3">
        <v>0</v>
      </c>
      <c r="J1258" s="3">
        <v>0</v>
      </c>
    </row>
    <row r="1259" spans="1:10" collapsed="1" x14ac:dyDescent="0.3">
      <c r="A1259" s="2" t="s">
        <v>2535</v>
      </c>
      <c r="B1259" s="2" t="s">
        <v>2536</v>
      </c>
      <c r="C1259" s="2" t="s">
        <v>2326</v>
      </c>
      <c r="D1259" s="3">
        <v>45.357702661215598</v>
      </c>
      <c r="E1259" s="3">
        <v>43.061745907258597</v>
      </c>
      <c r="F1259" s="3">
        <v>44.875322597898098</v>
      </c>
      <c r="G1259" s="3">
        <v>38.077969930478098</v>
      </c>
      <c r="H1259" s="3">
        <v>0</v>
      </c>
      <c r="I1259" s="3">
        <v>0</v>
      </c>
      <c r="J1259" s="3">
        <v>0</v>
      </c>
    </row>
    <row r="1260" spans="1:10" collapsed="1" x14ac:dyDescent="0.3">
      <c r="A1260" s="2" t="s">
        <v>2537</v>
      </c>
      <c r="B1260" s="2" t="s">
        <v>2538</v>
      </c>
      <c r="C1260" s="2" t="s">
        <v>2326</v>
      </c>
      <c r="D1260" s="3">
        <v>65.233378468059698</v>
      </c>
      <c r="E1260" s="3">
        <v>61.071817870290403</v>
      </c>
      <c r="F1260" s="3">
        <v>59.457051355065197</v>
      </c>
      <c r="G1260" s="3">
        <v>67.860484874673105</v>
      </c>
      <c r="H1260" s="3">
        <v>68.095234724194597</v>
      </c>
      <c r="I1260" s="3">
        <v>60.594231110362003</v>
      </c>
      <c r="J1260" s="3">
        <v>50.231922262445401</v>
      </c>
    </row>
    <row r="1261" spans="1:10" collapsed="1" x14ac:dyDescent="0.3">
      <c r="A1261" s="2" t="s">
        <v>2539</v>
      </c>
      <c r="B1261" s="2" t="s">
        <v>2540</v>
      </c>
      <c r="C1261" s="2" t="s">
        <v>2326</v>
      </c>
      <c r="D1261" s="3">
        <v>48.636881485163002</v>
      </c>
      <c r="E1261" s="3">
        <v>35.879070971895203</v>
      </c>
      <c r="F1261" s="3">
        <v>36.651261591743399</v>
      </c>
      <c r="G1261" s="3">
        <v>0</v>
      </c>
      <c r="H1261" s="3">
        <v>0</v>
      </c>
      <c r="I1261" s="3">
        <v>0</v>
      </c>
      <c r="J1261" s="3">
        <v>0</v>
      </c>
    </row>
    <row r="1262" spans="1:10" collapsed="1" x14ac:dyDescent="0.3">
      <c r="A1262" s="2" t="s">
        <v>2541</v>
      </c>
      <c r="B1262" s="2" t="s">
        <v>2542</v>
      </c>
      <c r="C1262" s="2" t="s">
        <v>2326</v>
      </c>
      <c r="D1262" s="3">
        <v>77.855141910278903</v>
      </c>
      <c r="E1262" s="3">
        <v>70.717470690414004</v>
      </c>
      <c r="F1262" s="3">
        <v>66.891022268466898</v>
      </c>
      <c r="G1262" s="3">
        <v>71.594539481422501</v>
      </c>
      <c r="H1262" s="3">
        <v>61.057022089566601</v>
      </c>
      <c r="I1262" s="3">
        <v>43.400445614939699</v>
      </c>
      <c r="J1262" s="3">
        <v>0</v>
      </c>
    </row>
    <row r="1263" spans="1:10" collapsed="1" x14ac:dyDescent="0.3">
      <c r="A1263" s="2" t="s">
        <v>2543</v>
      </c>
      <c r="B1263" s="2" t="s">
        <v>2544</v>
      </c>
      <c r="C1263" s="2" t="s">
        <v>2326</v>
      </c>
      <c r="D1263" s="3">
        <v>54.390647501681599</v>
      </c>
      <c r="E1263" s="3">
        <v>49.736599998045399</v>
      </c>
      <c r="F1263" s="3">
        <v>58.688016513451998</v>
      </c>
      <c r="G1263" s="3">
        <v>50.415088512723997</v>
      </c>
      <c r="H1263" s="3">
        <v>0</v>
      </c>
      <c r="I1263" s="3">
        <v>0</v>
      </c>
      <c r="J1263" s="3">
        <v>0</v>
      </c>
    </row>
    <row r="1264" spans="1:10" collapsed="1" x14ac:dyDescent="0.3">
      <c r="A1264" s="2" t="s">
        <v>2545</v>
      </c>
      <c r="B1264" s="2" t="s">
        <v>2546</v>
      </c>
      <c r="C1264" s="2" t="s">
        <v>2326</v>
      </c>
      <c r="D1264" s="3">
        <v>55.775453123114602</v>
      </c>
      <c r="E1264" s="3">
        <v>53.924441083685601</v>
      </c>
      <c r="F1264" s="3">
        <v>43.342262150633601</v>
      </c>
      <c r="G1264" s="3">
        <v>0</v>
      </c>
      <c r="H1264" s="3">
        <v>0</v>
      </c>
      <c r="I1264" s="3">
        <v>0</v>
      </c>
      <c r="J1264" s="3">
        <v>0</v>
      </c>
    </row>
    <row r="1265" spans="1:10" collapsed="1" x14ac:dyDescent="0.3">
      <c r="A1265" s="2" t="s">
        <v>2547</v>
      </c>
      <c r="B1265" s="2" t="s">
        <v>2548</v>
      </c>
      <c r="C1265" s="2" t="s">
        <v>2326</v>
      </c>
      <c r="D1265" s="3">
        <v>57.367726132742199</v>
      </c>
      <c r="E1265" s="3">
        <v>57.018778886400803</v>
      </c>
      <c r="F1265" s="3">
        <v>55.379150813713302</v>
      </c>
      <c r="G1265" s="3">
        <v>50.873664427897097</v>
      </c>
      <c r="H1265" s="3">
        <v>54.226537194939297</v>
      </c>
      <c r="I1265" s="3">
        <v>46.087150954598997</v>
      </c>
      <c r="J1265" s="3">
        <v>44.300255346081599</v>
      </c>
    </row>
    <row r="1266" spans="1:10" collapsed="1" x14ac:dyDescent="0.3">
      <c r="A1266" s="2" t="s">
        <v>2549</v>
      </c>
      <c r="B1266" s="2" t="s">
        <v>2550</v>
      </c>
      <c r="C1266" s="2" t="s">
        <v>2326</v>
      </c>
      <c r="D1266" s="3">
        <v>74.022281671476804</v>
      </c>
      <c r="E1266" s="3">
        <v>71.095956468809106</v>
      </c>
      <c r="F1266" s="3">
        <v>77.2552792311198</v>
      </c>
      <c r="G1266" s="3">
        <v>83.610036767440107</v>
      </c>
      <c r="H1266" s="3">
        <v>86.523018370432595</v>
      </c>
      <c r="I1266" s="3">
        <v>83.051019610831005</v>
      </c>
      <c r="J1266" s="3">
        <v>70.429047687260393</v>
      </c>
    </row>
    <row r="1267" spans="1:10" collapsed="1" x14ac:dyDescent="0.3">
      <c r="A1267" s="2" t="s">
        <v>2551</v>
      </c>
      <c r="B1267" s="2" t="s">
        <v>2552</v>
      </c>
      <c r="C1267" s="2" t="s">
        <v>2326</v>
      </c>
      <c r="D1267" s="3">
        <v>21.758690108641002</v>
      </c>
      <c r="E1267" s="3">
        <v>21.959349902093201</v>
      </c>
      <c r="F1267" s="3">
        <v>20.518244251615801</v>
      </c>
      <c r="G1267" s="3">
        <v>13.859984155113899</v>
      </c>
      <c r="H1267" s="3">
        <v>12.8532023456274</v>
      </c>
      <c r="I1267" s="3">
        <v>11.860139111863401</v>
      </c>
      <c r="J1267" s="3">
        <v>0</v>
      </c>
    </row>
    <row r="1268" spans="1:10" collapsed="1" x14ac:dyDescent="0.3">
      <c r="A1268" s="2" t="s">
        <v>2553</v>
      </c>
      <c r="B1268" s="2" t="s">
        <v>2554</v>
      </c>
      <c r="C1268" s="2" t="s">
        <v>2555</v>
      </c>
      <c r="D1268" s="3">
        <v>65.414488566285101</v>
      </c>
      <c r="E1268" s="3">
        <v>61.623856706690397</v>
      </c>
      <c r="F1268" s="3">
        <v>71.462006337887104</v>
      </c>
      <c r="G1268" s="3">
        <v>58.170982793861</v>
      </c>
      <c r="H1268" s="3">
        <v>51.431944531388403</v>
      </c>
      <c r="I1268" s="3">
        <v>51.281566437585901</v>
      </c>
      <c r="J1268" s="3">
        <v>0</v>
      </c>
    </row>
    <row r="1269" spans="1:10" collapsed="1" x14ac:dyDescent="0.3">
      <c r="A1269" s="2" t="s">
        <v>2556</v>
      </c>
      <c r="B1269" s="2" t="s">
        <v>2557</v>
      </c>
      <c r="C1269" s="2" t="s">
        <v>2555</v>
      </c>
      <c r="D1269" s="3">
        <v>77.9679712533665</v>
      </c>
      <c r="E1269" s="3">
        <v>74.868249909783799</v>
      </c>
      <c r="F1269" s="3">
        <v>78.4627478390059</v>
      </c>
      <c r="G1269" s="3">
        <v>80.598064491681598</v>
      </c>
      <c r="H1269" s="3">
        <v>70.582347571826205</v>
      </c>
      <c r="I1269" s="3">
        <v>70.868630736655405</v>
      </c>
      <c r="J1269" s="3">
        <v>0</v>
      </c>
    </row>
    <row r="1270" spans="1:10" collapsed="1" x14ac:dyDescent="0.3">
      <c r="A1270" s="2" t="s">
        <v>2558</v>
      </c>
      <c r="B1270" s="2" t="s">
        <v>2559</v>
      </c>
      <c r="C1270" s="2" t="s">
        <v>2555</v>
      </c>
      <c r="D1270" s="3">
        <v>94.700437377782094</v>
      </c>
      <c r="E1270" s="3">
        <v>75.977674934682298</v>
      </c>
      <c r="F1270" s="3">
        <v>72.743596028546804</v>
      </c>
      <c r="G1270" s="3">
        <v>59.111082374407999</v>
      </c>
      <c r="H1270" s="3">
        <v>58.835329050086699</v>
      </c>
      <c r="I1270" s="3">
        <v>65.546794697356503</v>
      </c>
      <c r="J1270" s="3">
        <v>38.238200274699302</v>
      </c>
    </row>
    <row r="1271" spans="1:10" collapsed="1" x14ac:dyDescent="0.3">
      <c r="A1271" s="2" t="s">
        <v>2560</v>
      </c>
      <c r="B1271" s="2" t="s">
        <v>2561</v>
      </c>
      <c r="C1271" s="2" t="s">
        <v>2555</v>
      </c>
      <c r="D1271" s="3">
        <v>83.302954630158098</v>
      </c>
      <c r="E1271" s="3">
        <v>72.685613341267</v>
      </c>
      <c r="F1271" s="3">
        <v>71.211843835300201</v>
      </c>
      <c r="G1271" s="3">
        <v>76.012602985021303</v>
      </c>
      <c r="H1271" s="3">
        <v>65.651632707026806</v>
      </c>
      <c r="I1271" s="3">
        <v>62.038116970651501</v>
      </c>
      <c r="J1271" s="3">
        <v>65.205667044131701</v>
      </c>
    </row>
    <row r="1272" spans="1:10" collapsed="1" x14ac:dyDescent="0.3">
      <c r="A1272" s="2" t="s">
        <v>2562</v>
      </c>
      <c r="B1272" s="2" t="s">
        <v>2563</v>
      </c>
      <c r="C1272" s="2" t="s">
        <v>2555</v>
      </c>
      <c r="D1272" s="3">
        <v>89.141449139227902</v>
      </c>
      <c r="E1272" s="3">
        <v>92.359716329084407</v>
      </c>
      <c r="F1272" s="3">
        <v>92.199433874395496</v>
      </c>
      <c r="G1272" s="3">
        <v>92.507047772367201</v>
      </c>
      <c r="H1272" s="3">
        <v>94.470605871954405</v>
      </c>
      <c r="I1272" s="3">
        <v>91.361108872689698</v>
      </c>
      <c r="J1272" s="3">
        <v>85.929227492616207</v>
      </c>
    </row>
    <row r="1273" spans="1:10" collapsed="1" x14ac:dyDescent="0.3">
      <c r="A1273" s="2" t="s">
        <v>2564</v>
      </c>
      <c r="B1273" s="2" t="s">
        <v>2565</v>
      </c>
      <c r="C1273" s="2" t="s">
        <v>2555</v>
      </c>
      <c r="D1273" s="3">
        <v>64.412709478177604</v>
      </c>
      <c r="E1273" s="3">
        <v>68.724098247410595</v>
      </c>
      <c r="F1273" s="3">
        <v>71.448302428341194</v>
      </c>
      <c r="G1273" s="3">
        <v>71.731211973057597</v>
      </c>
      <c r="H1273" s="3">
        <v>69.174043219820703</v>
      </c>
      <c r="I1273" s="3">
        <v>67.707354104041599</v>
      </c>
      <c r="J1273" s="3">
        <v>63.636707835377301</v>
      </c>
    </row>
    <row r="1274" spans="1:10" collapsed="1" x14ac:dyDescent="0.3">
      <c r="A1274" s="2" t="s">
        <v>2566</v>
      </c>
      <c r="B1274" s="2" t="s">
        <v>2567</v>
      </c>
      <c r="C1274" s="2" t="s">
        <v>2555</v>
      </c>
      <c r="D1274" s="3">
        <v>71.437762861778594</v>
      </c>
      <c r="E1274" s="3">
        <v>75.135010947202503</v>
      </c>
      <c r="F1274" s="3">
        <v>76.374731513462294</v>
      </c>
      <c r="G1274" s="3">
        <v>47.861128455524501</v>
      </c>
      <c r="H1274" s="3">
        <v>31.154714625025498</v>
      </c>
      <c r="I1274" s="3">
        <v>32.4662107701105</v>
      </c>
      <c r="J1274" s="3">
        <v>31.6455049987004</v>
      </c>
    </row>
    <row r="1275" spans="1:10" collapsed="1" x14ac:dyDescent="0.3">
      <c r="A1275" s="2" t="s">
        <v>2568</v>
      </c>
      <c r="B1275" s="2" t="s">
        <v>2569</v>
      </c>
      <c r="C1275" s="2" t="s">
        <v>2555</v>
      </c>
      <c r="D1275" s="3">
        <v>50.030191525463003</v>
      </c>
      <c r="E1275" s="3">
        <v>56.246581336620302</v>
      </c>
      <c r="F1275" s="3">
        <v>46.597171232463097</v>
      </c>
      <c r="G1275" s="3">
        <v>46.531828324792301</v>
      </c>
      <c r="H1275" s="3">
        <v>0</v>
      </c>
      <c r="I1275" s="3">
        <v>0</v>
      </c>
      <c r="J1275" s="3">
        <v>0</v>
      </c>
    </row>
    <row r="1276" spans="1:10" collapsed="1" x14ac:dyDescent="0.3">
      <c r="A1276" s="2" t="s">
        <v>2570</v>
      </c>
      <c r="B1276" s="2" t="s">
        <v>2571</v>
      </c>
      <c r="C1276" s="2" t="s">
        <v>2555</v>
      </c>
      <c r="D1276" s="3">
        <v>87.802962018883093</v>
      </c>
      <c r="E1276" s="3">
        <v>85.656768432985999</v>
      </c>
      <c r="F1276" s="3">
        <v>90.174785208299497</v>
      </c>
      <c r="G1276" s="3">
        <v>77.3539310833862</v>
      </c>
      <c r="H1276" s="3">
        <v>68.541794556234805</v>
      </c>
      <c r="I1276" s="3">
        <v>69.254284157407895</v>
      </c>
      <c r="J1276" s="3">
        <v>0</v>
      </c>
    </row>
    <row r="1277" spans="1:10" collapsed="1" x14ac:dyDescent="0.3">
      <c r="A1277" s="2" t="s">
        <v>2572</v>
      </c>
      <c r="B1277" s="2" t="s">
        <v>2573</v>
      </c>
      <c r="C1277" s="2" t="s">
        <v>2555</v>
      </c>
      <c r="D1277" s="3">
        <v>21.105539715592201</v>
      </c>
      <c r="E1277" s="3">
        <v>22.003362690218701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</row>
    <row r="1278" spans="1:10" collapsed="1" x14ac:dyDescent="0.3">
      <c r="A1278" s="2" t="s">
        <v>2574</v>
      </c>
      <c r="B1278" s="2" t="s">
        <v>2575</v>
      </c>
      <c r="C1278" s="2" t="s">
        <v>2555</v>
      </c>
      <c r="D1278" s="3">
        <v>14.752072742619101</v>
      </c>
      <c r="E1278" s="3">
        <v>13.721006305791899</v>
      </c>
      <c r="F1278" s="3">
        <v>11.5315681388059</v>
      </c>
      <c r="G1278" s="3">
        <v>0</v>
      </c>
      <c r="H1278" s="3">
        <v>0</v>
      </c>
      <c r="I1278" s="3">
        <v>0</v>
      </c>
      <c r="J1278" s="3">
        <v>0</v>
      </c>
    </row>
    <row r="1279" spans="1:10" collapsed="1" x14ac:dyDescent="0.3">
      <c r="A1279" s="2" t="s">
        <v>2576</v>
      </c>
      <c r="B1279" s="2" t="s">
        <v>2577</v>
      </c>
      <c r="C1279" s="2" t="s">
        <v>2555</v>
      </c>
      <c r="D1279" s="3">
        <v>35.815591916914997</v>
      </c>
      <c r="E1279" s="3">
        <v>32.845857331165199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</row>
    <row r="1280" spans="1:10" collapsed="1" x14ac:dyDescent="0.3">
      <c r="A1280" s="2" t="s">
        <v>2578</v>
      </c>
      <c r="B1280" s="2" t="s">
        <v>2579</v>
      </c>
      <c r="C1280" s="2" t="s">
        <v>2555</v>
      </c>
      <c r="D1280" s="3">
        <v>79.308398530986196</v>
      </c>
      <c r="E1280" s="3">
        <v>80.290121483106006</v>
      </c>
      <c r="F1280" s="3">
        <v>72.327006050255605</v>
      </c>
      <c r="G1280" s="3">
        <v>77.820844331123595</v>
      </c>
      <c r="H1280" s="3">
        <v>82.992808512406995</v>
      </c>
      <c r="I1280" s="3">
        <v>80.926835864536898</v>
      </c>
      <c r="J1280" s="3">
        <v>65.490456731275401</v>
      </c>
    </row>
    <row r="1281" spans="1:10" collapsed="1" x14ac:dyDescent="0.3">
      <c r="A1281" s="2" t="s">
        <v>2580</v>
      </c>
      <c r="B1281" s="2" t="s">
        <v>2581</v>
      </c>
      <c r="C1281" s="2" t="s">
        <v>2555</v>
      </c>
      <c r="D1281" s="3">
        <v>56.211895893501797</v>
      </c>
      <c r="E1281" s="3">
        <v>37.825227045803203</v>
      </c>
      <c r="F1281" s="3">
        <v>2.3760047797070198</v>
      </c>
      <c r="G1281" s="3">
        <v>0</v>
      </c>
      <c r="H1281" s="3">
        <v>2.5670824892490298</v>
      </c>
      <c r="I1281" s="3">
        <v>2.7092150476521399</v>
      </c>
      <c r="J1281" s="3">
        <v>0</v>
      </c>
    </row>
    <row r="1282" spans="1:10" collapsed="1" x14ac:dyDescent="0.3">
      <c r="A1282" s="2" t="s">
        <v>2582</v>
      </c>
      <c r="B1282" s="2" t="s">
        <v>2583</v>
      </c>
      <c r="C1282" s="2" t="s">
        <v>2555</v>
      </c>
      <c r="D1282" s="3">
        <v>86.544316027123799</v>
      </c>
      <c r="E1282" s="3">
        <v>90.990704153876806</v>
      </c>
      <c r="F1282" s="3">
        <v>80.314184351000804</v>
      </c>
      <c r="G1282" s="3">
        <v>79.742505536700406</v>
      </c>
      <c r="H1282" s="3">
        <v>77.035665497685301</v>
      </c>
      <c r="I1282" s="3">
        <v>74.225092020531093</v>
      </c>
      <c r="J1282" s="3">
        <v>0</v>
      </c>
    </row>
    <row r="1283" spans="1:10" collapsed="1" x14ac:dyDescent="0.3">
      <c r="A1283" s="2" t="s">
        <v>2584</v>
      </c>
      <c r="B1283" s="2" t="s">
        <v>2585</v>
      </c>
      <c r="C1283" s="2" t="s">
        <v>2555</v>
      </c>
      <c r="D1283" s="3">
        <v>73.994689941689202</v>
      </c>
      <c r="E1283" s="3">
        <v>70.876618961166301</v>
      </c>
      <c r="F1283" s="3">
        <v>76.105337175676496</v>
      </c>
      <c r="G1283" s="3">
        <v>69.407391017112602</v>
      </c>
      <c r="H1283" s="3">
        <v>68.728295430535596</v>
      </c>
      <c r="I1283" s="3">
        <v>68.305898533481397</v>
      </c>
      <c r="J1283" s="3">
        <v>62.016274755860202</v>
      </c>
    </row>
    <row r="1284" spans="1:10" collapsed="1" x14ac:dyDescent="0.3">
      <c r="A1284" s="2" t="s">
        <v>2586</v>
      </c>
      <c r="B1284" s="2" t="s">
        <v>2587</v>
      </c>
      <c r="C1284" s="2" t="s">
        <v>2555</v>
      </c>
      <c r="D1284" s="3">
        <v>83.866974507233905</v>
      </c>
      <c r="E1284" s="3">
        <v>84.203170952499704</v>
      </c>
      <c r="F1284" s="3">
        <v>82.284134304547607</v>
      </c>
      <c r="G1284" s="3">
        <v>86.523793394306693</v>
      </c>
      <c r="H1284" s="3">
        <v>85.502386793292601</v>
      </c>
      <c r="I1284" s="3">
        <v>56.854096945243199</v>
      </c>
      <c r="J1284" s="3">
        <v>47.894524996045597</v>
      </c>
    </row>
    <row r="1285" spans="1:10" collapsed="1" x14ac:dyDescent="0.3">
      <c r="A1285" s="2" t="s">
        <v>2588</v>
      </c>
      <c r="B1285" s="2" t="s">
        <v>2589</v>
      </c>
      <c r="C1285" s="2" t="s">
        <v>2555</v>
      </c>
      <c r="D1285" s="3">
        <v>82.761067274626001</v>
      </c>
      <c r="E1285" s="3">
        <v>83.523713335613706</v>
      </c>
      <c r="F1285" s="3">
        <v>81.932626311710806</v>
      </c>
      <c r="G1285" s="3">
        <v>79.148146523878594</v>
      </c>
      <c r="H1285" s="3">
        <v>81.921911748514404</v>
      </c>
      <c r="I1285" s="3">
        <v>64.142138958983395</v>
      </c>
      <c r="J1285" s="3">
        <v>71.6451737800068</v>
      </c>
    </row>
    <row r="1286" spans="1:10" collapsed="1" x14ac:dyDescent="0.3">
      <c r="A1286" s="2" t="s">
        <v>2590</v>
      </c>
      <c r="B1286" s="2" t="s">
        <v>2591</v>
      </c>
      <c r="C1286" s="2" t="s">
        <v>2555</v>
      </c>
      <c r="D1286" s="3">
        <v>77.827623486930406</v>
      </c>
      <c r="E1286" s="3">
        <v>81.355347385760197</v>
      </c>
      <c r="F1286" s="3">
        <v>77.671707084361699</v>
      </c>
      <c r="G1286" s="3">
        <v>72.792549646604797</v>
      </c>
      <c r="H1286" s="3">
        <v>68.6265697699599</v>
      </c>
      <c r="I1286" s="3">
        <v>68.943423835974698</v>
      </c>
      <c r="J1286" s="3">
        <v>57.422724156923202</v>
      </c>
    </row>
    <row r="1287" spans="1:10" collapsed="1" x14ac:dyDescent="0.3">
      <c r="A1287" s="2" t="s">
        <v>2592</v>
      </c>
      <c r="B1287" s="2" t="s">
        <v>2593</v>
      </c>
      <c r="C1287" s="2" t="s">
        <v>2555</v>
      </c>
      <c r="D1287" s="3">
        <v>73.162060375162397</v>
      </c>
      <c r="E1287" s="3">
        <v>70.754340010977799</v>
      </c>
      <c r="F1287" s="3">
        <v>47.730784867030302</v>
      </c>
      <c r="G1287" s="3">
        <v>44.584556105285102</v>
      </c>
      <c r="H1287" s="3">
        <v>45.310131231004902</v>
      </c>
      <c r="I1287" s="3">
        <v>34.247594437926402</v>
      </c>
      <c r="J1287" s="3">
        <v>0</v>
      </c>
    </row>
    <row r="1288" spans="1:10" collapsed="1" x14ac:dyDescent="0.3">
      <c r="A1288" s="2" t="s">
        <v>2594</v>
      </c>
      <c r="B1288" s="2" t="s">
        <v>2595</v>
      </c>
      <c r="C1288" s="2" t="s">
        <v>2555</v>
      </c>
      <c r="D1288" s="3">
        <v>76.438729991670797</v>
      </c>
      <c r="E1288" s="3">
        <v>77.050023369434996</v>
      </c>
      <c r="F1288" s="3">
        <v>71.112089683375402</v>
      </c>
      <c r="G1288" s="3">
        <v>72.926062566476105</v>
      </c>
      <c r="H1288" s="3">
        <v>66.323550420821306</v>
      </c>
      <c r="I1288" s="3">
        <v>64.134038265785193</v>
      </c>
      <c r="J1288" s="3">
        <v>56.099881081992201</v>
      </c>
    </row>
    <row r="1289" spans="1:10" collapsed="1" x14ac:dyDescent="0.3">
      <c r="A1289" s="2" t="s">
        <v>2596</v>
      </c>
      <c r="B1289" s="2" t="s">
        <v>2597</v>
      </c>
      <c r="C1289" s="2" t="s">
        <v>2555</v>
      </c>
      <c r="D1289" s="3">
        <v>76.986126802816301</v>
      </c>
      <c r="E1289" s="3">
        <v>78.0303941875204</v>
      </c>
      <c r="F1289" s="3">
        <v>76.260581857013506</v>
      </c>
      <c r="G1289" s="3">
        <v>79.528944550459698</v>
      </c>
      <c r="H1289" s="3">
        <v>72.788428169099504</v>
      </c>
      <c r="I1289" s="3">
        <v>64.359384810042698</v>
      </c>
      <c r="J1289" s="3">
        <v>59.574973976456199</v>
      </c>
    </row>
    <row r="1290" spans="1:10" collapsed="1" x14ac:dyDescent="0.3">
      <c r="A1290" s="2" t="s">
        <v>2598</v>
      </c>
      <c r="B1290" s="2" t="s">
        <v>2599</v>
      </c>
      <c r="C1290" s="2" t="s">
        <v>2555</v>
      </c>
      <c r="D1290" s="3">
        <v>78.297696746007105</v>
      </c>
      <c r="E1290" s="3">
        <v>80.324639075302002</v>
      </c>
      <c r="F1290" s="3">
        <v>82.186653197646905</v>
      </c>
      <c r="G1290" s="3">
        <v>79.406318543081994</v>
      </c>
      <c r="H1290" s="3">
        <v>65.927212856360995</v>
      </c>
      <c r="I1290" s="3">
        <v>53.684610646696299</v>
      </c>
      <c r="J1290" s="3">
        <v>39.067749206857201</v>
      </c>
    </row>
    <row r="1291" spans="1:10" collapsed="1" x14ac:dyDescent="0.3">
      <c r="A1291" s="2" t="s">
        <v>2600</v>
      </c>
      <c r="B1291" s="2" t="s">
        <v>2601</v>
      </c>
      <c r="C1291" s="2" t="s">
        <v>2555</v>
      </c>
      <c r="D1291" s="3">
        <v>84.129215015602199</v>
      </c>
      <c r="E1291" s="3">
        <v>79.321520620749098</v>
      </c>
      <c r="F1291" s="3">
        <v>79.028266266426996</v>
      </c>
      <c r="G1291" s="3">
        <v>73.197846360547302</v>
      </c>
      <c r="H1291" s="3">
        <v>56.519472369051798</v>
      </c>
      <c r="I1291" s="3">
        <v>65.712382952420995</v>
      </c>
      <c r="J1291" s="3">
        <v>62.467775642441602</v>
      </c>
    </row>
    <row r="1292" spans="1:10" collapsed="1" x14ac:dyDescent="0.3">
      <c r="A1292" s="2" t="s">
        <v>2602</v>
      </c>
      <c r="B1292" s="2" t="s">
        <v>2603</v>
      </c>
      <c r="C1292" s="2" t="s">
        <v>2555</v>
      </c>
      <c r="D1292" s="3">
        <v>87.102265247665102</v>
      </c>
      <c r="E1292" s="3">
        <v>90.009615541390403</v>
      </c>
      <c r="F1292" s="3">
        <v>87.335148524842793</v>
      </c>
      <c r="G1292" s="3">
        <v>89.286951711234394</v>
      </c>
      <c r="H1292" s="3">
        <v>79.059007517842502</v>
      </c>
      <c r="I1292" s="3">
        <v>78.841343240898993</v>
      </c>
      <c r="J1292" s="3">
        <v>30.609071723723201</v>
      </c>
    </row>
    <row r="1293" spans="1:10" collapsed="1" x14ac:dyDescent="0.3">
      <c r="A1293" s="2" t="s">
        <v>2604</v>
      </c>
      <c r="B1293" s="2" t="s">
        <v>2605</v>
      </c>
      <c r="C1293" s="2" t="s">
        <v>2555</v>
      </c>
      <c r="D1293" s="3">
        <v>55.227099725905298</v>
      </c>
      <c r="E1293" s="3">
        <v>50.160794739177199</v>
      </c>
      <c r="F1293" s="3">
        <v>52.632817755337797</v>
      </c>
      <c r="G1293" s="3">
        <v>36.005151087011001</v>
      </c>
      <c r="H1293" s="3">
        <v>0</v>
      </c>
      <c r="I1293" s="3">
        <v>0</v>
      </c>
      <c r="J1293" s="3">
        <v>0</v>
      </c>
    </row>
    <row r="1294" spans="1:10" collapsed="1" x14ac:dyDescent="0.3">
      <c r="A1294" s="2" t="s">
        <v>2606</v>
      </c>
      <c r="B1294" s="2" t="s">
        <v>2607</v>
      </c>
      <c r="C1294" s="2" t="s">
        <v>2555</v>
      </c>
      <c r="D1294" s="3">
        <v>83.129435705731197</v>
      </c>
      <c r="E1294" s="3">
        <v>63.640501484597898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</row>
    <row r="1295" spans="1:10" collapsed="1" x14ac:dyDescent="0.3">
      <c r="A1295" s="2" t="s">
        <v>2608</v>
      </c>
      <c r="B1295" s="2" t="s">
        <v>2609</v>
      </c>
      <c r="C1295" s="2" t="s">
        <v>2555</v>
      </c>
      <c r="D1295" s="3">
        <v>65.925110780761798</v>
      </c>
      <c r="E1295" s="3">
        <v>71.449849597252097</v>
      </c>
      <c r="F1295" s="3">
        <v>63.864671582988301</v>
      </c>
      <c r="G1295" s="3">
        <v>57.645297806704399</v>
      </c>
      <c r="H1295" s="3">
        <v>0</v>
      </c>
      <c r="I1295" s="3">
        <v>0</v>
      </c>
      <c r="J1295" s="3">
        <v>0</v>
      </c>
    </row>
    <row r="1296" spans="1:10" collapsed="1" x14ac:dyDescent="0.3">
      <c r="A1296" s="2" t="s">
        <v>2610</v>
      </c>
      <c r="B1296" s="2" t="s">
        <v>2611</v>
      </c>
      <c r="C1296" s="2" t="s">
        <v>2555</v>
      </c>
      <c r="D1296" s="3">
        <v>80.411909688880698</v>
      </c>
      <c r="E1296" s="3">
        <v>69.3938360463207</v>
      </c>
      <c r="F1296" s="3">
        <v>68.481075516513499</v>
      </c>
      <c r="G1296" s="3">
        <v>70.805851995759397</v>
      </c>
      <c r="H1296" s="3">
        <v>73.907014553833804</v>
      </c>
      <c r="I1296" s="3">
        <v>69.411619670570502</v>
      </c>
      <c r="J1296" s="3">
        <v>0</v>
      </c>
    </row>
    <row r="1297" spans="1:10" collapsed="1" x14ac:dyDescent="0.3">
      <c r="A1297" s="2" t="s">
        <v>2612</v>
      </c>
      <c r="B1297" s="2" t="s">
        <v>2613</v>
      </c>
      <c r="C1297" s="2" t="s">
        <v>2555</v>
      </c>
      <c r="D1297" s="3">
        <v>67.854991349737006</v>
      </c>
      <c r="E1297" s="3">
        <v>66.927952770544195</v>
      </c>
      <c r="F1297" s="3">
        <v>65.960055071738594</v>
      </c>
      <c r="G1297" s="3">
        <v>42.556103177775</v>
      </c>
      <c r="H1297" s="3">
        <v>0</v>
      </c>
      <c r="I1297" s="3">
        <v>0</v>
      </c>
      <c r="J1297" s="3">
        <v>0</v>
      </c>
    </row>
    <row r="1298" spans="1:10" collapsed="1" x14ac:dyDescent="0.3">
      <c r="A1298" s="2" t="s">
        <v>2614</v>
      </c>
      <c r="B1298" s="2" t="s">
        <v>2615</v>
      </c>
      <c r="C1298" s="2" t="s">
        <v>2555</v>
      </c>
      <c r="D1298" s="3">
        <v>87.395330835509398</v>
      </c>
      <c r="E1298" s="3">
        <v>90.033836291593403</v>
      </c>
      <c r="F1298" s="3">
        <v>89.478936167690605</v>
      </c>
      <c r="G1298" s="3">
        <v>89.558932498356498</v>
      </c>
      <c r="H1298" s="3">
        <v>76.2621242293731</v>
      </c>
      <c r="I1298" s="3">
        <v>63.896837327841098</v>
      </c>
      <c r="J1298" s="3">
        <v>58.235852431817797</v>
      </c>
    </row>
    <row r="1299" spans="1:10" collapsed="1" x14ac:dyDescent="0.3">
      <c r="A1299" s="2" t="s">
        <v>2616</v>
      </c>
      <c r="B1299" s="2" t="s">
        <v>2617</v>
      </c>
      <c r="C1299" s="2" t="s">
        <v>2555</v>
      </c>
      <c r="D1299" s="3">
        <v>73.149967836794602</v>
      </c>
      <c r="E1299" s="3">
        <v>36.067887722639199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</row>
    <row r="1300" spans="1:10" collapsed="1" x14ac:dyDescent="0.3">
      <c r="A1300" s="2" t="s">
        <v>2618</v>
      </c>
      <c r="B1300" s="2" t="s">
        <v>2619</v>
      </c>
      <c r="C1300" s="2" t="s">
        <v>2555</v>
      </c>
      <c r="D1300" s="3">
        <v>72.650473302141506</v>
      </c>
      <c r="E1300" s="3">
        <v>65.930161380149798</v>
      </c>
      <c r="F1300" s="3">
        <v>71.784690059311004</v>
      </c>
      <c r="G1300" s="3">
        <v>69.723091077111306</v>
      </c>
      <c r="H1300" s="3">
        <v>69.888427460262506</v>
      </c>
      <c r="I1300" s="3">
        <v>53.022304635972603</v>
      </c>
      <c r="J1300" s="3">
        <v>39.711989709851601</v>
      </c>
    </row>
    <row r="1301" spans="1:10" collapsed="1" x14ac:dyDescent="0.3">
      <c r="A1301" s="2" t="s">
        <v>2620</v>
      </c>
      <c r="B1301" s="2" t="s">
        <v>2621</v>
      </c>
      <c r="C1301" s="2" t="s">
        <v>2555</v>
      </c>
      <c r="D1301" s="3">
        <v>72.935140348194594</v>
      </c>
      <c r="E1301" s="3">
        <v>79.4718593706843</v>
      </c>
      <c r="F1301" s="3">
        <v>75.652721011326605</v>
      </c>
      <c r="G1301" s="3">
        <v>79.746021718851907</v>
      </c>
      <c r="H1301" s="3">
        <v>66.300658794095895</v>
      </c>
      <c r="I1301" s="3">
        <v>60.839858487201496</v>
      </c>
      <c r="J1301" s="3">
        <v>0</v>
      </c>
    </row>
    <row r="1302" spans="1:10" collapsed="1" x14ac:dyDescent="0.3">
      <c r="A1302" s="2" t="s">
        <v>2622</v>
      </c>
      <c r="B1302" s="2" t="s">
        <v>2623</v>
      </c>
      <c r="C1302" s="2" t="s">
        <v>2555</v>
      </c>
      <c r="D1302" s="3">
        <v>20.448087430861701</v>
      </c>
      <c r="E1302" s="3">
        <v>25.7886098448617</v>
      </c>
      <c r="F1302" s="3">
        <v>23.183108406956599</v>
      </c>
      <c r="G1302" s="3">
        <v>0</v>
      </c>
      <c r="H1302" s="3">
        <v>0</v>
      </c>
      <c r="I1302" s="3">
        <v>0</v>
      </c>
      <c r="J1302" s="3">
        <v>0</v>
      </c>
    </row>
    <row r="1303" spans="1:10" collapsed="1" x14ac:dyDescent="0.3">
      <c r="A1303" s="2" t="s">
        <v>2624</v>
      </c>
      <c r="B1303" s="2" t="s">
        <v>2625</v>
      </c>
      <c r="C1303" s="2" t="s">
        <v>2555</v>
      </c>
      <c r="D1303" s="3">
        <v>62.205269996594602</v>
      </c>
      <c r="E1303" s="3">
        <v>54.069741399925199</v>
      </c>
      <c r="F1303" s="3">
        <v>63.067327241901801</v>
      </c>
      <c r="G1303" s="3">
        <v>0</v>
      </c>
      <c r="H1303" s="3">
        <v>0</v>
      </c>
      <c r="I1303" s="3">
        <v>0</v>
      </c>
      <c r="J1303" s="3">
        <v>0</v>
      </c>
    </row>
    <row r="1304" spans="1:10" collapsed="1" x14ac:dyDescent="0.3">
      <c r="A1304" s="2" t="s">
        <v>2626</v>
      </c>
      <c r="B1304" s="2" t="s">
        <v>2627</v>
      </c>
      <c r="C1304" s="2" t="s">
        <v>2555</v>
      </c>
      <c r="D1304" s="3">
        <v>70.681512187857393</v>
      </c>
      <c r="E1304" s="3">
        <v>65.157287602189896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</row>
    <row r="1305" spans="1:10" collapsed="1" x14ac:dyDescent="0.3">
      <c r="A1305" s="2" t="s">
        <v>2628</v>
      </c>
      <c r="B1305" s="2" t="s">
        <v>2629</v>
      </c>
      <c r="C1305" s="2" t="s">
        <v>2555</v>
      </c>
      <c r="D1305" s="3">
        <v>81.746589580586701</v>
      </c>
      <c r="E1305" s="3">
        <v>79.1858950885631</v>
      </c>
      <c r="F1305" s="3">
        <v>70.855675910150296</v>
      </c>
      <c r="G1305" s="3">
        <v>70.214806343429998</v>
      </c>
      <c r="H1305" s="3">
        <v>66.364896456003507</v>
      </c>
      <c r="I1305" s="3">
        <v>64.654138317894095</v>
      </c>
      <c r="J1305" s="3">
        <v>59.465608265167099</v>
      </c>
    </row>
    <row r="1306" spans="1:10" collapsed="1" x14ac:dyDescent="0.3">
      <c r="A1306" s="2" t="s">
        <v>2630</v>
      </c>
      <c r="B1306" s="2" t="s">
        <v>2631</v>
      </c>
      <c r="C1306" s="2" t="s">
        <v>2555</v>
      </c>
      <c r="D1306" s="3">
        <v>89.604645845824805</v>
      </c>
      <c r="E1306" s="3">
        <v>86.7032922388439</v>
      </c>
      <c r="F1306" s="3">
        <v>87.8957505783454</v>
      </c>
      <c r="G1306" s="3">
        <v>89.056257868951405</v>
      </c>
      <c r="H1306" s="3">
        <v>76.466290961952794</v>
      </c>
      <c r="I1306" s="3">
        <v>77.750007722276194</v>
      </c>
      <c r="J1306" s="3">
        <v>69.289792074907396</v>
      </c>
    </row>
    <row r="1307" spans="1:10" collapsed="1" x14ac:dyDescent="0.3">
      <c r="A1307" s="2" t="s">
        <v>2632</v>
      </c>
      <c r="B1307" s="2" t="s">
        <v>2633</v>
      </c>
      <c r="C1307" s="2" t="s">
        <v>2555</v>
      </c>
      <c r="D1307" s="3">
        <v>71.659283023509104</v>
      </c>
      <c r="E1307" s="3">
        <v>65.072966328247603</v>
      </c>
      <c r="F1307" s="3">
        <v>49.330794827109301</v>
      </c>
      <c r="G1307" s="3">
        <v>52.754203762161801</v>
      </c>
      <c r="H1307" s="3">
        <v>21.546529923212798</v>
      </c>
      <c r="I1307" s="3">
        <v>19.696289512168502</v>
      </c>
      <c r="J1307" s="3">
        <v>0</v>
      </c>
    </row>
    <row r="1308" spans="1:10" collapsed="1" x14ac:dyDescent="0.3">
      <c r="A1308" s="2" t="s">
        <v>2634</v>
      </c>
      <c r="B1308" s="2" t="s">
        <v>2635</v>
      </c>
      <c r="C1308" s="2" t="s">
        <v>2555</v>
      </c>
      <c r="D1308" s="3">
        <v>74.823315072077605</v>
      </c>
      <c r="E1308" s="3">
        <v>61.971580398151801</v>
      </c>
      <c r="F1308" s="3">
        <v>52.525555484372603</v>
      </c>
      <c r="G1308" s="3">
        <v>0</v>
      </c>
      <c r="H1308" s="3">
        <v>0</v>
      </c>
      <c r="I1308" s="3">
        <v>0</v>
      </c>
      <c r="J1308" s="3">
        <v>0</v>
      </c>
    </row>
    <row r="1309" spans="1:10" collapsed="1" x14ac:dyDescent="0.3">
      <c r="A1309" s="2" t="s">
        <v>2636</v>
      </c>
      <c r="B1309" s="2" t="s">
        <v>2637</v>
      </c>
      <c r="C1309" s="2" t="s">
        <v>2555</v>
      </c>
      <c r="D1309" s="3">
        <v>75.133013115725205</v>
      </c>
      <c r="E1309" s="3">
        <v>78.779109814721394</v>
      </c>
      <c r="F1309" s="3">
        <v>78.773549640407595</v>
      </c>
      <c r="G1309" s="3">
        <v>85.001156688176295</v>
      </c>
      <c r="H1309" s="3">
        <v>85.679196711769606</v>
      </c>
      <c r="I1309" s="3">
        <v>78.120420191314395</v>
      </c>
      <c r="J1309" s="3">
        <v>80.035035341591595</v>
      </c>
    </row>
    <row r="1310" spans="1:10" collapsed="1" x14ac:dyDescent="0.3">
      <c r="A1310" s="2" t="s">
        <v>2638</v>
      </c>
      <c r="B1310" s="2" t="s">
        <v>2639</v>
      </c>
      <c r="C1310" s="2" t="s">
        <v>2555</v>
      </c>
      <c r="D1310" s="3">
        <v>82.786373142699105</v>
      </c>
      <c r="E1310" s="3">
        <v>33.310479793540999</v>
      </c>
      <c r="F1310" s="3">
        <v>21.963670782432999</v>
      </c>
      <c r="G1310" s="3">
        <v>16.0916053266799</v>
      </c>
      <c r="H1310" s="3">
        <v>0</v>
      </c>
      <c r="I1310" s="3">
        <v>0</v>
      </c>
      <c r="J1310" s="3">
        <v>0</v>
      </c>
    </row>
    <row r="1311" spans="1:10" collapsed="1" x14ac:dyDescent="0.3">
      <c r="A1311" s="2" t="s">
        <v>2640</v>
      </c>
      <c r="B1311" s="2" t="s">
        <v>2641</v>
      </c>
      <c r="C1311" s="2" t="s">
        <v>2555</v>
      </c>
      <c r="D1311" s="3">
        <v>83.271798366210803</v>
      </c>
      <c r="E1311" s="3">
        <v>74.067465826114002</v>
      </c>
      <c r="F1311" s="3">
        <v>81.683282767451502</v>
      </c>
      <c r="G1311" s="3">
        <v>70.892934217258102</v>
      </c>
      <c r="H1311" s="3">
        <v>61.884708027205598</v>
      </c>
      <c r="I1311" s="3">
        <v>66.393184934395094</v>
      </c>
      <c r="J1311" s="3">
        <v>62.146709251242797</v>
      </c>
    </row>
    <row r="1312" spans="1:10" collapsed="1" x14ac:dyDescent="0.3">
      <c r="A1312" s="2" t="s">
        <v>2642</v>
      </c>
      <c r="B1312" s="2" t="s">
        <v>2643</v>
      </c>
      <c r="C1312" s="2" t="s">
        <v>2555</v>
      </c>
      <c r="D1312" s="3">
        <v>91.457961550751605</v>
      </c>
      <c r="E1312" s="3">
        <v>77.607515382780704</v>
      </c>
      <c r="F1312" s="3">
        <v>73.246700278179603</v>
      </c>
      <c r="G1312" s="3">
        <v>69.004325009793703</v>
      </c>
      <c r="H1312" s="3">
        <v>43.853993692103501</v>
      </c>
      <c r="I1312" s="3">
        <v>42.195240333603302</v>
      </c>
      <c r="J1312" s="3">
        <v>0</v>
      </c>
    </row>
    <row r="1313" spans="1:10" collapsed="1" x14ac:dyDescent="0.3">
      <c r="A1313" s="2" t="s">
        <v>2644</v>
      </c>
      <c r="B1313" s="2" t="s">
        <v>2645</v>
      </c>
      <c r="C1313" s="2" t="s">
        <v>2555</v>
      </c>
      <c r="D1313" s="3">
        <v>83.460924712373</v>
      </c>
      <c r="E1313" s="3">
        <v>86.893713208807299</v>
      </c>
      <c r="F1313" s="3">
        <v>90.949195530663204</v>
      </c>
      <c r="G1313" s="3">
        <v>83.943688801540802</v>
      </c>
      <c r="H1313" s="3">
        <v>76.477474570911696</v>
      </c>
      <c r="I1313" s="3">
        <v>81.037481806175407</v>
      </c>
      <c r="J1313" s="3">
        <v>81.574539823950403</v>
      </c>
    </row>
    <row r="1314" spans="1:10" collapsed="1" x14ac:dyDescent="0.3">
      <c r="A1314" s="2" t="s">
        <v>2646</v>
      </c>
      <c r="B1314" s="2" t="s">
        <v>2647</v>
      </c>
      <c r="C1314" s="2" t="s">
        <v>2555</v>
      </c>
      <c r="D1314" s="3">
        <v>89.014777322343605</v>
      </c>
      <c r="E1314" s="3">
        <v>72.282116347015005</v>
      </c>
      <c r="F1314" s="3">
        <v>65.168222679234404</v>
      </c>
      <c r="G1314" s="3">
        <v>62.566619347830397</v>
      </c>
      <c r="H1314" s="3">
        <v>59.444809227163802</v>
      </c>
      <c r="I1314" s="3">
        <v>67.164424233728795</v>
      </c>
      <c r="J1314" s="3">
        <v>61.510737913154301</v>
      </c>
    </row>
    <row r="1315" spans="1:10" collapsed="1" x14ac:dyDescent="0.3">
      <c r="A1315" s="2" t="s">
        <v>2648</v>
      </c>
      <c r="B1315" s="2" t="s">
        <v>2649</v>
      </c>
      <c r="C1315" s="2" t="s">
        <v>2555</v>
      </c>
      <c r="D1315" s="3">
        <v>14.279339831512701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</row>
    <row r="1316" spans="1:10" collapsed="1" x14ac:dyDescent="0.3">
      <c r="A1316" s="2" t="s">
        <v>2650</v>
      </c>
      <c r="B1316" s="2" t="s">
        <v>2651</v>
      </c>
      <c r="C1316" s="2" t="s">
        <v>2555</v>
      </c>
      <c r="D1316" s="3">
        <v>85.736847589050797</v>
      </c>
      <c r="E1316" s="3">
        <v>81.101972113358798</v>
      </c>
      <c r="F1316" s="3">
        <v>83.852311483811704</v>
      </c>
      <c r="G1316" s="3">
        <v>75.626546478237898</v>
      </c>
      <c r="H1316" s="3">
        <v>45.019810529180603</v>
      </c>
      <c r="I1316" s="3">
        <v>0</v>
      </c>
      <c r="J1316" s="3">
        <v>0</v>
      </c>
    </row>
    <row r="1317" spans="1:10" collapsed="1" x14ac:dyDescent="0.3">
      <c r="A1317" s="2" t="s">
        <v>2652</v>
      </c>
      <c r="B1317" s="2" t="s">
        <v>2653</v>
      </c>
      <c r="C1317" s="2" t="s">
        <v>2555</v>
      </c>
      <c r="D1317" s="3">
        <v>83.879291077703897</v>
      </c>
      <c r="E1317" s="3">
        <v>85.841074052362998</v>
      </c>
      <c r="F1317" s="3">
        <v>84.989541078867305</v>
      </c>
      <c r="G1317" s="3">
        <v>66.123481956051904</v>
      </c>
      <c r="H1317" s="3">
        <v>59.917136428214697</v>
      </c>
      <c r="I1317" s="3">
        <v>61.393574951301702</v>
      </c>
      <c r="J1317" s="3">
        <v>64.956884528133202</v>
      </c>
    </row>
    <row r="1318" spans="1:10" collapsed="1" x14ac:dyDescent="0.3">
      <c r="A1318" s="2" t="s">
        <v>2654</v>
      </c>
      <c r="B1318" s="2" t="s">
        <v>2655</v>
      </c>
      <c r="C1318" s="2" t="s">
        <v>2555</v>
      </c>
      <c r="D1318" s="3">
        <v>47.257153401089397</v>
      </c>
      <c r="E1318" s="3">
        <v>39.5666238967612</v>
      </c>
      <c r="F1318" s="3">
        <v>24.0212872326737</v>
      </c>
      <c r="G1318" s="3">
        <v>25.766962712783101</v>
      </c>
      <c r="H1318" s="3">
        <v>0</v>
      </c>
      <c r="I1318" s="3">
        <v>0</v>
      </c>
      <c r="J1318" s="3">
        <v>0</v>
      </c>
    </row>
    <row r="1319" spans="1:10" collapsed="1" x14ac:dyDescent="0.3">
      <c r="A1319" s="2" t="s">
        <v>2656</v>
      </c>
      <c r="B1319" s="2" t="s">
        <v>2657</v>
      </c>
      <c r="C1319" s="2" t="s">
        <v>2555</v>
      </c>
      <c r="D1319" s="3">
        <v>83.914256466604698</v>
      </c>
      <c r="E1319" s="3">
        <v>87.160454543969607</v>
      </c>
      <c r="F1319" s="3">
        <v>88.212879890129599</v>
      </c>
      <c r="G1319" s="3">
        <v>77.204062586012498</v>
      </c>
      <c r="H1319" s="3">
        <v>71.869357329078994</v>
      </c>
      <c r="I1319" s="3">
        <v>0</v>
      </c>
      <c r="J1319" s="3">
        <v>0</v>
      </c>
    </row>
    <row r="1320" spans="1:10" collapsed="1" x14ac:dyDescent="0.3">
      <c r="A1320" s="2" t="s">
        <v>2658</v>
      </c>
      <c r="B1320" s="2" t="s">
        <v>2659</v>
      </c>
      <c r="C1320" s="2" t="s">
        <v>2555</v>
      </c>
      <c r="D1320" s="3">
        <v>92.817989672468599</v>
      </c>
      <c r="E1320" s="3">
        <v>92.256325115451403</v>
      </c>
      <c r="F1320" s="3">
        <v>86.837191726758306</v>
      </c>
      <c r="G1320" s="3">
        <v>78.654181776214699</v>
      </c>
      <c r="H1320" s="3">
        <v>71.444342823366796</v>
      </c>
      <c r="I1320" s="3">
        <v>72.585343353059898</v>
      </c>
      <c r="J1320" s="3">
        <v>71.080722000682201</v>
      </c>
    </row>
    <row r="1321" spans="1:10" collapsed="1" x14ac:dyDescent="0.3">
      <c r="A1321" s="2" t="s">
        <v>2660</v>
      </c>
      <c r="B1321" s="2" t="s">
        <v>2661</v>
      </c>
      <c r="C1321" s="2" t="s">
        <v>2555</v>
      </c>
      <c r="D1321" s="3">
        <v>69.981580563203906</v>
      </c>
      <c r="E1321" s="3">
        <v>74.985617363860399</v>
      </c>
      <c r="F1321" s="3">
        <v>78.638310470197197</v>
      </c>
      <c r="G1321" s="3">
        <v>68.131917136949198</v>
      </c>
      <c r="H1321" s="3">
        <v>66.309649719121495</v>
      </c>
      <c r="I1321" s="3">
        <v>59.958855512372999</v>
      </c>
      <c r="J1321" s="3">
        <v>54.979138323637201</v>
      </c>
    </row>
    <row r="1322" spans="1:10" collapsed="1" x14ac:dyDescent="0.3">
      <c r="A1322" s="2" t="s">
        <v>2662</v>
      </c>
      <c r="B1322" s="2" t="s">
        <v>2663</v>
      </c>
      <c r="C1322" s="2" t="s">
        <v>2555</v>
      </c>
      <c r="D1322" s="3">
        <v>45.532344887056702</v>
      </c>
      <c r="E1322" s="3">
        <v>51.119604847492802</v>
      </c>
      <c r="F1322" s="3">
        <v>40.6102168082978</v>
      </c>
      <c r="G1322" s="3">
        <v>43.712505512040899</v>
      </c>
      <c r="H1322" s="3">
        <v>39.333764188206302</v>
      </c>
      <c r="I1322" s="3">
        <v>0</v>
      </c>
      <c r="J1322" s="3">
        <v>0</v>
      </c>
    </row>
    <row r="1323" spans="1:10" collapsed="1" x14ac:dyDescent="0.3">
      <c r="A1323" s="2" t="s">
        <v>2664</v>
      </c>
      <c r="B1323" s="2" t="s">
        <v>2665</v>
      </c>
      <c r="C1323" s="2" t="s">
        <v>2555</v>
      </c>
      <c r="D1323" s="3">
        <v>76.652946069242006</v>
      </c>
      <c r="E1323" s="3">
        <v>80.425805772067605</v>
      </c>
      <c r="F1323" s="3">
        <v>82.323858631883098</v>
      </c>
      <c r="G1323" s="3">
        <v>75.976184093686996</v>
      </c>
      <c r="H1323" s="3">
        <v>63.332882449669299</v>
      </c>
      <c r="I1323" s="3">
        <v>71.957222066497593</v>
      </c>
      <c r="J1323" s="3">
        <v>0</v>
      </c>
    </row>
    <row r="1324" spans="1:10" collapsed="1" x14ac:dyDescent="0.3">
      <c r="A1324" s="2" t="s">
        <v>2666</v>
      </c>
      <c r="B1324" s="2" t="s">
        <v>2667</v>
      </c>
      <c r="C1324" s="2" t="s">
        <v>2555</v>
      </c>
      <c r="D1324" s="3">
        <v>30.923982681588299</v>
      </c>
      <c r="E1324" s="3">
        <v>33.725729765220898</v>
      </c>
      <c r="F1324" s="3">
        <v>26.5504368548694</v>
      </c>
      <c r="G1324" s="3">
        <v>18.511863082438701</v>
      </c>
      <c r="H1324" s="3">
        <v>0</v>
      </c>
      <c r="I1324" s="3">
        <v>0</v>
      </c>
      <c r="J1324" s="3">
        <v>0</v>
      </c>
    </row>
    <row r="1325" spans="1:10" collapsed="1" x14ac:dyDescent="0.3">
      <c r="A1325" s="2" t="s">
        <v>2668</v>
      </c>
      <c r="B1325" s="2" t="s">
        <v>2669</v>
      </c>
      <c r="C1325" s="2" t="s">
        <v>2555</v>
      </c>
      <c r="D1325" s="3">
        <v>73.377739050869195</v>
      </c>
      <c r="E1325" s="3">
        <v>71.831365616527407</v>
      </c>
      <c r="F1325" s="3">
        <v>75.771198617322796</v>
      </c>
      <c r="G1325" s="3">
        <v>64.813785697747505</v>
      </c>
      <c r="H1325" s="3">
        <v>63.3193978070409</v>
      </c>
      <c r="I1325" s="3">
        <v>56.755814784206002</v>
      </c>
      <c r="J1325" s="3">
        <v>0</v>
      </c>
    </row>
    <row r="1326" spans="1:10" collapsed="1" x14ac:dyDescent="0.3">
      <c r="A1326" s="2" t="s">
        <v>2670</v>
      </c>
      <c r="B1326" s="2" t="s">
        <v>2671</v>
      </c>
      <c r="C1326" s="2" t="s">
        <v>2555</v>
      </c>
      <c r="D1326" s="3">
        <v>57.463487816348298</v>
      </c>
      <c r="E1326" s="3">
        <v>30.447796313285199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</row>
    <row r="1327" spans="1:10" collapsed="1" x14ac:dyDescent="0.3">
      <c r="A1327" s="2" t="s">
        <v>2672</v>
      </c>
      <c r="B1327" s="2" t="s">
        <v>2673</v>
      </c>
      <c r="C1327" s="2" t="s">
        <v>2555</v>
      </c>
      <c r="D1327" s="3">
        <v>78.981293286495102</v>
      </c>
      <c r="E1327" s="3">
        <v>82.071633238665697</v>
      </c>
      <c r="F1327" s="3">
        <v>76.894296557795499</v>
      </c>
      <c r="G1327" s="3">
        <v>64.7821392366629</v>
      </c>
      <c r="H1327" s="3">
        <v>0</v>
      </c>
      <c r="I1327" s="3">
        <v>0</v>
      </c>
      <c r="J1327" s="3">
        <v>0</v>
      </c>
    </row>
    <row r="1328" spans="1:10" collapsed="1" x14ac:dyDescent="0.3">
      <c r="A1328" s="2" t="s">
        <v>2674</v>
      </c>
      <c r="B1328" s="2" t="s">
        <v>2675</v>
      </c>
      <c r="C1328" s="2" t="s">
        <v>2555</v>
      </c>
      <c r="D1328" s="3">
        <v>83.234050578019406</v>
      </c>
      <c r="E1328" s="3">
        <v>82.862037846000007</v>
      </c>
      <c r="F1328" s="3">
        <v>79.546500748252996</v>
      </c>
      <c r="G1328" s="3">
        <v>70.638028994757306</v>
      </c>
      <c r="H1328" s="3">
        <v>69.233654529657599</v>
      </c>
      <c r="I1328" s="3">
        <v>69.650441589752603</v>
      </c>
      <c r="J1328" s="3">
        <v>59.185777104664503</v>
      </c>
    </row>
    <row r="1329" spans="1:10" collapsed="1" x14ac:dyDescent="0.3">
      <c r="A1329" s="2" t="s">
        <v>2676</v>
      </c>
      <c r="B1329" s="2" t="s">
        <v>2677</v>
      </c>
      <c r="C1329" s="2" t="s">
        <v>2555</v>
      </c>
      <c r="D1329" s="3">
        <v>49.689113621730698</v>
      </c>
      <c r="E1329" s="3">
        <v>50.417000659328401</v>
      </c>
      <c r="F1329" s="3">
        <v>41.881881902215397</v>
      </c>
      <c r="G1329" s="3">
        <v>0</v>
      </c>
      <c r="H1329" s="3">
        <v>0</v>
      </c>
      <c r="I1329" s="3">
        <v>0</v>
      </c>
      <c r="J1329" s="3">
        <v>0</v>
      </c>
    </row>
    <row r="1330" spans="1:10" collapsed="1" x14ac:dyDescent="0.3">
      <c r="A1330" s="2" t="s">
        <v>2678</v>
      </c>
      <c r="B1330" s="2" t="s">
        <v>2679</v>
      </c>
      <c r="C1330" s="2" t="s">
        <v>2555</v>
      </c>
      <c r="D1330" s="3">
        <v>77.038676236069506</v>
      </c>
      <c r="E1330" s="3">
        <v>72.3811728851624</v>
      </c>
      <c r="F1330" s="3">
        <v>65.639829405620901</v>
      </c>
      <c r="G1330" s="3">
        <v>57.331175831897902</v>
      </c>
      <c r="H1330" s="3">
        <v>47.350003000729998</v>
      </c>
      <c r="I1330" s="3">
        <v>0</v>
      </c>
      <c r="J1330" s="3">
        <v>0</v>
      </c>
    </row>
    <row r="1331" spans="1:10" collapsed="1" x14ac:dyDescent="0.3">
      <c r="A1331" s="2" t="s">
        <v>2680</v>
      </c>
      <c r="B1331" s="2" t="s">
        <v>2681</v>
      </c>
      <c r="C1331" s="2" t="s">
        <v>2555</v>
      </c>
      <c r="D1331" s="3">
        <v>62.897264413077501</v>
      </c>
      <c r="E1331" s="3">
        <v>41.678719033661999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</row>
    <row r="1332" spans="1:10" collapsed="1" x14ac:dyDescent="0.3">
      <c r="A1332" s="2" t="s">
        <v>2682</v>
      </c>
      <c r="B1332" s="2" t="s">
        <v>2683</v>
      </c>
      <c r="C1332" s="2" t="s">
        <v>2555</v>
      </c>
      <c r="D1332" s="3">
        <v>12.7370960299779</v>
      </c>
      <c r="E1332" s="3">
        <v>12.6986520629931</v>
      </c>
      <c r="F1332" s="3">
        <v>12.894441679112299</v>
      </c>
      <c r="G1332" s="3">
        <v>11.4077749982147</v>
      </c>
      <c r="H1332" s="3">
        <v>0</v>
      </c>
      <c r="I1332" s="3">
        <v>0</v>
      </c>
      <c r="J1332" s="3">
        <v>0</v>
      </c>
    </row>
    <row r="1333" spans="1:10" collapsed="1" x14ac:dyDescent="0.3">
      <c r="A1333" s="2" t="s">
        <v>2684</v>
      </c>
      <c r="B1333" s="2" t="s">
        <v>2685</v>
      </c>
      <c r="C1333" s="2" t="s">
        <v>2555</v>
      </c>
      <c r="D1333" s="3">
        <v>69.997021911396402</v>
      </c>
      <c r="E1333" s="3">
        <v>71.850332991161096</v>
      </c>
      <c r="F1333" s="3">
        <v>68.354724951688794</v>
      </c>
      <c r="G1333" s="3">
        <v>61.409671449995699</v>
      </c>
      <c r="H1333" s="3">
        <v>64.562870322035195</v>
      </c>
      <c r="I1333" s="3">
        <v>0</v>
      </c>
      <c r="J1333" s="3">
        <v>0</v>
      </c>
    </row>
    <row r="1334" spans="1:10" collapsed="1" x14ac:dyDescent="0.3">
      <c r="A1334" s="2" t="s">
        <v>2686</v>
      </c>
      <c r="B1334" s="2" t="s">
        <v>2687</v>
      </c>
      <c r="C1334" s="2" t="s">
        <v>2555</v>
      </c>
      <c r="D1334" s="3">
        <v>84.893494353166901</v>
      </c>
      <c r="E1334" s="3">
        <v>85.118708211794697</v>
      </c>
      <c r="F1334" s="3">
        <v>76.5226358132618</v>
      </c>
      <c r="G1334" s="3">
        <v>71.046141080858206</v>
      </c>
      <c r="H1334" s="3">
        <v>36.439215797629799</v>
      </c>
      <c r="I1334" s="3">
        <v>31.851098814042999</v>
      </c>
      <c r="J1334" s="3">
        <v>0</v>
      </c>
    </row>
    <row r="1335" spans="1:10" collapsed="1" x14ac:dyDescent="0.3">
      <c r="A1335" s="2" t="s">
        <v>2688</v>
      </c>
      <c r="B1335" s="2" t="s">
        <v>2689</v>
      </c>
      <c r="C1335" s="2" t="s">
        <v>2555</v>
      </c>
      <c r="D1335" s="3">
        <v>55.5269753334603</v>
      </c>
      <c r="E1335" s="3">
        <v>51.674366002178203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</row>
    <row r="1336" spans="1:10" collapsed="1" x14ac:dyDescent="0.3">
      <c r="A1336" s="2" t="s">
        <v>2690</v>
      </c>
      <c r="B1336" s="2" t="s">
        <v>2691</v>
      </c>
      <c r="C1336" s="2" t="s">
        <v>2555</v>
      </c>
      <c r="D1336" s="3">
        <v>5.0553308011173703</v>
      </c>
      <c r="E1336" s="3">
        <v>3.90075932186814</v>
      </c>
      <c r="F1336" s="3">
        <v>5.2446222616074403</v>
      </c>
      <c r="G1336" s="3">
        <v>6.2060773683917398</v>
      </c>
      <c r="H1336" s="3">
        <v>4.4527044767228796</v>
      </c>
      <c r="I1336" s="3">
        <v>4.2931768417943204</v>
      </c>
      <c r="J1336" s="3">
        <v>0</v>
      </c>
    </row>
    <row r="1337" spans="1:10" collapsed="1" x14ac:dyDescent="0.3">
      <c r="A1337" s="2" t="s">
        <v>2692</v>
      </c>
      <c r="B1337" s="2" t="s">
        <v>2693</v>
      </c>
      <c r="C1337" s="2" t="s">
        <v>2555</v>
      </c>
      <c r="D1337" s="3">
        <v>83.409955409402997</v>
      </c>
      <c r="E1337" s="3">
        <v>77.377300215263503</v>
      </c>
      <c r="F1337" s="3">
        <v>79.351822019488594</v>
      </c>
      <c r="G1337" s="3">
        <v>77.563243975619898</v>
      </c>
      <c r="H1337" s="3">
        <v>56.3968924934548</v>
      </c>
      <c r="I1337" s="3">
        <v>38.7387425455452</v>
      </c>
      <c r="J1337" s="3">
        <v>0</v>
      </c>
    </row>
    <row r="1338" spans="1:10" collapsed="1" x14ac:dyDescent="0.3">
      <c r="A1338" s="2" t="s">
        <v>2694</v>
      </c>
      <c r="B1338" s="2" t="s">
        <v>2695</v>
      </c>
      <c r="C1338" s="2" t="s">
        <v>2555</v>
      </c>
      <c r="D1338" s="3">
        <v>72.868357796735197</v>
      </c>
      <c r="E1338" s="3">
        <v>80.994406501573494</v>
      </c>
      <c r="F1338" s="3">
        <v>77.304472820166893</v>
      </c>
      <c r="G1338" s="3">
        <v>70.113699974187696</v>
      </c>
      <c r="H1338" s="3">
        <v>63.851398407293701</v>
      </c>
      <c r="I1338" s="3">
        <v>55.985963158283703</v>
      </c>
      <c r="J1338" s="3">
        <v>56.7435425938395</v>
      </c>
    </row>
    <row r="1339" spans="1:10" collapsed="1" x14ac:dyDescent="0.3">
      <c r="A1339" s="2" t="s">
        <v>2696</v>
      </c>
      <c r="B1339" s="2" t="s">
        <v>2697</v>
      </c>
      <c r="C1339" s="2" t="s">
        <v>2555</v>
      </c>
      <c r="D1339" s="3">
        <v>56.829530236247301</v>
      </c>
      <c r="E1339" s="3">
        <v>52.329023945188297</v>
      </c>
      <c r="F1339" s="3">
        <v>51.7639201027024</v>
      </c>
      <c r="G1339" s="3">
        <v>55.011717179173502</v>
      </c>
      <c r="H1339" s="3">
        <v>0</v>
      </c>
      <c r="I1339" s="3">
        <v>0</v>
      </c>
      <c r="J1339" s="3">
        <v>0</v>
      </c>
    </row>
    <row r="1340" spans="1:10" collapsed="1" x14ac:dyDescent="0.3">
      <c r="A1340" s="2" t="s">
        <v>2698</v>
      </c>
      <c r="B1340" s="2" t="s">
        <v>2699</v>
      </c>
      <c r="C1340" s="2" t="s">
        <v>2555</v>
      </c>
      <c r="D1340" s="3">
        <v>80.806002975108697</v>
      </c>
      <c r="E1340" s="3">
        <v>74.791031241621994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</row>
    <row r="1341" spans="1:10" collapsed="1" x14ac:dyDescent="0.3">
      <c r="A1341" s="2" t="s">
        <v>2700</v>
      </c>
      <c r="B1341" s="2" t="s">
        <v>2701</v>
      </c>
      <c r="C1341" s="2" t="s">
        <v>2555</v>
      </c>
      <c r="D1341" s="3">
        <v>79.340611503247402</v>
      </c>
      <c r="E1341" s="3">
        <v>69.332662794845703</v>
      </c>
      <c r="F1341" s="3">
        <v>58.324415267691499</v>
      </c>
      <c r="G1341" s="3">
        <v>61.832520151563898</v>
      </c>
      <c r="H1341" s="3">
        <v>0</v>
      </c>
      <c r="I1341" s="3">
        <v>0</v>
      </c>
      <c r="J1341" s="3">
        <v>0</v>
      </c>
    </row>
    <row r="1342" spans="1:10" collapsed="1" x14ac:dyDescent="0.3">
      <c r="A1342" s="2" t="s">
        <v>2702</v>
      </c>
      <c r="B1342" s="2" t="s">
        <v>2703</v>
      </c>
      <c r="C1342" s="2" t="s">
        <v>2555</v>
      </c>
      <c r="D1342" s="3">
        <v>81.966290473518896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</row>
    <row r="1343" spans="1:10" collapsed="1" x14ac:dyDescent="0.3">
      <c r="A1343" s="2" t="s">
        <v>2704</v>
      </c>
      <c r="B1343" s="2" t="s">
        <v>2705</v>
      </c>
      <c r="C1343" s="2" t="s">
        <v>2555</v>
      </c>
      <c r="D1343" s="3">
        <v>73.252134585213597</v>
      </c>
      <c r="E1343" s="3">
        <v>82.644825654608795</v>
      </c>
      <c r="F1343" s="3">
        <v>81.392578063373406</v>
      </c>
      <c r="G1343" s="3">
        <v>66.099844082021306</v>
      </c>
      <c r="H1343" s="3">
        <v>48.9754713498128</v>
      </c>
      <c r="I1343" s="3">
        <v>0</v>
      </c>
      <c r="J1343" s="3">
        <v>0</v>
      </c>
    </row>
    <row r="1344" spans="1:10" collapsed="1" x14ac:dyDescent="0.3">
      <c r="A1344" s="2" t="s">
        <v>2706</v>
      </c>
      <c r="B1344" s="2" t="s">
        <v>2707</v>
      </c>
      <c r="C1344" s="2" t="s">
        <v>2555</v>
      </c>
      <c r="D1344" s="3">
        <v>80.900603945025793</v>
      </c>
      <c r="E1344" s="3">
        <v>82.553696842005195</v>
      </c>
      <c r="F1344" s="3">
        <v>80.507797620850695</v>
      </c>
      <c r="G1344" s="3">
        <v>80.192442799520805</v>
      </c>
      <c r="H1344" s="3">
        <v>77.022589901344105</v>
      </c>
      <c r="I1344" s="3">
        <v>61.315355055943002</v>
      </c>
      <c r="J1344" s="3">
        <v>0</v>
      </c>
    </row>
    <row r="1345" spans="1:10" collapsed="1" x14ac:dyDescent="0.3">
      <c r="A1345" s="2" t="s">
        <v>2708</v>
      </c>
      <c r="B1345" s="2" t="s">
        <v>2709</v>
      </c>
      <c r="C1345" s="2" t="s">
        <v>2555</v>
      </c>
      <c r="D1345" s="3">
        <v>71.971719892955505</v>
      </c>
      <c r="E1345" s="3">
        <v>70.832436667722803</v>
      </c>
      <c r="F1345" s="3">
        <v>38.685902934165703</v>
      </c>
      <c r="G1345" s="3">
        <v>0</v>
      </c>
      <c r="H1345" s="3">
        <v>0</v>
      </c>
      <c r="I1345" s="3">
        <v>0</v>
      </c>
      <c r="J1345" s="3">
        <v>0</v>
      </c>
    </row>
    <row r="1346" spans="1:10" collapsed="1" x14ac:dyDescent="0.3">
      <c r="A1346" s="2" t="s">
        <v>2710</v>
      </c>
      <c r="B1346" s="2" t="s">
        <v>2711</v>
      </c>
      <c r="C1346" s="2" t="s">
        <v>2555</v>
      </c>
      <c r="D1346" s="3">
        <v>83.579342856513094</v>
      </c>
      <c r="E1346" s="3">
        <v>82.682767763004406</v>
      </c>
      <c r="F1346" s="3">
        <v>73.025251148002098</v>
      </c>
      <c r="G1346" s="3">
        <v>68.644656828946694</v>
      </c>
      <c r="H1346" s="3">
        <v>0</v>
      </c>
      <c r="I1346" s="3">
        <v>0</v>
      </c>
      <c r="J1346" s="3">
        <v>0</v>
      </c>
    </row>
    <row r="1347" spans="1:10" collapsed="1" x14ac:dyDescent="0.3">
      <c r="A1347" s="2" t="s">
        <v>2712</v>
      </c>
      <c r="B1347" s="2" t="s">
        <v>2713</v>
      </c>
      <c r="C1347" s="2" t="s">
        <v>2555</v>
      </c>
      <c r="D1347" s="3">
        <v>71.896200219086296</v>
      </c>
      <c r="E1347" s="3">
        <v>48.265184984857598</v>
      </c>
      <c r="F1347" s="3">
        <v>6.5097775284442703</v>
      </c>
      <c r="G1347" s="3">
        <v>0</v>
      </c>
      <c r="H1347" s="3">
        <v>0</v>
      </c>
      <c r="I1347" s="3">
        <v>0</v>
      </c>
      <c r="J1347" s="3">
        <v>0</v>
      </c>
    </row>
    <row r="1348" spans="1:10" collapsed="1" x14ac:dyDescent="0.3">
      <c r="A1348" s="2" t="s">
        <v>2714</v>
      </c>
      <c r="B1348" s="2" t="s">
        <v>2715</v>
      </c>
      <c r="C1348" s="2" t="s">
        <v>2555</v>
      </c>
      <c r="D1348" s="3">
        <v>2.6828999577611499</v>
      </c>
      <c r="E1348" s="3">
        <v>3.1674130256861601</v>
      </c>
      <c r="F1348" s="3">
        <v>3.1214380084454101</v>
      </c>
      <c r="G1348" s="3">
        <v>2.7367196279297898</v>
      </c>
      <c r="H1348" s="3">
        <v>1.6771800947695401</v>
      </c>
      <c r="I1348" s="3">
        <v>3.1406443476525601</v>
      </c>
      <c r="J1348" s="3">
        <v>0</v>
      </c>
    </row>
    <row r="1349" spans="1:10" collapsed="1" x14ac:dyDescent="0.3">
      <c r="A1349" s="2" t="s">
        <v>2716</v>
      </c>
      <c r="B1349" s="2" t="s">
        <v>2717</v>
      </c>
      <c r="C1349" s="2" t="s">
        <v>261</v>
      </c>
      <c r="D1349" s="3">
        <v>27.2194384946654</v>
      </c>
      <c r="E1349" s="3">
        <v>28.306369043267001</v>
      </c>
      <c r="F1349" s="3">
        <v>31.4587149498734</v>
      </c>
      <c r="G1349" s="3">
        <v>0</v>
      </c>
      <c r="H1349" s="3">
        <v>0</v>
      </c>
      <c r="I1349" s="3">
        <v>0</v>
      </c>
      <c r="J1349" s="3">
        <v>0</v>
      </c>
    </row>
    <row r="1350" spans="1:10" collapsed="1" x14ac:dyDescent="0.3">
      <c r="A1350" s="2" t="s">
        <v>2718</v>
      </c>
      <c r="B1350" s="2" t="s">
        <v>2719</v>
      </c>
      <c r="C1350" s="2" t="s">
        <v>1249</v>
      </c>
      <c r="D1350" s="3">
        <v>27.648618143313701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</row>
    <row r="1351" spans="1:10" collapsed="1" x14ac:dyDescent="0.3">
      <c r="A1351" s="2" t="s">
        <v>2720</v>
      </c>
      <c r="B1351" s="2" t="s">
        <v>2721</v>
      </c>
      <c r="C1351" s="2" t="s">
        <v>261</v>
      </c>
      <c r="D1351" s="3">
        <v>68.971608414622196</v>
      </c>
      <c r="E1351" s="3">
        <v>6.9189945643183801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</row>
    <row r="1352" spans="1:10" collapsed="1" x14ac:dyDescent="0.3">
      <c r="A1352" s="2" t="s">
        <v>2722</v>
      </c>
      <c r="B1352" s="2" t="s">
        <v>2723</v>
      </c>
      <c r="C1352" s="2" t="s">
        <v>261</v>
      </c>
      <c r="D1352" s="3">
        <v>35.537695747262703</v>
      </c>
      <c r="E1352" s="3">
        <v>29.287556693520099</v>
      </c>
      <c r="F1352" s="3">
        <v>23.916452455739201</v>
      </c>
      <c r="G1352" s="3">
        <v>0</v>
      </c>
      <c r="H1352" s="3">
        <v>0</v>
      </c>
      <c r="I1352" s="3">
        <v>0</v>
      </c>
      <c r="J1352" s="3">
        <v>0</v>
      </c>
    </row>
    <row r="1353" spans="1:10" collapsed="1" x14ac:dyDescent="0.3">
      <c r="A1353" s="2" t="s">
        <v>2724</v>
      </c>
      <c r="B1353" s="2" t="s">
        <v>2725</v>
      </c>
      <c r="C1353" s="2" t="s">
        <v>261</v>
      </c>
      <c r="D1353" s="3">
        <v>65.013553338906306</v>
      </c>
      <c r="E1353" s="3">
        <v>67.383485428445695</v>
      </c>
      <c r="F1353" s="3">
        <v>66.434045951946104</v>
      </c>
      <c r="G1353" s="3">
        <v>57.7627311449722</v>
      </c>
      <c r="H1353" s="3">
        <v>46.095244821620597</v>
      </c>
      <c r="I1353" s="3">
        <v>48.344978926213798</v>
      </c>
      <c r="J1353" s="3">
        <v>38.172238911634302</v>
      </c>
    </row>
    <row r="1354" spans="1:10" collapsed="1" x14ac:dyDescent="0.3">
      <c r="A1354" s="2" t="s">
        <v>2726</v>
      </c>
      <c r="B1354" s="2" t="s">
        <v>2727</v>
      </c>
      <c r="C1354" s="2" t="s">
        <v>261</v>
      </c>
      <c r="D1354" s="3">
        <v>59.324982265769101</v>
      </c>
      <c r="E1354" s="3">
        <v>61.846566955639503</v>
      </c>
      <c r="F1354" s="3">
        <v>59.429458171485003</v>
      </c>
      <c r="G1354" s="3">
        <v>42.522430460962198</v>
      </c>
      <c r="H1354" s="3">
        <v>0</v>
      </c>
      <c r="I1354" s="3">
        <v>0</v>
      </c>
      <c r="J1354" s="3">
        <v>0</v>
      </c>
    </row>
    <row r="1355" spans="1:10" collapsed="1" x14ac:dyDescent="0.3">
      <c r="A1355" s="2" t="s">
        <v>2728</v>
      </c>
      <c r="B1355" s="2" t="s">
        <v>2729</v>
      </c>
      <c r="C1355" s="2" t="s">
        <v>261</v>
      </c>
      <c r="D1355" s="3">
        <v>25.513998843479499</v>
      </c>
      <c r="E1355" s="3">
        <v>31.443841201505698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</row>
    <row r="1356" spans="1:10" collapsed="1" x14ac:dyDescent="0.3">
      <c r="A1356" s="2" t="s">
        <v>2730</v>
      </c>
      <c r="B1356" s="2" t="s">
        <v>2731</v>
      </c>
      <c r="C1356" s="2" t="s">
        <v>261</v>
      </c>
      <c r="D1356" s="3">
        <v>22.863157313077402</v>
      </c>
      <c r="E1356" s="3">
        <v>24.102482486687801</v>
      </c>
      <c r="F1356" s="3">
        <v>23.5878870422601</v>
      </c>
      <c r="G1356" s="3">
        <v>0</v>
      </c>
      <c r="H1356" s="3">
        <v>0</v>
      </c>
      <c r="I1356" s="3">
        <v>0</v>
      </c>
      <c r="J1356" s="3">
        <v>0</v>
      </c>
    </row>
    <row r="1357" spans="1:10" collapsed="1" x14ac:dyDescent="0.3">
      <c r="A1357" s="2" t="s">
        <v>2732</v>
      </c>
      <c r="B1357" s="2" t="s">
        <v>2733</v>
      </c>
      <c r="C1357" s="2" t="s">
        <v>261</v>
      </c>
      <c r="D1357" s="3">
        <v>64.675769847754793</v>
      </c>
      <c r="E1357" s="3">
        <v>68.4645753527914</v>
      </c>
      <c r="F1357" s="3">
        <v>59.702271485265904</v>
      </c>
      <c r="G1357" s="3">
        <v>51.088990059897398</v>
      </c>
      <c r="H1357" s="3">
        <v>39.5789557142351</v>
      </c>
      <c r="I1357" s="3">
        <v>42.048881624333298</v>
      </c>
      <c r="J1357" s="3">
        <v>0</v>
      </c>
    </row>
    <row r="1358" spans="1:10" collapsed="1" x14ac:dyDescent="0.3">
      <c r="A1358" s="2" t="s">
        <v>2734</v>
      </c>
      <c r="B1358" s="2" t="s">
        <v>2735</v>
      </c>
      <c r="C1358" s="2" t="s">
        <v>261</v>
      </c>
      <c r="D1358" s="3">
        <v>28.702478531841201</v>
      </c>
      <c r="E1358" s="3">
        <v>29.861188188764299</v>
      </c>
      <c r="F1358" s="3">
        <v>24.958206758756798</v>
      </c>
      <c r="G1358" s="3">
        <v>0</v>
      </c>
      <c r="H1358" s="3">
        <v>0</v>
      </c>
      <c r="I1358" s="3">
        <v>0</v>
      </c>
      <c r="J1358" s="3">
        <v>0</v>
      </c>
    </row>
    <row r="1359" spans="1:10" collapsed="1" x14ac:dyDescent="0.3">
      <c r="A1359" s="2" t="s">
        <v>2736</v>
      </c>
      <c r="B1359" s="2" t="s">
        <v>2737</v>
      </c>
      <c r="C1359" s="2" t="s">
        <v>261</v>
      </c>
      <c r="D1359" s="3">
        <v>55.489959406576503</v>
      </c>
      <c r="E1359" s="3">
        <v>41.967540389720398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</row>
    <row r="1360" spans="1:10" collapsed="1" x14ac:dyDescent="0.3">
      <c r="A1360" s="2" t="s">
        <v>2738</v>
      </c>
      <c r="B1360" s="2" t="s">
        <v>2739</v>
      </c>
      <c r="C1360" s="2" t="s">
        <v>261</v>
      </c>
      <c r="D1360" s="3">
        <v>57.150069240281603</v>
      </c>
      <c r="E1360" s="3">
        <v>61.652151063662103</v>
      </c>
      <c r="F1360" s="3">
        <v>54.545647061567003</v>
      </c>
      <c r="G1360" s="3">
        <v>53.380479545717201</v>
      </c>
      <c r="H1360" s="3">
        <v>52.487649524522197</v>
      </c>
      <c r="I1360" s="3">
        <v>0</v>
      </c>
      <c r="J1360" s="3">
        <v>0</v>
      </c>
    </row>
    <row r="1361" spans="1:10" collapsed="1" x14ac:dyDescent="0.3">
      <c r="A1361" s="2" t="s">
        <v>2740</v>
      </c>
      <c r="B1361" s="2" t="s">
        <v>2741</v>
      </c>
      <c r="C1361" s="2" t="s">
        <v>261</v>
      </c>
      <c r="D1361" s="3">
        <v>37.062778499876202</v>
      </c>
      <c r="E1361" s="3">
        <v>35.1680691161203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</row>
    <row r="1362" spans="1:10" collapsed="1" x14ac:dyDescent="0.3">
      <c r="A1362" s="2" t="s">
        <v>2742</v>
      </c>
      <c r="B1362" s="2" t="s">
        <v>2743</v>
      </c>
      <c r="C1362" s="2" t="s">
        <v>188</v>
      </c>
      <c r="D1362" s="3">
        <v>58.944375805194902</v>
      </c>
      <c r="E1362" s="3">
        <v>61.444094599596397</v>
      </c>
      <c r="F1362" s="3">
        <v>60.965351610259198</v>
      </c>
      <c r="G1362" s="3">
        <v>53.398750527683497</v>
      </c>
      <c r="H1362" s="3">
        <v>48.720115498881803</v>
      </c>
      <c r="I1362" s="3">
        <v>55.7509224375736</v>
      </c>
      <c r="J1362" s="3">
        <v>1.843179185601</v>
      </c>
    </row>
    <row r="1363" spans="1:10" collapsed="1" x14ac:dyDescent="0.3">
      <c r="A1363" s="2" t="s">
        <v>2744</v>
      </c>
      <c r="B1363" s="2" t="s">
        <v>2745</v>
      </c>
      <c r="C1363" s="2" t="s">
        <v>1128</v>
      </c>
      <c r="D1363" s="3">
        <v>43.310176219916301</v>
      </c>
      <c r="E1363" s="3">
        <v>44.756809080474198</v>
      </c>
      <c r="F1363" s="3">
        <v>32.2245983087208</v>
      </c>
      <c r="G1363" s="3">
        <v>0</v>
      </c>
      <c r="H1363" s="3">
        <v>0</v>
      </c>
      <c r="I1363" s="3">
        <v>0</v>
      </c>
      <c r="J1363" s="3">
        <v>0</v>
      </c>
    </row>
    <row r="1364" spans="1:10" collapsed="1" x14ac:dyDescent="0.3">
      <c r="A1364" s="2" t="s">
        <v>2746</v>
      </c>
      <c r="B1364" s="2" t="s">
        <v>2747</v>
      </c>
      <c r="C1364" s="2" t="s">
        <v>261</v>
      </c>
      <c r="D1364" s="3">
        <v>23.132219356307701</v>
      </c>
      <c r="E1364" s="3">
        <v>25.7310678202122</v>
      </c>
      <c r="F1364" s="3">
        <v>31.968707361735401</v>
      </c>
      <c r="G1364" s="3">
        <v>0</v>
      </c>
      <c r="H1364" s="3">
        <v>0</v>
      </c>
      <c r="I1364" s="3">
        <v>0</v>
      </c>
      <c r="J1364" s="3">
        <v>0</v>
      </c>
    </row>
    <row r="1365" spans="1:10" collapsed="1" x14ac:dyDescent="0.3">
      <c r="A1365" s="2" t="s">
        <v>2748</v>
      </c>
      <c r="B1365" s="2" t="s">
        <v>2749</v>
      </c>
      <c r="C1365" s="2" t="s">
        <v>261</v>
      </c>
      <c r="D1365" s="3">
        <v>44.032437303582199</v>
      </c>
      <c r="E1365" s="3">
        <v>48.029227974243497</v>
      </c>
      <c r="F1365" s="3">
        <v>38.800734935388</v>
      </c>
      <c r="G1365" s="3">
        <v>0</v>
      </c>
      <c r="H1365" s="3">
        <v>0</v>
      </c>
      <c r="I1365" s="3">
        <v>0</v>
      </c>
      <c r="J1365" s="3">
        <v>0</v>
      </c>
    </row>
    <row r="1366" spans="1:10" collapsed="1" x14ac:dyDescent="0.3">
      <c r="A1366" s="2" t="s">
        <v>2750</v>
      </c>
      <c r="B1366" s="2" t="s">
        <v>2751</v>
      </c>
      <c r="C1366" s="2" t="s">
        <v>261</v>
      </c>
      <c r="D1366" s="3">
        <v>24.2525648104548</v>
      </c>
      <c r="E1366" s="3">
        <v>22.236423397052899</v>
      </c>
      <c r="F1366" s="3">
        <v>22.150768255806099</v>
      </c>
      <c r="G1366" s="3">
        <v>19.066256005208899</v>
      </c>
      <c r="H1366" s="3">
        <v>0</v>
      </c>
      <c r="I1366" s="3">
        <v>0</v>
      </c>
      <c r="J1366" s="3">
        <v>0</v>
      </c>
    </row>
    <row r="1367" spans="1:10" collapsed="1" x14ac:dyDescent="0.3">
      <c r="A1367" s="2" t="s">
        <v>2752</v>
      </c>
      <c r="B1367" s="2" t="s">
        <v>2753</v>
      </c>
      <c r="C1367" s="2" t="s">
        <v>14</v>
      </c>
      <c r="D1367" s="3">
        <v>34.439485716759002</v>
      </c>
      <c r="E1367" s="3">
        <v>34.5297154105481</v>
      </c>
      <c r="F1367" s="3">
        <v>32.137072593880198</v>
      </c>
      <c r="G1367" s="3">
        <v>26.944929891346401</v>
      </c>
      <c r="H1367" s="3">
        <v>36.034626914769703</v>
      </c>
      <c r="I1367" s="3">
        <v>39.063074995422603</v>
      </c>
      <c r="J1367" s="3">
        <v>0</v>
      </c>
    </row>
    <row r="1368" spans="1:10" collapsed="1" x14ac:dyDescent="0.3">
      <c r="A1368" s="2" t="s">
        <v>2754</v>
      </c>
      <c r="B1368" s="2" t="s">
        <v>2755</v>
      </c>
      <c r="C1368" s="2" t="s">
        <v>261</v>
      </c>
      <c r="D1368" s="3">
        <v>61.243855371211502</v>
      </c>
      <c r="E1368" s="3">
        <v>55.580837266775802</v>
      </c>
      <c r="F1368" s="3">
        <v>54.345419498300402</v>
      </c>
      <c r="G1368" s="3">
        <v>51.347813368736396</v>
      </c>
      <c r="H1368" s="3">
        <v>0</v>
      </c>
      <c r="I1368" s="3">
        <v>0</v>
      </c>
      <c r="J1368" s="3">
        <v>0</v>
      </c>
    </row>
    <row r="1369" spans="1:10" collapsed="1" x14ac:dyDescent="0.3">
      <c r="A1369" s="2" t="s">
        <v>2756</v>
      </c>
      <c r="B1369" s="2" t="s">
        <v>2757</v>
      </c>
      <c r="C1369" s="2" t="s">
        <v>261</v>
      </c>
      <c r="D1369" s="3">
        <v>44.337400194860997</v>
      </c>
      <c r="E1369" s="3">
        <v>50.056414663111902</v>
      </c>
      <c r="F1369" s="3">
        <v>47.075064821129601</v>
      </c>
      <c r="G1369" s="3">
        <v>36.582013332717302</v>
      </c>
      <c r="H1369" s="3">
        <v>32.2723367230234</v>
      </c>
      <c r="I1369" s="3">
        <v>35.918069039326298</v>
      </c>
      <c r="J1369" s="3">
        <v>38.504104668405603</v>
      </c>
    </row>
    <row r="1370" spans="1:10" collapsed="1" x14ac:dyDescent="0.3">
      <c r="A1370" s="2" t="s">
        <v>2758</v>
      </c>
      <c r="B1370" s="2" t="s">
        <v>2759</v>
      </c>
      <c r="C1370" s="2" t="s">
        <v>2153</v>
      </c>
      <c r="D1370" s="3">
        <v>77.323803005677505</v>
      </c>
      <c r="E1370" s="3">
        <v>81.834773919378605</v>
      </c>
      <c r="F1370" s="3">
        <v>84.531440650403397</v>
      </c>
      <c r="G1370" s="3">
        <v>82.589941256280895</v>
      </c>
      <c r="H1370" s="3">
        <v>73.133450562792802</v>
      </c>
      <c r="I1370" s="3">
        <v>78.990995293406797</v>
      </c>
      <c r="J1370" s="3">
        <v>74.4249882920316</v>
      </c>
    </row>
    <row r="1371" spans="1:10" collapsed="1" x14ac:dyDescent="0.3">
      <c r="A1371" s="2" t="s">
        <v>2760</v>
      </c>
      <c r="B1371" s="2" t="s">
        <v>2761</v>
      </c>
      <c r="C1371" s="2" t="s">
        <v>261</v>
      </c>
      <c r="D1371" s="3">
        <v>36.521149692273198</v>
      </c>
      <c r="E1371" s="3">
        <v>34.941664438023999</v>
      </c>
      <c r="F1371" s="3">
        <v>17.510718602304301</v>
      </c>
      <c r="G1371" s="3">
        <v>0</v>
      </c>
      <c r="H1371" s="3">
        <v>0</v>
      </c>
      <c r="I1371" s="3">
        <v>0</v>
      </c>
      <c r="J1371" s="3">
        <v>0</v>
      </c>
    </row>
    <row r="1372" spans="1:10" collapsed="1" x14ac:dyDescent="0.3">
      <c r="A1372" s="2" t="s">
        <v>2762</v>
      </c>
      <c r="B1372" s="2" t="s">
        <v>2763</v>
      </c>
      <c r="C1372" s="2" t="s">
        <v>2555</v>
      </c>
      <c r="D1372" s="3">
        <v>13.3478241613105</v>
      </c>
      <c r="E1372" s="3">
        <v>14.260081136202199</v>
      </c>
      <c r="F1372" s="3">
        <v>15.2625571507473</v>
      </c>
      <c r="G1372" s="3">
        <v>19.518368506575001</v>
      </c>
      <c r="H1372" s="3">
        <v>22.778930606697699</v>
      </c>
      <c r="I1372" s="3">
        <v>21.656138808566698</v>
      </c>
      <c r="J1372" s="3">
        <v>23.2487258860018</v>
      </c>
    </row>
    <row r="1373" spans="1:10" collapsed="1" x14ac:dyDescent="0.3">
      <c r="A1373" s="2" t="s">
        <v>2764</v>
      </c>
      <c r="B1373" s="2" t="s">
        <v>2765</v>
      </c>
      <c r="C1373" s="2" t="s">
        <v>261</v>
      </c>
      <c r="D1373" s="3">
        <v>57.7093624700642</v>
      </c>
      <c r="E1373" s="3">
        <v>49.618213770886399</v>
      </c>
      <c r="F1373" s="3">
        <v>47.4821340985456</v>
      </c>
      <c r="G1373" s="3">
        <v>46.522921659838602</v>
      </c>
      <c r="H1373" s="3">
        <v>0</v>
      </c>
      <c r="I1373" s="3">
        <v>0</v>
      </c>
      <c r="J1373" s="3">
        <v>0</v>
      </c>
    </row>
    <row r="1374" spans="1:10" collapsed="1" x14ac:dyDescent="0.3">
      <c r="A1374" s="2" t="s">
        <v>2766</v>
      </c>
      <c r="B1374" s="2" t="s">
        <v>2767</v>
      </c>
      <c r="C1374" s="2" t="s">
        <v>261</v>
      </c>
      <c r="D1374" s="3">
        <v>63.365021244784501</v>
      </c>
      <c r="E1374" s="3">
        <v>62.745521515567397</v>
      </c>
      <c r="F1374" s="3">
        <v>60.104491757672903</v>
      </c>
      <c r="G1374" s="3">
        <v>0</v>
      </c>
      <c r="H1374" s="3">
        <v>0</v>
      </c>
      <c r="I1374" s="3">
        <v>0</v>
      </c>
      <c r="J1374" s="3">
        <v>0</v>
      </c>
    </row>
    <row r="1375" spans="1:10" collapsed="1" x14ac:dyDescent="0.3">
      <c r="A1375" s="2" t="s">
        <v>2768</v>
      </c>
      <c r="B1375" s="2" t="s">
        <v>2769</v>
      </c>
      <c r="C1375" s="2" t="s">
        <v>261</v>
      </c>
      <c r="D1375" s="3">
        <v>59.2196592529139</v>
      </c>
      <c r="E1375" s="3">
        <v>54.727428020806599</v>
      </c>
      <c r="F1375" s="3">
        <v>40.510494424445902</v>
      </c>
      <c r="G1375" s="3">
        <v>0</v>
      </c>
      <c r="H1375" s="3">
        <v>0</v>
      </c>
      <c r="I1375" s="3">
        <v>0</v>
      </c>
      <c r="J1375" s="3">
        <v>0</v>
      </c>
    </row>
    <row r="1376" spans="1:10" collapsed="1" x14ac:dyDescent="0.3">
      <c r="A1376" s="2" t="s">
        <v>2770</v>
      </c>
      <c r="B1376" s="2" t="s">
        <v>2771</v>
      </c>
      <c r="C1376" s="2" t="s">
        <v>261</v>
      </c>
      <c r="D1376" s="3">
        <v>54.666520508089697</v>
      </c>
      <c r="E1376" s="3">
        <v>48.2866207053235</v>
      </c>
      <c r="F1376" s="3">
        <v>40.882322670712497</v>
      </c>
      <c r="G1376" s="3">
        <v>0</v>
      </c>
      <c r="H1376" s="3">
        <v>0</v>
      </c>
      <c r="I1376" s="3">
        <v>0</v>
      </c>
      <c r="J1376" s="3">
        <v>0</v>
      </c>
    </row>
    <row r="1377" spans="1:10" collapsed="1" x14ac:dyDescent="0.3">
      <c r="A1377" s="2" t="s">
        <v>2772</v>
      </c>
      <c r="B1377" s="2" t="s">
        <v>2773</v>
      </c>
      <c r="C1377" s="2" t="s">
        <v>2555</v>
      </c>
      <c r="D1377" s="3">
        <v>16.198018313822001</v>
      </c>
      <c r="E1377" s="3">
        <v>15.9826322483711</v>
      </c>
      <c r="F1377" s="3">
        <v>17.496978063726399</v>
      </c>
      <c r="G1377" s="3">
        <v>0</v>
      </c>
      <c r="H1377" s="3">
        <v>0</v>
      </c>
      <c r="I1377" s="3">
        <v>0</v>
      </c>
      <c r="J1377" s="3">
        <v>0</v>
      </c>
    </row>
    <row r="1378" spans="1:10" collapsed="1" x14ac:dyDescent="0.3">
      <c r="A1378" s="2" t="s">
        <v>2774</v>
      </c>
      <c r="B1378" s="2" t="s">
        <v>2775</v>
      </c>
      <c r="C1378" s="2" t="s">
        <v>14</v>
      </c>
      <c r="D1378" s="3">
        <v>43.947200813367303</v>
      </c>
      <c r="E1378" s="3">
        <v>47.484783672943799</v>
      </c>
      <c r="F1378" s="3">
        <v>38.3419369514992</v>
      </c>
      <c r="G1378" s="3">
        <v>0</v>
      </c>
      <c r="H1378" s="3">
        <v>0</v>
      </c>
      <c r="I1378" s="3">
        <v>0</v>
      </c>
      <c r="J1378" s="3">
        <v>0</v>
      </c>
    </row>
    <row r="1379" spans="1:10" collapsed="1" x14ac:dyDescent="0.3">
      <c r="A1379" s="2" t="s">
        <v>2776</v>
      </c>
      <c r="B1379" s="2" t="s">
        <v>2777</v>
      </c>
      <c r="C1379" s="2" t="s">
        <v>261</v>
      </c>
      <c r="D1379" s="3">
        <v>62.944929394922802</v>
      </c>
      <c r="E1379" s="3">
        <v>61.440647670508802</v>
      </c>
      <c r="F1379" s="3">
        <v>58.225186591454403</v>
      </c>
      <c r="G1379" s="3">
        <v>0</v>
      </c>
      <c r="H1379" s="3">
        <v>0</v>
      </c>
      <c r="I1379" s="3">
        <v>0</v>
      </c>
      <c r="J1379" s="3">
        <v>0</v>
      </c>
    </row>
    <row r="1380" spans="1:10" collapsed="1" x14ac:dyDescent="0.3">
      <c r="A1380" s="2" t="s">
        <v>2778</v>
      </c>
      <c r="B1380" s="2" t="s">
        <v>2779</v>
      </c>
      <c r="C1380" s="2" t="s">
        <v>1249</v>
      </c>
      <c r="D1380" s="3">
        <v>74.940770490756407</v>
      </c>
      <c r="E1380" s="3">
        <v>71.519879268079606</v>
      </c>
      <c r="F1380" s="3">
        <v>66.747971235615296</v>
      </c>
      <c r="G1380" s="3">
        <v>56.079613859508001</v>
      </c>
      <c r="H1380" s="3">
        <v>47.522549009672296</v>
      </c>
      <c r="I1380" s="3">
        <v>50.528279026704901</v>
      </c>
      <c r="J1380" s="3">
        <v>53.072196889328801</v>
      </c>
    </row>
    <row r="1381" spans="1:10" collapsed="1" x14ac:dyDescent="0.3">
      <c r="A1381" s="2" t="s">
        <v>2780</v>
      </c>
      <c r="B1381" s="2" t="s">
        <v>2781</v>
      </c>
      <c r="C1381" s="2" t="s">
        <v>2555</v>
      </c>
      <c r="D1381" s="3">
        <v>3.2159334321964002</v>
      </c>
      <c r="E1381" s="3">
        <v>3.2794880715811798</v>
      </c>
      <c r="F1381" s="3">
        <v>2.3526131337375502</v>
      </c>
      <c r="G1381" s="3">
        <v>0</v>
      </c>
      <c r="H1381" s="3">
        <v>0</v>
      </c>
      <c r="I1381" s="3">
        <v>0</v>
      </c>
      <c r="J1381" s="3">
        <v>0</v>
      </c>
    </row>
    <row r="1382" spans="1:10" collapsed="1" x14ac:dyDescent="0.3">
      <c r="A1382" s="2" t="s">
        <v>2782</v>
      </c>
      <c r="B1382" s="2" t="s">
        <v>2783</v>
      </c>
      <c r="C1382" s="2" t="s">
        <v>261</v>
      </c>
      <c r="D1382" s="3">
        <v>19.1287089830819</v>
      </c>
      <c r="E1382" s="3">
        <v>22.474319073495199</v>
      </c>
      <c r="F1382" s="3">
        <v>18.421730728779501</v>
      </c>
      <c r="G1382" s="3">
        <v>0</v>
      </c>
      <c r="H1382" s="3">
        <v>0</v>
      </c>
      <c r="I1382" s="3">
        <v>0</v>
      </c>
      <c r="J1382" s="3">
        <v>0</v>
      </c>
    </row>
    <row r="1383" spans="1:10" collapsed="1" x14ac:dyDescent="0.3">
      <c r="A1383" s="2" t="s">
        <v>2784</v>
      </c>
      <c r="B1383" s="2" t="s">
        <v>2785</v>
      </c>
      <c r="C1383" s="2" t="s">
        <v>261</v>
      </c>
      <c r="D1383" s="3">
        <v>47.065279017152797</v>
      </c>
      <c r="E1383" s="3">
        <v>39.473040533926401</v>
      </c>
      <c r="F1383" s="3">
        <v>43.758022593055102</v>
      </c>
      <c r="G1383" s="3">
        <v>0</v>
      </c>
      <c r="H1383" s="3">
        <v>0</v>
      </c>
      <c r="I1383" s="3">
        <v>0</v>
      </c>
      <c r="J1383" s="3">
        <v>0</v>
      </c>
    </row>
    <row r="1384" spans="1:10" collapsed="1" x14ac:dyDescent="0.3">
      <c r="A1384" s="2" t="s">
        <v>2786</v>
      </c>
      <c r="B1384" s="2" t="s">
        <v>2787</v>
      </c>
      <c r="C1384" s="2" t="s">
        <v>2153</v>
      </c>
      <c r="D1384" s="3">
        <v>71.617968121690595</v>
      </c>
      <c r="E1384" s="3">
        <v>66.722409558352297</v>
      </c>
      <c r="F1384" s="3">
        <v>71.4686010016962</v>
      </c>
      <c r="G1384" s="3">
        <v>71.743257756346907</v>
      </c>
      <c r="H1384" s="3">
        <v>68.825712902856594</v>
      </c>
      <c r="I1384" s="3">
        <v>69.580754999061</v>
      </c>
      <c r="J1384" s="3">
        <v>75.445161196396597</v>
      </c>
    </row>
    <row r="1385" spans="1:10" collapsed="1" x14ac:dyDescent="0.3">
      <c r="A1385" s="2" t="s">
        <v>2788</v>
      </c>
      <c r="B1385" s="2" t="s">
        <v>2789</v>
      </c>
      <c r="C1385" s="2" t="s">
        <v>2100</v>
      </c>
      <c r="D1385" s="3">
        <v>75.369586831474393</v>
      </c>
      <c r="E1385" s="3">
        <v>76.738425764917693</v>
      </c>
      <c r="F1385" s="3">
        <v>76.305058316682207</v>
      </c>
      <c r="G1385" s="3">
        <v>74.804040881116805</v>
      </c>
      <c r="H1385" s="3">
        <v>82.626226722342196</v>
      </c>
      <c r="I1385" s="3">
        <v>76.649586421006106</v>
      </c>
      <c r="J1385" s="3">
        <v>74.170147026850003</v>
      </c>
    </row>
    <row r="1386" spans="1:10" collapsed="1" x14ac:dyDescent="0.3">
      <c r="A1386" s="2" t="s">
        <v>2790</v>
      </c>
      <c r="B1386" s="2" t="s">
        <v>2791</v>
      </c>
      <c r="C1386" s="2" t="s">
        <v>261</v>
      </c>
      <c r="D1386" s="3">
        <v>37.693268203267898</v>
      </c>
      <c r="E1386" s="3">
        <v>30.9218829554016</v>
      </c>
      <c r="F1386" s="3">
        <v>23.553024423714501</v>
      </c>
      <c r="G1386" s="3">
        <v>13.541600106724699</v>
      </c>
      <c r="H1386" s="3">
        <v>0</v>
      </c>
      <c r="I1386" s="3">
        <v>0</v>
      </c>
      <c r="J1386" s="3">
        <v>0</v>
      </c>
    </row>
    <row r="1387" spans="1:10" collapsed="1" x14ac:dyDescent="0.3">
      <c r="A1387" s="2" t="s">
        <v>2792</v>
      </c>
      <c r="B1387" s="2" t="s">
        <v>2793</v>
      </c>
      <c r="C1387" s="2" t="s">
        <v>261</v>
      </c>
      <c r="D1387" s="3">
        <v>70.635790635798102</v>
      </c>
      <c r="E1387" s="3">
        <v>67.147087644413901</v>
      </c>
      <c r="F1387" s="3">
        <v>54.829390768994003</v>
      </c>
      <c r="G1387" s="3">
        <v>42.825306012997203</v>
      </c>
      <c r="H1387" s="3">
        <v>33.288251252885203</v>
      </c>
      <c r="I1387" s="3">
        <v>28.984491227401499</v>
      </c>
      <c r="J1387" s="3">
        <v>0</v>
      </c>
    </row>
    <row r="1388" spans="1:10" collapsed="1" x14ac:dyDescent="0.3">
      <c r="A1388" s="2" t="s">
        <v>2794</v>
      </c>
      <c r="B1388" s="2" t="s">
        <v>2795</v>
      </c>
      <c r="C1388" s="2" t="s">
        <v>261</v>
      </c>
      <c r="D1388" s="3">
        <v>80.568272093625296</v>
      </c>
      <c r="E1388" s="3">
        <v>78.608851598298997</v>
      </c>
      <c r="F1388" s="3">
        <v>75.170792743886395</v>
      </c>
      <c r="G1388" s="3">
        <v>0</v>
      </c>
      <c r="H1388" s="3">
        <v>0</v>
      </c>
      <c r="I1388" s="3">
        <v>0</v>
      </c>
      <c r="J1388" s="3">
        <v>0</v>
      </c>
    </row>
    <row r="1389" spans="1:10" collapsed="1" x14ac:dyDescent="0.3">
      <c r="A1389" s="2" t="s">
        <v>2796</v>
      </c>
      <c r="B1389" s="2" t="s">
        <v>2797</v>
      </c>
      <c r="C1389" s="2" t="s">
        <v>2555</v>
      </c>
      <c r="D1389" s="3">
        <v>74.651582604569896</v>
      </c>
      <c r="E1389" s="3">
        <v>74.512327800343996</v>
      </c>
      <c r="F1389" s="3">
        <v>76.938975878711204</v>
      </c>
      <c r="G1389" s="3">
        <v>80.1399365558364</v>
      </c>
      <c r="H1389" s="3">
        <v>78.645416965416501</v>
      </c>
      <c r="I1389" s="3">
        <v>0</v>
      </c>
      <c r="J1389" s="3">
        <v>0</v>
      </c>
    </row>
    <row r="1390" spans="1:10" collapsed="1" x14ac:dyDescent="0.3">
      <c r="A1390" s="2" t="s">
        <v>2798</v>
      </c>
      <c r="B1390" s="2" t="s">
        <v>2799</v>
      </c>
      <c r="C1390" s="2" t="s">
        <v>179</v>
      </c>
      <c r="D1390" s="3">
        <v>47.0158059431431</v>
      </c>
      <c r="E1390" s="3">
        <v>49.160770585876698</v>
      </c>
      <c r="F1390" s="3">
        <v>31.051405064114299</v>
      </c>
      <c r="G1390" s="3">
        <v>28.813393465871201</v>
      </c>
      <c r="H1390" s="3">
        <v>28.610055791394501</v>
      </c>
      <c r="I1390" s="3">
        <v>30.778781704587999</v>
      </c>
      <c r="J1390" s="3">
        <v>32.152230808815197</v>
      </c>
    </row>
    <row r="1391" spans="1:10" collapsed="1" x14ac:dyDescent="0.3">
      <c r="A1391" s="2" t="s">
        <v>2800</v>
      </c>
      <c r="B1391" s="2" t="s">
        <v>2801</v>
      </c>
      <c r="C1391" s="2" t="s">
        <v>261</v>
      </c>
      <c r="D1391" s="3">
        <v>63.601506532825802</v>
      </c>
      <c r="E1391" s="3">
        <v>8.3171511459910601</v>
      </c>
      <c r="F1391" s="3">
        <v>60.542012722554297</v>
      </c>
      <c r="G1391" s="3">
        <v>0</v>
      </c>
      <c r="H1391" s="3">
        <v>0</v>
      </c>
      <c r="I1391" s="3">
        <v>0</v>
      </c>
      <c r="J1391" s="3">
        <v>0</v>
      </c>
    </row>
    <row r="1392" spans="1:10" collapsed="1" x14ac:dyDescent="0.3">
      <c r="A1392" s="2" t="s">
        <v>2802</v>
      </c>
      <c r="B1392" s="2" t="s">
        <v>2803</v>
      </c>
      <c r="C1392" s="2" t="s">
        <v>261</v>
      </c>
      <c r="D1392" s="3">
        <v>45.745098160251104</v>
      </c>
      <c r="E1392" s="3">
        <v>17.216649259393201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</row>
    <row r="1393" spans="1:10" collapsed="1" x14ac:dyDescent="0.3">
      <c r="A1393" s="2" t="s">
        <v>2804</v>
      </c>
      <c r="B1393" s="2" t="s">
        <v>2805</v>
      </c>
      <c r="C1393" s="2" t="s">
        <v>1880</v>
      </c>
      <c r="D1393" s="3">
        <v>57.515856966428103</v>
      </c>
      <c r="E1393" s="3">
        <v>49.452996250333001</v>
      </c>
      <c r="F1393" s="3">
        <v>52.146381154716501</v>
      </c>
      <c r="G1393" s="3">
        <v>0</v>
      </c>
      <c r="H1393" s="3">
        <v>0</v>
      </c>
      <c r="I1393" s="3">
        <v>0</v>
      </c>
      <c r="J1393" s="3">
        <v>0</v>
      </c>
    </row>
    <row r="1394" spans="1:10" collapsed="1" x14ac:dyDescent="0.3">
      <c r="A1394" s="2" t="s">
        <v>2806</v>
      </c>
      <c r="B1394" s="2" t="s">
        <v>2807</v>
      </c>
      <c r="C1394" s="2" t="s">
        <v>261</v>
      </c>
      <c r="D1394" s="3">
        <v>26.186464036512401</v>
      </c>
      <c r="E1394" s="3">
        <v>26.505774219681498</v>
      </c>
      <c r="F1394" s="3">
        <v>16.5162731589804</v>
      </c>
      <c r="G1394" s="3">
        <v>0</v>
      </c>
      <c r="H1394" s="3">
        <v>0</v>
      </c>
      <c r="I1394" s="3">
        <v>0</v>
      </c>
      <c r="J1394" s="3">
        <v>0</v>
      </c>
    </row>
    <row r="1395" spans="1:10" collapsed="1" x14ac:dyDescent="0.3">
      <c r="A1395" s="2" t="s">
        <v>2808</v>
      </c>
      <c r="B1395" s="2" t="s">
        <v>2809</v>
      </c>
      <c r="C1395" s="2" t="s">
        <v>1249</v>
      </c>
      <c r="D1395" s="3">
        <v>69.443734434341707</v>
      </c>
      <c r="E1395" s="3">
        <v>65.515382698478504</v>
      </c>
      <c r="F1395" s="3">
        <v>66.074482413102004</v>
      </c>
      <c r="G1395" s="3">
        <v>54.064983693663201</v>
      </c>
      <c r="H1395" s="3">
        <v>45.032697013193399</v>
      </c>
      <c r="I1395" s="3">
        <v>42.343915062961798</v>
      </c>
      <c r="J1395" s="3">
        <v>45.922879845025697</v>
      </c>
    </row>
    <row r="1396" spans="1:10" collapsed="1" x14ac:dyDescent="0.3">
      <c r="A1396" s="2" t="s">
        <v>2810</v>
      </c>
      <c r="B1396" s="2" t="s">
        <v>2811</v>
      </c>
      <c r="C1396" s="2" t="s">
        <v>2555</v>
      </c>
      <c r="D1396" s="3">
        <v>27.433269276361798</v>
      </c>
      <c r="E1396" s="3">
        <v>22.790610739152999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</row>
    <row r="1397" spans="1:10" collapsed="1" x14ac:dyDescent="0.3">
      <c r="A1397" s="2" t="s">
        <v>2812</v>
      </c>
      <c r="B1397" s="2" t="s">
        <v>2813</v>
      </c>
      <c r="C1397" s="2" t="s">
        <v>2326</v>
      </c>
      <c r="D1397" s="3">
        <v>62.585295227345703</v>
      </c>
      <c r="E1397" s="3">
        <v>60.0631104310769</v>
      </c>
      <c r="F1397" s="3">
        <v>58.491681783382901</v>
      </c>
      <c r="G1397" s="3">
        <v>59.926639009507298</v>
      </c>
      <c r="H1397" s="3">
        <v>60.510036000339198</v>
      </c>
      <c r="I1397" s="3">
        <v>0</v>
      </c>
      <c r="J1397" s="3">
        <v>0</v>
      </c>
    </row>
    <row r="1398" spans="1:10" collapsed="1" x14ac:dyDescent="0.3">
      <c r="A1398" s="2" t="s">
        <v>2814</v>
      </c>
      <c r="B1398" s="2" t="s">
        <v>2815</v>
      </c>
      <c r="C1398" s="2" t="s">
        <v>261</v>
      </c>
      <c r="D1398" s="3">
        <v>35.797271423457403</v>
      </c>
      <c r="E1398" s="3">
        <v>29.999395914745001</v>
      </c>
      <c r="F1398" s="3">
        <v>22.091771142692</v>
      </c>
      <c r="G1398" s="3">
        <v>0</v>
      </c>
      <c r="H1398" s="3">
        <v>0</v>
      </c>
      <c r="I1398" s="3">
        <v>0</v>
      </c>
      <c r="J1398" s="3">
        <v>0</v>
      </c>
    </row>
    <row r="1399" spans="1:10" collapsed="1" x14ac:dyDescent="0.3">
      <c r="A1399" s="2" t="s">
        <v>2816</v>
      </c>
      <c r="B1399" s="2" t="s">
        <v>2817</v>
      </c>
      <c r="C1399" s="2" t="s">
        <v>261</v>
      </c>
      <c r="D1399" s="3">
        <v>53.207273017128799</v>
      </c>
      <c r="E1399" s="3">
        <v>49.644679057192803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</row>
    <row r="1400" spans="1:10" collapsed="1" x14ac:dyDescent="0.3">
      <c r="A1400" s="2" t="s">
        <v>2818</v>
      </c>
      <c r="B1400" s="2" t="s">
        <v>2819</v>
      </c>
      <c r="C1400" s="2" t="s">
        <v>2326</v>
      </c>
      <c r="D1400" s="3">
        <v>57.358068558540403</v>
      </c>
      <c r="E1400" s="3">
        <v>64.752636987412501</v>
      </c>
      <c r="F1400" s="3">
        <v>55.619712111149397</v>
      </c>
      <c r="G1400" s="3">
        <v>60.217946545921102</v>
      </c>
      <c r="H1400" s="3">
        <v>58.139345647257201</v>
      </c>
      <c r="I1400" s="3">
        <v>0</v>
      </c>
      <c r="J1400" s="3">
        <v>0</v>
      </c>
    </row>
    <row r="1401" spans="1:10" collapsed="1" x14ac:dyDescent="0.3">
      <c r="A1401" s="2" t="s">
        <v>2820</v>
      </c>
      <c r="B1401" s="2" t="s">
        <v>2821</v>
      </c>
      <c r="C1401" s="2" t="s">
        <v>1880</v>
      </c>
      <c r="D1401" s="3">
        <v>31.2159737200016</v>
      </c>
      <c r="E1401" s="3">
        <v>32.140751771663602</v>
      </c>
      <c r="F1401" s="3">
        <v>24.126339903577001</v>
      </c>
      <c r="G1401" s="3">
        <v>0</v>
      </c>
      <c r="H1401" s="3">
        <v>0</v>
      </c>
      <c r="I1401" s="3">
        <v>0</v>
      </c>
      <c r="J1401" s="3">
        <v>0</v>
      </c>
    </row>
    <row r="1402" spans="1:10" collapsed="1" x14ac:dyDescent="0.3">
      <c r="A1402" s="2" t="s">
        <v>2822</v>
      </c>
      <c r="B1402" s="2" t="s">
        <v>2823</v>
      </c>
      <c r="C1402" s="2" t="s">
        <v>2326</v>
      </c>
      <c r="D1402" s="3">
        <v>56.0887658354522</v>
      </c>
      <c r="E1402" s="3">
        <v>58.602564476338998</v>
      </c>
      <c r="F1402" s="3">
        <v>47.049627216063499</v>
      </c>
      <c r="G1402" s="3">
        <v>44.909952295704997</v>
      </c>
      <c r="H1402" s="3">
        <v>27.661079206760601</v>
      </c>
      <c r="I1402" s="3">
        <v>0</v>
      </c>
      <c r="J1402" s="3">
        <v>0</v>
      </c>
    </row>
    <row r="1403" spans="1:10" collapsed="1" x14ac:dyDescent="0.3">
      <c r="A1403" s="2" t="s">
        <v>2824</v>
      </c>
      <c r="B1403" s="2" t="s">
        <v>2825</v>
      </c>
      <c r="C1403" s="2" t="s">
        <v>2153</v>
      </c>
      <c r="D1403" s="3">
        <v>27.7730603168492</v>
      </c>
      <c r="E1403" s="3">
        <v>32.701574768841098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</row>
    <row r="1404" spans="1:10" collapsed="1" x14ac:dyDescent="0.3">
      <c r="A1404" s="2" t="s">
        <v>2826</v>
      </c>
      <c r="B1404" s="2" t="s">
        <v>2827</v>
      </c>
      <c r="C1404" s="2" t="s">
        <v>261</v>
      </c>
      <c r="D1404" s="3">
        <v>46.867053722277802</v>
      </c>
      <c r="E1404" s="3">
        <v>39.102079718544402</v>
      </c>
      <c r="F1404" s="3">
        <v>34.215624009905603</v>
      </c>
      <c r="G1404" s="3">
        <v>0</v>
      </c>
      <c r="H1404" s="3">
        <v>0</v>
      </c>
      <c r="I1404" s="3">
        <v>0</v>
      </c>
      <c r="J1404" s="3">
        <v>0</v>
      </c>
    </row>
    <row r="1405" spans="1:10" collapsed="1" x14ac:dyDescent="0.3">
      <c r="A1405" s="2" t="s">
        <v>2828</v>
      </c>
      <c r="B1405" s="2" t="s">
        <v>2829</v>
      </c>
      <c r="C1405" s="2" t="s">
        <v>261</v>
      </c>
      <c r="D1405" s="3">
        <v>44.460659976815897</v>
      </c>
      <c r="E1405" s="3">
        <v>38.834052681387</v>
      </c>
      <c r="F1405" s="3">
        <v>39.724038862706799</v>
      </c>
      <c r="G1405" s="3">
        <v>0</v>
      </c>
      <c r="H1405" s="3">
        <v>0</v>
      </c>
      <c r="I1405" s="3">
        <v>0</v>
      </c>
      <c r="J1405" s="3">
        <v>0</v>
      </c>
    </row>
    <row r="1406" spans="1:10" collapsed="1" x14ac:dyDescent="0.3">
      <c r="A1406" s="2" t="s">
        <v>2830</v>
      </c>
      <c r="B1406" s="2" t="s">
        <v>2831</v>
      </c>
      <c r="C1406" s="2" t="s">
        <v>14</v>
      </c>
      <c r="D1406" s="3">
        <v>74.562146937392498</v>
      </c>
      <c r="E1406" s="3">
        <v>61.866546121294903</v>
      </c>
      <c r="F1406" s="3">
        <v>51.749119437939001</v>
      </c>
      <c r="G1406" s="3">
        <v>0</v>
      </c>
      <c r="H1406" s="3">
        <v>0</v>
      </c>
      <c r="I1406" s="3">
        <v>0</v>
      </c>
      <c r="J1406" s="3">
        <v>0</v>
      </c>
    </row>
    <row r="1407" spans="1:10" collapsed="1" x14ac:dyDescent="0.3">
      <c r="A1407" s="2" t="s">
        <v>2832</v>
      </c>
      <c r="B1407" s="2" t="s">
        <v>2833</v>
      </c>
      <c r="C1407" s="2" t="s">
        <v>1880</v>
      </c>
      <c r="D1407" s="3">
        <v>57.646988467490303</v>
      </c>
      <c r="E1407" s="3">
        <v>69.610661314996804</v>
      </c>
      <c r="F1407" s="3">
        <v>61.567561861157202</v>
      </c>
      <c r="G1407" s="3">
        <v>59.914542334167201</v>
      </c>
      <c r="H1407" s="3">
        <v>57.100093041438001</v>
      </c>
      <c r="I1407" s="3">
        <v>38.337910407848902</v>
      </c>
      <c r="J1407" s="3">
        <v>0</v>
      </c>
    </row>
    <row r="1408" spans="1:10" collapsed="1" x14ac:dyDescent="0.3">
      <c r="A1408" s="2" t="s">
        <v>2834</v>
      </c>
      <c r="B1408" s="2" t="s">
        <v>2835</v>
      </c>
      <c r="C1408" s="2" t="s">
        <v>261</v>
      </c>
      <c r="D1408" s="3">
        <v>53.303429973868496</v>
      </c>
      <c r="E1408" s="3">
        <v>52.565304471705701</v>
      </c>
      <c r="F1408" s="3">
        <v>49.488222576102103</v>
      </c>
      <c r="G1408" s="3">
        <v>50.595879442491302</v>
      </c>
      <c r="H1408" s="3">
        <v>48.103186656571403</v>
      </c>
      <c r="I1408" s="3">
        <v>52.439724165858799</v>
      </c>
      <c r="J1408" s="3">
        <v>52.643410241386</v>
      </c>
    </row>
    <row r="1409" spans="1:10" collapsed="1" x14ac:dyDescent="0.3">
      <c r="A1409" s="2" t="s">
        <v>2836</v>
      </c>
      <c r="B1409" s="2" t="s">
        <v>2837</v>
      </c>
      <c r="C1409" s="2" t="s">
        <v>261</v>
      </c>
      <c r="D1409" s="3">
        <v>28.796639875919901</v>
      </c>
      <c r="E1409" s="3">
        <v>22.299156264722001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</row>
    <row r="1410" spans="1:10" collapsed="1" x14ac:dyDescent="0.3">
      <c r="A1410" s="2" t="s">
        <v>2838</v>
      </c>
      <c r="B1410" s="2" t="s">
        <v>2839</v>
      </c>
      <c r="C1410" s="2" t="s">
        <v>261</v>
      </c>
      <c r="D1410" s="3">
        <v>47.300151457671802</v>
      </c>
      <c r="E1410" s="3">
        <v>44.9425756091468</v>
      </c>
      <c r="F1410" s="3">
        <v>36.905047407849203</v>
      </c>
      <c r="G1410" s="3">
        <v>0</v>
      </c>
      <c r="H1410" s="3">
        <v>0</v>
      </c>
      <c r="I1410" s="3">
        <v>0</v>
      </c>
      <c r="J1410" s="3">
        <v>0</v>
      </c>
    </row>
    <row r="1411" spans="1:10" collapsed="1" x14ac:dyDescent="0.3">
      <c r="A1411" s="2" t="s">
        <v>2840</v>
      </c>
      <c r="B1411" s="2" t="s">
        <v>2841</v>
      </c>
      <c r="C1411" s="2" t="s">
        <v>179</v>
      </c>
      <c r="D1411" s="3">
        <v>64.715541391444106</v>
      </c>
      <c r="E1411" s="3">
        <v>73.877160733910202</v>
      </c>
      <c r="F1411" s="3">
        <v>57.020750625096397</v>
      </c>
      <c r="G1411" s="3">
        <v>66.798614976930395</v>
      </c>
      <c r="H1411" s="3">
        <v>59.402450623449802</v>
      </c>
      <c r="I1411" s="3">
        <v>59.599831385545599</v>
      </c>
      <c r="J1411" s="3">
        <v>67.415981365322807</v>
      </c>
    </row>
    <row r="1412" spans="1:10" collapsed="1" x14ac:dyDescent="0.3">
      <c r="A1412" s="2" t="s">
        <v>2842</v>
      </c>
      <c r="B1412" s="2" t="s">
        <v>2843</v>
      </c>
      <c r="C1412" s="2" t="s">
        <v>1128</v>
      </c>
      <c r="D1412" s="3">
        <v>55.3977659633778</v>
      </c>
      <c r="E1412" s="3">
        <v>55.454404925288799</v>
      </c>
      <c r="F1412" s="3">
        <v>60.602300149523401</v>
      </c>
      <c r="G1412" s="3">
        <v>0</v>
      </c>
      <c r="H1412" s="3">
        <v>0</v>
      </c>
      <c r="I1412" s="3">
        <v>0</v>
      </c>
      <c r="J1412" s="3">
        <v>0</v>
      </c>
    </row>
    <row r="1413" spans="1:10" collapsed="1" x14ac:dyDescent="0.3">
      <c r="A1413" s="2" t="s">
        <v>2844</v>
      </c>
      <c r="B1413" s="2" t="s">
        <v>2845</v>
      </c>
      <c r="C1413" s="2" t="s">
        <v>2326</v>
      </c>
      <c r="D1413" s="3">
        <v>56.2581589126506</v>
      </c>
      <c r="E1413" s="3">
        <v>60.272828046219402</v>
      </c>
      <c r="F1413" s="3">
        <v>52.286740637913198</v>
      </c>
      <c r="G1413" s="3">
        <v>50.718569276245098</v>
      </c>
      <c r="H1413" s="3">
        <v>0</v>
      </c>
      <c r="I1413" s="3">
        <v>0</v>
      </c>
      <c r="J1413" s="3">
        <v>0</v>
      </c>
    </row>
    <row r="1414" spans="1:10" collapsed="1" x14ac:dyDescent="0.3">
      <c r="A1414" s="2" t="s">
        <v>2846</v>
      </c>
      <c r="B1414" s="2" t="s">
        <v>2847</v>
      </c>
      <c r="C1414" s="2" t="s">
        <v>2100</v>
      </c>
      <c r="D1414" s="3">
        <v>39.702419649702001</v>
      </c>
      <c r="E1414" s="3">
        <v>36.986758237091401</v>
      </c>
      <c r="F1414" s="3">
        <v>38.367646850612601</v>
      </c>
      <c r="G1414" s="3">
        <v>37.713540986426402</v>
      </c>
      <c r="H1414" s="3">
        <v>32.827305111854798</v>
      </c>
      <c r="I1414" s="3">
        <v>35.528208926046098</v>
      </c>
      <c r="J1414" s="3">
        <v>33.175499598371303</v>
      </c>
    </row>
    <row r="1415" spans="1:10" collapsed="1" x14ac:dyDescent="0.3">
      <c r="A1415" s="2" t="s">
        <v>2848</v>
      </c>
      <c r="B1415" s="2" t="s">
        <v>2849</v>
      </c>
      <c r="C1415" s="2" t="s">
        <v>188</v>
      </c>
      <c r="D1415" s="3">
        <v>40.253597363802299</v>
      </c>
      <c r="E1415" s="3">
        <v>34.433902860209898</v>
      </c>
      <c r="F1415" s="3">
        <v>33.829188901305301</v>
      </c>
      <c r="G1415" s="3">
        <v>27.594193009545201</v>
      </c>
      <c r="H1415" s="3">
        <v>12.9268639273829</v>
      </c>
      <c r="I1415" s="3">
        <v>13.7061079455826</v>
      </c>
      <c r="J1415" s="3">
        <v>0</v>
      </c>
    </row>
    <row r="1416" spans="1:10" collapsed="1" x14ac:dyDescent="0.3">
      <c r="A1416" s="2" t="s">
        <v>2850</v>
      </c>
      <c r="B1416" s="2" t="s">
        <v>2851</v>
      </c>
      <c r="C1416" s="2" t="s">
        <v>1128</v>
      </c>
      <c r="D1416" s="3">
        <v>37.272243552038297</v>
      </c>
      <c r="E1416" s="3">
        <v>45.7778806401747</v>
      </c>
      <c r="F1416" s="3">
        <v>43.214055704090001</v>
      </c>
      <c r="G1416" s="3">
        <v>49.108932737419998</v>
      </c>
      <c r="H1416" s="3">
        <v>40.687573332320603</v>
      </c>
      <c r="I1416" s="3">
        <v>34.482369302401402</v>
      </c>
      <c r="J1416" s="3">
        <v>26.8766119126856</v>
      </c>
    </row>
    <row r="1417" spans="1:10" collapsed="1" x14ac:dyDescent="0.3">
      <c r="A1417" s="2" t="s">
        <v>2852</v>
      </c>
      <c r="B1417" s="2" t="s">
        <v>2853</v>
      </c>
      <c r="C1417" s="2" t="s">
        <v>14</v>
      </c>
      <c r="D1417" s="3">
        <v>56.396958434129203</v>
      </c>
      <c r="E1417" s="3">
        <v>62.083346403714302</v>
      </c>
      <c r="F1417" s="3">
        <v>64.464240815272106</v>
      </c>
      <c r="G1417" s="3">
        <v>51.610450367854298</v>
      </c>
      <c r="H1417" s="3">
        <v>39.5768964211982</v>
      </c>
      <c r="I1417" s="3">
        <v>41.433229281364198</v>
      </c>
      <c r="J1417" s="3">
        <v>0</v>
      </c>
    </row>
    <row r="1418" spans="1:10" collapsed="1" x14ac:dyDescent="0.3">
      <c r="A1418" s="2" t="s">
        <v>2854</v>
      </c>
      <c r="B1418" s="2" t="s">
        <v>2855</v>
      </c>
      <c r="C1418" s="2" t="s">
        <v>261</v>
      </c>
      <c r="D1418" s="3">
        <v>21.208492841840201</v>
      </c>
      <c r="E1418" s="3">
        <v>22.2491822037125</v>
      </c>
      <c r="F1418" s="3">
        <v>18.882579715147902</v>
      </c>
      <c r="G1418" s="3">
        <v>17.492462490127899</v>
      </c>
      <c r="H1418" s="3">
        <v>0</v>
      </c>
      <c r="I1418" s="3">
        <v>0</v>
      </c>
      <c r="J1418" s="3">
        <v>0</v>
      </c>
    </row>
    <row r="1419" spans="1:10" collapsed="1" x14ac:dyDescent="0.3">
      <c r="A1419" s="2" t="s">
        <v>2856</v>
      </c>
      <c r="B1419" s="2" t="s">
        <v>2857</v>
      </c>
      <c r="C1419" s="2" t="s">
        <v>14</v>
      </c>
      <c r="D1419" s="3">
        <v>24.1584406803352</v>
      </c>
      <c r="E1419" s="3">
        <v>13.7365627326871</v>
      </c>
      <c r="F1419" s="3">
        <v>8.8209997366938904</v>
      </c>
      <c r="G1419" s="3">
        <v>4.1603258545716102</v>
      </c>
      <c r="H1419" s="3">
        <v>0</v>
      </c>
      <c r="I1419" s="3">
        <v>0</v>
      </c>
      <c r="J1419" s="3">
        <v>0</v>
      </c>
    </row>
    <row r="1420" spans="1:10" collapsed="1" x14ac:dyDescent="0.3">
      <c r="A1420" s="2" t="s">
        <v>2858</v>
      </c>
      <c r="B1420" s="2" t="s">
        <v>2859</v>
      </c>
      <c r="C1420" s="2" t="s">
        <v>1249</v>
      </c>
      <c r="D1420" s="3">
        <v>42.666759074978799</v>
      </c>
      <c r="E1420" s="3">
        <v>39.011013348702299</v>
      </c>
      <c r="F1420" s="3">
        <v>32.001360131424001</v>
      </c>
      <c r="G1420" s="3">
        <v>34.433706454922699</v>
      </c>
      <c r="H1420" s="3">
        <v>0</v>
      </c>
      <c r="I1420" s="3">
        <v>0</v>
      </c>
      <c r="J1420" s="3">
        <v>0</v>
      </c>
    </row>
    <row r="1421" spans="1:10" collapsed="1" x14ac:dyDescent="0.3">
      <c r="A1421" s="2" t="s">
        <v>2860</v>
      </c>
      <c r="B1421" s="2" t="s">
        <v>2861</v>
      </c>
      <c r="C1421" s="2" t="s">
        <v>2100</v>
      </c>
      <c r="D1421" s="3">
        <v>57.340971925971999</v>
      </c>
      <c r="E1421" s="3">
        <v>63.832251244674197</v>
      </c>
      <c r="F1421" s="3">
        <v>55.033973973274797</v>
      </c>
      <c r="G1421" s="3">
        <v>46.038035568492397</v>
      </c>
      <c r="H1421" s="3">
        <v>50.984328111318099</v>
      </c>
      <c r="I1421" s="3">
        <v>61.438521416873201</v>
      </c>
      <c r="J1421" s="3">
        <v>56.976998044257002</v>
      </c>
    </row>
    <row r="1422" spans="1:10" collapsed="1" x14ac:dyDescent="0.3">
      <c r="A1422" s="2" t="s">
        <v>2862</v>
      </c>
      <c r="B1422" s="2" t="s">
        <v>2863</v>
      </c>
      <c r="C1422" s="2" t="s">
        <v>261</v>
      </c>
      <c r="D1422" s="3">
        <v>33.227167844699601</v>
      </c>
      <c r="E1422" s="3">
        <v>29.873588253662199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</row>
    <row r="1423" spans="1:10" collapsed="1" x14ac:dyDescent="0.3">
      <c r="A1423" s="2" t="s">
        <v>2864</v>
      </c>
      <c r="B1423" s="2" t="s">
        <v>2865</v>
      </c>
      <c r="C1423" s="2" t="s">
        <v>261</v>
      </c>
      <c r="D1423" s="3">
        <v>44.527185170265</v>
      </c>
      <c r="E1423" s="3">
        <v>40.533175032663699</v>
      </c>
      <c r="F1423" s="3">
        <v>29.696666696423701</v>
      </c>
      <c r="G1423" s="3">
        <v>0</v>
      </c>
      <c r="H1423" s="3">
        <v>0</v>
      </c>
      <c r="I1423" s="3">
        <v>0</v>
      </c>
      <c r="J1423" s="3">
        <v>0</v>
      </c>
    </row>
    <row r="1424" spans="1:10" collapsed="1" x14ac:dyDescent="0.3">
      <c r="A1424" s="2" t="s">
        <v>2866</v>
      </c>
      <c r="B1424" s="2" t="s">
        <v>2867</v>
      </c>
      <c r="C1424" s="2" t="s">
        <v>261</v>
      </c>
      <c r="D1424" s="3">
        <v>43.370928129746403</v>
      </c>
      <c r="E1424" s="3">
        <v>47.254779801393902</v>
      </c>
      <c r="F1424" s="3">
        <v>38.844482154450901</v>
      </c>
      <c r="G1424" s="3">
        <v>0</v>
      </c>
      <c r="H1424" s="3">
        <v>0</v>
      </c>
      <c r="I1424" s="3">
        <v>0</v>
      </c>
      <c r="J1424" s="3">
        <v>0</v>
      </c>
    </row>
    <row r="1425" spans="1:10" collapsed="1" x14ac:dyDescent="0.3">
      <c r="A1425" s="2" t="s">
        <v>2868</v>
      </c>
      <c r="B1425" s="2" t="s">
        <v>2869</v>
      </c>
      <c r="C1425" s="2" t="s">
        <v>2326</v>
      </c>
      <c r="D1425" s="3">
        <v>59.886332207966603</v>
      </c>
      <c r="E1425" s="3">
        <v>59.764799226269403</v>
      </c>
      <c r="F1425" s="3">
        <v>56.507553661018697</v>
      </c>
      <c r="G1425" s="3">
        <v>55.170300702644198</v>
      </c>
      <c r="H1425" s="3">
        <v>57.931492228800302</v>
      </c>
      <c r="I1425" s="3">
        <v>58.954107311078801</v>
      </c>
      <c r="J1425" s="3">
        <v>0</v>
      </c>
    </row>
    <row r="1426" spans="1:10" collapsed="1" x14ac:dyDescent="0.3">
      <c r="A1426" s="2" t="s">
        <v>2870</v>
      </c>
      <c r="B1426" s="2" t="s">
        <v>2871</v>
      </c>
      <c r="C1426" s="2" t="s">
        <v>2100</v>
      </c>
      <c r="D1426" s="3">
        <v>28.0385220825112</v>
      </c>
      <c r="E1426" s="3">
        <v>37.487830131049201</v>
      </c>
      <c r="F1426" s="3">
        <v>41.466671398340303</v>
      </c>
      <c r="G1426" s="3">
        <v>43.555413723405799</v>
      </c>
      <c r="H1426" s="3">
        <v>35.910459829425797</v>
      </c>
      <c r="I1426" s="3">
        <v>35.1360533894957</v>
      </c>
      <c r="J1426" s="3">
        <v>0</v>
      </c>
    </row>
    <row r="1427" spans="1:10" collapsed="1" x14ac:dyDescent="0.3">
      <c r="A1427" s="2" t="s">
        <v>2872</v>
      </c>
      <c r="B1427" s="2" t="s">
        <v>2873</v>
      </c>
      <c r="C1427" s="2" t="s">
        <v>14</v>
      </c>
      <c r="D1427" s="3">
        <v>51.227109296102597</v>
      </c>
      <c r="E1427" s="3">
        <v>49.309867622658402</v>
      </c>
      <c r="F1427" s="3">
        <v>49.3173469641278</v>
      </c>
      <c r="G1427" s="3">
        <v>48.792617351851298</v>
      </c>
      <c r="H1427" s="3">
        <v>43.9771914672097</v>
      </c>
      <c r="I1427" s="3">
        <v>31.442796751658701</v>
      </c>
      <c r="J1427" s="3">
        <v>30.505966005995401</v>
      </c>
    </row>
    <row r="1428" spans="1:10" collapsed="1" x14ac:dyDescent="0.3">
      <c r="A1428" s="2" t="s">
        <v>2874</v>
      </c>
      <c r="B1428" s="2" t="s">
        <v>2875</v>
      </c>
      <c r="C1428" s="2" t="s">
        <v>261</v>
      </c>
      <c r="D1428" s="3">
        <v>30.486606641062099</v>
      </c>
      <c r="E1428" s="3">
        <v>27.467112623381801</v>
      </c>
      <c r="F1428" s="3">
        <v>7.2914902996767896</v>
      </c>
      <c r="G1428" s="3">
        <v>0</v>
      </c>
      <c r="H1428" s="3">
        <v>0</v>
      </c>
      <c r="I1428" s="3">
        <v>0</v>
      </c>
      <c r="J1428" s="3">
        <v>0</v>
      </c>
    </row>
    <row r="1429" spans="1:10" collapsed="1" x14ac:dyDescent="0.3">
      <c r="A1429" s="2" t="s">
        <v>2876</v>
      </c>
      <c r="B1429" s="2" t="s">
        <v>2877</v>
      </c>
      <c r="C1429" s="2" t="s">
        <v>261</v>
      </c>
      <c r="D1429" s="3">
        <v>29.582870892498899</v>
      </c>
      <c r="E1429" s="3">
        <v>30.798850104314798</v>
      </c>
      <c r="F1429" s="3">
        <v>30.870492975955401</v>
      </c>
      <c r="G1429" s="3">
        <v>0</v>
      </c>
      <c r="H1429" s="3">
        <v>0</v>
      </c>
      <c r="I1429" s="3">
        <v>0</v>
      </c>
      <c r="J1429" s="3">
        <v>0</v>
      </c>
    </row>
    <row r="1430" spans="1:10" collapsed="1" x14ac:dyDescent="0.3">
      <c r="A1430" s="2" t="s">
        <v>2878</v>
      </c>
      <c r="B1430" s="2" t="s">
        <v>2879</v>
      </c>
      <c r="C1430" s="2" t="s">
        <v>261</v>
      </c>
      <c r="D1430" s="3">
        <v>40.747158194412201</v>
      </c>
      <c r="E1430" s="3">
        <v>38.925008795192099</v>
      </c>
      <c r="F1430" s="3">
        <v>39.705757091339699</v>
      </c>
      <c r="G1430" s="3">
        <v>0</v>
      </c>
      <c r="H1430" s="3">
        <v>0</v>
      </c>
      <c r="I1430" s="3">
        <v>0</v>
      </c>
      <c r="J1430" s="3">
        <v>0</v>
      </c>
    </row>
    <row r="1431" spans="1:10" collapsed="1" x14ac:dyDescent="0.3">
      <c r="A1431" s="2" t="s">
        <v>2880</v>
      </c>
      <c r="B1431" s="2" t="s">
        <v>2881</v>
      </c>
      <c r="C1431" s="2" t="s">
        <v>1880</v>
      </c>
      <c r="D1431" s="3">
        <v>41.964068623397402</v>
      </c>
      <c r="E1431" s="3">
        <v>40.557284994175099</v>
      </c>
      <c r="F1431" s="3">
        <v>31.639265323115101</v>
      </c>
      <c r="G1431" s="3">
        <v>17.560594591442399</v>
      </c>
      <c r="H1431" s="3">
        <v>14.6716720332993</v>
      </c>
      <c r="I1431" s="3">
        <v>0</v>
      </c>
      <c r="J1431" s="3">
        <v>0</v>
      </c>
    </row>
    <row r="1432" spans="1:10" collapsed="1" x14ac:dyDescent="0.3">
      <c r="A1432" s="2" t="s">
        <v>2882</v>
      </c>
      <c r="B1432" s="2" t="s">
        <v>2883</v>
      </c>
      <c r="C1432" s="2" t="s">
        <v>261</v>
      </c>
      <c r="D1432" s="3">
        <v>35.3754237414459</v>
      </c>
      <c r="E1432" s="3">
        <v>31.986089266672899</v>
      </c>
      <c r="F1432" s="3">
        <v>39.781791561597103</v>
      </c>
      <c r="G1432" s="3">
        <v>0</v>
      </c>
      <c r="H1432" s="3">
        <v>0</v>
      </c>
      <c r="I1432" s="3">
        <v>0</v>
      </c>
      <c r="J1432" s="3">
        <v>0</v>
      </c>
    </row>
    <row r="1433" spans="1:10" collapsed="1" x14ac:dyDescent="0.3">
      <c r="A1433" s="2" t="s">
        <v>2884</v>
      </c>
      <c r="B1433" s="2" t="s">
        <v>2885</v>
      </c>
      <c r="C1433" s="2" t="s">
        <v>2326</v>
      </c>
      <c r="D1433" s="3">
        <v>56.9913872054384</v>
      </c>
      <c r="E1433" s="3">
        <v>55.676644536794903</v>
      </c>
      <c r="F1433" s="3">
        <v>58.8220838726971</v>
      </c>
      <c r="G1433" s="3">
        <v>53.458659688222198</v>
      </c>
      <c r="H1433" s="3">
        <v>54.881709414529197</v>
      </c>
      <c r="I1433" s="3">
        <v>0</v>
      </c>
      <c r="J1433" s="3">
        <v>0</v>
      </c>
    </row>
    <row r="1434" spans="1:10" collapsed="1" x14ac:dyDescent="0.3">
      <c r="A1434" s="2" t="s">
        <v>2886</v>
      </c>
      <c r="B1434" s="2" t="s">
        <v>2887</v>
      </c>
      <c r="C1434" s="2" t="s">
        <v>261</v>
      </c>
      <c r="D1434" s="3">
        <v>53.464043091034398</v>
      </c>
      <c r="E1434" s="3">
        <v>51.5655290877014</v>
      </c>
      <c r="F1434" s="3">
        <v>45.871737431041701</v>
      </c>
      <c r="G1434" s="3">
        <v>0</v>
      </c>
      <c r="H1434" s="3">
        <v>0</v>
      </c>
      <c r="I1434" s="3">
        <v>0</v>
      </c>
      <c r="J1434" s="3">
        <v>0</v>
      </c>
    </row>
    <row r="1435" spans="1:10" collapsed="1" x14ac:dyDescent="0.3">
      <c r="A1435" s="2" t="s">
        <v>2888</v>
      </c>
      <c r="B1435" s="2" t="s">
        <v>2889</v>
      </c>
      <c r="C1435" s="2" t="s">
        <v>1880</v>
      </c>
      <c r="D1435" s="3">
        <v>72.4773019332968</v>
      </c>
      <c r="E1435" s="3">
        <v>64.659921018897904</v>
      </c>
      <c r="F1435" s="3">
        <v>59.240360943065802</v>
      </c>
      <c r="G1435" s="3">
        <v>58.092562502811603</v>
      </c>
      <c r="H1435" s="3">
        <v>49.7391511762943</v>
      </c>
      <c r="I1435" s="3">
        <v>47.022517246749501</v>
      </c>
      <c r="J1435" s="3">
        <v>28.870365913138201</v>
      </c>
    </row>
    <row r="1436" spans="1:10" collapsed="1" x14ac:dyDescent="0.3">
      <c r="A1436" s="2" t="s">
        <v>2890</v>
      </c>
      <c r="B1436" s="2" t="s">
        <v>2891</v>
      </c>
      <c r="C1436" s="2" t="s">
        <v>188</v>
      </c>
      <c r="D1436" s="3">
        <v>9.2371944355147608</v>
      </c>
      <c r="E1436" s="3">
        <v>6.6616972027396102</v>
      </c>
      <c r="F1436" s="3">
        <v>5.4804940386401002</v>
      </c>
      <c r="G1436" s="3">
        <v>4.66534143932879</v>
      </c>
      <c r="H1436" s="3">
        <v>4.7488702810033301</v>
      </c>
      <c r="I1436" s="3">
        <v>1.67575061693224</v>
      </c>
      <c r="J1436" s="3">
        <v>1.79549604382228</v>
      </c>
    </row>
    <row r="1437" spans="1:10" collapsed="1" x14ac:dyDescent="0.3">
      <c r="A1437" s="2" t="s">
        <v>2892</v>
      </c>
      <c r="B1437" s="2" t="s">
        <v>2893</v>
      </c>
      <c r="C1437" s="2" t="s">
        <v>261</v>
      </c>
      <c r="D1437" s="3">
        <v>40.161091594916101</v>
      </c>
      <c r="E1437" s="3">
        <v>40.915412092941402</v>
      </c>
      <c r="F1437" s="3">
        <v>33.573492180605399</v>
      </c>
      <c r="G1437" s="3">
        <v>0</v>
      </c>
      <c r="H1437" s="3">
        <v>0</v>
      </c>
      <c r="I1437" s="3">
        <v>0</v>
      </c>
      <c r="J1437" s="3">
        <v>0</v>
      </c>
    </row>
    <row r="1438" spans="1:10" collapsed="1" x14ac:dyDescent="0.3">
      <c r="A1438" s="2" t="s">
        <v>2894</v>
      </c>
      <c r="B1438" s="2" t="s">
        <v>2895</v>
      </c>
      <c r="C1438" s="2" t="s">
        <v>2100</v>
      </c>
      <c r="D1438" s="3">
        <v>45.514666838446303</v>
      </c>
      <c r="E1438" s="3">
        <v>41.731676112583997</v>
      </c>
      <c r="F1438" s="3">
        <v>27.500826452005899</v>
      </c>
      <c r="G1438" s="3">
        <v>44.651756610903902</v>
      </c>
      <c r="H1438" s="3">
        <v>43.316384400940201</v>
      </c>
      <c r="I1438" s="3">
        <v>0</v>
      </c>
      <c r="J1438" s="3">
        <v>0</v>
      </c>
    </row>
    <row r="1439" spans="1:10" collapsed="1" x14ac:dyDescent="0.3">
      <c r="A1439" s="2" t="s">
        <v>2896</v>
      </c>
      <c r="B1439" s="2" t="s">
        <v>2897</v>
      </c>
      <c r="C1439" s="2" t="s">
        <v>1128</v>
      </c>
      <c r="D1439" s="3">
        <v>38.845858915486197</v>
      </c>
      <c r="E1439" s="3">
        <v>34.381450738212997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</row>
    <row r="1440" spans="1:10" collapsed="1" x14ac:dyDescent="0.3">
      <c r="A1440" s="2" t="s">
        <v>2898</v>
      </c>
      <c r="B1440" s="2" t="s">
        <v>2899</v>
      </c>
      <c r="C1440" s="2" t="s">
        <v>179</v>
      </c>
      <c r="D1440" s="3">
        <v>52.021060396010199</v>
      </c>
      <c r="E1440" s="3">
        <v>47.109523336533499</v>
      </c>
      <c r="F1440" s="3">
        <v>43.326087623270098</v>
      </c>
      <c r="G1440" s="3">
        <v>44.792387822233898</v>
      </c>
      <c r="H1440" s="3">
        <v>48.570459141238999</v>
      </c>
      <c r="I1440" s="3">
        <v>54.504620924807703</v>
      </c>
      <c r="J1440" s="3">
        <v>52.016324377056698</v>
      </c>
    </row>
    <row r="1441" spans="1:10" collapsed="1" x14ac:dyDescent="0.3">
      <c r="A1441" s="2" t="s">
        <v>2900</v>
      </c>
      <c r="B1441" s="2" t="s">
        <v>2901</v>
      </c>
      <c r="C1441" s="2" t="s">
        <v>179</v>
      </c>
      <c r="D1441" s="3">
        <v>72.996738832588207</v>
      </c>
      <c r="E1441" s="3">
        <v>64.818596859091301</v>
      </c>
      <c r="F1441" s="3">
        <v>53.239693245732802</v>
      </c>
      <c r="G1441" s="3">
        <v>59.538679134078897</v>
      </c>
      <c r="H1441" s="3">
        <v>52.951875623408803</v>
      </c>
      <c r="I1441" s="3">
        <v>54.985660690574598</v>
      </c>
      <c r="J1441" s="3">
        <v>49.816264606702703</v>
      </c>
    </row>
    <row r="1442" spans="1:10" collapsed="1" x14ac:dyDescent="0.3">
      <c r="A1442" s="2" t="s">
        <v>2902</v>
      </c>
      <c r="B1442" s="2" t="s">
        <v>2903</v>
      </c>
      <c r="C1442" s="2" t="s">
        <v>261</v>
      </c>
      <c r="D1442" s="3">
        <v>38.883022530040598</v>
      </c>
      <c r="E1442" s="3">
        <v>44.114312628446697</v>
      </c>
      <c r="F1442" s="3">
        <v>34.796182727109198</v>
      </c>
      <c r="G1442" s="3">
        <v>0</v>
      </c>
      <c r="H1442" s="3">
        <v>0</v>
      </c>
      <c r="I1442" s="3">
        <v>0</v>
      </c>
      <c r="J1442" s="3">
        <v>0</v>
      </c>
    </row>
    <row r="1443" spans="1:10" collapsed="1" x14ac:dyDescent="0.3">
      <c r="A1443" s="2" t="s">
        <v>2904</v>
      </c>
      <c r="B1443" s="2" t="s">
        <v>2905</v>
      </c>
      <c r="C1443" s="2" t="s">
        <v>2100</v>
      </c>
      <c r="D1443" s="3">
        <v>65.324997146104806</v>
      </c>
      <c r="E1443" s="3">
        <v>47.671626769284998</v>
      </c>
      <c r="F1443" s="3">
        <v>49.096698787448702</v>
      </c>
      <c r="G1443" s="3">
        <v>41.920024246116903</v>
      </c>
      <c r="H1443" s="3">
        <v>39.678916616662796</v>
      </c>
      <c r="I1443" s="3">
        <v>38.430866110250399</v>
      </c>
      <c r="J1443" s="3">
        <v>0</v>
      </c>
    </row>
    <row r="1444" spans="1:10" collapsed="1" x14ac:dyDescent="0.3">
      <c r="A1444" s="2" t="s">
        <v>2906</v>
      </c>
      <c r="B1444" s="2" t="s">
        <v>2907</v>
      </c>
      <c r="C1444" s="2" t="s">
        <v>261</v>
      </c>
      <c r="D1444" s="3">
        <v>64.710763545374107</v>
      </c>
      <c r="E1444" s="3">
        <v>62.695431484695497</v>
      </c>
      <c r="F1444" s="3">
        <v>66.461028306699006</v>
      </c>
      <c r="G1444" s="3">
        <v>57.406037677641201</v>
      </c>
      <c r="H1444" s="3">
        <v>48.926444234012898</v>
      </c>
      <c r="I1444" s="3">
        <v>37.309342423029499</v>
      </c>
      <c r="J1444" s="3">
        <v>0</v>
      </c>
    </row>
    <row r="1445" spans="1:10" collapsed="1" x14ac:dyDescent="0.3">
      <c r="A1445" s="2" t="s">
        <v>2908</v>
      </c>
      <c r="B1445" s="2" t="s">
        <v>2909</v>
      </c>
      <c r="C1445" s="2" t="s">
        <v>2326</v>
      </c>
      <c r="D1445" s="3">
        <v>46.3852924806922</v>
      </c>
      <c r="E1445" s="3">
        <v>47.348739944194399</v>
      </c>
      <c r="F1445" s="3">
        <v>48.434323516599903</v>
      </c>
      <c r="G1445" s="3">
        <v>42.9114222459338</v>
      </c>
      <c r="H1445" s="3">
        <v>0</v>
      </c>
      <c r="I1445" s="3">
        <v>0</v>
      </c>
      <c r="J1445" s="3">
        <v>0</v>
      </c>
    </row>
    <row r="1446" spans="1:10" collapsed="1" x14ac:dyDescent="0.3">
      <c r="A1446" s="2" t="s">
        <v>2910</v>
      </c>
      <c r="B1446" s="2" t="s">
        <v>2911</v>
      </c>
      <c r="C1446" s="2" t="s">
        <v>179</v>
      </c>
      <c r="D1446" s="3">
        <v>70.426835918493197</v>
      </c>
      <c r="E1446" s="3">
        <v>69.535182284190896</v>
      </c>
      <c r="F1446" s="3">
        <v>66.000890009701095</v>
      </c>
      <c r="G1446" s="3">
        <v>68.960721334833096</v>
      </c>
      <c r="H1446" s="3">
        <v>68.026902191504405</v>
      </c>
      <c r="I1446" s="3">
        <v>68.841383739736898</v>
      </c>
      <c r="J1446" s="3">
        <v>68.286088699159805</v>
      </c>
    </row>
    <row r="1447" spans="1:10" collapsed="1" x14ac:dyDescent="0.3">
      <c r="A1447" s="2" t="s">
        <v>2912</v>
      </c>
      <c r="B1447" s="2" t="s">
        <v>2913</v>
      </c>
      <c r="C1447" s="2" t="s">
        <v>2555</v>
      </c>
      <c r="D1447" s="3">
        <v>23.4811781689707</v>
      </c>
      <c r="E1447" s="3">
        <v>23.932890092648901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</row>
    <row r="1448" spans="1:10" collapsed="1" x14ac:dyDescent="0.3">
      <c r="A1448" s="2" t="s">
        <v>2914</v>
      </c>
      <c r="B1448" s="2" t="s">
        <v>2915</v>
      </c>
      <c r="C1448" s="2" t="s">
        <v>1880</v>
      </c>
      <c r="D1448" s="3">
        <v>77.699626420829006</v>
      </c>
      <c r="E1448" s="3">
        <v>80.657305309413303</v>
      </c>
      <c r="F1448" s="3">
        <v>73.6917983262842</v>
      </c>
      <c r="G1448" s="3">
        <v>70.385030242867302</v>
      </c>
      <c r="H1448" s="3">
        <v>73.764329447168393</v>
      </c>
      <c r="I1448" s="3">
        <v>0</v>
      </c>
      <c r="J1448" s="3">
        <v>0</v>
      </c>
    </row>
    <row r="1449" spans="1:10" collapsed="1" x14ac:dyDescent="0.3">
      <c r="A1449" s="2" t="s">
        <v>2916</v>
      </c>
      <c r="B1449" s="2" t="s">
        <v>2917</v>
      </c>
      <c r="C1449" s="2" t="s">
        <v>261</v>
      </c>
      <c r="D1449" s="3">
        <v>53.572204610948297</v>
      </c>
      <c r="E1449" s="3">
        <v>42.177436394557901</v>
      </c>
      <c r="F1449" s="3">
        <v>35.169640101833402</v>
      </c>
      <c r="G1449" s="3">
        <v>0</v>
      </c>
      <c r="H1449" s="3">
        <v>0</v>
      </c>
      <c r="I1449" s="3">
        <v>0</v>
      </c>
      <c r="J1449" s="3">
        <v>0</v>
      </c>
    </row>
    <row r="1450" spans="1:10" collapsed="1" x14ac:dyDescent="0.3">
      <c r="A1450" s="2" t="s">
        <v>2918</v>
      </c>
      <c r="B1450" s="2" t="s">
        <v>2919</v>
      </c>
      <c r="C1450" s="2" t="s">
        <v>261</v>
      </c>
      <c r="D1450" s="3">
        <v>33.875843695827797</v>
      </c>
      <c r="E1450" s="3">
        <v>34.132324860570399</v>
      </c>
      <c r="F1450" s="3">
        <v>29.998243751839301</v>
      </c>
      <c r="G1450" s="3">
        <v>0</v>
      </c>
      <c r="H1450" s="3">
        <v>0</v>
      </c>
      <c r="I1450" s="3">
        <v>0</v>
      </c>
      <c r="J1450" s="3">
        <v>0</v>
      </c>
    </row>
    <row r="1451" spans="1:10" collapsed="1" x14ac:dyDescent="0.3">
      <c r="A1451" s="2" t="s">
        <v>2920</v>
      </c>
      <c r="B1451" s="2" t="s">
        <v>2921</v>
      </c>
      <c r="C1451" s="2" t="s">
        <v>1880</v>
      </c>
      <c r="D1451" s="3">
        <v>58.473266148702102</v>
      </c>
      <c r="E1451" s="3">
        <v>58.437537527673399</v>
      </c>
      <c r="F1451" s="3">
        <v>47.177665226026797</v>
      </c>
      <c r="G1451" s="3">
        <v>48.973244848362</v>
      </c>
      <c r="H1451" s="3">
        <v>46.212753813166501</v>
      </c>
      <c r="I1451" s="3">
        <v>48.9545961325829</v>
      </c>
      <c r="J1451" s="3">
        <v>37.165470428250899</v>
      </c>
    </row>
    <row r="1452" spans="1:10" collapsed="1" x14ac:dyDescent="0.3">
      <c r="A1452" s="2" t="s">
        <v>2922</v>
      </c>
      <c r="B1452" s="2" t="s">
        <v>2923</v>
      </c>
      <c r="C1452" s="2" t="s">
        <v>261</v>
      </c>
      <c r="D1452" s="3">
        <v>38.880458799298701</v>
      </c>
      <c r="E1452" s="3">
        <v>33.886024227935202</v>
      </c>
      <c r="F1452" s="3">
        <v>40.275327223504704</v>
      </c>
      <c r="G1452" s="3">
        <v>0</v>
      </c>
      <c r="H1452" s="3">
        <v>0</v>
      </c>
      <c r="I1452" s="3">
        <v>0</v>
      </c>
      <c r="J1452" s="3">
        <v>0</v>
      </c>
    </row>
    <row r="1453" spans="1:10" collapsed="1" x14ac:dyDescent="0.3">
      <c r="A1453" s="2" t="s">
        <v>2924</v>
      </c>
      <c r="B1453" s="2" t="s">
        <v>2925</v>
      </c>
      <c r="C1453" s="2" t="s">
        <v>14</v>
      </c>
      <c r="D1453" s="3">
        <v>68.274134352553006</v>
      </c>
      <c r="E1453" s="3">
        <v>58.689606126462202</v>
      </c>
      <c r="F1453" s="3">
        <v>62.043149873565802</v>
      </c>
      <c r="G1453" s="3">
        <v>56.838800712771203</v>
      </c>
      <c r="H1453" s="3">
        <v>49.906005993446698</v>
      </c>
      <c r="I1453" s="3">
        <v>49.956931860852499</v>
      </c>
      <c r="J1453" s="3">
        <v>58.158891737648901</v>
      </c>
    </row>
    <row r="1454" spans="1:10" collapsed="1" x14ac:dyDescent="0.3">
      <c r="A1454" s="2" t="s">
        <v>2926</v>
      </c>
      <c r="B1454" s="2" t="s">
        <v>2927</v>
      </c>
      <c r="C1454" s="2" t="s">
        <v>261</v>
      </c>
      <c r="D1454" s="3">
        <v>50.630663789047802</v>
      </c>
      <c r="E1454" s="3">
        <v>50.867075118287801</v>
      </c>
      <c r="F1454" s="3">
        <v>39.5146182039921</v>
      </c>
      <c r="G1454" s="3">
        <v>41.849502903589098</v>
      </c>
      <c r="H1454" s="3">
        <v>0</v>
      </c>
      <c r="I1454" s="3">
        <v>0</v>
      </c>
      <c r="J1454" s="3">
        <v>0</v>
      </c>
    </row>
    <row r="1455" spans="1:10" collapsed="1" x14ac:dyDescent="0.3">
      <c r="A1455" s="2" t="s">
        <v>2928</v>
      </c>
      <c r="B1455" s="2" t="s">
        <v>2929</v>
      </c>
      <c r="C1455" s="2" t="s">
        <v>261</v>
      </c>
      <c r="D1455" s="3">
        <v>45.658830505897903</v>
      </c>
      <c r="E1455" s="3">
        <v>45.6035496978973</v>
      </c>
      <c r="F1455" s="3">
        <v>41.740067332573297</v>
      </c>
      <c r="G1455" s="3">
        <v>0</v>
      </c>
      <c r="H1455" s="3">
        <v>0</v>
      </c>
      <c r="I1455" s="3">
        <v>0</v>
      </c>
      <c r="J1455" s="3">
        <v>0</v>
      </c>
    </row>
    <row r="1456" spans="1:10" collapsed="1" x14ac:dyDescent="0.3">
      <c r="A1456" s="2" t="s">
        <v>2930</v>
      </c>
      <c r="B1456" s="2" t="s">
        <v>2931</v>
      </c>
      <c r="C1456" s="2" t="s">
        <v>261</v>
      </c>
      <c r="D1456" s="3">
        <v>51.8797296890464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</row>
    <row r="1457" spans="1:10" collapsed="1" x14ac:dyDescent="0.3">
      <c r="A1457" s="2" t="s">
        <v>2932</v>
      </c>
      <c r="B1457" s="2" t="s">
        <v>2933</v>
      </c>
      <c r="C1457" s="2" t="s">
        <v>2326</v>
      </c>
      <c r="D1457" s="3">
        <v>39.386775056441103</v>
      </c>
      <c r="E1457" s="3">
        <v>39.5024384111532</v>
      </c>
      <c r="F1457" s="3">
        <v>26.497680560188801</v>
      </c>
      <c r="G1457" s="3">
        <v>25.233733605811999</v>
      </c>
      <c r="H1457" s="3">
        <v>15.667954339740801</v>
      </c>
      <c r="I1457" s="3">
        <v>0</v>
      </c>
      <c r="J1457" s="3">
        <v>0</v>
      </c>
    </row>
    <row r="1458" spans="1:10" collapsed="1" x14ac:dyDescent="0.3">
      <c r="A1458" s="2" t="s">
        <v>2934</v>
      </c>
      <c r="B1458" s="2" t="s">
        <v>2935</v>
      </c>
      <c r="C1458" s="2" t="s">
        <v>14</v>
      </c>
      <c r="D1458" s="3">
        <v>46.744362270779</v>
      </c>
      <c r="E1458" s="3">
        <v>45.228579110818401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</row>
    <row r="1459" spans="1:10" collapsed="1" x14ac:dyDescent="0.3">
      <c r="A1459" s="2" t="s">
        <v>2936</v>
      </c>
      <c r="B1459" s="2" t="s">
        <v>2937</v>
      </c>
      <c r="C1459" s="2" t="s">
        <v>14</v>
      </c>
      <c r="D1459" s="3">
        <v>80.152194212461595</v>
      </c>
      <c r="E1459" s="3">
        <v>81.453662509662195</v>
      </c>
      <c r="F1459" s="3">
        <v>80.682684898965604</v>
      </c>
      <c r="G1459" s="3">
        <v>79.889309988522598</v>
      </c>
      <c r="H1459" s="3">
        <v>81.284955475245596</v>
      </c>
      <c r="I1459" s="3">
        <v>78.462946558440606</v>
      </c>
      <c r="J1459" s="3">
        <v>60.195183429321297</v>
      </c>
    </row>
    <row r="1460" spans="1:10" collapsed="1" x14ac:dyDescent="0.3">
      <c r="A1460" s="2" t="s">
        <v>2938</v>
      </c>
      <c r="B1460" s="2" t="s">
        <v>2939</v>
      </c>
      <c r="C1460" s="2" t="s">
        <v>261</v>
      </c>
      <c r="D1460" s="3">
        <v>35.567840036860098</v>
      </c>
      <c r="E1460" s="3">
        <v>29.313915775740899</v>
      </c>
      <c r="F1460" s="3">
        <v>21.500445978033301</v>
      </c>
      <c r="G1460" s="3">
        <v>0</v>
      </c>
      <c r="H1460" s="3">
        <v>0</v>
      </c>
      <c r="I1460" s="3">
        <v>0</v>
      </c>
      <c r="J1460" s="3">
        <v>0</v>
      </c>
    </row>
    <row r="1461" spans="1:10" collapsed="1" x14ac:dyDescent="0.3">
      <c r="A1461" s="2" t="s">
        <v>2940</v>
      </c>
      <c r="B1461" s="2" t="s">
        <v>2941</v>
      </c>
      <c r="C1461" s="2" t="s">
        <v>261</v>
      </c>
      <c r="D1461" s="3">
        <v>65.170286243412505</v>
      </c>
      <c r="E1461" s="3">
        <v>67.983706659719402</v>
      </c>
      <c r="F1461" s="3">
        <v>66.554341664644198</v>
      </c>
      <c r="G1461" s="3">
        <v>66.393183007627897</v>
      </c>
      <c r="H1461" s="3">
        <v>68.015156595396505</v>
      </c>
      <c r="I1461" s="3">
        <v>69.182302383941106</v>
      </c>
      <c r="J1461" s="3">
        <v>0</v>
      </c>
    </row>
    <row r="1462" spans="1:10" collapsed="1" x14ac:dyDescent="0.3">
      <c r="A1462" s="2" t="s">
        <v>2942</v>
      </c>
      <c r="B1462" s="2" t="s">
        <v>2943</v>
      </c>
      <c r="C1462" s="2" t="s">
        <v>1249</v>
      </c>
      <c r="D1462" s="3">
        <v>43.226095372914003</v>
      </c>
      <c r="E1462" s="3">
        <v>32.844719542067899</v>
      </c>
      <c r="F1462" s="3">
        <v>25.516320045089</v>
      </c>
      <c r="G1462" s="3">
        <v>28.439772423581999</v>
      </c>
      <c r="H1462" s="3">
        <v>0</v>
      </c>
      <c r="I1462" s="3">
        <v>0</v>
      </c>
      <c r="J1462" s="3">
        <v>0</v>
      </c>
    </row>
    <row r="1463" spans="1:10" collapsed="1" x14ac:dyDescent="0.3">
      <c r="A1463" s="2" t="s">
        <v>2944</v>
      </c>
      <c r="B1463" s="2" t="s">
        <v>2945</v>
      </c>
      <c r="C1463" s="2" t="s">
        <v>1249</v>
      </c>
      <c r="D1463" s="3">
        <v>73.767444884553001</v>
      </c>
      <c r="E1463" s="3">
        <v>73.367350968500205</v>
      </c>
      <c r="F1463" s="3">
        <v>65.140256274363097</v>
      </c>
      <c r="G1463" s="3">
        <v>0</v>
      </c>
      <c r="H1463" s="3">
        <v>0</v>
      </c>
      <c r="I1463" s="3">
        <v>0</v>
      </c>
      <c r="J1463" s="3">
        <v>0</v>
      </c>
    </row>
    <row r="1464" spans="1:10" collapsed="1" x14ac:dyDescent="0.3">
      <c r="A1464" s="2" t="s">
        <v>2946</v>
      </c>
      <c r="B1464" s="2" t="s">
        <v>2947</v>
      </c>
      <c r="C1464" s="2" t="s">
        <v>261</v>
      </c>
      <c r="D1464" s="3">
        <v>50.844954039755898</v>
      </c>
      <c r="E1464" s="3">
        <v>54.040019346068597</v>
      </c>
      <c r="F1464" s="3">
        <v>46.9431566664774</v>
      </c>
      <c r="G1464" s="3">
        <v>0</v>
      </c>
      <c r="H1464" s="3">
        <v>0</v>
      </c>
      <c r="I1464" s="3">
        <v>0</v>
      </c>
      <c r="J1464" s="3">
        <v>0</v>
      </c>
    </row>
    <row r="1465" spans="1:10" collapsed="1" x14ac:dyDescent="0.3">
      <c r="A1465" s="2" t="s">
        <v>2948</v>
      </c>
      <c r="B1465" s="2" t="s">
        <v>2949</v>
      </c>
      <c r="C1465" s="2" t="s">
        <v>261</v>
      </c>
      <c r="D1465" s="3">
        <v>50.0623794981286</v>
      </c>
      <c r="E1465" s="3">
        <v>44.530386966935097</v>
      </c>
      <c r="F1465" s="3">
        <v>35.402262605614297</v>
      </c>
      <c r="G1465" s="3">
        <v>0</v>
      </c>
      <c r="H1465" s="3">
        <v>0</v>
      </c>
      <c r="I1465" s="3">
        <v>0</v>
      </c>
      <c r="J1465" s="3">
        <v>0</v>
      </c>
    </row>
    <row r="1466" spans="1:10" collapsed="1" x14ac:dyDescent="0.3">
      <c r="A1466" s="2" t="s">
        <v>2950</v>
      </c>
      <c r="B1466" s="2" t="s">
        <v>2951</v>
      </c>
      <c r="C1466" s="2" t="s">
        <v>261</v>
      </c>
      <c r="D1466" s="3">
        <v>24.071928754904501</v>
      </c>
      <c r="E1466" s="3">
        <v>24.5574991417094</v>
      </c>
      <c r="F1466" s="3">
        <v>21.871916123101599</v>
      </c>
      <c r="G1466" s="3">
        <v>0</v>
      </c>
      <c r="H1466" s="3">
        <v>0</v>
      </c>
      <c r="I1466" s="3">
        <v>0</v>
      </c>
      <c r="J1466" s="3">
        <v>0</v>
      </c>
    </row>
    <row r="1467" spans="1:10" collapsed="1" x14ac:dyDescent="0.3">
      <c r="A1467" s="2" t="s">
        <v>2952</v>
      </c>
      <c r="B1467" s="2" t="s">
        <v>2953</v>
      </c>
      <c r="C1467" s="2" t="s">
        <v>261</v>
      </c>
      <c r="D1467" s="3">
        <v>32.286937234897202</v>
      </c>
      <c r="E1467" s="3">
        <v>37.725485247254902</v>
      </c>
      <c r="F1467" s="3">
        <v>31.623647049277601</v>
      </c>
      <c r="G1467" s="3">
        <v>0</v>
      </c>
      <c r="H1467" s="3">
        <v>0</v>
      </c>
      <c r="I1467" s="3">
        <v>0</v>
      </c>
      <c r="J1467" s="3">
        <v>0</v>
      </c>
    </row>
    <row r="1468" spans="1:10" collapsed="1" x14ac:dyDescent="0.3">
      <c r="A1468" s="2" t="s">
        <v>2954</v>
      </c>
      <c r="B1468" s="2" t="s">
        <v>2955</v>
      </c>
      <c r="C1468" s="2" t="s">
        <v>261</v>
      </c>
      <c r="D1468" s="3">
        <v>49.6479906901384</v>
      </c>
      <c r="E1468" s="3">
        <v>44.275610668037601</v>
      </c>
      <c r="F1468" s="3">
        <v>44.610635815086802</v>
      </c>
      <c r="G1468" s="3">
        <v>0</v>
      </c>
      <c r="H1468" s="3">
        <v>0</v>
      </c>
      <c r="I1468" s="3">
        <v>0</v>
      </c>
      <c r="J1468" s="3">
        <v>0</v>
      </c>
    </row>
    <row r="1469" spans="1:10" collapsed="1" x14ac:dyDescent="0.3">
      <c r="A1469" s="2" t="s">
        <v>2956</v>
      </c>
      <c r="B1469" s="2" t="s">
        <v>2957</v>
      </c>
      <c r="C1469" s="2" t="s">
        <v>1128</v>
      </c>
      <c r="D1469" s="3">
        <v>48.604307488629303</v>
      </c>
      <c r="E1469" s="3">
        <v>49.776171502301402</v>
      </c>
      <c r="F1469" s="3">
        <v>50.609403501737297</v>
      </c>
      <c r="G1469" s="3">
        <v>0</v>
      </c>
      <c r="H1469" s="3">
        <v>0</v>
      </c>
      <c r="I1469" s="3">
        <v>0</v>
      </c>
      <c r="J1469" s="3">
        <v>0</v>
      </c>
    </row>
    <row r="1470" spans="1:10" collapsed="1" x14ac:dyDescent="0.3">
      <c r="A1470" s="2" t="s">
        <v>2958</v>
      </c>
      <c r="B1470" s="2" t="s">
        <v>2959</v>
      </c>
      <c r="C1470" s="2" t="s">
        <v>261</v>
      </c>
      <c r="D1470" s="3">
        <v>29.657492190572299</v>
      </c>
      <c r="E1470" s="3">
        <v>27.921849183413698</v>
      </c>
      <c r="F1470" s="3">
        <v>17.498573232066899</v>
      </c>
      <c r="G1470" s="3">
        <v>10.430604183622799</v>
      </c>
      <c r="H1470" s="3">
        <v>0</v>
      </c>
      <c r="I1470" s="3">
        <v>0</v>
      </c>
      <c r="J1470" s="3">
        <v>0</v>
      </c>
    </row>
    <row r="1471" spans="1:10" collapsed="1" x14ac:dyDescent="0.3">
      <c r="A1471" s="2" t="s">
        <v>2960</v>
      </c>
      <c r="B1471" s="2" t="s">
        <v>2961</v>
      </c>
      <c r="C1471" s="2" t="s">
        <v>261</v>
      </c>
      <c r="D1471" s="3">
        <v>77.697592491819407</v>
      </c>
      <c r="E1471" s="3">
        <v>77.935216025102406</v>
      </c>
      <c r="F1471" s="3">
        <v>71.128135132822607</v>
      </c>
      <c r="G1471" s="3">
        <v>65.887814405264606</v>
      </c>
      <c r="H1471" s="3">
        <v>0</v>
      </c>
      <c r="I1471" s="3">
        <v>0</v>
      </c>
      <c r="J1471" s="3">
        <v>0</v>
      </c>
    </row>
    <row r="1472" spans="1:10" collapsed="1" x14ac:dyDescent="0.3">
      <c r="A1472" s="2" t="s">
        <v>2962</v>
      </c>
      <c r="B1472" s="2" t="s">
        <v>2963</v>
      </c>
      <c r="C1472" s="2" t="s">
        <v>261</v>
      </c>
      <c r="D1472" s="3">
        <v>60.206759263352701</v>
      </c>
      <c r="E1472" s="3">
        <v>50.646893379842801</v>
      </c>
      <c r="F1472" s="3">
        <v>47.502878443439499</v>
      </c>
      <c r="G1472" s="3">
        <v>42.327769850375098</v>
      </c>
      <c r="H1472" s="3">
        <v>47.358212121041497</v>
      </c>
      <c r="I1472" s="3">
        <v>43.607879816791602</v>
      </c>
      <c r="J1472" s="3">
        <v>0</v>
      </c>
    </row>
    <row r="1473" spans="1:10" collapsed="1" x14ac:dyDescent="0.3">
      <c r="A1473" s="2" t="s">
        <v>2964</v>
      </c>
      <c r="B1473" s="2" t="s">
        <v>2965</v>
      </c>
      <c r="C1473" s="2" t="s">
        <v>261</v>
      </c>
      <c r="D1473" s="3">
        <v>66.547823300843405</v>
      </c>
      <c r="E1473" s="3">
        <v>67.897567468822203</v>
      </c>
      <c r="F1473" s="3">
        <v>61.985703169809099</v>
      </c>
      <c r="G1473" s="3">
        <v>0</v>
      </c>
      <c r="H1473" s="3">
        <v>0</v>
      </c>
      <c r="I1473" s="3">
        <v>0</v>
      </c>
      <c r="J1473" s="3">
        <v>0</v>
      </c>
    </row>
    <row r="1474" spans="1:10" collapsed="1" x14ac:dyDescent="0.3">
      <c r="A1474" s="2" t="s">
        <v>2966</v>
      </c>
      <c r="B1474" s="2" t="s">
        <v>2967</v>
      </c>
      <c r="C1474" s="2" t="s">
        <v>179</v>
      </c>
      <c r="D1474" s="3">
        <v>60.864317960976102</v>
      </c>
      <c r="E1474" s="3">
        <v>49.203062824683997</v>
      </c>
      <c r="F1474" s="3">
        <v>47.537941958717603</v>
      </c>
      <c r="G1474" s="3">
        <v>48.749307271059998</v>
      </c>
      <c r="H1474" s="3">
        <v>56.091054073407001</v>
      </c>
      <c r="I1474" s="3">
        <v>49.277306839226398</v>
      </c>
      <c r="J1474" s="3">
        <v>48.093874923373598</v>
      </c>
    </row>
    <row r="1475" spans="1:10" collapsed="1" x14ac:dyDescent="0.3">
      <c r="A1475" s="2" t="s">
        <v>2968</v>
      </c>
      <c r="B1475" s="2" t="s">
        <v>2969</v>
      </c>
      <c r="C1475" s="2" t="s">
        <v>261</v>
      </c>
      <c r="D1475" s="3">
        <v>53.173975479755399</v>
      </c>
      <c r="E1475" s="3">
        <v>52.827868473583003</v>
      </c>
      <c r="F1475" s="3">
        <v>51.453178204835503</v>
      </c>
      <c r="G1475" s="3">
        <v>0</v>
      </c>
      <c r="H1475" s="3">
        <v>0</v>
      </c>
      <c r="I1475" s="3">
        <v>0</v>
      </c>
      <c r="J1475" s="3">
        <v>0</v>
      </c>
    </row>
    <row r="1476" spans="1:10" collapsed="1" x14ac:dyDescent="0.3">
      <c r="A1476" s="2" t="s">
        <v>2970</v>
      </c>
      <c r="B1476" s="2" t="s">
        <v>2971</v>
      </c>
      <c r="C1476" s="2" t="s">
        <v>261</v>
      </c>
      <c r="D1476" s="3">
        <v>41.782220764989098</v>
      </c>
      <c r="E1476" s="3">
        <v>36.370855435233501</v>
      </c>
      <c r="F1476" s="3">
        <v>45.417637252035199</v>
      </c>
      <c r="G1476" s="3">
        <v>35.271263806400199</v>
      </c>
      <c r="H1476" s="3">
        <v>0</v>
      </c>
      <c r="I1476" s="3">
        <v>0</v>
      </c>
      <c r="J1476" s="3">
        <v>0</v>
      </c>
    </row>
    <row r="1477" spans="1:10" collapsed="1" x14ac:dyDescent="0.3">
      <c r="A1477" s="2" t="s">
        <v>2972</v>
      </c>
      <c r="B1477" s="2" t="s">
        <v>2973</v>
      </c>
      <c r="C1477" s="2" t="s">
        <v>261</v>
      </c>
      <c r="D1477" s="3">
        <v>72.8174553524277</v>
      </c>
      <c r="E1477" s="3">
        <v>73.211390755920306</v>
      </c>
      <c r="F1477" s="3">
        <v>73.734148058219006</v>
      </c>
      <c r="G1477" s="3">
        <v>69.809377782666402</v>
      </c>
      <c r="H1477" s="3">
        <v>0</v>
      </c>
      <c r="I1477" s="3">
        <v>0</v>
      </c>
      <c r="J1477" s="3">
        <v>0</v>
      </c>
    </row>
    <row r="1478" spans="1:10" collapsed="1" x14ac:dyDescent="0.3">
      <c r="A1478" s="2" t="s">
        <v>2974</v>
      </c>
      <c r="B1478" s="2" t="s">
        <v>2975</v>
      </c>
      <c r="C1478" s="2" t="s">
        <v>261</v>
      </c>
      <c r="D1478" s="3">
        <v>43.544901745481397</v>
      </c>
      <c r="E1478" s="3">
        <v>37.072062403919801</v>
      </c>
      <c r="F1478" s="3">
        <v>32.821204214860998</v>
      </c>
      <c r="G1478" s="3">
        <v>0</v>
      </c>
      <c r="H1478" s="3">
        <v>0</v>
      </c>
      <c r="I1478" s="3">
        <v>0</v>
      </c>
      <c r="J1478" s="3">
        <v>0</v>
      </c>
    </row>
    <row r="1479" spans="1:10" collapsed="1" x14ac:dyDescent="0.3">
      <c r="A1479" s="2" t="s">
        <v>2976</v>
      </c>
      <c r="B1479" s="2" t="s">
        <v>2977</v>
      </c>
      <c r="C1479" s="2" t="s">
        <v>261</v>
      </c>
      <c r="D1479" s="3">
        <v>18.997443625277398</v>
      </c>
      <c r="E1479" s="3">
        <v>21.275125619432298</v>
      </c>
      <c r="F1479" s="3">
        <v>13.5297496175417</v>
      </c>
      <c r="G1479" s="3">
        <v>0</v>
      </c>
      <c r="H1479" s="3">
        <v>0</v>
      </c>
      <c r="I1479" s="3">
        <v>0</v>
      </c>
      <c r="J1479" s="3">
        <v>0</v>
      </c>
    </row>
    <row r="1480" spans="1:10" collapsed="1" x14ac:dyDescent="0.3">
      <c r="A1480" s="2" t="s">
        <v>2978</v>
      </c>
      <c r="B1480" s="2" t="s">
        <v>2979</v>
      </c>
      <c r="C1480" s="2" t="s">
        <v>261</v>
      </c>
      <c r="D1480" s="3">
        <v>60.5723096523785</v>
      </c>
      <c r="E1480" s="3">
        <v>57.139475049602197</v>
      </c>
      <c r="F1480" s="3">
        <v>47.2415262669806</v>
      </c>
      <c r="G1480" s="3">
        <v>0</v>
      </c>
      <c r="H1480" s="3">
        <v>0</v>
      </c>
      <c r="I1480" s="3">
        <v>0</v>
      </c>
      <c r="J1480" s="3">
        <v>0</v>
      </c>
    </row>
    <row r="1481" spans="1:10" collapsed="1" x14ac:dyDescent="0.3">
      <c r="A1481" s="2" t="s">
        <v>2980</v>
      </c>
      <c r="B1481" s="2" t="s">
        <v>2981</v>
      </c>
      <c r="C1481" s="2" t="s">
        <v>261</v>
      </c>
      <c r="D1481" s="3">
        <v>39.220990724696001</v>
      </c>
      <c r="E1481" s="3">
        <v>34.332074021186799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</row>
    <row r="1482" spans="1:10" collapsed="1" x14ac:dyDescent="0.3">
      <c r="A1482" s="2" t="s">
        <v>2982</v>
      </c>
      <c r="B1482" s="2" t="s">
        <v>2983</v>
      </c>
      <c r="C1482" s="2" t="s">
        <v>261</v>
      </c>
      <c r="D1482" s="3">
        <v>31.361482986383798</v>
      </c>
      <c r="E1482" s="3">
        <v>30.420320550469299</v>
      </c>
      <c r="F1482" s="3">
        <v>28.8630202828131</v>
      </c>
      <c r="G1482" s="3">
        <v>30.638255515113499</v>
      </c>
      <c r="H1482" s="3">
        <v>0</v>
      </c>
      <c r="I1482" s="3">
        <v>0</v>
      </c>
      <c r="J1482" s="3">
        <v>0</v>
      </c>
    </row>
    <row r="1483" spans="1:10" collapsed="1" x14ac:dyDescent="0.3">
      <c r="A1483" s="2" t="s">
        <v>2984</v>
      </c>
      <c r="B1483" s="2" t="s">
        <v>2985</v>
      </c>
      <c r="C1483" s="2" t="s">
        <v>2100</v>
      </c>
      <c r="D1483" s="3">
        <v>43.013414445311703</v>
      </c>
      <c r="E1483" s="3">
        <v>41.271108131609097</v>
      </c>
      <c r="F1483" s="3">
        <v>33.516315652590698</v>
      </c>
      <c r="G1483" s="3">
        <v>36.2094482514213</v>
      </c>
      <c r="H1483" s="3">
        <v>35.270765947391503</v>
      </c>
      <c r="I1483" s="3">
        <v>41.5317002814094</v>
      </c>
      <c r="J1483" s="3">
        <v>42.485995775870499</v>
      </c>
    </row>
    <row r="1484" spans="1:10" collapsed="1" x14ac:dyDescent="0.3">
      <c r="A1484" s="2" t="s">
        <v>2986</v>
      </c>
      <c r="B1484" s="2" t="s">
        <v>2987</v>
      </c>
      <c r="C1484" s="2" t="s">
        <v>261</v>
      </c>
      <c r="D1484" s="3">
        <v>44.836708001766198</v>
      </c>
      <c r="E1484" s="3">
        <v>41.693636317485399</v>
      </c>
      <c r="F1484" s="3">
        <v>28.901612554636401</v>
      </c>
      <c r="G1484" s="3">
        <v>0</v>
      </c>
      <c r="H1484" s="3">
        <v>0</v>
      </c>
      <c r="I1484" s="3">
        <v>0</v>
      </c>
      <c r="J1484" s="3">
        <v>0</v>
      </c>
    </row>
    <row r="1485" spans="1:10" collapsed="1" x14ac:dyDescent="0.3">
      <c r="A1485" s="2" t="s">
        <v>2988</v>
      </c>
      <c r="B1485" s="2" t="s">
        <v>2989</v>
      </c>
      <c r="C1485" s="2" t="s">
        <v>261</v>
      </c>
      <c r="D1485" s="3">
        <v>61.161399542488802</v>
      </c>
      <c r="E1485" s="3">
        <v>57.609124233755601</v>
      </c>
      <c r="F1485" s="3">
        <v>42.183812516831203</v>
      </c>
      <c r="G1485" s="3">
        <v>0</v>
      </c>
      <c r="H1485" s="3">
        <v>0</v>
      </c>
      <c r="I1485" s="3">
        <v>0</v>
      </c>
      <c r="J1485" s="3">
        <v>0</v>
      </c>
    </row>
    <row r="1486" spans="1:10" collapsed="1" x14ac:dyDescent="0.3">
      <c r="A1486" s="2" t="s">
        <v>2990</v>
      </c>
      <c r="B1486" s="2" t="s">
        <v>2991</v>
      </c>
      <c r="C1486" s="2" t="s">
        <v>261</v>
      </c>
      <c r="D1486" s="3">
        <v>59.052437879491698</v>
      </c>
      <c r="E1486" s="3">
        <v>63.391593676662801</v>
      </c>
      <c r="F1486" s="3">
        <v>54.488952004468899</v>
      </c>
      <c r="G1486" s="3">
        <v>0</v>
      </c>
      <c r="H1486" s="3">
        <v>0</v>
      </c>
      <c r="I1486" s="3">
        <v>0</v>
      </c>
      <c r="J1486" s="3">
        <v>0</v>
      </c>
    </row>
    <row r="1487" spans="1:10" collapsed="1" x14ac:dyDescent="0.3">
      <c r="A1487" s="2" t="s">
        <v>2992</v>
      </c>
      <c r="B1487" s="2" t="s">
        <v>2993</v>
      </c>
      <c r="C1487" s="2" t="s">
        <v>261</v>
      </c>
      <c r="D1487" s="3">
        <v>47.778451086933501</v>
      </c>
      <c r="E1487" s="3">
        <v>45.108098314525499</v>
      </c>
      <c r="F1487" s="3">
        <v>47.037778840598698</v>
      </c>
      <c r="G1487" s="3">
        <v>0</v>
      </c>
      <c r="H1487" s="3">
        <v>0</v>
      </c>
      <c r="I1487" s="3">
        <v>0</v>
      </c>
      <c r="J1487" s="3">
        <v>0</v>
      </c>
    </row>
    <row r="1488" spans="1:10" collapsed="1" x14ac:dyDescent="0.3">
      <c r="A1488" s="2" t="s">
        <v>2994</v>
      </c>
      <c r="B1488" s="2" t="s">
        <v>2995</v>
      </c>
      <c r="C1488" s="2" t="s">
        <v>261</v>
      </c>
      <c r="D1488" s="3">
        <v>45.785792832497698</v>
      </c>
      <c r="E1488" s="3">
        <v>40.210188518692398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</row>
    <row r="1489" spans="1:10" collapsed="1" x14ac:dyDescent="0.3">
      <c r="A1489" s="2" t="s">
        <v>2996</v>
      </c>
      <c r="B1489" s="2" t="s">
        <v>2997</v>
      </c>
      <c r="C1489" s="2" t="s">
        <v>261</v>
      </c>
      <c r="D1489" s="3">
        <v>20.648201446159899</v>
      </c>
      <c r="E1489" s="3">
        <v>17.5753870811774</v>
      </c>
      <c r="F1489" s="3">
        <v>15.8323562612896</v>
      </c>
      <c r="G1489" s="3">
        <v>0</v>
      </c>
      <c r="H1489" s="3">
        <v>0</v>
      </c>
      <c r="I1489" s="3">
        <v>0</v>
      </c>
      <c r="J1489" s="3">
        <v>0</v>
      </c>
    </row>
    <row r="1490" spans="1:10" collapsed="1" x14ac:dyDescent="0.3">
      <c r="A1490" s="2" t="s">
        <v>2998</v>
      </c>
      <c r="B1490" s="2" t="s">
        <v>2999</v>
      </c>
      <c r="C1490" s="2" t="s">
        <v>261</v>
      </c>
      <c r="D1490" s="3">
        <v>36.927726242035597</v>
      </c>
      <c r="E1490" s="3">
        <v>39.0538523936427</v>
      </c>
      <c r="F1490" s="3">
        <v>27.405277523767101</v>
      </c>
      <c r="G1490" s="3">
        <v>0</v>
      </c>
      <c r="H1490" s="3">
        <v>0</v>
      </c>
      <c r="I1490" s="3">
        <v>0</v>
      </c>
      <c r="J1490" s="3">
        <v>0</v>
      </c>
    </row>
    <row r="1491" spans="1:10" collapsed="1" x14ac:dyDescent="0.3">
      <c r="A1491" s="2" t="s">
        <v>3000</v>
      </c>
      <c r="B1491" s="2" t="s">
        <v>3001</v>
      </c>
      <c r="C1491" s="2" t="s">
        <v>1128</v>
      </c>
      <c r="D1491" s="3">
        <v>28.762404549089599</v>
      </c>
      <c r="E1491" s="3">
        <v>38.130385240079598</v>
      </c>
      <c r="F1491" s="3">
        <v>27.5383790335528</v>
      </c>
      <c r="G1491" s="3">
        <v>0</v>
      </c>
      <c r="H1491" s="3">
        <v>0</v>
      </c>
      <c r="I1491" s="3">
        <v>0</v>
      </c>
      <c r="J1491" s="3">
        <v>0</v>
      </c>
    </row>
    <row r="1492" spans="1:10" collapsed="1" x14ac:dyDescent="0.3">
      <c r="A1492" s="2" t="s">
        <v>3002</v>
      </c>
      <c r="B1492" s="2" t="s">
        <v>3003</v>
      </c>
      <c r="C1492" s="2" t="s">
        <v>261</v>
      </c>
      <c r="D1492" s="3">
        <v>57.053669297140601</v>
      </c>
      <c r="E1492" s="3">
        <v>52.079852857543202</v>
      </c>
      <c r="F1492" s="3">
        <v>17.169325110407101</v>
      </c>
      <c r="G1492" s="3">
        <v>0</v>
      </c>
      <c r="H1492" s="3">
        <v>0</v>
      </c>
      <c r="I1492" s="3">
        <v>0</v>
      </c>
      <c r="J1492" s="3">
        <v>0</v>
      </c>
    </row>
    <row r="1493" spans="1:10" collapsed="1" x14ac:dyDescent="0.3">
      <c r="A1493" s="2" t="s">
        <v>3004</v>
      </c>
      <c r="B1493" s="2" t="s">
        <v>3005</v>
      </c>
      <c r="C1493" s="2" t="s">
        <v>261</v>
      </c>
      <c r="D1493" s="3">
        <v>46.452018745697202</v>
      </c>
      <c r="E1493" s="3">
        <v>49.385603512913598</v>
      </c>
      <c r="F1493" s="3">
        <v>40.666503281617899</v>
      </c>
      <c r="G1493" s="3">
        <v>32.268885852787697</v>
      </c>
      <c r="H1493" s="3">
        <v>0</v>
      </c>
      <c r="I1493" s="3">
        <v>0</v>
      </c>
      <c r="J1493" s="3">
        <v>0</v>
      </c>
    </row>
    <row r="1494" spans="1:10" collapsed="1" x14ac:dyDescent="0.3">
      <c r="A1494" s="2" t="s">
        <v>3006</v>
      </c>
      <c r="B1494" s="2" t="s">
        <v>3007</v>
      </c>
      <c r="C1494" s="2" t="s">
        <v>2100</v>
      </c>
      <c r="D1494" s="3">
        <v>64.075983775147407</v>
      </c>
      <c r="E1494" s="3">
        <v>62.0055566937381</v>
      </c>
      <c r="F1494" s="3">
        <v>71.758273306530697</v>
      </c>
      <c r="G1494" s="3">
        <v>67.316644961359302</v>
      </c>
      <c r="H1494" s="3">
        <v>65.056687608848193</v>
      </c>
      <c r="I1494" s="3">
        <v>56.089769487035397</v>
      </c>
      <c r="J1494" s="3">
        <v>33.738380516449702</v>
      </c>
    </row>
    <row r="1495" spans="1:10" collapsed="1" x14ac:dyDescent="0.3">
      <c r="A1495" s="2" t="s">
        <v>3008</v>
      </c>
      <c r="B1495" s="2" t="s">
        <v>3009</v>
      </c>
      <c r="C1495" s="2" t="s">
        <v>261</v>
      </c>
      <c r="D1495" s="3">
        <v>66.743825584826297</v>
      </c>
      <c r="E1495" s="3">
        <v>59.880514468883298</v>
      </c>
      <c r="F1495" s="3">
        <v>62.524456690081102</v>
      </c>
      <c r="G1495" s="3">
        <v>52.104163145008897</v>
      </c>
      <c r="H1495" s="3">
        <v>45.114925679244799</v>
      </c>
      <c r="I1495" s="3">
        <v>45.891439813153397</v>
      </c>
      <c r="J1495" s="3">
        <v>41.119571145750797</v>
      </c>
    </row>
    <row r="1496" spans="1:10" collapsed="1" x14ac:dyDescent="0.3">
      <c r="A1496" s="2" t="s">
        <v>3010</v>
      </c>
      <c r="B1496" s="2" t="s">
        <v>3011</v>
      </c>
      <c r="C1496" s="2" t="s">
        <v>1128</v>
      </c>
      <c r="D1496" s="3">
        <v>49.295654051387203</v>
      </c>
      <c r="E1496" s="3">
        <v>44.4615956834812</v>
      </c>
      <c r="F1496" s="3">
        <v>42.712626886779503</v>
      </c>
      <c r="G1496" s="3">
        <v>0</v>
      </c>
      <c r="H1496" s="3">
        <v>0</v>
      </c>
      <c r="I1496" s="3">
        <v>0</v>
      </c>
      <c r="J1496" s="3">
        <v>0</v>
      </c>
    </row>
    <row r="1497" spans="1:10" collapsed="1" x14ac:dyDescent="0.3">
      <c r="A1497" s="2" t="s">
        <v>3012</v>
      </c>
      <c r="B1497" s="2" t="s">
        <v>3013</v>
      </c>
      <c r="C1497" s="2" t="s">
        <v>14</v>
      </c>
      <c r="D1497" s="3">
        <v>63.177830669751103</v>
      </c>
      <c r="E1497" s="3">
        <v>63.2691126271896</v>
      </c>
      <c r="F1497" s="3">
        <v>67.722478960839396</v>
      </c>
      <c r="G1497" s="3">
        <v>72.277411925905497</v>
      </c>
      <c r="H1497" s="3">
        <v>68.407644488743799</v>
      </c>
      <c r="I1497" s="3">
        <v>67.347670112942893</v>
      </c>
      <c r="J1497" s="3">
        <v>66.449444776385903</v>
      </c>
    </row>
    <row r="1498" spans="1:10" collapsed="1" x14ac:dyDescent="0.3">
      <c r="A1498" s="2" t="s">
        <v>3014</v>
      </c>
      <c r="B1498" s="2" t="s">
        <v>3015</v>
      </c>
      <c r="C1498" s="2" t="s">
        <v>261</v>
      </c>
      <c r="D1498" s="3">
        <v>22.748745644868801</v>
      </c>
      <c r="E1498" s="3">
        <v>14.1226575108379</v>
      </c>
      <c r="F1498" s="3">
        <v>12.935109348927099</v>
      </c>
      <c r="G1498" s="3">
        <v>0</v>
      </c>
      <c r="H1498" s="3">
        <v>0</v>
      </c>
      <c r="I1498" s="3">
        <v>0</v>
      </c>
      <c r="J1498" s="3">
        <v>0</v>
      </c>
    </row>
    <row r="1499" spans="1:10" collapsed="1" x14ac:dyDescent="0.3">
      <c r="A1499" s="2" t="s">
        <v>3016</v>
      </c>
      <c r="B1499" s="2" t="s">
        <v>3017</v>
      </c>
      <c r="C1499" s="2" t="s">
        <v>14</v>
      </c>
      <c r="D1499" s="3">
        <v>37.559721972310001</v>
      </c>
      <c r="E1499" s="3">
        <v>24.2112783276825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</row>
    <row r="1500" spans="1:10" collapsed="1" x14ac:dyDescent="0.3">
      <c r="A1500" s="2" t="s">
        <v>3018</v>
      </c>
      <c r="B1500" s="2" t="s">
        <v>3019</v>
      </c>
      <c r="C1500" s="2" t="s">
        <v>250</v>
      </c>
      <c r="D1500" s="3">
        <v>60.5979916874305</v>
      </c>
      <c r="E1500" s="3">
        <v>68.094580055156896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</row>
    <row r="1501" spans="1:10" collapsed="1" x14ac:dyDescent="0.3">
      <c r="A1501" s="2" t="s">
        <v>3020</v>
      </c>
      <c r="B1501" s="2" t="s">
        <v>3021</v>
      </c>
      <c r="C1501" s="2" t="s">
        <v>14</v>
      </c>
      <c r="D1501" s="3">
        <v>9.46278378281683</v>
      </c>
      <c r="E1501" s="3">
        <v>10.420640735987201</v>
      </c>
      <c r="F1501" s="3">
        <v>8.5202779176917804</v>
      </c>
      <c r="G1501" s="3">
        <v>8.9186901684457194</v>
      </c>
      <c r="H1501" s="3">
        <v>8.2666451492528097</v>
      </c>
      <c r="I1501" s="3">
        <v>0</v>
      </c>
      <c r="J1501" s="3">
        <v>0</v>
      </c>
    </row>
    <row r="1502" spans="1:10" collapsed="1" x14ac:dyDescent="0.3">
      <c r="A1502" s="2" t="s">
        <v>3022</v>
      </c>
      <c r="B1502" s="2" t="s">
        <v>3023</v>
      </c>
      <c r="C1502" s="2" t="s">
        <v>14</v>
      </c>
      <c r="D1502" s="3">
        <v>78.425577424865097</v>
      </c>
      <c r="E1502" s="3">
        <v>80.317732157462501</v>
      </c>
      <c r="F1502" s="3">
        <v>79.592958890625894</v>
      </c>
      <c r="G1502" s="3">
        <v>69.820449425583803</v>
      </c>
      <c r="H1502" s="3">
        <v>66.068774976190099</v>
      </c>
      <c r="I1502" s="3">
        <v>45.016092178477699</v>
      </c>
      <c r="J1502" s="3">
        <v>35.279424156903197</v>
      </c>
    </row>
    <row r="1503" spans="1:10" collapsed="1" x14ac:dyDescent="0.3">
      <c r="A1503" s="2" t="s">
        <v>3024</v>
      </c>
      <c r="B1503" s="2" t="s">
        <v>3025</v>
      </c>
      <c r="C1503" s="2" t="s">
        <v>261</v>
      </c>
      <c r="D1503" s="3">
        <v>26.798988612490099</v>
      </c>
      <c r="E1503" s="3">
        <v>26.372393045628801</v>
      </c>
      <c r="F1503" s="3">
        <v>28.4688365439664</v>
      </c>
      <c r="G1503" s="3">
        <v>0</v>
      </c>
      <c r="H1503" s="3">
        <v>0</v>
      </c>
      <c r="I1503" s="3">
        <v>0</v>
      </c>
      <c r="J1503" s="3">
        <v>0</v>
      </c>
    </row>
    <row r="1504" spans="1:10" collapsed="1" x14ac:dyDescent="0.3">
      <c r="A1504" s="2" t="s">
        <v>3026</v>
      </c>
      <c r="B1504" s="2" t="s">
        <v>3027</v>
      </c>
      <c r="C1504" s="2" t="s">
        <v>2326</v>
      </c>
      <c r="D1504" s="3">
        <v>51.536348305545502</v>
      </c>
      <c r="E1504" s="3">
        <v>52.422798357588597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</row>
    <row r="1505" spans="1:10" collapsed="1" x14ac:dyDescent="0.3">
      <c r="A1505" s="2" t="s">
        <v>3028</v>
      </c>
      <c r="B1505" s="2" t="s">
        <v>3029</v>
      </c>
      <c r="C1505" s="2" t="s">
        <v>261</v>
      </c>
      <c r="D1505" s="3">
        <v>59.174947777868603</v>
      </c>
      <c r="E1505" s="3">
        <v>63.822549411559201</v>
      </c>
      <c r="F1505" s="3">
        <v>58.7900608552996</v>
      </c>
      <c r="G1505" s="3">
        <v>49.8110777078141</v>
      </c>
      <c r="H1505" s="3">
        <v>0</v>
      </c>
      <c r="I1505" s="3">
        <v>0</v>
      </c>
      <c r="J1505" s="3">
        <v>0</v>
      </c>
    </row>
    <row r="1506" spans="1:10" collapsed="1" x14ac:dyDescent="0.3">
      <c r="A1506" s="2" t="s">
        <v>3030</v>
      </c>
      <c r="B1506" s="2" t="s">
        <v>3031</v>
      </c>
      <c r="C1506" s="2" t="s">
        <v>261</v>
      </c>
      <c r="D1506" s="3">
        <v>64.5831383218963</v>
      </c>
      <c r="E1506" s="3">
        <v>62.494922073486201</v>
      </c>
      <c r="F1506" s="3">
        <v>64.220434385085596</v>
      </c>
      <c r="G1506" s="3">
        <v>60.078618584232402</v>
      </c>
      <c r="H1506" s="3">
        <v>67.179441275067504</v>
      </c>
      <c r="I1506" s="3">
        <v>59.483816088716701</v>
      </c>
      <c r="J1506" s="3">
        <v>0</v>
      </c>
    </row>
    <row r="1507" spans="1:10" collapsed="1" x14ac:dyDescent="0.3">
      <c r="A1507" s="2" t="s">
        <v>3032</v>
      </c>
      <c r="B1507" s="2" t="s">
        <v>3033</v>
      </c>
      <c r="C1507" s="2" t="s">
        <v>261</v>
      </c>
      <c r="D1507" s="3">
        <v>47.712624120086303</v>
      </c>
      <c r="E1507" s="3">
        <v>40.000223930198601</v>
      </c>
      <c r="F1507" s="3">
        <v>28.7349021589846</v>
      </c>
      <c r="G1507" s="3">
        <v>0</v>
      </c>
      <c r="H1507" s="3">
        <v>0</v>
      </c>
      <c r="I1507" s="3">
        <v>0</v>
      </c>
      <c r="J1507" s="3">
        <v>0</v>
      </c>
    </row>
    <row r="1508" spans="1:10" collapsed="1" x14ac:dyDescent="0.3">
      <c r="A1508" s="2" t="s">
        <v>3034</v>
      </c>
      <c r="B1508" s="2" t="s">
        <v>3035</v>
      </c>
      <c r="C1508" s="2" t="s">
        <v>2100</v>
      </c>
      <c r="D1508" s="3">
        <v>47.6510270546379</v>
      </c>
      <c r="E1508" s="3">
        <v>47.4275965178606</v>
      </c>
      <c r="F1508" s="3">
        <v>49.332889940219701</v>
      </c>
      <c r="G1508" s="3">
        <v>44.738745795079197</v>
      </c>
      <c r="H1508" s="3">
        <v>49.950043143006901</v>
      </c>
      <c r="I1508" s="3">
        <v>38.885374272787502</v>
      </c>
      <c r="J1508" s="3">
        <v>0</v>
      </c>
    </row>
    <row r="1509" spans="1:10" collapsed="1" x14ac:dyDescent="0.3">
      <c r="A1509" s="2" t="s">
        <v>3036</v>
      </c>
      <c r="B1509" s="2" t="s">
        <v>3037</v>
      </c>
      <c r="C1509" s="2" t="s">
        <v>1880</v>
      </c>
      <c r="D1509" s="3">
        <v>72.664532002443394</v>
      </c>
      <c r="E1509" s="3">
        <v>63.636276906893002</v>
      </c>
      <c r="F1509" s="3">
        <v>49.946531413812203</v>
      </c>
      <c r="G1509" s="3">
        <v>39.679670763521699</v>
      </c>
      <c r="H1509" s="3">
        <v>33.201192720534998</v>
      </c>
      <c r="I1509" s="3">
        <v>22.550638317079901</v>
      </c>
      <c r="J1509" s="3">
        <v>13.4022346368715</v>
      </c>
    </row>
    <row r="1510" spans="1:10" collapsed="1" x14ac:dyDescent="0.3">
      <c r="A1510" s="2" t="s">
        <v>3038</v>
      </c>
      <c r="B1510" s="2" t="s">
        <v>3039</v>
      </c>
      <c r="C1510" s="2" t="s">
        <v>179</v>
      </c>
      <c r="D1510" s="3">
        <v>55.251060731148002</v>
      </c>
      <c r="E1510" s="3">
        <v>52.852294810950802</v>
      </c>
      <c r="F1510" s="3">
        <v>60.252278972968803</v>
      </c>
      <c r="G1510" s="3">
        <v>67.274313506411801</v>
      </c>
      <c r="H1510" s="3">
        <v>63.467661827759002</v>
      </c>
      <c r="I1510" s="3">
        <v>42.478936935365397</v>
      </c>
      <c r="J1510" s="3">
        <v>44.964824476242001</v>
      </c>
    </row>
    <row r="1511" spans="1:10" collapsed="1" x14ac:dyDescent="0.3">
      <c r="A1511" s="2" t="s">
        <v>3040</v>
      </c>
      <c r="B1511" s="2" t="s">
        <v>3041</v>
      </c>
      <c r="C1511" s="2" t="s">
        <v>261</v>
      </c>
      <c r="D1511" s="3">
        <v>45.930286272665398</v>
      </c>
      <c r="E1511" s="3">
        <v>39.553944063481801</v>
      </c>
      <c r="F1511" s="3">
        <v>36.987531379481098</v>
      </c>
      <c r="G1511" s="3">
        <v>0</v>
      </c>
      <c r="H1511" s="3">
        <v>0</v>
      </c>
      <c r="I1511" s="3">
        <v>0</v>
      </c>
      <c r="J1511" s="3">
        <v>0</v>
      </c>
    </row>
    <row r="1512" spans="1:10" collapsed="1" x14ac:dyDescent="0.3">
      <c r="A1512" s="2" t="s">
        <v>3042</v>
      </c>
      <c r="B1512" s="2" t="s">
        <v>3043</v>
      </c>
      <c r="C1512" s="2" t="s">
        <v>188</v>
      </c>
      <c r="D1512" s="3">
        <v>47.775137094946601</v>
      </c>
      <c r="E1512" s="3">
        <v>46.517056229906203</v>
      </c>
      <c r="F1512" s="3">
        <v>52.445072973875398</v>
      </c>
      <c r="G1512" s="3">
        <v>61.111862605743397</v>
      </c>
      <c r="H1512" s="3">
        <v>55.936807052323097</v>
      </c>
      <c r="I1512" s="3">
        <v>62.985048359204299</v>
      </c>
      <c r="J1512" s="3">
        <v>10.336676412396701</v>
      </c>
    </row>
    <row r="1513" spans="1:10" collapsed="1" x14ac:dyDescent="0.3">
      <c r="A1513" s="2" t="s">
        <v>3044</v>
      </c>
      <c r="B1513" s="2" t="s">
        <v>3045</v>
      </c>
      <c r="C1513" s="2" t="s">
        <v>1249</v>
      </c>
      <c r="D1513" s="3">
        <v>72.135765122770195</v>
      </c>
      <c r="E1513" s="3">
        <v>74.654349132014104</v>
      </c>
      <c r="F1513" s="3">
        <v>75.365545110378605</v>
      </c>
      <c r="G1513" s="3">
        <v>76.909191642583394</v>
      </c>
      <c r="H1513" s="3">
        <v>65.023694189879805</v>
      </c>
      <c r="I1513" s="3">
        <v>54.427715215959701</v>
      </c>
      <c r="J1513" s="3">
        <v>46.781043899177803</v>
      </c>
    </row>
    <row r="1514" spans="1:10" collapsed="1" x14ac:dyDescent="0.3">
      <c r="A1514" s="2" t="s">
        <v>3046</v>
      </c>
      <c r="B1514" s="2" t="s">
        <v>3047</v>
      </c>
      <c r="C1514" s="2" t="s">
        <v>261</v>
      </c>
      <c r="D1514" s="3">
        <v>46.312886251493602</v>
      </c>
      <c r="E1514" s="3">
        <v>43.16992858882</v>
      </c>
      <c r="F1514" s="3">
        <v>36.841312496131103</v>
      </c>
      <c r="G1514" s="3">
        <v>0</v>
      </c>
      <c r="H1514" s="3">
        <v>0</v>
      </c>
      <c r="I1514" s="3">
        <v>0</v>
      </c>
      <c r="J1514" s="3">
        <v>0</v>
      </c>
    </row>
    <row r="1515" spans="1:10" collapsed="1" x14ac:dyDescent="0.3">
      <c r="A1515" s="2" t="s">
        <v>3048</v>
      </c>
      <c r="B1515" s="2" t="s">
        <v>3049</v>
      </c>
      <c r="C1515" s="2" t="s">
        <v>2326</v>
      </c>
      <c r="D1515" s="3">
        <v>58.244795484361397</v>
      </c>
      <c r="E1515" s="3">
        <v>55.823200395404498</v>
      </c>
      <c r="F1515" s="3">
        <v>45.752913079014299</v>
      </c>
      <c r="G1515" s="3">
        <v>0</v>
      </c>
      <c r="H1515" s="3">
        <v>0</v>
      </c>
      <c r="I1515" s="3">
        <v>0</v>
      </c>
      <c r="J1515" s="3">
        <v>0</v>
      </c>
    </row>
    <row r="1516" spans="1:10" collapsed="1" x14ac:dyDescent="0.3">
      <c r="A1516" s="2" t="s">
        <v>3050</v>
      </c>
      <c r="B1516" s="2" t="s">
        <v>3051</v>
      </c>
      <c r="C1516" s="2" t="s">
        <v>2326</v>
      </c>
      <c r="D1516" s="3">
        <v>37.751641194297598</v>
      </c>
      <c r="E1516" s="3">
        <v>42.1869162081762</v>
      </c>
      <c r="F1516" s="3">
        <v>33.468373289796503</v>
      </c>
      <c r="G1516" s="3">
        <v>32.545453735821297</v>
      </c>
      <c r="H1516" s="3">
        <v>26.769909288355301</v>
      </c>
      <c r="I1516" s="3">
        <v>0</v>
      </c>
      <c r="J1516" s="3">
        <v>0</v>
      </c>
    </row>
    <row r="1517" spans="1:10" collapsed="1" x14ac:dyDescent="0.3">
      <c r="A1517" s="2" t="s">
        <v>3052</v>
      </c>
      <c r="B1517" s="2" t="s">
        <v>3053</v>
      </c>
      <c r="C1517" s="2" t="s">
        <v>2153</v>
      </c>
      <c r="D1517" s="3">
        <v>5.6487342562982104</v>
      </c>
      <c r="E1517" s="3">
        <v>6.6719659984524897</v>
      </c>
      <c r="F1517" s="3">
        <v>7.2286378231553101</v>
      </c>
      <c r="G1517" s="3">
        <v>7.98738452509303</v>
      </c>
      <c r="H1517" s="3">
        <v>6.38840913452312</v>
      </c>
      <c r="I1517" s="3">
        <v>10.353042088619199</v>
      </c>
      <c r="J1517" s="3">
        <v>13.6637005952126</v>
      </c>
    </row>
    <row r="1518" spans="1:10" collapsed="1" x14ac:dyDescent="0.3">
      <c r="A1518" s="2" t="s">
        <v>3054</v>
      </c>
      <c r="B1518" s="2" t="s">
        <v>3055</v>
      </c>
      <c r="C1518" s="2" t="s">
        <v>2555</v>
      </c>
      <c r="D1518" s="3">
        <v>59.568437606724302</v>
      </c>
      <c r="E1518" s="3">
        <v>55.759290991670603</v>
      </c>
      <c r="F1518" s="3">
        <v>60.954393420844198</v>
      </c>
      <c r="G1518" s="3">
        <v>48.937412162189098</v>
      </c>
      <c r="H1518" s="3">
        <v>0</v>
      </c>
      <c r="I1518" s="3">
        <v>0</v>
      </c>
      <c r="J1518" s="3">
        <v>0</v>
      </c>
    </row>
    <row r="1519" spans="1:10" collapsed="1" x14ac:dyDescent="0.3">
      <c r="A1519" s="2" t="s">
        <v>3056</v>
      </c>
      <c r="B1519" s="2" t="s">
        <v>3057</v>
      </c>
      <c r="C1519" s="2" t="s">
        <v>2326</v>
      </c>
      <c r="D1519" s="3">
        <v>29.450181825564101</v>
      </c>
      <c r="E1519" s="3">
        <v>35.2289647917422</v>
      </c>
      <c r="F1519" s="3">
        <v>36.002521482312901</v>
      </c>
      <c r="G1519" s="3">
        <v>40.607337864312498</v>
      </c>
      <c r="H1519" s="3">
        <v>21.328868289277199</v>
      </c>
      <c r="I1519" s="3">
        <v>0</v>
      </c>
      <c r="J1519" s="3">
        <v>0</v>
      </c>
    </row>
    <row r="1520" spans="1:10" collapsed="1" x14ac:dyDescent="0.3">
      <c r="A1520" s="2" t="s">
        <v>3058</v>
      </c>
      <c r="B1520" s="2" t="s">
        <v>3059</v>
      </c>
      <c r="C1520" s="2" t="s">
        <v>2326</v>
      </c>
      <c r="D1520" s="3">
        <v>67.554992767203601</v>
      </c>
      <c r="E1520" s="3">
        <v>57.225866667778803</v>
      </c>
      <c r="F1520" s="3">
        <v>54.191435265110599</v>
      </c>
      <c r="G1520" s="3">
        <v>13.138720720524599</v>
      </c>
      <c r="H1520" s="3">
        <v>19.719668382470601</v>
      </c>
      <c r="I1520" s="3">
        <v>0</v>
      </c>
      <c r="J1520" s="3">
        <v>0</v>
      </c>
    </row>
    <row r="1521" spans="1:10" collapsed="1" x14ac:dyDescent="0.3">
      <c r="A1521" s="2" t="s">
        <v>3060</v>
      </c>
      <c r="B1521" s="2" t="s">
        <v>3061</v>
      </c>
      <c r="C1521" s="2" t="s">
        <v>2555</v>
      </c>
      <c r="D1521" s="3">
        <v>67.687569786678594</v>
      </c>
      <c r="E1521" s="3">
        <v>71.117919185367796</v>
      </c>
      <c r="F1521" s="3">
        <v>66.128726396298106</v>
      </c>
      <c r="G1521" s="3">
        <v>71.004758930329899</v>
      </c>
      <c r="H1521" s="3">
        <v>37.209908530095397</v>
      </c>
      <c r="I1521" s="3">
        <v>40.893338203337798</v>
      </c>
      <c r="J1521" s="3">
        <v>24.715112739454401</v>
      </c>
    </row>
    <row r="1522" spans="1:10" collapsed="1" x14ac:dyDescent="0.3">
      <c r="A1522" s="2" t="s">
        <v>3062</v>
      </c>
      <c r="B1522" s="2" t="s">
        <v>3063</v>
      </c>
      <c r="C1522" s="2" t="s">
        <v>261</v>
      </c>
      <c r="D1522" s="3">
        <v>49.732800509883603</v>
      </c>
      <c r="E1522" s="3">
        <v>29.0863253915727</v>
      </c>
      <c r="F1522" s="3">
        <v>28.135839076662801</v>
      </c>
      <c r="G1522" s="3">
        <v>22.501709445160099</v>
      </c>
      <c r="H1522" s="3">
        <v>0</v>
      </c>
      <c r="I1522" s="3">
        <v>0</v>
      </c>
      <c r="J1522" s="3">
        <v>0</v>
      </c>
    </row>
    <row r="1523" spans="1:10" collapsed="1" x14ac:dyDescent="0.3">
      <c r="A1523" s="2" t="s">
        <v>3064</v>
      </c>
      <c r="B1523" s="2" t="s">
        <v>3065</v>
      </c>
      <c r="C1523" s="2" t="s">
        <v>261</v>
      </c>
      <c r="D1523" s="3">
        <v>55.786161032441598</v>
      </c>
      <c r="E1523" s="3">
        <v>53.9155110268728</v>
      </c>
      <c r="F1523" s="3">
        <v>51.037663889544497</v>
      </c>
      <c r="G1523" s="3">
        <v>46.067365500295601</v>
      </c>
      <c r="H1523" s="3">
        <v>40.040442000549497</v>
      </c>
      <c r="I1523" s="3">
        <v>38.778525059144101</v>
      </c>
      <c r="J1523" s="3">
        <v>48.830876572168499</v>
      </c>
    </row>
    <row r="1524" spans="1:10" collapsed="1" x14ac:dyDescent="0.3">
      <c r="A1524" s="2" t="s">
        <v>3066</v>
      </c>
      <c r="B1524" s="2" t="s">
        <v>3067</v>
      </c>
      <c r="C1524" s="2" t="s">
        <v>2100</v>
      </c>
      <c r="D1524" s="3">
        <v>53.080128684863602</v>
      </c>
      <c r="E1524" s="3">
        <v>53.243258738787802</v>
      </c>
      <c r="F1524" s="3">
        <v>59.643789092435</v>
      </c>
      <c r="G1524" s="3">
        <v>58.223449521393199</v>
      </c>
      <c r="H1524" s="3">
        <v>53.028462022138598</v>
      </c>
      <c r="I1524" s="3">
        <v>49.027869659642697</v>
      </c>
      <c r="J1524" s="3">
        <v>68.482156479310504</v>
      </c>
    </row>
    <row r="1525" spans="1:10" collapsed="1" x14ac:dyDescent="0.3">
      <c r="A1525" s="2" t="s">
        <v>3068</v>
      </c>
      <c r="B1525" s="2" t="s">
        <v>3069</v>
      </c>
      <c r="C1525" s="2" t="s">
        <v>261</v>
      </c>
      <c r="D1525" s="3">
        <v>28.731053041925101</v>
      </c>
      <c r="E1525" s="3">
        <v>27.805071290581001</v>
      </c>
      <c r="F1525" s="3">
        <v>33.461083335365103</v>
      </c>
      <c r="G1525" s="3">
        <v>0</v>
      </c>
      <c r="H1525" s="3">
        <v>0</v>
      </c>
      <c r="I1525" s="3">
        <v>0</v>
      </c>
      <c r="J1525" s="3">
        <v>0</v>
      </c>
    </row>
    <row r="1526" spans="1:10" collapsed="1" x14ac:dyDescent="0.3">
      <c r="A1526" s="2" t="s">
        <v>3070</v>
      </c>
      <c r="B1526" s="2" t="s">
        <v>3071</v>
      </c>
      <c r="C1526" s="2" t="s">
        <v>2326</v>
      </c>
      <c r="D1526" s="3">
        <v>31.958397705526199</v>
      </c>
      <c r="E1526" s="3">
        <v>35.7748304809625</v>
      </c>
      <c r="F1526" s="3">
        <v>32.804831582904498</v>
      </c>
      <c r="G1526" s="3">
        <v>26.725616604221401</v>
      </c>
      <c r="H1526" s="3">
        <v>0</v>
      </c>
      <c r="I1526" s="3">
        <v>0</v>
      </c>
      <c r="J1526" s="3">
        <v>0</v>
      </c>
    </row>
    <row r="1527" spans="1:10" collapsed="1" x14ac:dyDescent="0.3">
      <c r="A1527" s="2" t="s">
        <v>3072</v>
      </c>
      <c r="B1527" s="2" t="s">
        <v>3073</v>
      </c>
      <c r="C1527" s="2" t="s">
        <v>261</v>
      </c>
      <c r="D1527" s="3">
        <v>39.226394219430397</v>
      </c>
      <c r="E1527" s="3">
        <v>32.462130631508103</v>
      </c>
      <c r="F1527" s="3">
        <v>27.325258748351601</v>
      </c>
      <c r="G1527" s="3">
        <v>0</v>
      </c>
      <c r="H1527" s="3">
        <v>0</v>
      </c>
      <c r="I1527" s="3">
        <v>0</v>
      </c>
      <c r="J1527" s="3">
        <v>0</v>
      </c>
    </row>
    <row r="1528" spans="1:10" collapsed="1" x14ac:dyDescent="0.3">
      <c r="A1528" s="2" t="s">
        <v>3074</v>
      </c>
      <c r="B1528" s="2" t="s">
        <v>3075</v>
      </c>
      <c r="C1528" s="2" t="s">
        <v>2153</v>
      </c>
      <c r="D1528" s="3">
        <v>65.707747152148301</v>
      </c>
      <c r="E1528" s="3">
        <v>73.065289088502595</v>
      </c>
      <c r="F1528" s="3">
        <v>77.153565138474804</v>
      </c>
      <c r="G1528" s="3">
        <v>78.437890999542901</v>
      </c>
      <c r="H1528" s="3">
        <v>81.073358862150101</v>
      </c>
      <c r="I1528" s="3">
        <v>82.782232362986605</v>
      </c>
      <c r="J1528" s="3">
        <v>77.258461164033804</v>
      </c>
    </row>
    <row r="1529" spans="1:10" collapsed="1" x14ac:dyDescent="0.3">
      <c r="A1529" s="2" t="s">
        <v>3076</v>
      </c>
      <c r="B1529" s="2" t="s">
        <v>3077</v>
      </c>
      <c r="C1529" s="2" t="s">
        <v>1880</v>
      </c>
      <c r="D1529" s="3">
        <v>68.572931296126001</v>
      </c>
      <c r="E1529" s="3">
        <v>70.150387283853206</v>
      </c>
      <c r="F1529" s="3">
        <v>68.7441820669317</v>
      </c>
      <c r="G1529" s="3">
        <v>65.448078954773706</v>
      </c>
      <c r="H1529" s="3">
        <v>47.854036429729597</v>
      </c>
      <c r="I1529" s="3">
        <v>48.1470362000397</v>
      </c>
      <c r="J1529" s="3">
        <v>43.512295213759401</v>
      </c>
    </row>
    <row r="1530" spans="1:10" collapsed="1" x14ac:dyDescent="0.3">
      <c r="A1530" s="2" t="s">
        <v>3078</v>
      </c>
      <c r="B1530" s="2" t="s">
        <v>3079</v>
      </c>
      <c r="C1530" s="2" t="s">
        <v>261</v>
      </c>
      <c r="D1530" s="3">
        <v>36.740219167664598</v>
      </c>
      <c r="E1530" s="3">
        <v>33.140304425742997</v>
      </c>
      <c r="F1530" s="3">
        <v>37.696035215850003</v>
      </c>
      <c r="G1530" s="3">
        <v>0</v>
      </c>
      <c r="H1530" s="3">
        <v>0</v>
      </c>
      <c r="I1530" s="3">
        <v>0</v>
      </c>
      <c r="J1530" s="3">
        <v>0</v>
      </c>
    </row>
    <row r="1531" spans="1:10" collapsed="1" x14ac:dyDescent="0.3">
      <c r="A1531" s="2" t="s">
        <v>3080</v>
      </c>
      <c r="B1531" s="2" t="s">
        <v>3081</v>
      </c>
      <c r="C1531" s="2" t="s">
        <v>261</v>
      </c>
      <c r="D1531" s="3">
        <v>50.216377974652303</v>
      </c>
      <c r="E1531" s="3">
        <v>52.344129479697003</v>
      </c>
      <c r="F1531" s="3">
        <v>50.782482461592203</v>
      </c>
      <c r="G1531" s="3">
        <v>51.535406223357398</v>
      </c>
      <c r="H1531" s="3">
        <v>0</v>
      </c>
      <c r="I1531" s="3">
        <v>0</v>
      </c>
      <c r="J1531" s="3">
        <v>0</v>
      </c>
    </row>
    <row r="1532" spans="1:10" collapsed="1" x14ac:dyDescent="0.3">
      <c r="A1532" s="2" t="s">
        <v>3082</v>
      </c>
      <c r="B1532" s="2" t="s">
        <v>3083</v>
      </c>
      <c r="C1532" s="2" t="s">
        <v>1249</v>
      </c>
      <c r="D1532" s="3">
        <v>70.709588772999993</v>
      </c>
      <c r="E1532" s="3">
        <v>70.776844379836604</v>
      </c>
      <c r="F1532" s="3">
        <v>72.835243220776604</v>
      </c>
      <c r="G1532" s="3">
        <v>76.521249229796496</v>
      </c>
      <c r="H1532" s="3">
        <v>78.498308695272698</v>
      </c>
      <c r="I1532" s="3">
        <v>79.432320747228204</v>
      </c>
      <c r="J1532" s="3">
        <v>79.220084648750401</v>
      </c>
    </row>
    <row r="1533" spans="1:10" collapsed="1" x14ac:dyDescent="0.3">
      <c r="A1533" s="2" t="s">
        <v>3084</v>
      </c>
      <c r="B1533" s="2" t="s">
        <v>3085</v>
      </c>
      <c r="C1533" s="2" t="s">
        <v>261</v>
      </c>
      <c r="D1533" s="3">
        <v>71.679436909530295</v>
      </c>
      <c r="E1533" s="3">
        <v>48.856621974986197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</row>
    <row r="1534" spans="1:10" collapsed="1" x14ac:dyDescent="0.3">
      <c r="A1534" s="2" t="s">
        <v>3086</v>
      </c>
      <c r="B1534" s="2" t="s">
        <v>3087</v>
      </c>
      <c r="C1534" s="2" t="s">
        <v>261</v>
      </c>
      <c r="D1534" s="3">
        <v>39.8487679576278</v>
      </c>
      <c r="E1534" s="3">
        <v>25.938648619333801</v>
      </c>
      <c r="F1534" s="3">
        <v>20.789595357426201</v>
      </c>
      <c r="G1534" s="3">
        <v>0</v>
      </c>
      <c r="H1534" s="3">
        <v>0</v>
      </c>
      <c r="I1534" s="3">
        <v>0</v>
      </c>
      <c r="J1534" s="3">
        <v>0</v>
      </c>
    </row>
    <row r="1535" spans="1:10" collapsed="1" x14ac:dyDescent="0.3">
      <c r="A1535" s="2" t="s">
        <v>3088</v>
      </c>
      <c r="B1535" s="2" t="s">
        <v>3089</v>
      </c>
      <c r="C1535" s="2" t="s">
        <v>261</v>
      </c>
      <c r="D1535" s="3">
        <v>26.250401302872</v>
      </c>
      <c r="E1535" s="3">
        <v>24.958098114633099</v>
      </c>
      <c r="F1535" s="3">
        <v>28.613392250246701</v>
      </c>
      <c r="G1535" s="3">
        <v>0</v>
      </c>
      <c r="H1535" s="3">
        <v>0</v>
      </c>
      <c r="I1535" s="3">
        <v>0</v>
      </c>
      <c r="J1535" s="3">
        <v>0</v>
      </c>
    </row>
    <row r="1536" spans="1:10" collapsed="1" x14ac:dyDescent="0.3">
      <c r="A1536" s="2" t="s">
        <v>3090</v>
      </c>
      <c r="B1536" s="2" t="s">
        <v>3091</v>
      </c>
      <c r="C1536" s="2" t="s">
        <v>1128</v>
      </c>
      <c r="D1536" s="3">
        <v>45.8449616497834</v>
      </c>
      <c r="E1536" s="3">
        <v>54.066964380816401</v>
      </c>
      <c r="F1536" s="3">
        <v>49.998675637741997</v>
      </c>
      <c r="G1536" s="3">
        <v>42.401931075244697</v>
      </c>
      <c r="H1536" s="3">
        <v>47.4826602190983</v>
      </c>
      <c r="I1536" s="3">
        <v>30.134383945421</v>
      </c>
      <c r="J1536" s="3">
        <v>27.926174346735401</v>
      </c>
    </row>
    <row r="1537" spans="1:10" collapsed="1" x14ac:dyDescent="0.3">
      <c r="A1537" s="2" t="s">
        <v>3092</v>
      </c>
      <c r="B1537" s="2" t="s">
        <v>3093</v>
      </c>
      <c r="C1537" s="2" t="s">
        <v>1128</v>
      </c>
      <c r="D1537" s="3">
        <v>60.089489253315598</v>
      </c>
      <c r="E1537" s="3">
        <v>62.948277390016401</v>
      </c>
      <c r="F1537" s="3">
        <v>67.539572094275997</v>
      </c>
      <c r="G1537" s="3">
        <v>61.2257650677344</v>
      </c>
      <c r="H1537" s="3">
        <v>50.964788298650802</v>
      </c>
      <c r="I1537" s="3">
        <v>39.604157133853299</v>
      </c>
      <c r="J1537" s="3">
        <v>29.959786406486899</v>
      </c>
    </row>
    <row r="1538" spans="1:10" collapsed="1" x14ac:dyDescent="0.3">
      <c r="A1538" s="2" t="s">
        <v>3094</v>
      </c>
      <c r="B1538" s="2" t="s">
        <v>3095</v>
      </c>
      <c r="C1538" s="2" t="s">
        <v>1249</v>
      </c>
      <c r="D1538" s="3">
        <v>29.1597718140947</v>
      </c>
      <c r="E1538" s="3">
        <v>25.729188352196001</v>
      </c>
      <c r="F1538" s="3">
        <v>25.895813488756001</v>
      </c>
      <c r="G1538" s="3">
        <v>19.527609079072</v>
      </c>
      <c r="H1538" s="3">
        <v>0</v>
      </c>
      <c r="I1538" s="3">
        <v>0</v>
      </c>
      <c r="J1538" s="3">
        <v>0</v>
      </c>
    </row>
    <row r="1539" spans="1:10" collapsed="1" x14ac:dyDescent="0.3">
      <c r="A1539" s="2" t="s">
        <v>3096</v>
      </c>
      <c r="B1539" s="2" t="s">
        <v>3097</v>
      </c>
      <c r="C1539" s="2" t="s">
        <v>1249</v>
      </c>
      <c r="D1539" s="3">
        <v>41.670802812951898</v>
      </c>
      <c r="E1539" s="3">
        <v>35.438870580153001</v>
      </c>
      <c r="F1539" s="3">
        <v>23.392824980534499</v>
      </c>
      <c r="G1539" s="3">
        <v>0</v>
      </c>
      <c r="H1539" s="3">
        <v>0</v>
      </c>
      <c r="I1539" s="3">
        <v>0</v>
      </c>
      <c r="J1539" s="3">
        <v>0</v>
      </c>
    </row>
    <row r="1540" spans="1:10" collapsed="1" x14ac:dyDescent="0.3">
      <c r="A1540" s="2" t="s">
        <v>3098</v>
      </c>
      <c r="B1540" s="2" t="s">
        <v>3099</v>
      </c>
      <c r="C1540" s="2" t="s">
        <v>261</v>
      </c>
      <c r="D1540" s="3">
        <v>60.527697051883202</v>
      </c>
      <c r="E1540" s="3">
        <v>46.534552726972201</v>
      </c>
      <c r="F1540" s="3">
        <v>54.471583476141397</v>
      </c>
      <c r="G1540" s="3">
        <v>0</v>
      </c>
      <c r="H1540" s="3">
        <v>0</v>
      </c>
      <c r="I1540" s="3">
        <v>0</v>
      </c>
      <c r="J1540" s="3">
        <v>0</v>
      </c>
    </row>
    <row r="1541" spans="1:10" collapsed="1" x14ac:dyDescent="0.3">
      <c r="A1541" s="2" t="s">
        <v>3100</v>
      </c>
      <c r="B1541" s="2" t="s">
        <v>3101</v>
      </c>
      <c r="C1541" s="2" t="s">
        <v>1249</v>
      </c>
      <c r="D1541" s="3">
        <v>27.962286140292999</v>
      </c>
      <c r="E1541" s="3">
        <v>28.4658204363175</v>
      </c>
      <c r="F1541" s="3">
        <v>23.825966659761399</v>
      </c>
      <c r="G1541" s="3">
        <v>0</v>
      </c>
      <c r="H1541" s="3">
        <v>0</v>
      </c>
      <c r="I1541" s="3">
        <v>0</v>
      </c>
      <c r="J1541" s="3">
        <v>0</v>
      </c>
    </row>
    <row r="1542" spans="1:10" collapsed="1" x14ac:dyDescent="0.3">
      <c r="A1542" s="2" t="s">
        <v>3102</v>
      </c>
      <c r="B1542" s="2" t="s">
        <v>3103</v>
      </c>
      <c r="C1542" s="2" t="s">
        <v>2153</v>
      </c>
      <c r="D1542" s="3">
        <v>56.200298892492597</v>
      </c>
      <c r="E1542" s="3">
        <v>59.208248370031697</v>
      </c>
      <c r="F1542" s="3">
        <v>53.656622419294997</v>
      </c>
      <c r="G1542" s="3">
        <v>64.892737632438994</v>
      </c>
      <c r="H1542" s="3">
        <v>61.326805044024802</v>
      </c>
      <c r="I1542" s="3">
        <v>58.455150837613502</v>
      </c>
      <c r="J1542" s="3">
        <v>62.170286301748703</v>
      </c>
    </row>
    <row r="1543" spans="1:10" collapsed="1" x14ac:dyDescent="0.3">
      <c r="A1543" s="2" t="s">
        <v>3104</v>
      </c>
      <c r="B1543" s="2" t="s">
        <v>3105</v>
      </c>
      <c r="C1543" s="2" t="s">
        <v>1128</v>
      </c>
      <c r="D1543" s="3">
        <v>57.072852732070899</v>
      </c>
      <c r="E1543" s="3">
        <v>64.146284765046801</v>
      </c>
      <c r="F1543" s="3">
        <v>60.631931181820001</v>
      </c>
      <c r="G1543" s="3">
        <v>64.669817318675697</v>
      </c>
      <c r="H1543" s="3">
        <v>0</v>
      </c>
      <c r="I1543" s="3">
        <v>0</v>
      </c>
      <c r="J1543" s="3">
        <v>0</v>
      </c>
    </row>
    <row r="1544" spans="1:10" collapsed="1" x14ac:dyDescent="0.3">
      <c r="A1544" s="2" t="s">
        <v>3106</v>
      </c>
      <c r="B1544" s="2" t="s">
        <v>3107</v>
      </c>
      <c r="C1544" s="2" t="s">
        <v>261</v>
      </c>
      <c r="D1544" s="3">
        <v>37.9775437176732</v>
      </c>
      <c r="E1544" s="3">
        <v>41.3462151937307</v>
      </c>
      <c r="F1544" s="3">
        <v>31.685053535234101</v>
      </c>
      <c r="G1544" s="3">
        <v>0</v>
      </c>
      <c r="H1544" s="3">
        <v>0</v>
      </c>
      <c r="I1544" s="3">
        <v>0</v>
      </c>
      <c r="J1544" s="3">
        <v>0</v>
      </c>
    </row>
    <row r="1545" spans="1:10" collapsed="1" x14ac:dyDescent="0.3">
      <c r="A1545" s="2" t="s">
        <v>3108</v>
      </c>
      <c r="B1545" s="2" t="s">
        <v>3109</v>
      </c>
      <c r="C1545" s="2" t="s">
        <v>2153</v>
      </c>
      <c r="D1545" s="3">
        <v>38.095527619181397</v>
      </c>
      <c r="E1545" s="3">
        <v>39.221396724449903</v>
      </c>
      <c r="F1545" s="3">
        <v>39.255898313135901</v>
      </c>
      <c r="G1545" s="3">
        <v>31.836409518064901</v>
      </c>
      <c r="H1545" s="3">
        <v>29.2355321554219</v>
      </c>
      <c r="I1545" s="3">
        <v>29.158011194368701</v>
      </c>
      <c r="J1545" s="3">
        <v>28.1406702411678</v>
      </c>
    </row>
    <row r="1546" spans="1:10" collapsed="1" x14ac:dyDescent="0.3">
      <c r="A1546" s="2" t="s">
        <v>3110</v>
      </c>
      <c r="B1546" s="2" t="s">
        <v>3111</v>
      </c>
      <c r="C1546" s="2" t="s">
        <v>2326</v>
      </c>
      <c r="D1546" s="3">
        <v>69.742214437967306</v>
      </c>
      <c r="E1546" s="3">
        <v>68.019346938747603</v>
      </c>
      <c r="F1546" s="3">
        <v>66.305900265477106</v>
      </c>
      <c r="G1546" s="3">
        <v>39.9637010650831</v>
      </c>
      <c r="H1546" s="3">
        <v>34.274291098105898</v>
      </c>
      <c r="I1546" s="3">
        <v>0</v>
      </c>
      <c r="J1546" s="3">
        <v>0</v>
      </c>
    </row>
    <row r="1547" spans="1:10" collapsed="1" x14ac:dyDescent="0.3">
      <c r="A1547" s="2" t="s">
        <v>3112</v>
      </c>
      <c r="B1547" s="2" t="s">
        <v>3113</v>
      </c>
      <c r="C1547" s="2" t="s">
        <v>14</v>
      </c>
      <c r="D1547" s="3">
        <v>77.160381776960804</v>
      </c>
      <c r="E1547" s="3">
        <v>77.339047037</v>
      </c>
      <c r="F1547" s="3">
        <v>77.967518064092801</v>
      </c>
      <c r="G1547" s="3">
        <v>74.557183085571694</v>
      </c>
      <c r="H1547" s="3">
        <v>75.1391055372045</v>
      </c>
      <c r="I1547" s="3">
        <v>73.038153403425895</v>
      </c>
      <c r="J1547" s="3">
        <v>72.991059468264893</v>
      </c>
    </row>
    <row r="1548" spans="1:10" collapsed="1" x14ac:dyDescent="0.3">
      <c r="A1548" s="2" t="s">
        <v>3114</v>
      </c>
      <c r="B1548" s="2" t="s">
        <v>3115</v>
      </c>
      <c r="C1548" s="2" t="s">
        <v>261</v>
      </c>
      <c r="D1548" s="3">
        <v>27.3417863464642</v>
      </c>
      <c r="E1548" s="3">
        <v>27.238476517133599</v>
      </c>
      <c r="F1548" s="3">
        <v>22.6790103300327</v>
      </c>
      <c r="G1548" s="3">
        <v>0</v>
      </c>
      <c r="H1548" s="3">
        <v>0</v>
      </c>
      <c r="I1548" s="3">
        <v>0</v>
      </c>
      <c r="J1548" s="3">
        <v>0</v>
      </c>
    </row>
    <row r="1549" spans="1:10" collapsed="1" x14ac:dyDescent="0.3">
      <c r="A1549" s="2" t="s">
        <v>3116</v>
      </c>
      <c r="B1549" s="2" t="s">
        <v>3117</v>
      </c>
      <c r="C1549" s="2" t="s">
        <v>261</v>
      </c>
      <c r="D1549" s="3">
        <v>64.107963249374393</v>
      </c>
      <c r="E1549" s="3">
        <v>60.484588333741399</v>
      </c>
      <c r="F1549" s="3">
        <v>61.857769488005701</v>
      </c>
      <c r="G1549" s="3">
        <v>0</v>
      </c>
      <c r="H1549" s="3">
        <v>0</v>
      </c>
      <c r="I1549" s="3">
        <v>0</v>
      </c>
      <c r="J1549" s="3">
        <v>0</v>
      </c>
    </row>
    <row r="1550" spans="1:10" collapsed="1" x14ac:dyDescent="0.3">
      <c r="A1550" s="2" t="s">
        <v>3118</v>
      </c>
      <c r="B1550" s="2" t="s">
        <v>3119</v>
      </c>
      <c r="C1550" s="2" t="s">
        <v>261</v>
      </c>
      <c r="D1550" s="3">
        <v>53.4308108549736</v>
      </c>
      <c r="E1550" s="3">
        <v>45.265388900349201</v>
      </c>
      <c r="F1550" s="3">
        <v>15.9913625936993</v>
      </c>
      <c r="G1550" s="3">
        <v>0</v>
      </c>
      <c r="H1550" s="3">
        <v>0</v>
      </c>
      <c r="I1550" s="3">
        <v>0</v>
      </c>
      <c r="J1550" s="3">
        <v>0</v>
      </c>
    </row>
    <row r="1551" spans="1:10" collapsed="1" x14ac:dyDescent="0.3">
      <c r="A1551" s="2" t="s">
        <v>3120</v>
      </c>
      <c r="B1551" s="2" t="s">
        <v>3121</v>
      </c>
      <c r="C1551" s="2" t="s">
        <v>2326</v>
      </c>
      <c r="D1551" s="3">
        <v>41.416409288640601</v>
      </c>
      <c r="E1551" s="3">
        <v>45.996350221861199</v>
      </c>
      <c r="F1551" s="3">
        <v>52.646181743854598</v>
      </c>
      <c r="G1551" s="3">
        <v>42.079793921928399</v>
      </c>
      <c r="H1551" s="3">
        <v>45.371008519289902</v>
      </c>
      <c r="I1551" s="3">
        <v>36.628983281090598</v>
      </c>
      <c r="J1551" s="3">
        <v>22.0010535310909</v>
      </c>
    </row>
    <row r="1552" spans="1:10" collapsed="1" x14ac:dyDescent="0.3">
      <c r="A1552" s="2" t="s">
        <v>3122</v>
      </c>
      <c r="B1552" s="2" t="s">
        <v>3123</v>
      </c>
      <c r="C1552" s="2" t="s">
        <v>2153</v>
      </c>
      <c r="D1552" s="3">
        <v>49.054921480052101</v>
      </c>
      <c r="E1552" s="3">
        <v>57.228920894677501</v>
      </c>
      <c r="F1552" s="3">
        <v>65.746298322775402</v>
      </c>
      <c r="G1552" s="3">
        <v>65.979680141150197</v>
      </c>
      <c r="H1552" s="3">
        <v>60.803979387579098</v>
      </c>
      <c r="I1552" s="3">
        <v>60.5760551873746</v>
      </c>
      <c r="J1552" s="3">
        <v>48.714654184828099</v>
      </c>
    </row>
    <row r="1553" spans="1:10" collapsed="1" x14ac:dyDescent="0.3">
      <c r="A1553" s="2" t="s">
        <v>3124</v>
      </c>
      <c r="B1553" s="2" t="s">
        <v>3125</v>
      </c>
      <c r="C1553" s="2" t="s">
        <v>1249</v>
      </c>
      <c r="D1553" s="3">
        <v>86.209663908557005</v>
      </c>
      <c r="E1553" s="3">
        <v>84.350137226214997</v>
      </c>
      <c r="F1553" s="3">
        <v>87.880039550406593</v>
      </c>
      <c r="G1553" s="3">
        <v>86.449864364742098</v>
      </c>
      <c r="H1553" s="3">
        <v>85.981721382159407</v>
      </c>
      <c r="I1553" s="3">
        <v>68.776087585997303</v>
      </c>
      <c r="J1553" s="3">
        <v>64.738819726498306</v>
      </c>
    </row>
    <row r="1554" spans="1:10" collapsed="1" x14ac:dyDescent="0.3">
      <c r="A1554" s="2" t="s">
        <v>3126</v>
      </c>
      <c r="B1554" s="2" t="s">
        <v>3127</v>
      </c>
      <c r="C1554" s="2" t="s">
        <v>2049</v>
      </c>
      <c r="D1554" s="3">
        <v>54.480538418629799</v>
      </c>
      <c r="E1554" s="3">
        <v>59.820682859283401</v>
      </c>
      <c r="F1554" s="3">
        <v>49.204169035855998</v>
      </c>
      <c r="G1554" s="3">
        <v>51.766948423827102</v>
      </c>
      <c r="H1554" s="3">
        <v>47.270427457208299</v>
      </c>
      <c r="I1554" s="3">
        <v>46.0895504834196</v>
      </c>
      <c r="J1554" s="3">
        <v>41.741715839128098</v>
      </c>
    </row>
    <row r="1555" spans="1:10" collapsed="1" x14ac:dyDescent="0.3">
      <c r="A1555" s="2" t="s">
        <v>3128</v>
      </c>
      <c r="B1555" s="2" t="s">
        <v>3129</v>
      </c>
      <c r="C1555" s="2" t="s">
        <v>2555</v>
      </c>
      <c r="D1555" s="3">
        <v>90.518023948501593</v>
      </c>
      <c r="E1555" s="3">
        <v>78.974379054541004</v>
      </c>
      <c r="F1555" s="3">
        <v>81.571856625570504</v>
      </c>
      <c r="G1555" s="3">
        <v>84.832840831852394</v>
      </c>
      <c r="H1555" s="3">
        <v>74.988941426921201</v>
      </c>
      <c r="I1555" s="3">
        <v>60.220433083129201</v>
      </c>
      <c r="J1555" s="3">
        <v>56.4140050815151</v>
      </c>
    </row>
    <row r="1556" spans="1:10" collapsed="1" x14ac:dyDescent="0.3">
      <c r="A1556" s="2" t="s">
        <v>3130</v>
      </c>
      <c r="B1556" s="2" t="s">
        <v>3131</v>
      </c>
      <c r="C1556" s="2" t="s">
        <v>261</v>
      </c>
      <c r="D1556" s="3">
        <v>44.090766242546799</v>
      </c>
      <c r="E1556" s="3">
        <v>35.703494111571501</v>
      </c>
      <c r="F1556" s="3">
        <v>31.8189773282411</v>
      </c>
      <c r="G1556" s="3">
        <v>0</v>
      </c>
      <c r="H1556" s="3">
        <v>0</v>
      </c>
      <c r="I1556" s="3">
        <v>0</v>
      </c>
      <c r="J1556" s="3">
        <v>0</v>
      </c>
    </row>
    <row r="1557" spans="1:10" collapsed="1" x14ac:dyDescent="0.3">
      <c r="A1557" s="2" t="s">
        <v>3132</v>
      </c>
      <c r="B1557" s="2" t="s">
        <v>3133</v>
      </c>
      <c r="C1557" s="2" t="s">
        <v>14</v>
      </c>
      <c r="D1557" s="3">
        <v>66.682556572217507</v>
      </c>
      <c r="E1557" s="3">
        <v>59.628927931477399</v>
      </c>
      <c r="F1557" s="3">
        <v>33.4932177053036</v>
      </c>
      <c r="G1557" s="3">
        <v>31.409796107457101</v>
      </c>
      <c r="H1557" s="3">
        <v>27.478378594889101</v>
      </c>
      <c r="I1557" s="3">
        <v>32.057048894258202</v>
      </c>
      <c r="J1557" s="3">
        <v>29.148162182644999</v>
      </c>
    </row>
    <row r="1558" spans="1:10" collapsed="1" x14ac:dyDescent="0.3">
      <c r="A1558" s="2" t="s">
        <v>3134</v>
      </c>
      <c r="B1558" s="2" t="s">
        <v>3135</v>
      </c>
      <c r="C1558" s="2" t="s">
        <v>2555</v>
      </c>
      <c r="D1558" s="3">
        <v>30.785213818808401</v>
      </c>
      <c r="E1558" s="3">
        <v>35.855335772362402</v>
      </c>
      <c r="F1558" s="3">
        <v>25.918407022867999</v>
      </c>
      <c r="G1558" s="3">
        <v>0</v>
      </c>
      <c r="H1558" s="3">
        <v>0</v>
      </c>
      <c r="I1558" s="3">
        <v>0</v>
      </c>
      <c r="J1558" s="3">
        <v>0</v>
      </c>
    </row>
    <row r="1559" spans="1:10" collapsed="1" x14ac:dyDescent="0.3">
      <c r="A1559" s="2" t="s">
        <v>3136</v>
      </c>
      <c r="B1559" s="2" t="s">
        <v>3137</v>
      </c>
      <c r="C1559" s="2" t="s">
        <v>1249</v>
      </c>
      <c r="D1559" s="3">
        <v>20.269564747573899</v>
      </c>
      <c r="E1559" s="3">
        <v>17.523183111813299</v>
      </c>
      <c r="F1559" s="3">
        <v>16.5412266302849</v>
      </c>
      <c r="G1559" s="3">
        <v>14.951657790800001</v>
      </c>
      <c r="H1559" s="3">
        <v>0</v>
      </c>
      <c r="I1559" s="3">
        <v>0</v>
      </c>
      <c r="J1559" s="3">
        <v>0</v>
      </c>
    </row>
    <row r="1560" spans="1:10" collapsed="1" x14ac:dyDescent="0.3">
      <c r="A1560" s="2" t="s">
        <v>3138</v>
      </c>
      <c r="B1560" s="2" t="s">
        <v>3139</v>
      </c>
      <c r="C1560" s="2" t="s">
        <v>1128</v>
      </c>
      <c r="D1560" s="3">
        <v>53.756540454020197</v>
      </c>
      <c r="E1560" s="3">
        <v>49.058810654861297</v>
      </c>
      <c r="F1560" s="3">
        <v>52.195867438969799</v>
      </c>
      <c r="G1560" s="3">
        <v>42.759140750497799</v>
      </c>
      <c r="H1560" s="3">
        <v>35.539829842966398</v>
      </c>
      <c r="I1560" s="3">
        <v>31.3993577429152</v>
      </c>
      <c r="J1560" s="3">
        <v>0</v>
      </c>
    </row>
    <row r="1561" spans="1:10" collapsed="1" x14ac:dyDescent="0.3">
      <c r="A1561" s="2" t="s">
        <v>3140</v>
      </c>
      <c r="B1561" s="2" t="s">
        <v>3141</v>
      </c>
      <c r="C1561" s="2" t="s">
        <v>1128</v>
      </c>
      <c r="D1561" s="3">
        <v>36.979775244197398</v>
      </c>
      <c r="E1561" s="3">
        <v>43.338091224338903</v>
      </c>
      <c r="F1561" s="3">
        <v>44.752652914409303</v>
      </c>
      <c r="G1561" s="3">
        <v>0</v>
      </c>
      <c r="H1561" s="3">
        <v>0</v>
      </c>
      <c r="I1561" s="3">
        <v>0</v>
      </c>
      <c r="J1561" s="3">
        <v>0</v>
      </c>
    </row>
    <row r="1562" spans="1:10" collapsed="1" x14ac:dyDescent="0.3">
      <c r="A1562" s="2" t="s">
        <v>3142</v>
      </c>
      <c r="B1562" s="2" t="s">
        <v>3143</v>
      </c>
      <c r="C1562" s="2" t="s">
        <v>261</v>
      </c>
      <c r="D1562" s="3">
        <v>32.064736164617202</v>
      </c>
      <c r="E1562" s="3">
        <v>30.263087135795001</v>
      </c>
      <c r="F1562" s="3">
        <v>31.091623772131001</v>
      </c>
      <c r="G1562" s="3">
        <v>0</v>
      </c>
      <c r="H1562" s="3">
        <v>0</v>
      </c>
      <c r="I1562" s="3">
        <v>0</v>
      </c>
      <c r="J1562" s="3">
        <v>0</v>
      </c>
    </row>
    <row r="1563" spans="1:10" collapsed="1" x14ac:dyDescent="0.3">
      <c r="A1563" s="2" t="s">
        <v>3144</v>
      </c>
      <c r="B1563" s="2" t="s">
        <v>3145</v>
      </c>
      <c r="C1563" s="2" t="s">
        <v>261</v>
      </c>
      <c r="D1563" s="3">
        <v>31.4148264551525</v>
      </c>
      <c r="E1563" s="3">
        <v>27.63355710303</v>
      </c>
      <c r="F1563" s="3">
        <v>24.609257154041899</v>
      </c>
      <c r="G1563" s="3">
        <v>0</v>
      </c>
      <c r="H1563" s="3">
        <v>0</v>
      </c>
      <c r="I1563" s="3">
        <v>0</v>
      </c>
      <c r="J1563" s="3">
        <v>0</v>
      </c>
    </row>
    <row r="1564" spans="1:10" collapsed="1" x14ac:dyDescent="0.3">
      <c r="A1564" s="2" t="s">
        <v>3146</v>
      </c>
      <c r="B1564" s="2" t="s">
        <v>3147</v>
      </c>
      <c r="C1564" s="2" t="s">
        <v>261</v>
      </c>
      <c r="D1564" s="3">
        <v>42.784755939393897</v>
      </c>
      <c r="E1564" s="3">
        <v>39.084489935316597</v>
      </c>
      <c r="F1564" s="3">
        <v>43.726007419206901</v>
      </c>
      <c r="G1564" s="3">
        <v>0</v>
      </c>
      <c r="H1564" s="3">
        <v>0</v>
      </c>
      <c r="I1564" s="3">
        <v>0</v>
      </c>
      <c r="J1564" s="3">
        <v>0</v>
      </c>
    </row>
    <row r="1565" spans="1:10" collapsed="1" x14ac:dyDescent="0.3">
      <c r="A1565" s="2" t="s">
        <v>3148</v>
      </c>
      <c r="B1565" s="2" t="s">
        <v>3149</v>
      </c>
      <c r="C1565" s="2" t="s">
        <v>261</v>
      </c>
      <c r="D1565" s="3">
        <v>21.551005502784999</v>
      </c>
      <c r="E1565" s="3">
        <v>21.958889884586601</v>
      </c>
      <c r="F1565" s="3">
        <v>25.108464513625101</v>
      </c>
      <c r="G1565" s="3">
        <v>0</v>
      </c>
      <c r="H1565" s="3">
        <v>0</v>
      </c>
      <c r="I1565" s="3">
        <v>0</v>
      </c>
      <c r="J1565" s="3">
        <v>0</v>
      </c>
    </row>
    <row r="1566" spans="1:10" collapsed="1" x14ac:dyDescent="0.3">
      <c r="A1566" s="2" t="s">
        <v>3150</v>
      </c>
      <c r="B1566" s="2" t="s">
        <v>3151</v>
      </c>
      <c r="C1566" s="2" t="s">
        <v>261</v>
      </c>
      <c r="D1566" s="3">
        <v>60.224017338116802</v>
      </c>
      <c r="E1566" s="3">
        <v>59.824703262404</v>
      </c>
      <c r="F1566" s="3">
        <v>45.723400259156797</v>
      </c>
      <c r="G1566" s="3">
        <v>38.655069017481303</v>
      </c>
      <c r="H1566" s="3">
        <v>0</v>
      </c>
      <c r="I1566" s="3">
        <v>0</v>
      </c>
      <c r="J1566" s="3">
        <v>0</v>
      </c>
    </row>
    <row r="1567" spans="1:10" collapsed="1" x14ac:dyDescent="0.3">
      <c r="A1567" s="2" t="s">
        <v>3152</v>
      </c>
      <c r="B1567" s="2" t="s">
        <v>3153</v>
      </c>
      <c r="C1567" s="2" t="s">
        <v>261</v>
      </c>
      <c r="D1567" s="3">
        <v>40.935615701691901</v>
      </c>
      <c r="E1567" s="3">
        <v>30.9201682232544</v>
      </c>
      <c r="F1567" s="3">
        <v>17.751107076856702</v>
      </c>
      <c r="G1567" s="3">
        <v>0</v>
      </c>
      <c r="H1567" s="3">
        <v>0</v>
      </c>
      <c r="I1567" s="3">
        <v>0</v>
      </c>
      <c r="J1567" s="3">
        <v>0</v>
      </c>
    </row>
    <row r="1568" spans="1:10" collapsed="1" x14ac:dyDescent="0.3">
      <c r="A1568" s="2" t="s">
        <v>3154</v>
      </c>
      <c r="B1568" s="2" t="s">
        <v>3155</v>
      </c>
      <c r="C1568" s="2" t="s">
        <v>261</v>
      </c>
      <c r="D1568" s="3">
        <v>80.313766880357605</v>
      </c>
      <c r="E1568" s="3">
        <v>57.956760948697699</v>
      </c>
      <c r="F1568" s="3">
        <v>57.061171586769298</v>
      </c>
      <c r="G1568" s="3">
        <v>0</v>
      </c>
      <c r="H1568" s="3">
        <v>0</v>
      </c>
      <c r="I1568" s="3">
        <v>0</v>
      </c>
      <c r="J1568" s="3">
        <v>0</v>
      </c>
    </row>
    <row r="1569" spans="1:10" collapsed="1" x14ac:dyDescent="0.3">
      <c r="A1569" s="2" t="s">
        <v>3156</v>
      </c>
      <c r="B1569" s="2" t="s">
        <v>3157</v>
      </c>
      <c r="C1569" s="2" t="s">
        <v>261</v>
      </c>
      <c r="D1569" s="3">
        <v>55.739582634763302</v>
      </c>
      <c r="E1569" s="3">
        <v>48.184252762592699</v>
      </c>
      <c r="F1569" s="3">
        <v>45.988592807427501</v>
      </c>
      <c r="G1569" s="3">
        <v>30.4479467292606</v>
      </c>
      <c r="H1569" s="3">
        <v>0</v>
      </c>
      <c r="I1569" s="3">
        <v>0</v>
      </c>
      <c r="J1569" s="3">
        <v>0</v>
      </c>
    </row>
    <row r="1570" spans="1:10" collapsed="1" x14ac:dyDescent="0.3">
      <c r="A1570" s="2" t="s">
        <v>3158</v>
      </c>
      <c r="B1570" s="2" t="s">
        <v>3159</v>
      </c>
      <c r="C1570" s="2" t="s">
        <v>261</v>
      </c>
      <c r="D1570" s="3">
        <v>44.498612835951299</v>
      </c>
      <c r="E1570" s="3">
        <v>39.346333727523799</v>
      </c>
      <c r="F1570" s="3">
        <v>24.1252833075058</v>
      </c>
      <c r="G1570" s="3">
        <v>0</v>
      </c>
      <c r="H1570" s="3">
        <v>0</v>
      </c>
      <c r="I1570" s="3">
        <v>0</v>
      </c>
      <c r="J1570" s="3">
        <v>0</v>
      </c>
    </row>
    <row r="1571" spans="1:10" collapsed="1" x14ac:dyDescent="0.3">
      <c r="A1571" s="2" t="s">
        <v>3160</v>
      </c>
      <c r="B1571" s="2" t="s">
        <v>3161</v>
      </c>
      <c r="C1571" s="2" t="s">
        <v>261</v>
      </c>
      <c r="D1571" s="3">
        <v>26.632060075851602</v>
      </c>
      <c r="E1571" s="3">
        <v>32.872967587668803</v>
      </c>
      <c r="F1571" s="3">
        <v>30.324218372885898</v>
      </c>
      <c r="G1571" s="3">
        <v>14.391957435488401</v>
      </c>
      <c r="H1571" s="3">
        <v>0</v>
      </c>
      <c r="I1571" s="3">
        <v>0</v>
      </c>
      <c r="J1571" s="3">
        <v>0</v>
      </c>
    </row>
    <row r="1572" spans="1:10" collapsed="1" x14ac:dyDescent="0.3">
      <c r="A1572" s="2" t="s">
        <v>3162</v>
      </c>
      <c r="B1572" s="2" t="s">
        <v>3163</v>
      </c>
      <c r="C1572" s="2" t="s">
        <v>261</v>
      </c>
      <c r="D1572" s="3">
        <v>57.131462447204697</v>
      </c>
      <c r="E1572" s="3">
        <v>52.431690677254402</v>
      </c>
      <c r="F1572" s="3">
        <v>54.4012844773696</v>
      </c>
      <c r="G1572" s="3">
        <v>38.230026458226199</v>
      </c>
      <c r="H1572" s="3">
        <v>0</v>
      </c>
      <c r="I1572" s="3">
        <v>0</v>
      </c>
      <c r="J1572" s="3">
        <v>0</v>
      </c>
    </row>
    <row r="1573" spans="1:10" collapsed="1" x14ac:dyDescent="0.3">
      <c r="A1573" s="2" t="s">
        <v>3164</v>
      </c>
      <c r="B1573" s="2" t="s">
        <v>3165</v>
      </c>
      <c r="C1573" s="2" t="s">
        <v>1249</v>
      </c>
      <c r="D1573" s="3">
        <v>75.949311346509006</v>
      </c>
      <c r="E1573" s="3">
        <v>74.507753694002702</v>
      </c>
      <c r="F1573" s="3">
        <v>64.3662330147814</v>
      </c>
      <c r="G1573" s="3">
        <v>68.829092670247505</v>
      </c>
      <c r="H1573" s="3">
        <v>59.320402037970801</v>
      </c>
      <c r="I1573" s="3">
        <v>61.457200841747202</v>
      </c>
      <c r="J1573" s="3">
        <v>64.344251944168704</v>
      </c>
    </row>
    <row r="1574" spans="1:10" collapsed="1" x14ac:dyDescent="0.3">
      <c r="A1574" s="2" t="s">
        <v>3166</v>
      </c>
      <c r="B1574" s="2" t="s">
        <v>3167</v>
      </c>
      <c r="C1574" s="2" t="s">
        <v>250</v>
      </c>
      <c r="D1574" s="3">
        <v>22.226126354221499</v>
      </c>
      <c r="E1574" s="3">
        <v>33.082986382435401</v>
      </c>
      <c r="F1574" s="3">
        <v>28.5449852141939</v>
      </c>
      <c r="G1574" s="3">
        <v>23.366570368127402</v>
      </c>
      <c r="H1574" s="3">
        <v>4.8157302467647298</v>
      </c>
      <c r="I1574" s="3">
        <v>0</v>
      </c>
      <c r="J1574" s="3">
        <v>0</v>
      </c>
    </row>
    <row r="1575" spans="1:10" collapsed="1" x14ac:dyDescent="0.3">
      <c r="A1575" s="2" t="s">
        <v>3168</v>
      </c>
      <c r="B1575" s="2" t="s">
        <v>3169</v>
      </c>
      <c r="C1575" s="2" t="s">
        <v>2100</v>
      </c>
      <c r="D1575" s="3">
        <v>56.810575787119397</v>
      </c>
      <c r="E1575" s="3">
        <v>50.749647918459999</v>
      </c>
      <c r="F1575" s="3">
        <v>43.1026395139749</v>
      </c>
      <c r="G1575" s="3">
        <v>43.725238923565797</v>
      </c>
      <c r="H1575" s="3">
        <v>42.662243470445901</v>
      </c>
      <c r="I1575" s="3">
        <v>43.248110886898502</v>
      </c>
      <c r="J1575" s="3">
        <v>50.9659817237157</v>
      </c>
    </row>
    <row r="1576" spans="1:10" collapsed="1" x14ac:dyDescent="0.3">
      <c r="A1576" s="2" t="s">
        <v>3170</v>
      </c>
      <c r="B1576" s="2" t="s">
        <v>3171</v>
      </c>
      <c r="C1576" s="2" t="s">
        <v>2555</v>
      </c>
      <c r="D1576" s="3">
        <v>43.527407359374997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</row>
    <row r="1577" spans="1:10" collapsed="1" x14ac:dyDescent="0.3">
      <c r="A1577" s="2" t="s">
        <v>3172</v>
      </c>
      <c r="B1577" s="2" t="s">
        <v>3173</v>
      </c>
      <c r="C1577" s="2" t="s">
        <v>2555</v>
      </c>
      <c r="D1577" s="3">
        <v>58.115709719623297</v>
      </c>
      <c r="E1577" s="3">
        <v>63.0458758432572</v>
      </c>
      <c r="F1577" s="3">
        <v>68.153388917369696</v>
      </c>
      <c r="G1577" s="3">
        <v>55.339465292473001</v>
      </c>
      <c r="H1577" s="3">
        <v>0</v>
      </c>
      <c r="I1577" s="3">
        <v>0</v>
      </c>
      <c r="J1577" s="3">
        <v>0</v>
      </c>
    </row>
    <row r="1578" spans="1:10" collapsed="1" x14ac:dyDescent="0.3">
      <c r="A1578" s="2" t="s">
        <v>3174</v>
      </c>
      <c r="B1578" s="2" t="s">
        <v>3175</v>
      </c>
      <c r="C1578" s="2" t="s">
        <v>2555</v>
      </c>
      <c r="D1578" s="3">
        <v>81.333770334058599</v>
      </c>
      <c r="E1578" s="3">
        <v>78.7708028687655</v>
      </c>
      <c r="F1578" s="3">
        <v>76.782034521337906</v>
      </c>
      <c r="G1578" s="3">
        <v>62.422428337018701</v>
      </c>
      <c r="H1578" s="3">
        <v>51.582740333974101</v>
      </c>
      <c r="I1578" s="3">
        <v>21.511775405930099</v>
      </c>
      <c r="J1578" s="3">
        <v>0</v>
      </c>
    </row>
    <row r="1579" spans="1:10" collapsed="1" x14ac:dyDescent="0.3">
      <c r="A1579" s="2" t="s">
        <v>3176</v>
      </c>
      <c r="B1579" s="2" t="s">
        <v>3177</v>
      </c>
      <c r="C1579" s="2" t="s">
        <v>2555</v>
      </c>
      <c r="D1579" s="3">
        <v>60.759620374928502</v>
      </c>
      <c r="E1579" s="3">
        <v>52.095292634890697</v>
      </c>
      <c r="F1579" s="3">
        <v>53.304186578189103</v>
      </c>
      <c r="G1579" s="3">
        <v>41.393774464537103</v>
      </c>
      <c r="H1579" s="3">
        <v>36.978661333285103</v>
      </c>
      <c r="I1579" s="3">
        <v>43.337563683234997</v>
      </c>
      <c r="J1579" s="3">
        <v>0</v>
      </c>
    </row>
    <row r="1580" spans="1:10" collapsed="1" x14ac:dyDescent="0.3">
      <c r="A1580" s="2" t="s">
        <v>3178</v>
      </c>
      <c r="B1580" s="2" t="s">
        <v>3179</v>
      </c>
      <c r="C1580" s="2" t="s">
        <v>2555</v>
      </c>
      <c r="D1580" s="3">
        <v>60.981097424903602</v>
      </c>
      <c r="E1580" s="3">
        <v>65.553789617924593</v>
      </c>
      <c r="F1580" s="3">
        <v>69.895178335609003</v>
      </c>
      <c r="G1580" s="3">
        <v>54.949066238392803</v>
      </c>
      <c r="H1580" s="3">
        <v>0</v>
      </c>
      <c r="I1580" s="3">
        <v>0</v>
      </c>
      <c r="J1580" s="3">
        <v>0</v>
      </c>
    </row>
    <row r="1581" spans="1:10" collapsed="1" x14ac:dyDescent="0.3">
      <c r="A1581" s="2" t="s">
        <v>3180</v>
      </c>
      <c r="B1581" s="2" t="s">
        <v>3181</v>
      </c>
      <c r="C1581" s="2" t="s">
        <v>2555</v>
      </c>
      <c r="D1581" s="3">
        <v>64.801335351880795</v>
      </c>
      <c r="E1581" s="3">
        <v>68.629666015061801</v>
      </c>
      <c r="F1581" s="3">
        <v>56.830428184385603</v>
      </c>
      <c r="G1581" s="3">
        <v>49.006536834769499</v>
      </c>
      <c r="H1581" s="3">
        <v>41.445887286393798</v>
      </c>
      <c r="I1581" s="3">
        <v>0</v>
      </c>
      <c r="J1581" s="3">
        <v>0</v>
      </c>
    </row>
    <row r="1582" spans="1:10" collapsed="1" x14ac:dyDescent="0.3">
      <c r="A1582" s="2" t="s">
        <v>3182</v>
      </c>
      <c r="B1582" s="2" t="s">
        <v>3183</v>
      </c>
      <c r="C1582" s="2" t="s">
        <v>2555</v>
      </c>
      <c r="D1582" s="3">
        <v>51.783157056880398</v>
      </c>
      <c r="E1582" s="3">
        <v>49.967425170352797</v>
      </c>
      <c r="F1582" s="3">
        <v>30.183991099488001</v>
      </c>
      <c r="G1582" s="3">
        <v>0</v>
      </c>
      <c r="H1582" s="3">
        <v>0</v>
      </c>
      <c r="I1582" s="3">
        <v>0</v>
      </c>
      <c r="J1582" s="3">
        <v>0</v>
      </c>
    </row>
    <row r="1583" spans="1:10" collapsed="1" x14ac:dyDescent="0.3">
      <c r="A1583" s="2" t="s">
        <v>3184</v>
      </c>
      <c r="B1583" s="2" t="s">
        <v>3185</v>
      </c>
      <c r="C1583" s="2" t="s">
        <v>2555</v>
      </c>
      <c r="D1583" s="3">
        <v>85.216468111902202</v>
      </c>
      <c r="E1583" s="3">
        <v>72.549355131030197</v>
      </c>
      <c r="F1583" s="3">
        <v>64.680862228795704</v>
      </c>
      <c r="G1583" s="3">
        <v>60.6695075507266</v>
      </c>
      <c r="H1583" s="3">
        <v>0</v>
      </c>
      <c r="I1583" s="3">
        <v>0</v>
      </c>
      <c r="J1583" s="3">
        <v>0</v>
      </c>
    </row>
    <row r="1584" spans="1:10" collapsed="1" x14ac:dyDescent="0.3">
      <c r="A1584" s="2" t="s">
        <v>3186</v>
      </c>
      <c r="B1584" s="2" t="s">
        <v>3187</v>
      </c>
      <c r="C1584" s="2" t="s">
        <v>2555</v>
      </c>
      <c r="D1584" s="3">
        <v>81.829444237562896</v>
      </c>
      <c r="E1584" s="3">
        <v>86.202603084073601</v>
      </c>
      <c r="F1584" s="3">
        <v>82.975561637130298</v>
      </c>
      <c r="G1584" s="3">
        <v>15.7456514530049</v>
      </c>
      <c r="H1584" s="3">
        <v>0</v>
      </c>
      <c r="I1584" s="3">
        <v>0</v>
      </c>
      <c r="J1584" s="3">
        <v>0</v>
      </c>
    </row>
    <row r="1585" spans="1:10" collapsed="1" x14ac:dyDescent="0.3">
      <c r="A1585" s="2" t="s">
        <v>3188</v>
      </c>
      <c r="B1585" s="2" t="s">
        <v>3189</v>
      </c>
      <c r="C1585" s="2" t="s">
        <v>14</v>
      </c>
      <c r="D1585" s="3">
        <v>29.484784190228101</v>
      </c>
      <c r="E1585" s="3">
        <v>21.891806558649499</v>
      </c>
      <c r="F1585" s="3">
        <v>23.522817962604101</v>
      </c>
      <c r="G1585" s="3">
        <v>0</v>
      </c>
      <c r="H1585" s="3">
        <v>0</v>
      </c>
      <c r="I1585" s="3">
        <v>0</v>
      </c>
      <c r="J1585" s="3">
        <v>0</v>
      </c>
    </row>
    <row r="1586" spans="1:10" collapsed="1" x14ac:dyDescent="0.3">
      <c r="A1586" s="2" t="s">
        <v>3190</v>
      </c>
      <c r="B1586" s="2" t="s">
        <v>3191</v>
      </c>
      <c r="C1586" s="2" t="s">
        <v>2153</v>
      </c>
      <c r="D1586" s="3">
        <v>58.361920230109803</v>
      </c>
      <c r="E1586" s="3">
        <v>59.231557500017502</v>
      </c>
      <c r="F1586" s="3">
        <v>64.822181188547702</v>
      </c>
      <c r="G1586" s="3">
        <v>55.344678992781802</v>
      </c>
      <c r="H1586" s="3">
        <v>59.746411390644496</v>
      </c>
      <c r="I1586" s="3">
        <v>58.026659457675301</v>
      </c>
      <c r="J1586" s="3">
        <v>63.992605853312199</v>
      </c>
    </row>
    <row r="1587" spans="1:10" collapsed="1" x14ac:dyDescent="0.3">
      <c r="A1587" s="2" t="s">
        <v>3192</v>
      </c>
      <c r="B1587" s="2" t="s">
        <v>3193</v>
      </c>
      <c r="C1587" s="2" t="s">
        <v>261</v>
      </c>
      <c r="D1587" s="3">
        <v>39.294194805875598</v>
      </c>
      <c r="E1587" s="3">
        <v>39.976529802168002</v>
      </c>
      <c r="F1587" s="3">
        <v>38.931545891556503</v>
      </c>
      <c r="G1587" s="3">
        <v>35.154708207863102</v>
      </c>
      <c r="H1587" s="3">
        <v>33.565813490054602</v>
      </c>
      <c r="I1587" s="3">
        <v>32.207783737698101</v>
      </c>
      <c r="J1587" s="3">
        <v>0</v>
      </c>
    </row>
    <row r="1588" spans="1:10" collapsed="1" x14ac:dyDescent="0.3">
      <c r="A1588" s="2" t="s">
        <v>3194</v>
      </c>
      <c r="B1588" s="2" t="s">
        <v>3195</v>
      </c>
      <c r="C1588" s="2" t="s">
        <v>14</v>
      </c>
      <c r="D1588" s="3">
        <v>64.192604776501994</v>
      </c>
      <c r="E1588" s="3">
        <v>61.778940024943999</v>
      </c>
      <c r="F1588" s="3">
        <v>60.077743479562798</v>
      </c>
      <c r="G1588" s="3">
        <v>44.343566233594899</v>
      </c>
      <c r="H1588" s="3">
        <v>0</v>
      </c>
      <c r="I1588" s="3">
        <v>0</v>
      </c>
      <c r="J1588" s="3">
        <v>0</v>
      </c>
    </row>
    <row r="1589" spans="1:10" collapsed="1" x14ac:dyDescent="0.3">
      <c r="A1589" s="2" t="s">
        <v>3196</v>
      </c>
      <c r="B1589" s="2" t="s">
        <v>3197</v>
      </c>
      <c r="C1589" s="2" t="s">
        <v>261</v>
      </c>
      <c r="D1589" s="3">
        <v>55.120058375773702</v>
      </c>
      <c r="E1589" s="3">
        <v>44.130507019718301</v>
      </c>
      <c r="F1589" s="3">
        <v>22.143131562944401</v>
      </c>
      <c r="G1589" s="3">
        <v>0</v>
      </c>
      <c r="H1589" s="3">
        <v>0</v>
      </c>
      <c r="I1589" s="3">
        <v>0</v>
      </c>
      <c r="J1589" s="3">
        <v>0</v>
      </c>
    </row>
    <row r="1590" spans="1:10" collapsed="1" x14ac:dyDescent="0.3">
      <c r="A1590" s="2" t="s">
        <v>3198</v>
      </c>
      <c r="B1590" s="2" t="s">
        <v>3199</v>
      </c>
      <c r="C1590" s="2" t="s">
        <v>261</v>
      </c>
      <c r="D1590" s="3">
        <v>31.078261080686001</v>
      </c>
      <c r="E1590" s="3">
        <v>29.6956723085205</v>
      </c>
      <c r="F1590" s="3">
        <v>13.276716876610701</v>
      </c>
      <c r="G1590" s="3">
        <v>0</v>
      </c>
      <c r="H1590" s="3">
        <v>0</v>
      </c>
      <c r="I1590" s="3">
        <v>0</v>
      </c>
      <c r="J1590" s="3">
        <v>0</v>
      </c>
    </row>
    <row r="1591" spans="1:10" collapsed="1" x14ac:dyDescent="0.3">
      <c r="A1591" s="2" t="s">
        <v>3200</v>
      </c>
      <c r="B1591" s="2" t="s">
        <v>3201</v>
      </c>
      <c r="C1591" s="2" t="s">
        <v>261</v>
      </c>
      <c r="D1591" s="3">
        <v>51.671762868892202</v>
      </c>
      <c r="E1591" s="3">
        <v>48.0056363846452</v>
      </c>
      <c r="F1591" s="3">
        <v>33.687687175793599</v>
      </c>
      <c r="G1591" s="3">
        <v>0</v>
      </c>
      <c r="H1591" s="3">
        <v>0</v>
      </c>
      <c r="I1591" s="3">
        <v>0</v>
      </c>
      <c r="J1591" s="3">
        <v>0</v>
      </c>
    </row>
    <row r="1592" spans="1:10" collapsed="1" x14ac:dyDescent="0.3">
      <c r="A1592" s="2" t="s">
        <v>3202</v>
      </c>
      <c r="B1592" s="2" t="s">
        <v>3203</v>
      </c>
      <c r="C1592" s="2" t="s">
        <v>261</v>
      </c>
      <c r="D1592" s="3">
        <v>64.6795477321688</v>
      </c>
      <c r="E1592" s="3">
        <v>50.1017068672816</v>
      </c>
      <c r="F1592" s="3">
        <v>52.799926487477201</v>
      </c>
      <c r="G1592" s="3">
        <v>53.8569129190371</v>
      </c>
      <c r="H1592" s="3">
        <v>52.663534672528499</v>
      </c>
      <c r="I1592" s="3">
        <v>46.309530784740602</v>
      </c>
      <c r="J1592" s="3">
        <v>45.053705463071502</v>
      </c>
    </row>
    <row r="1593" spans="1:10" collapsed="1" x14ac:dyDescent="0.3">
      <c r="A1593" s="2" t="s">
        <v>3204</v>
      </c>
      <c r="B1593" s="2" t="s">
        <v>3205</v>
      </c>
      <c r="C1593" s="2" t="s">
        <v>261</v>
      </c>
      <c r="D1593" s="3">
        <v>66.749707362571101</v>
      </c>
      <c r="E1593" s="3">
        <v>55.8233099836376</v>
      </c>
      <c r="F1593" s="3">
        <v>55.726298546640002</v>
      </c>
      <c r="G1593" s="3">
        <v>49.793078466424802</v>
      </c>
      <c r="H1593" s="3">
        <v>0</v>
      </c>
      <c r="I1593" s="3">
        <v>0</v>
      </c>
      <c r="J1593" s="3">
        <v>0</v>
      </c>
    </row>
    <row r="1594" spans="1:10" collapsed="1" x14ac:dyDescent="0.3">
      <c r="A1594" s="2" t="s">
        <v>3206</v>
      </c>
      <c r="B1594" s="2" t="s">
        <v>3207</v>
      </c>
      <c r="C1594" s="2" t="s">
        <v>261</v>
      </c>
      <c r="D1594" s="3">
        <v>49.483445214359897</v>
      </c>
      <c r="E1594" s="3">
        <v>48.636991234668997</v>
      </c>
      <c r="F1594" s="3">
        <v>41.058657810225398</v>
      </c>
      <c r="G1594" s="3">
        <v>0</v>
      </c>
      <c r="H1594" s="3">
        <v>0</v>
      </c>
      <c r="I1594" s="3">
        <v>0</v>
      </c>
      <c r="J1594" s="3">
        <v>0</v>
      </c>
    </row>
    <row r="1595" spans="1:10" collapsed="1" x14ac:dyDescent="0.3">
      <c r="A1595" s="2" t="s">
        <v>3208</v>
      </c>
      <c r="B1595" s="2" t="s">
        <v>3209</v>
      </c>
      <c r="C1595" s="2" t="s">
        <v>2100</v>
      </c>
      <c r="D1595" s="3">
        <v>35.364856774699803</v>
      </c>
      <c r="E1595" s="3">
        <v>36.990271267686303</v>
      </c>
      <c r="F1595" s="3">
        <v>35.234267301844</v>
      </c>
      <c r="G1595" s="3">
        <v>33.0181638718729</v>
      </c>
      <c r="H1595" s="3">
        <v>31.104735749402401</v>
      </c>
      <c r="I1595" s="3">
        <v>25.541341268294399</v>
      </c>
      <c r="J1595" s="3">
        <v>19.585321904996601</v>
      </c>
    </row>
    <row r="1596" spans="1:10" collapsed="1" x14ac:dyDescent="0.3">
      <c r="A1596" s="2" t="s">
        <v>3210</v>
      </c>
      <c r="B1596" s="2" t="s">
        <v>3211</v>
      </c>
      <c r="C1596" s="2" t="s">
        <v>2100</v>
      </c>
      <c r="D1596" s="3">
        <v>62.566950215090202</v>
      </c>
      <c r="E1596" s="3">
        <v>65.929847340415094</v>
      </c>
      <c r="F1596" s="3">
        <v>55.422984586006599</v>
      </c>
      <c r="G1596" s="3">
        <v>47.131049758371901</v>
      </c>
      <c r="H1596" s="3">
        <v>52.940244328793803</v>
      </c>
      <c r="I1596" s="3">
        <v>46.360138521635101</v>
      </c>
      <c r="J1596" s="3">
        <v>45.806192999213003</v>
      </c>
    </row>
    <row r="1597" spans="1:10" collapsed="1" x14ac:dyDescent="0.3">
      <c r="A1597" s="2" t="s">
        <v>3212</v>
      </c>
      <c r="B1597" s="2" t="s">
        <v>3213</v>
      </c>
      <c r="C1597" s="2" t="s">
        <v>1880</v>
      </c>
      <c r="D1597" s="3">
        <v>33.535295503094403</v>
      </c>
      <c r="E1597" s="3">
        <v>0</v>
      </c>
      <c r="F1597" s="3">
        <v>44.814717240275201</v>
      </c>
      <c r="G1597" s="3">
        <v>0</v>
      </c>
      <c r="H1597" s="3">
        <v>0</v>
      </c>
      <c r="I1597" s="3">
        <v>0</v>
      </c>
      <c r="J1597" s="3">
        <v>0</v>
      </c>
    </row>
    <row r="1598" spans="1:10" collapsed="1" x14ac:dyDescent="0.3">
      <c r="A1598" s="2" t="s">
        <v>3214</v>
      </c>
      <c r="B1598" s="2" t="s">
        <v>3215</v>
      </c>
      <c r="C1598" s="2" t="s">
        <v>261</v>
      </c>
      <c r="D1598" s="3">
        <v>33.111766772861102</v>
      </c>
      <c r="E1598" s="3">
        <v>35.434513985995103</v>
      </c>
      <c r="F1598" s="3">
        <v>34.232209268173797</v>
      </c>
      <c r="G1598" s="3">
        <v>0</v>
      </c>
      <c r="H1598" s="3">
        <v>0</v>
      </c>
      <c r="I1598" s="3">
        <v>0</v>
      </c>
      <c r="J1598" s="3">
        <v>0</v>
      </c>
    </row>
    <row r="1599" spans="1:10" collapsed="1" x14ac:dyDescent="0.3">
      <c r="A1599" s="2" t="s">
        <v>3216</v>
      </c>
      <c r="B1599" s="2" t="s">
        <v>3217</v>
      </c>
      <c r="C1599" s="2" t="s">
        <v>261</v>
      </c>
      <c r="D1599" s="3">
        <v>30.637678466070799</v>
      </c>
      <c r="E1599" s="3">
        <v>22.343226530014299</v>
      </c>
      <c r="F1599" s="3">
        <v>12.4575108307259</v>
      </c>
      <c r="G1599" s="3">
        <v>0</v>
      </c>
      <c r="H1599" s="3">
        <v>0</v>
      </c>
      <c r="I1599" s="3">
        <v>0</v>
      </c>
      <c r="J1599" s="3">
        <v>0</v>
      </c>
    </row>
    <row r="1600" spans="1:10" collapsed="1" x14ac:dyDescent="0.3">
      <c r="A1600" s="2" t="s">
        <v>3218</v>
      </c>
      <c r="B1600" s="2" t="s">
        <v>3219</v>
      </c>
      <c r="C1600" s="2" t="s">
        <v>261</v>
      </c>
      <c r="D1600" s="3">
        <v>38.571151078306102</v>
      </c>
      <c r="E1600" s="3">
        <v>35.911382194702099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</row>
    <row r="1601" spans="1:10" collapsed="1" x14ac:dyDescent="0.3">
      <c r="A1601" s="2" t="s">
        <v>3220</v>
      </c>
      <c r="B1601" s="2" t="s">
        <v>3221</v>
      </c>
      <c r="C1601" s="2" t="s">
        <v>261</v>
      </c>
      <c r="D1601" s="3">
        <v>55.406946763440999</v>
      </c>
      <c r="E1601" s="3">
        <v>52.3910077887057</v>
      </c>
      <c r="F1601" s="3">
        <v>60.746261266127398</v>
      </c>
      <c r="G1601" s="3">
        <v>0</v>
      </c>
      <c r="H1601" s="3">
        <v>0</v>
      </c>
      <c r="I1601" s="3">
        <v>0</v>
      </c>
      <c r="J1601" s="3">
        <v>0</v>
      </c>
    </row>
    <row r="1602" spans="1:10" collapsed="1" x14ac:dyDescent="0.3">
      <c r="A1602" s="2" t="s">
        <v>3222</v>
      </c>
      <c r="B1602" s="2" t="s">
        <v>3223</v>
      </c>
      <c r="C1602" s="2" t="s">
        <v>2049</v>
      </c>
      <c r="D1602" s="3">
        <v>47.022953116249099</v>
      </c>
      <c r="E1602" s="3">
        <v>41.178014029410399</v>
      </c>
      <c r="F1602" s="3">
        <v>35.885185931434599</v>
      </c>
      <c r="G1602" s="3">
        <v>30.1977720746629</v>
      </c>
      <c r="H1602" s="3">
        <v>23.4752845503895</v>
      </c>
      <c r="I1602" s="3">
        <v>27.733493734468201</v>
      </c>
      <c r="J1602" s="3">
        <v>25.822215763192901</v>
      </c>
    </row>
    <row r="1603" spans="1:10" collapsed="1" x14ac:dyDescent="0.3">
      <c r="A1603" s="2" t="s">
        <v>3224</v>
      </c>
      <c r="B1603" s="2" t="s">
        <v>3225</v>
      </c>
      <c r="C1603" s="2" t="s">
        <v>261</v>
      </c>
      <c r="D1603" s="3">
        <v>83.734572564752</v>
      </c>
      <c r="E1603" s="3">
        <v>83.021269642056794</v>
      </c>
      <c r="F1603" s="3">
        <v>77.942981067828796</v>
      </c>
      <c r="G1603" s="3">
        <v>80.704460635177199</v>
      </c>
      <c r="H1603" s="3">
        <v>71.257768319101402</v>
      </c>
      <c r="I1603" s="3">
        <v>58.943955310830098</v>
      </c>
      <c r="J1603" s="3">
        <v>48.596752337144103</v>
      </c>
    </row>
    <row r="1604" spans="1:10" collapsed="1" x14ac:dyDescent="0.3">
      <c r="A1604" s="2" t="s">
        <v>3226</v>
      </c>
      <c r="B1604" s="2" t="s">
        <v>3227</v>
      </c>
      <c r="C1604" s="2" t="s">
        <v>261</v>
      </c>
      <c r="D1604" s="3">
        <v>69.174921953425695</v>
      </c>
      <c r="E1604" s="3">
        <v>66.668793517634199</v>
      </c>
      <c r="F1604" s="3">
        <v>64.792978633393005</v>
      </c>
      <c r="G1604" s="3">
        <v>0</v>
      </c>
      <c r="H1604" s="3">
        <v>0</v>
      </c>
      <c r="I1604" s="3">
        <v>0</v>
      </c>
      <c r="J1604" s="3">
        <v>0</v>
      </c>
    </row>
    <row r="1605" spans="1:10" collapsed="1" x14ac:dyDescent="0.3">
      <c r="A1605" s="2" t="s">
        <v>3228</v>
      </c>
      <c r="B1605" s="2" t="s">
        <v>3229</v>
      </c>
      <c r="C1605" s="2" t="s">
        <v>261</v>
      </c>
      <c r="D1605" s="3">
        <v>37.672537071351101</v>
      </c>
      <c r="E1605" s="3">
        <v>34.492471679559998</v>
      </c>
      <c r="F1605" s="3">
        <v>34.7593471472359</v>
      </c>
      <c r="G1605" s="3">
        <v>33.001407984184098</v>
      </c>
      <c r="H1605" s="3">
        <v>0</v>
      </c>
      <c r="I1605" s="3">
        <v>0</v>
      </c>
      <c r="J1605" s="3">
        <v>0</v>
      </c>
    </row>
    <row r="1606" spans="1:10" collapsed="1" x14ac:dyDescent="0.3">
      <c r="A1606" s="2" t="s">
        <v>3230</v>
      </c>
      <c r="B1606" s="2" t="s">
        <v>3231</v>
      </c>
      <c r="C1606" s="2" t="s">
        <v>1249</v>
      </c>
      <c r="D1606" s="3">
        <v>36.134220544008301</v>
      </c>
      <c r="E1606" s="3">
        <v>21.649467067237001</v>
      </c>
      <c r="F1606" s="3">
        <v>24.444366297681601</v>
      </c>
      <c r="G1606" s="3">
        <v>22.6707066702029</v>
      </c>
      <c r="H1606" s="3">
        <v>0</v>
      </c>
      <c r="I1606" s="3">
        <v>0</v>
      </c>
      <c r="J1606" s="3">
        <v>0</v>
      </c>
    </row>
    <row r="1607" spans="1:10" collapsed="1" x14ac:dyDescent="0.3">
      <c r="A1607" s="2" t="s">
        <v>3232</v>
      </c>
      <c r="B1607" s="2" t="s">
        <v>3233</v>
      </c>
      <c r="C1607" s="2" t="s">
        <v>2326</v>
      </c>
      <c r="D1607" s="3">
        <v>59.812913378337697</v>
      </c>
      <c r="E1607" s="3">
        <v>59.977555130118503</v>
      </c>
      <c r="F1607" s="3">
        <v>47.956669160880203</v>
      </c>
      <c r="G1607" s="3">
        <v>25.450637079236099</v>
      </c>
      <c r="H1607" s="3">
        <v>0</v>
      </c>
      <c r="I1607" s="3">
        <v>0</v>
      </c>
      <c r="J1607" s="3">
        <v>0</v>
      </c>
    </row>
    <row r="1608" spans="1:10" collapsed="1" x14ac:dyDescent="0.3">
      <c r="A1608" s="2" t="s">
        <v>3234</v>
      </c>
      <c r="B1608" s="2" t="s">
        <v>3235</v>
      </c>
      <c r="C1608" s="2" t="s">
        <v>261</v>
      </c>
      <c r="D1608" s="3">
        <v>56.394349322953197</v>
      </c>
      <c r="E1608" s="3">
        <v>59.857158365562498</v>
      </c>
      <c r="F1608" s="3">
        <v>37.437304435015498</v>
      </c>
      <c r="G1608" s="3">
        <v>0</v>
      </c>
      <c r="H1608" s="3">
        <v>0</v>
      </c>
      <c r="I1608" s="3">
        <v>0</v>
      </c>
      <c r="J1608" s="3">
        <v>0</v>
      </c>
    </row>
    <row r="1609" spans="1:10" collapsed="1" x14ac:dyDescent="0.3">
      <c r="A1609" s="2" t="s">
        <v>3236</v>
      </c>
      <c r="B1609" s="2" t="s">
        <v>3237</v>
      </c>
      <c r="C1609" s="2" t="s">
        <v>261</v>
      </c>
      <c r="D1609" s="3">
        <v>55.809762713178202</v>
      </c>
      <c r="E1609" s="3">
        <v>54.145252403561599</v>
      </c>
      <c r="F1609" s="3">
        <v>48.791329369285599</v>
      </c>
      <c r="G1609" s="3">
        <v>0</v>
      </c>
      <c r="H1609" s="3">
        <v>0</v>
      </c>
      <c r="I1609" s="3">
        <v>0</v>
      </c>
      <c r="J1609" s="3">
        <v>0</v>
      </c>
    </row>
    <row r="1610" spans="1:10" collapsed="1" x14ac:dyDescent="0.3">
      <c r="A1610" s="2" t="s">
        <v>3238</v>
      </c>
      <c r="B1610" s="2" t="s">
        <v>3239</v>
      </c>
      <c r="C1610" s="2" t="s">
        <v>261</v>
      </c>
      <c r="D1610" s="3">
        <v>46.1888495788494</v>
      </c>
      <c r="E1610" s="3">
        <v>43.188700518704401</v>
      </c>
      <c r="F1610" s="3">
        <v>45.931561934435003</v>
      </c>
      <c r="G1610" s="3">
        <v>42.9742732362932</v>
      </c>
      <c r="H1610" s="3">
        <v>40.681862248900003</v>
      </c>
      <c r="I1610" s="3">
        <v>44.382700653646701</v>
      </c>
      <c r="J1610" s="3">
        <v>44.709411203042102</v>
      </c>
    </row>
    <row r="1611" spans="1:10" collapsed="1" x14ac:dyDescent="0.3">
      <c r="A1611" s="2" t="s">
        <v>3240</v>
      </c>
      <c r="B1611" s="2" t="s">
        <v>3241</v>
      </c>
      <c r="C1611" s="2" t="s">
        <v>1249</v>
      </c>
      <c r="D1611" s="3">
        <v>38.162905639390097</v>
      </c>
      <c r="E1611" s="3">
        <v>40.5893310278013</v>
      </c>
      <c r="F1611" s="3">
        <v>39.919100568028902</v>
      </c>
      <c r="G1611" s="3">
        <v>31.301609155348402</v>
      </c>
      <c r="H1611" s="3">
        <v>28.502253213644199</v>
      </c>
      <c r="I1611" s="3">
        <v>27.952942579808202</v>
      </c>
      <c r="J1611" s="3">
        <v>24.602554432677898</v>
      </c>
    </row>
    <row r="1612" spans="1:10" collapsed="1" x14ac:dyDescent="0.3">
      <c r="A1612" s="2" t="s">
        <v>3242</v>
      </c>
      <c r="B1612" s="2" t="s">
        <v>3243</v>
      </c>
      <c r="C1612" s="2" t="s">
        <v>1128</v>
      </c>
      <c r="D1612" s="3">
        <v>65.618464523675001</v>
      </c>
      <c r="E1612" s="3">
        <v>59.772815541311203</v>
      </c>
      <c r="F1612" s="3">
        <v>63.772134481990001</v>
      </c>
      <c r="G1612" s="3">
        <v>58.478603772085599</v>
      </c>
      <c r="H1612" s="3">
        <v>0</v>
      </c>
      <c r="I1612" s="3">
        <v>0</v>
      </c>
      <c r="J1612" s="3">
        <v>0</v>
      </c>
    </row>
    <row r="1613" spans="1:10" collapsed="1" x14ac:dyDescent="0.3">
      <c r="A1613" s="2" t="s">
        <v>3244</v>
      </c>
      <c r="B1613" s="2" t="s">
        <v>3245</v>
      </c>
      <c r="C1613" s="2" t="s">
        <v>205</v>
      </c>
      <c r="D1613" s="3">
        <v>76.169643889129006</v>
      </c>
      <c r="E1613" s="3">
        <v>81.482462719569298</v>
      </c>
      <c r="F1613" s="3">
        <v>83.383859516139296</v>
      </c>
      <c r="G1613" s="3">
        <v>80.889593830320194</v>
      </c>
      <c r="H1613" s="3">
        <v>80.104519325795707</v>
      </c>
      <c r="I1613" s="3">
        <v>78.536782564094807</v>
      </c>
      <c r="J1613" s="3">
        <v>71.787224118291604</v>
      </c>
    </row>
    <row r="1614" spans="1:10" collapsed="1" x14ac:dyDescent="0.3">
      <c r="A1614" s="2" t="s">
        <v>3246</v>
      </c>
      <c r="B1614" s="2" t="s">
        <v>3247</v>
      </c>
      <c r="C1614" s="2" t="s">
        <v>1128</v>
      </c>
      <c r="D1614" s="3">
        <v>66.120685481128206</v>
      </c>
      <c r="E1614" s="3">
        <v>51.929236541986299</v>
      </c>
      <c r="F1614" s="3">
        <v>45.683693055342303</v>
      </c>
      <c r="G1614" s="3">
        <v>0</v>
      </c>
      <c r="H1614" s="3">
        <v>0</v>
      </c>
      <c r="I1614" s="3">
        <v>0</v>
      </c>
      <c r="J1614" s="3">
        <v>0</v>
      </c>
    </row>
    <row r="1615" spans="1:10" collapsed="1" x14ac:dyDescent="0.3">
      <c r="A1615" s="2" t="s">
        <v>3248</v>
      </c>
      <c r="B1615" s="2" t="s">
        <v>3249</v>
      </c>
      <c r="C1615" s="2" t="s">
        <v>14</v>
      </c>
      <c r="D1615" s="3">
        <v>65.805221645209699</v>
      </c>
      <c r="E1615" s="3">
        <v>60.009703455854897</v>
      </c>
      <c r="F1615" s="3">
        <v>56.544461086230903</v>
      </c>
      <c r="G1615" s="3">
        <v>49.3289620981176</v>
      </c>
      <c r="H1615" s="3">
        <v>52.516119111896103</v>
      </c>
      <c r="I1615" s="3">
        <v>41.942302602440698</v>
      </c>
      <c r="J1615" s="3">
        <v>34.433464184380703</v>
      </c>
    </row>
    <row r="1616" spans="1:10" collapsed="1" x14ac:dyDescent="0.3">
      <c r="A1616" s="2" t="s">
        <v>3250</v>
      </c>
      <c r="B1616" s="2" t="s">
        <v>3251</v>
      </c>
      <c r="C1616" s="2" t="s">
        <v>2326</v>
      </c>
      <c r="D1616" s="3">
        <v>68.352985620276797</v>
      </c>
      <c r="E1616" s="3">
        <v>68.151929541856006</v>
      </c>
      <c r="F1616" s="3">
        <v>57.350366210431297</v>
      </c>
      <c r="G1616" s="3">
        <v>59.4148896189608</v>
      </c>
      <c r="H1616" s="3">
        <v>52.256362486160803</v>
      </c>
      <c r="I1616" s="3">
        <v>0</v>
      </c>
      <c r="J1616" s="3">
        <v>0</v>
      </c>
    </row>
    <row r="1617" spans="1:10" collapsed="1" x14ac:dyDescent="0.3">
      <c r="A1617" s="2" t="s">
        <v>3252</v>
      </c>
      <c r="B1617" s="2" t="s">
        <v>3253</v>
      </c>
      <c r="C1617" s="2" t="s">
        <v>2153</v>
      </c>
      <c r="D1617" s="3">
        <v>50.2747361669662</v>
      </c>
      <c r="E1617" s="3">
        <v>52.085160572052999</v>
      </c>
      <c r="F1617" s="3">
        <v>54.936910331269701</v>
      </c>
      <c r="G1617" s="3">
        <v>47.452064468569397</v>
      </c>
      <c r="H1617" s="3">
        <v>56.166470878967601</v>
      </c>
      <c r="I1617" s="3">
        <v>49.192743187848599</v>
      </c>
      <c r="J1617" s="3">
        <v>50.951627265689197</v>
      </c>
    </row>
    <row r="1618" spans="1:10" collapsed="1" x14ac:dyDescent="0.3">
      <c r="A1618" s="2" t="s">
        <v>3254</v>
      </c>
      <c r="B1618" s="2" t="s">
        <v>3255</v>
      </c>
      <c r="C1618" s="2" t="s">
        <v>1128</v>
      </c>
      <c r="D1618" s="3">
        <v>74.089663794719598</v>
      </c>
      <c r="E1618" s="3">
        <v>67.2607585909508</v>
      </c>
      <c r="F1618" s="3">
        <v>69.3650830262482</v>
      </c>
      <c r="G1618" s="3">
        <v>65.539697328174</v>
      </c>
      <c r="H1618" s="3">
        <v>64.2018553004296</v>
      </c>
      <c r="I1618" s="3">
        <v>65.1483264048819</v>
      </c>
      <c r="J1618" s="3">
        <v>66.125473359801603</v>
      </c>
    </row>
    <row r="1619" spans="1:10" collapsed="1" x14ac:dyDescent="0.3">
      <c r="A1619" s="2" t="s">
        <v>3256</v>
      </c>
      <c r="B1619" s="2" t="s">
        <v>3257</v>
      </c>
      <c r="C1619" s="2" t="s">
        <v>2326</v>
      </c>
      <c r="D1619" s="3">
        <v>0</v>
      </c>
      <c r="E1619" s="3">
        <v>59.083701263744501</v>
      </c>
      <c r="F1619" s="3">
        <v>58.485878137484796</v>
      </c>
      <c r="G1619" s="3">
        <v>51.742453885420701</v>
      </c>
      <c r="H1619" s="3">
        <v>0</v>
      </c>
      <c r="I1619" s="3">
        <v>0</v>
      </c>
      <c r="J1619" s="3">
        <v>0</v>
      </c>
    </row>
    <row r="1620" spans="1:10" collapsed="1" x14ac:dyDescent="0.3">
      <c r="A1620" s="2" t="s">
        <v>3258</v>
      </c>
      <c r="B1620" s="2" t="s">
        <v>3259</v>
      </c>
      <c r="C1620" s="2" t="s">
        <v>1249</v>
      </c>
      <c r="D1620" s="3">
        <v>23.778985789607301</v>
      </c>
      <c r="E1620" s="3">
        <v>16.873542354986</v>
      </c>
      <c r="F1620" s="3">
        <v>21.8057558739639</v>
      </c>
      <c r="G1620" s="3">
        <v>0</v>
      </c>
      <c r="H1620" s="3">
        <v>0</v>
      </c>
      <c r="I1620" s="3">
        <v>0</v>
      </c>
      <c r="J1620" s="3">
        <v>0</v>
      </c>
    </row>
    <row r="1621" spans="1:10" collapsed="1" x14ac:dyDescent="0.3">
      <c r="A1621" s="2" t="s">
        <v>3260</v>
      </c>
      <c r="B1621" s="2" t="s">
        <v>3261</v>
      </c>
      <c r="C1621" s="2" t="s">
        <v>261</v>
      </c>
      <c r="D1621" s="3">
        <v>54.361338327205402</v>
      </c>
      <c r="E1621" s="3">
        <v>44.769883990397801</v>
      </c>
      <c r="F1621" s="3">
        <v>46.105991691650601</v>
      </c>
      <c r="G1621" s="3">
        <v>0</v>
      </c>
      <c r="H1621" s="3">
        <v>0</v>
      </c>
      <c r="I1621" s="3">
        <v>0</v>
      </c>
      <c r="J1621" s="3">
        <v>0</v>
      </c>
    </row>
    <row r="1622" spans="1:10" collapsed="1" x14ac:dyDescent="0.3">
      <c r="A1622" s="2" t="s">
        <v>3262</v>
      </c>
      <c r="B1622" s="2" t="s">
        <v>3263</v>
      </c>
      <c r="C1622" s="2" t="s">
        <v>261</v>
      </c>
      <c r="D1622" s="3">
        <v>15.665061843525301</v>
      </c>
      <c r="E1622" s="3">
        <v>12.50303939746</v>
      </c>
      <c r="F1622" s="3">
        <v>15.4725084241216</v>
      </c>
      <c r="G1622" s="3">
        <v>11.011513420411699</v>
      </c>
      <c r="H1622" s="3">
        <v>0</v>
      </c>
      <c r="I1622" s="3">
        <v>0</v>
      </c>
      <c r="J1622" s="3">
        <v>0</v>
      </c>
    </row>
    <row r="1623" spans="1:10" collapsed="1" x14ac:dyDescent="0.3">
      <c r="A1623" s="2" t="s">
        <v>3264</v>
      </c>
      <c r="B1623" s="2" t="s">
        <v>3265</v>
      </c>
      <c r="C1623" s="2" t="s">
        <v>2326</v>
      </c>
      <c r="D1623" s="3">
        <v>71.576697623785904</v>
      </c>
      <c r="E1623" s="3">
        <v>72.855761467376695</v>
      </c>
      <c r="F1623" s="3">
        <v>68.707423143700893</v>
      </c>
      <c r="G1623" s="3">
        <v>66.235525331194395</v>
      </c>
      <c r="H1623" s="3">
        <v>57.255641642751797</v>
      </c>
      <c r="I1623" s="3">
        <v>0</v>
      </c>
      <c r="J1623" s="3">
        <v>0</v>
      </c>
    </row>
    <row r="1624" spans="1:10" collapsed="1" x14ac:dyDescent="0.3">
      <c r="A1624" s="2" t="s">
        <v>3266</v>
      </c>
      <c r="B1624" s="2" t="s">
        <v>3267</v>
      </c>
      <c r="C1624" s="2" t="s">
        <v>261</v>
      </c>
      <c r="D1624" s="3">
        <v>22.247636678320301</v>
      </c>
      <c r="E1624" s="3">
        <v>27.568584642374599</v>
      </c>
      <c r="F1624" s="3">
        <v>29.383616609075101</v>
      </c>
      <c r="G1624" s="3">
        <v>0</v>
      </c>
      <c r="H1624" s="3">
        <v>0</v>
      </c>
      <c r="I1624" s="3">
        <v>0</v>
      </c>
      <c r="J1624" s="3">
        <v>0</v>
      </c>
    </row>
    <row r="1625" spans="1:10" collapsed="1" x14ac:dyDescent="0.3">
      <c r="A1625" s="2" t="s">
        <v>3268</v>
      </c>
      <c r="B1625" s="2" t="s">
        <v>3269</v>
      </c>
      <c r="C1625" s="2" t="s">
        <v>14</v>
      </c>
      <c r="D1625" s="3">
        <v>65.187710634389802</v>
      </c>
      <c r="E1625" s="3">
        <v>61.509817548283401</v>
      </c>
      <c r="F1625" s="3">
        <v>57.303004121364999</v>
      </c>
      <c r="G1625" s="3">
        <v>0</v>
      </c>
      <c r="H1625" s="3">
        <v>0</v>
      </c>
      <c r="I1625" s="3">
        <v>0</v>
      </c>
      <c r="J1625" s="3">
        <v>0</v>
      </c>
    </row>
    <row r="1626" spans="1:10" collapsed="1" x14ac:dyDescent="0.3">
      <c r="A1626" s="2" t="s">
        <v>3270</v>
      </c>
      <c r="B1626" s="2" t="s">
        <v>3271</v>
      </c>
      <c r="C1626" s="2" t="s">
        <v>2326</v>
      </c>
      <c r="D1626" s="3">
        <v>30.066915166377399</v>
      </c>
      <c r="E1626" s="3">
        <v>33.734384592910601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</row>
    <row r="1627" spans="1:10" collapsed="1" x14ac:dyDescent="0.3">
      <c r="A1627" s="2" t="s">
        <v>3272</v>
      </c>
      <c r="B1627" s="2" t="s">
        <v>3273</v>
      </c>
      <c r="C1627" s="2" t="s">
        <v>2326</v>
      </c>
      <c r="D1627" s="3">
        <v>51.611616843881102</v>
      </c>
      <c r="E1627" s="3">
        <v>46.621312102903403</v>
      </c>
      <c r="F1627" s="3">
        <v>37.956410993594297</v>
      </c>
      <c r="G1627" s="3">
        <v>24.7610421962227</v>
      </c>
      <c r="H1627" s="3">
        <v>25.929759508380499</v>
      </c>
      <c r="I1627" s="3">
        <v>0</v>
      </c>
      <c r="J1627" s="3">
        <v>0</v>
      </c>
    </row>
    <row r="1628" spans="1:10" collapsed="1" x14ac:dyDescent="0.3">
      <c r="A1628" s="2" t="s">
        <v>3274</v>
      </c>
      <c r="B1628" s="2" t="s">
        <v>3275</v>
      </c>
      <c r="C1628" s="2" t="s">
        <v>1128</v>
      </c>
      <c r="D1628" s="3">
        <v>88.075592924768003</v>
      </c>
      <c r="E1628" s="3">
        <v>80.2552395453489</v>
      </c>
      <c r="F1628" s="3">
        <v>72.814925130082798</v>
      </c>
      <c r="G1628" s="3">
        <v>58.722728572886098</v>
      </c>
      <c r="H1628" s="3">
        <v>0</v>
      </c>
      <c r="I1628" s="3">
        <v>0</v>
      </c>
      <c r="J1628" s="3">
        <v>0</v>
      </c>
    </row>
    <row r="1629" spans="1:10" collapsed="1" x14ac:dyDescent="0.3">
      <c r="A1629" s="2" t="s">
        <v>3276</v>
      </c>
      <c r="B1629" s="2" t="s">
        <v>3277</v>
      </c>
      <c r="C1629" s="2" t="s">
        <v>188</v>
      </c>
      <c r="D1629" s="3">
        <v>37.885983729037697</v>
      </c>
      <c r="E1629" s="3">
        <v>40.482035353109602</v>
      </c>
      <c r="F1629" s="3">
        <v>41.562595014309103</v>
      </c>
      <c r="G1629" s="3">
        <v>34.920718906045003</v>
      </c>
      <c r="H1629" s="3">
        <v>4.6470146659381504</v>
      </c>
      <c r="I1629" s="3">
        <v>10.9754613752271</v>
      </c>
      <c r="J1629" s="3">
        <v>8.9685266100424208</v>
      </c>
    </row>
    <row r="1630" spans="1:10" collapsed="1" x14ac:dyDescent="0.3">
      <c r="A1630" s="2" t="s">
        <v>3278</v>
      </c>
      <c r="B1630" s="2" t="s">
        <v>3279</v>
      </c>
      <c r="C1630" s="2" t="s">
        <v>1249</v>
      </c>
      <c r="D1630" s="3">
        <v>43.772197920385601</v>
      </c>
      <c r="E1630" s="3">
        <v>37.952642119844398</v>
      </c>
      <c r="F1630" s="3">
        <v>36.062930886171202</v>
      </c>
      <c r="G1630" s="3">
        <v>31.516783093136901</v>
      </c>
      <c r="H1630" s="3">
        <v>0</v>
      </c>
      <c r="I1630" s="3">
        <v>0</v>
      </c>
      <c r="J1630" s="3">
        <v>0</v>
      </c>
    </row>
    <row r="1631" spans="1:10" collapsed="1" x14ac:dyDescent="0.3">
      <c r="A1631" s="2" t="s">
        <v>3280</v>
      </c>
      <c r="B1631" s="2" t="s">
        <v>3281</v>
      </c>
      <c r="C1631" s="2" t="s">
        <v>2555</v>
      </c>
      <c r="D1631" s="3">
        <v>63.647799032022498</v>
      </c>
      <c r="E1631" s="3">
        <v>56.4018058607029</v>
      </c>
      <c r="F1631" s="3">
        <v>55.293556434835899</v>
      </c>
      <c r="G1631" s="3">
        <v>53.081848430783701</v>
      </c>
      <c r="H1631" s="3">
        <v>0</v>
      </c>
      <c r="I1631" s="3">
        <v>0</v>
      </c>
      <c r="J1631" s="3">
        <v>0</v>
      </c>
    </row>
    <row r="1632" spans="1:10" collapsed="1" x14ac:dyDescent="0.3">
      <c r="A1632" s="2" t="s">
        <v>3282</v>
      </c>
      <c r="B1632" s="2" t="s">
        <v>3283</v>
      </c>
      <c r="C1632" s="2" t="s">
        <v>2326</v>
      </c>
      <c r="D1632" s="3">
        <v>37.137798791742902</v>
      </c>
      <c r="E1632" s="3">
        <v>40.547138642526903</v>
      </c>
      <c r="F1632" s="3">
        <v>51.185475124367898</v>
      </c>
      <c r="G1632" s="3">
        <v>55.859587499632099</v>
      </c>
      <c r="H1632" s="3">
        <v>0</v>
      </c>
      <c r="I1632" s="3">
        <v>0</v>
      </c>
      <c r="J1632" s="3">
        <v>0</v>
      </c>
    </row>
    <row r="1633" spans="1:10" collapsed="1" x14ac:dyDescent="0.3">
      <c r="A1633" s="2" t="s">
        <v>3284</v>
      </c>
      <c r="B1633" s="2" t="s">
        <v>3285</v>
      </c>
      <c r="C1633" s="2" t="s">
        <v>2326</v>
      </c>
      <c r="D1633" s="3">
        <v>72.898797097942193</v>
      </c>
      <c r="E1633" s="3">
        <v>75.759643823864593</v>
      </c>
      <c r="F1633" s="3">
        <v>71.851292871506104</v>
      </c>
      <c r="G1633" s="3">
        <v>71.101218721049904</v>
      </c>
      <c r="H1633" s="3">
        <v>70.983844738858295</v>
      </c>
      <c r="I1633" s="3">
        <v>70.540291774905796</v>
      </c>
      <c r="J1633" s="3">
        <v>62.440433255617201</v>
      </c>
    </row>
    <row r="1634" spans="1:10" collapsed="1" x14ac:dyDescent="0.3">
      <c r="A1634" s="2" t="s">
        <v>3286</v>
      </c>
      <c r="B1634" s="2" t="s">
        <v>3287</v>
      </c>
      <c r="C1634" s="2" t="s">
        <v>1249</v>
      </c>
      <c r="D1634" s="3">
        <v>57.353229119759099</v>
      </c>
      <c r="E1634" s="3">
        <v>56.632778295635902</v>
      </c>
      <c r="F1634" s="3">
        <v>56.467779478490002</v>
      </c>
      <c r="G1634" s="3">
        <v>54.746598503908203</v>
      </c>
      <c r="H1634" s="3">
        <v>53.992979302147702</v>
      </c>
      <c r="I1634" s="3">
        <v>49.239334547454902</v>
      </c>
      <c r="J1634" s="3">
        <v>59.639929681576398</v>
      </c>
    </row>
    <row r="1635" spans="1:10" collapsed="1" x14ac:dyDescent="0.3">
      <c r="A1635" s="2" t="s">
        <v>3288</v>
      </c>
      <c r="B1635" s="2" t="s">
        <v>3289</v>
      </c>
      <c r="C1635" s="2" t="s">
        <v>261</v>
      </c>
      <c r="D1635" s="3">
        <v>23.522427334053798</v>
      </c>
      <c r="E1635" s="3">
        <v>25.198274775737399</v>
      </c>
      <c r="F1635" s="3">
        <v>15.404533255092</v>
      </c>
      <c r="G1635" s="3">
        <v>0</v>
      </c>
      <c r="H1635" s="3">
        <v>0</v>
      </c>
      <c r="I1635" s="3">
        <v>0</v>
      </c>
      <c r="J1635" s="3">
        <v>0</v>
      </c>
    </row>
    <row r="1636" spans="1:10" collapsed="1" x14ac:dyDescent="0.3">
      <c r="A1636" s="2" t="s">
        <v>3290</v>
      </c>
      <c r="B1636" s="2" t="s">
        <v>3291</v>
      </c>
      <c r="C1636" s="2" t="s">
        <v>188</v>
      </c>
      <c r="D1636" s="3">
        <v>52.761930969196897</v>
      </c>
      <c r="E1636" s="3">
        <v>54.518870218310902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</row>
    <row r="1637" spans="1:10" collapsed="1" x14ac:dyDescent="0.3">
      <c r="A1637" s="2" t="s">
        <v>3292</v>
      </c>
      <c r="B1637" s="2" t="s">
        <v>3293</v>
      </c>
      <c r="C1637" s="2" t="s">
        <v>261</v>
      </c>
      <c r="D1637" s="3">
        <v>31.655167498557201</v>
      </c>
      <c r="E1637" s="3">
        <v>33.887988387521901</v>
      </c>
      <c r="F1637" s="3">
        <v>36.019919109325002</v>
      </c>
      <c r="G1637" s="3">
        <v>0</v>
      </c>
      <c r="H1637" s="3">
        <v>0</v>
      </c>
      <c r="I1637" s="3">
        <v>0</v>
      </c>
      <c r="J1637" s="3">
        <v>0</v>
      </c>
    </row>
    <row r="1638" spans="1:10" collapsed="1" x14ac:dyDescent="0.3">
      <c r="A1638" s="2" t="s">
        <v>3294</v>
      </c>
      <c r="B1638" s="2" t="s">
        <v>3295</v>
      </c>
      <c r="C1638" s="2" t="s">
        <v>261</v>
      </c>
      <c r="D1638" s="3">
        <v>28.4345260623938</v>
      </c>
      <c r="E1638" s="3">
        <v>18.720505569387999</v>
      </c>
      <c r="F1638" s="3">
        <v>16.239815198245399</v>
      </c>
      <c r="G1638" s="3">
        <v>0</v>
      </c>
      <c r="H1638" s="3">
        <v>0</v>
      </c>
      <c r="I1638" s="3">
        <v>0</v>
      </c>
      <c r="J1638" s="3">
        <v>0</v>
      </c>
    </row>
    <row r="1639" spans="1:10" collapsed="1" x14ac:dyDescent="0.3">
      <c r="A1639" s="2" t="s">
        <v>3296</v>
      </c>
      <c r="B1639" s="2" t="s">
        <v>3297</v>
      </c>
      <c r="C1639" s="2" t="s">
        <v>14</v>
      </c>
      <c r="D1639" s="3">
        <v>59.168048851274399</v>
      </c>
      <c r="E1639" s="3">
        <v>62.693803944693101</v>
      </c>
      <c r="F1639" s="3">
        <v>64.022929015427707</v>
      </c>
      <c r="G1639" s="3">
        <v>57.780383521849402</v>
      </c>
      <c r="H1639" s="3">
        <v>32.8985531176804</v>
      </c>
      <c r="I1639" s="3">
        <v>18.180079268828301</v>
      </c>
      <c r="J1639" s="3">
        <v>0</v>
      </c>
    </row>
    <row r="1640" spans="1:10" collapsed="1" x14ac:dyDescent="0.3">
      <c r="A1640" s="2" t="s">
        <v>3298</v>
      </c>
      <c r="B1640" s="2" t="s">
        <v>3299</v>
      </c>
      <c r="C1640" s="2" t="s">
        <v>179</v>
      </c>
      <c r="D1640" s="3">
        <v>79.311832817459603</v>
      </c>
      <c r="E1640" s="3">
        <v>78.439257864101606</v>
      </c>
      <c r="F1640" s="3">
        <v>76.929965070483902</v>
      </c>
      <c r="G1640" s="3">
        <v>82.612407255473599</v>
      </c>
      <c r="H1640" s="3">
        <v>79.824871694634794</v>
      </c>
      <c r="I1640" s="3">
        <v>78.274630608454999</v>
      </c>
      <c r="J1640" s="3">
        <v>75.770930744987595</v>
      </c>
    </row>
    <row r="1641" spans="1:10" collapsed="1" x14ac:dyDescent="0.3">
      <c r="A1641" s="2" t="s">
        <v>3300</v>
      </c>
      <c r="B1641" s="2" t="s">
        <v>3301</v>
      </c>
      <c r="C1641" s="2" t="s">
        <v>261</v>
      </c>
      <c r="D1641" s="3">
        <v>34.977558152097998</v>
      </c>
      <c r="E1641" s="3">
        <v>42.036148296753701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</row>
    <row r="1642" spans="1:10" collapsed="1" x14ac:dyDescent="0.3">
      <c r="A1642" s="2" t="s">
        <v>3302</v>
      </c>
      <c r="B1642" s="2" t="s">
        <v>3303</v>
      </c>
      <c r="C1642" s="2" t="s">
        <v>261</v>
      </c>
      <c r="D1642" s="3">
        <v>30.113833599813301</v>
      </c>
      <c r="E1642" s="3">
        <v>27.3881146629552</v>
      </c>
      <c r="F1642" s="3">
        <v>32.540078109165997</v>
      </c>
      <c r="G1642" s="3">
        <v>0</v>
      </c>
      <c r="H1642" s="3">
        <v>0</v>
      </c>
      <c r="I1642" s="3">
        <v>0</v>
      </c>
      <c r="J1642" s="3">
        <v>0</v>
      </c>
    </row>
    <row r="1643" spans="1:10" collapsed="1" x14ac:dyDescent="0.3">
      <c r="A1643" s="2" t="s">
        <v>3304</v>
      </c>
      <c r="B1643" s="2" t="s">
        <v>3305</v>
      </c>
      <c r="C1643" s="2" t="s">
        <v>2100</v>
      </c>
      <c r="D1643" s="3">
        <v>48.389506451140299</v>
      </c>
      <c r="E1643" s="3">
        <v>55.361996243175803</v>
      </c>
      <c r="F1643" s="3">
        <v>49.516951827938399</v>
      </c>
      <c r="G1643" s="3">
        <v>50.625229186689602</v>
      </c>
      <c r="H1643" s="3">
        <v>52.459061118532397</v>
      </c>
      <c r="I1643" s="3">
        <v>55.460753913563302</v>
      </c>
      <c r="J1643" s="3">
        <v>51.943422478892302</v>
      </c>
    </row>
    <row r="1644" spans="1:10" collapsed="1" x14ac:dyDescent="0.3">
      <c r="A1644" s="2" t="s">
        <v>3306</v>
      </c>
      <c r="B1644" s="2" t="s">
        <v>3307</v>
      </c>
      <c r="C1644" s="2" t="s">
        <v>1249</v>
      </c>
      <c r="D1644" s="3">
        <v>75.299895589116403</v>
      </c>
      <c r="E1644" s="3">
        <v>75.234481126848493</v>
      </c>
      <c r="F1644" s="3">
        <v>72.083837714133495</v>
      </c>
      <c r="G1644" s="3">
        <v>72.127852716790201</v>
      </c>
      <c r="H1644" s="3">
        <v>68.363920118394105</v>
      </c>
      <c r="I1644" s="3">
        <v>64.006994190468205</v>
      </c>
      <c r="J1644" s="3">
        <v>46.200666676323998</v>
      </c>
    </row>
    <row r="1645" spans="1:10" collapsed="1" x14ac:dyDescent="0.3">
      <c r="A1645" s="2" t="s">
        <v>3308</v>
      </c>
      <c r="B1645" s="2" t="s">
        <v>3309</v>
      </c>
      <c r="C1645" s="2" t="s">
        <v>261</v>
      </c>
      <c r="D1645" s="3">
        <v>45.183095506415803</v>
      </c>
      <c r="E1645" s="3">
        <v>44.7044353987325</v>
      </c>
      <c r="F1645" s="3">
        <v>40.958256710211202</v>
      </c>
      <c r="G1645" s="3">
        <v>39.479521917903497</v>
      </c>
      <c r="H1645" s="3">
        <v>27.598970728596999</v>
      </c>
      <c r="I1645" s="3">
        <v>32.826212827465802</v>
      </c>
      <c r="J1645" s="3">
        <v>0</v>
      </c>
    </row>
    <row r="1646" spans="1:10" collapsed="1" x14ac:dyDescent="0.3">
      <c r="A1646" s="2" t="s">
        <v>3310</v>
      </c>
      <c r="B1646" s="2" t="s">
        <v>3311</v>
      </c>
      <c r="C1646" s="2" t="s">
        <v>1880</v>
      </c>
      <c r="D1646" s="3">
        <v>82.573103018127597</v>
      </c>
      <c r="E1646" s="3">
        <v>84.315153068564001</v>
      </c>
      <c r="F1646" s="3">
        <v>86.117202860901401</v>
      </c>
      <c r="G1646" s="3">
        <v>86.450061653904797</v>
      </c>
      <c r="H1646" s="3">
        <v>86.734763186364304</v>
      </c>
      <c r="I1646" s="3">
        <v>87.842834096106202</v>
      </c>
      <c r="J1646" s="3">
        <v>85.580156060053795</v>
      </c>
    </row>
    <row r="1647" spans="1:10" collapsed="1" x14ac:dyDescent="0.3">
      <c r="A1647" s="2" t="s">
        <v>3312</v>
      </c>
      <c r="B1647" s="2" t="s">
        <v>3313</v>
      </c>
      <c r="C1647" s="2" t="s">
        <v>14</v>
      </c>
      <c r="D1647" s="3">
        <v>85.587766653515402</v>
      </c>
      <c r="E1647" s="3">
        <v>87.904591923976596</v>
      </c>
      <c r="F1647" s="3">
        <v>88.567694488921603</v>
      </c>
      <c r="G1647" s="3">
        <v>90.262555259883996</v>
      </c>
      <c r="H1647" s="3">
        <v>92.213567540654793</v>
      </c>
      <c r="I1647" s="3">
        <v>92.672557560468505</v>
      </c>
      <c r="J1647" s="3">
        <v>91.880991308339205</v>
      </c>
    </row>
    <row r="1648" spans="1:10" collapsed="1" x14ac:dyDescent="0.3">
      <c r="A1648" s="2" t="s">
        <v>3314</v>
      </c>
      <c r="B1648" s="2" t="s">
        <v>3315</v>
      </c>
      <c r="C1648" s="2" t="s">
        <v>2326</v>
      </c>
      <c r="D1648" s="3">
        <v>39.0422884527189</v>
      </c>
      <c r="E1648" s="3">
        <v>41.0995136794986</v>
      </c>
      <c r="F1648" s="3">
        <v>32.6311656864806</v>
      </c>
      <c r="G1648" s="3">
        <v>35.369068249804002</v>
      </c>
      <c r="H1648" s="3">
        <v>27.2547746613199</v>
      </c>
      <c r="I1648" s="3">
        <v>24.801593858374201</v>
      </c>
      <c r="J1648" s="3">
        <v>0</v>
      </c>
    </row>
    <row r="1649" spans="1:10" collapsed="1" x14ac:dyDescent="0.3">
      <c r="A1649" s="2" t="s">
        <v>3316</v>
      </c>
      <c r="B1649" s="2" t="s">
        <v>3317</v>
      </c>
      <c r="C1649" s="2" t="s">
        <v>2326</v>
      </c>
      <c r="D1649" s="3">
        <v>63.095299428711101</v>
      </c>
      <c r="E1649" s="3">
        <v>59.638338557458198</v>
      </c>
      <c r="F1649" s="3">
        <v>63.7387536343983</v>
      </c>
      <c r="G1649" s="3">
        <v>60.4185097079312</v>
      </c>
      <c r="H1649" s="3">
        <v>0</v>
      </c>
      <c r="I1649" s="3">
        <v>0</v>
      </c>
      <c r="J1649" s="3">
        <v>0</v>
      </c>
    </row>
    <row r="1650" spans="1:10" collapsed="1" x14ac:dyDescent="0.3">
      <c r="A1650" s="2" t="s">
        <v>3318</v>
      </c>
      <c r="B1650" s="2" t="s">
        <v>3319</v>
      </c>
      <c r="C1650" s="2" t="s">
        <v>2326</v>
      </c>
      <c r="D1650" s="3">
        <v>28.146559037057401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</row>
    <row r="1651" spans="1:10" collapsed="1" x14ac:dyDescent="0.3">
      <c r="A1651" s="2" t="s">
        <v>3320</v>
      </c>
      <c r="B1651" s="2" t="s">
        <v>3321</v>
      </c>
      <c r="C1651" s="2" t="s">
        <v>261</v>
      </c>
      <c r="D1651" s="3">
        <v>37.270454452558504</v>
      </c>
      <c r="E1651" s="3">
        <v>27.847278348604</v>
      </c>
      <c r="F1651" s="3">
        <v>28.8645453756628</v>
      </c>
      <c r="G1651" s="3">
        <v>32.4254841279255</v>
      </c>
      <c r="H1651" s="3">
        <v>0</v>
      </c>
      <c r="I1651" s="3">
        <v>0</v>
      </c>
      <c r="J1651" s="3">
        <v>0</v>
      </c>
    </row>
    <row r="1652" spans="1:10" collapsed="1" x14ac:dyDescent="0.3">
      <c r="A1652" s="2" t="s">
        <v>3322</v>
      </c>
      <c r="B1652" s="2" t="s">
        <v>3323</v>
      </c>
      <c r="C1652" s="2" t="s">
        <v>2326</v>
      </c>
      <c r="D1652" s="3">
        <v>32.062370409413901</v>
      </c>
      <c r="E1652" s="3">
        <v>32.714201718402897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</row>
    <row r="1653" spans="1:10" collapsed="1" x14ac:dyDescent="0.3">
      <c r="A1653" s="2" t="s">
        <v>3324</v>
      </c>
      <c r="B1653" s="2" t="s">
        <v>3325</v>
      </c>
      <c r="C1653" s="2" t="s">
        <v>2555</v>
      </c>
      <c r="D1653" s="3">
        <v>57.123280369041296</v>
      </c>
      <c r="E1653" s="3">
        <v>56.384866432677903</v>
      </c>
      <c r="F1653" s="3">
        <v>50.852105050821997</v>
      </c>
      <c r="G1653" s="3">
        <v>38.741283656861803</v>
      </c>
      <c r="H1653" s="3">
        <v>0</v>
      </c>
      <c r="I1653" s="3">
        <v>0</v>
      </c>
      <c r="J1653" s="3">
        <v>0</v>
      </c>
    </row>
    <row r="1654" spans="1:10" collapsed="1" x14ac:dyDescent="0.3">
      <c r="A1654" s="2" t="s">
        <v>3326</v>
      </c>
      <c r="B1654" s="2" t="s">
        <v>3327</v>
      </c>
      <c r="C1654" s="2" t="s">
        <v>261</v>
      </c>
      <c r="D1654" s="3">
        <v>51.564840981930601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</row>
    <row r="1655" spans="1:10" collapsed="1" x14ac:dyDescent="0.3">
      <c r="A1655" s="2" t="s">
        <v>3328</v>
      </c>
      <c r="B1655" s="2" t="s">
        <v>3329</v>
      </c>
      <c r="C1655" s="2" t="s">
        <v>261</v>
      </c>
      <c r="D1655" s="3">
        <v>39.565224874130998</v>
      </c>
      <c r="E1655" s="3">
        <v>39.026827099290202</v>
      </c>
      <c r="F1655" s="3">
        <v>31.595700626296399</v>
      </c>
      <c r="G1655" s="3">
        <v>24.611165647520099</v>
      </c>
      <c r="H1655" s="3">
        <v>26.595397938621701</v>
      </c>
      <c r="I1655" s="3">
        <v>25.736354125907901</v>
      </c>
      <c r="J1655" s="3">
        <v>24.6846707579212</v>
      </c>
    </row>
    <row r="1656" spans="1:10" collapsed="1" x14ac:dyDescent="0.3">
      <c r="A1656" s="2" t="s">
        <v>3330</v>
      </c>
      <c r="B1656" s="2" t="s">
        <v>3331</v>
      </c>
      <c r="C1656" s="2" t="s">
        <v>2049</v>
      </c>
      <c r="D1656" s="3">
        <v>68.759970776366302</v>
      </c>
      <c r="E1656" s="3">
        <v>64.225365495250699</v>
      </c>
      <c r="F1656" s="3">
        <v>64.026743033404202</v>
      </c>
      <c r="G1656" s="3">
        <v>66.801429303574807</v>
      </c>
      <c r="H1656" s="3">
        <v>70.870165331310503</v>
      </c>
      <c r="I1656" s="3">
        <v>69.632978741003399</v>
      </c>
      <c r="J1656" s="3">
        <v>62.9578898633089</v>
      </c>
    </row>
    <row r="1657" spans="1:10" collapsed="1" x14ac:dyDescent="0.3">
      <c r="A1657" s="2" t="s">
        <v>3332</v>
      </c>
      <c r="B1657" s="2" t="s">
        <v>3333</v>
      </c>
      <c r="C1657" s="2" t="s">
        <v>261</v>
      </c>
      <c r="D1657" s="3">
        <v>41.377034907223397</v>
      </c>
      <c r="E1657" s="3">
        <v>37.685010326626703</v>
      </c>
      <c r="F1657" s="3">
        <v>41.6090601187543</v>
      </c>
      <c r="G1657" s="3">
        <v>0</v>
      </c>
      <c r="H1657" s="3">
        <v>0</v>
      </c>
      <c r="I1657" s="3">
        <v>0</v>
      </c>
      <c r="J1657" s="3">
        <v>0</v>
      </c>
    </row>
    <row r="1658" spans="1:10" collapsed="1" x14ac:dyDescent="0.3">
      <c r="A1658" s="2" t="s">
        <v>3334</v>
      </c>
      <c r="B1658" s="2" t="s">
        <v>3335</v>
      </c>
      <c r="C1658" s="2" t="s">
        <v>1249</v>
      </c>
      <c r="D1658" s="3">
        <v>44.139079190797197</v>
      </c>
      <c r="E1658" s="3">
        <v>49.580119624030402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</row>
    <row r="1659" spans="1:10" collapsed="1" x14ac:dyDescent="0.3">
      <c r="A1659" s="2" t="s">
        <v>3336</v>
      </c>
      <c r="B1659" s="2" t="s">
        <v>3337</v>
      </c>
      <c r="C1659" s="2" t="s">
        <v>1880</v>
      </c>
      <c r="D1659" s="3">
        <v>29.319113696968301</v>
      </c>
      <c r="E1659" s="3">
        <v>22.561395499248601</v>
      </c>
      <c r="F1659" s="3">
        <v>17.062210805067899</v>
      </c>
      <c r="G1659" s="3">
        <v>0</v>
      </c>
      <c r="H1659" s="3">
        <v>0</v>
      </c>
      <c r="I1659" s="3">
        <v>0</v>
      </c>
      <c r="J1659" s="3">
        <v>0</v>
      </c>
    </row>
    <row r="1660" spans="1:10" collapsed="1" x14ac:dyDescent="0.3">
      <c r="A1660" s="2" t="s">
        <v>3338</v>
      </c>
      <c r="B1660" s="2" t="s">
        <v>3339</v>
      </c>
      <c r="C1660" s="2" t="s">
        <v>14</v>
      </c>
      <c r="D1660" s="3">
        <v>43.190286951999703</v>
      </c>
      <c r="E1660" s="3">
        <v>38.929333503176402</v>
      </c>
      <c r="F1660" s="3">
        <v>34.6436300272699</v>
      </c>
      <c r="G1660" s="3">
        <v>11.990187067877899</v>
      </c>
      <c r="H1660" s="3">
        <v>0</v>
      </c>
      <c r="I1660" s="3">
        <v>0</v>
      </c>
      <c r="J1660" s="3">
        <v>0</v>
      </c>
    </row>
    <row r="1661" spans="1:10" collapsed="1" x14ac:dyDescent="0.3">
      <c r="A1661" s="2" t="s">
        <v>3340</v>
      </c>
      <c r="B1661" s="2" t="s">
        <v>3341</v>
      </c>
      <c r="C1661" s="2" t="s">
        <v>2326</v>
      </c>
      <c r="D1661" s="3">
        <v>41.130708076501797</v>
      </c>
      <c r="E1661" s="3">
        <v>39.829364190856801</v>
      </c>
      <c r="F1661" s="3">
        <v>39.183144890310302</v>
      </c>
      <c r="G1661" s="3">
        <v>0</v>
      </c>
      <c r="H1661" s="3">
        <v>0</v>
      </c>
      <c r="I1661" s="3">
        <v>0</v>
      </c>
      <c r="J1661" s="3">
        <v>0</v>
      </c>
    </row>
    <row r="1662" spans="1:10" collapsed="1" x14ac:dyDescent="0.3">
      <c r="A1662" s="2" t="s">
        <v>3342</v>
      </c>
      <c r="B1662" s="2" t="s">
        <v>3343</v>
      </c>
      <c r="C1662" s="2" t="s">
        <v>1880</v>
      </c>
      <c r="D1662" s="3">
        <v>12.0202248263322</v>
      </c>
      <c r="E1662" s="3">
        <v>14.308150490372199</v>
      </c>
      <c r="F1662" s="3">
        <v>16.396941371344699</v>
      </c>
      <c r="G1662" s="3">
        <v>0</v>
      </c>
      <c r="H1662" s="3">
        <v>0</v>
      </c>
      <c r="I1662" s="3">
        <v>0</v>
      </c>
      <c r="J1662" s="3">
        <v>0</v>
      </c>
    </row>
    <row r="1663" spans="1:10" collapsed="1" x14ac:dyDescent="0.3">
      <c r="A1663" s="2" t="s">
        <v>3344</v>
      </c>
      <c r="B1663" s="2" t="s">
        <v>3345</v>
      </c>
      <c r="C1663" s="2" t="s">
        <v>2555</v>
      </c>
      <c r="D1663" s="3">
        <v>80.568127894183206</v>
      </c>
      <c r="E1663" s="3">
        <v>64.289102425655997</v>
      </c>
      <c r="F1663" s="3">
        <v>57.244828168683</v>
      </c>
      <c r="G1663" s="3">
        <v>0</v>
      </c>
      <c r="H1663" s="3">
        <v>0</v>
      </c>
      <c r="I1663" s="3">
        <v>0</v>
      </c>
      <c r="J1663" s="3">
        <v>0</v>
      </c>
    </row>
    <row r="1664" spans="1:10" collapsed="1" x14ac:dyDescent="0.3">
      <c r="A1664" s="2" t="s">
        <v>3346</v>
      </c>
      <c r="B1664" s="2" t="s">
        <v>3347</v>
      </c>
      <c r="C1664" s="2" t="s">
        <v>2326</v>
      </c>
      <c r="D1664" s="3">
        <v>65.719590629876706</v>
      </c>
      <c r="E1664" s="3">
        <v>71.177659267280504</v>
      </c>
      <c r="F1664" s="3">
        <v>73.552538609392201</v>
      </c>
      <c r="G1664" s="3">
        <v>50.018294725571103</v>
      </c>
      <c r="H1664" s="3">
        <v>38.7504642139764</v>
      </c>
      <c r="I1664" s="3">
        <v>0</v>
      </c>
      <c r="J1664" s="3">
        <v>0</v>
      </c>
    </row>
    <row r="1665" spans="1:10" collapsed="1" x14ac:dyDescent="0.3">
      <c r="A1665" s="2" t="s">
        <v>3348</v>
      </c>
      <c r="B1665" s="2" t="s">
        <v>3349</v>
      </c>
      <c r="C1665" s="2" t="s">
        <v>261</v>
      </c>
      <c r="D1665" s="3">
        <v>38.995632504517097</v>
      </c>
      <c r="E1665" s="3">
        <v>30.379702505634398</v>
      </c>
      <c r="F1665" s="3">
        <v>20.226149814108201</v>
      </c>
      <c r="G1665" s="3">
        <v>0</v>
      </c>
      <c r="H1665" s="3">
        <v>0</v>
      </c>
      <c r="I1665" s="3">
        <v>0</v>
      </c>
      <c r="J1665" s="3">
        <v>0</v>
      </c>
    </row>
    <row r="1666" spans="1:10" collapsed="1" x14ac:dyDescent="0.3">
      <c r="A1666" s="2" t="s">
        <v>3350</v>
      </c>
      <c r="B1666" s="2" t="s">
        <v>3351</v>
      </c>
      <c r="C1666" s="2" t="s">
        <v>1249</v>
      </c>
      <c r="D1666" s="3">
        <v>43.135907074007299</v>
      </c>
      <c r="E1666" s="3">
        <v>44.511493362016402</v>
      </c>
      <c r="F1666" s="3">
        <v>49.662471952441102</v>
      </c>
      <c r="G1666" s="3">
        <v>27.4244836527341</v>
      </c>
      <c r="H1666" s="3">
        <v>0</v>
      </c>
      <c r="I1666" s="3">
        <v>0</v>
      </c>
      <c r="J1666" s="3">
        <v>0</v>
      </c>
    </row>
    <row r="1667" spans="1:10" collapsed="1" x14ac:dyDescent="0.3">
      <c r="A1667" s="2" t="s">
        <v>3352</v>
      </c>
      <c r="B1667" s="2" t="s">
        <v>3353</v>
      </c>
      <c r="C1667" s="2" t="s">
        <v>2100</v>
      </c>
      <c r="D1667" s="3">
        <v>42.738301362325203</v>
      </c>
      <c r="E1667" s="3">
        <v>43.2662384102644</v>
      </c>
      <c r="F1667" s="3">
        <v>42.2294793097238</v>
      </c>
      <c r="G1667" s="3">
        <v>46.295168456429003</v>
      </c>
      <c r="H1667" s="3">
        <v>53.673920188345598</v>
      </c>
      <c r="I1667" s="3">
        <v>31.734197662999701</v>
      </c>
      <c r="J1667" s="3">
        <v>35.459639282412702</v>
      </c>
    </row>
    <row r="1668" spans="1:10" collapsed="1" x14ac:dyDescent="0.3">
      <c r="A1668" s="2" t="s">
        <v>3354</v>
      </c>
      <c r="B1668" s="2" t="s">
        <v>3355</v>
      </c>
      <c r="C1668" s="2" t="s">
        <v>2326</v>
      </c>
      <c r="D1668" s="3">
        <v>66.500564617331406</v>
      </c>
      <c r="E1668" s="3">
        <v>53.347299254070897</v>
      </c>
      <c r="F1668" s="3">
        <v>56.5073724002566</v>
      </c>
      <c r="G1668" s="3">
        <v>52.706107056863701</v>
      </c>
      <c r="H1668" s="3">
        <v>57.376905558943299</v>
      </c>
      <c r="I1668" s="3">
        <v>0</v>
      </c>
      <c r="J1668" s="3">
        <v>0</v>
      </c>
    </row>
    <row r="1669" spans="1:10" collapsed="1" x14ac:dyDescent="0.3">
      <c r="A1669" s="2" t="s">
        <v>3356</v>
      </c>
      <c r="B1669" s="2" t="s">
        <v>3357</v>
      </c>
      <c r="C1669" s="2" t="s">
        <v>14</v>
      </c>
      <c r="D1669" s="3">
        <v>82.869574555127897</v>
      </c>
      <c r="E1669" s="3">
        <v>85.940892344582707</v>
      </c>
      <c r="F1669" s="3">
        <v>86.210659894910094</v>
      </c>
      <c r="G1669" s="3">
        <v>87.584198944514</v>
      </c>
      <c r="H1669" s="3">
        <v>82.413578876477601</v>
      </c>
      <c r="I1669" s="3">
        <v>82.647770360669298</v>
      </c>
      <c r="J1669" s="3">
        <v>72.057984110684004</v>
      </c>
    </row>
    <row r="1670" spans="1:10" collapsed="1" x14ac:dyDescent="0.3">
      <c r="A1670" s="2" t="s">
        <v>3358</v>
      </c>
      <c r="B1670" s="2" t="s">
        <v>3359</v>
      </c>
      <c r="C1670" s="2" t="s">
        <v>14</v>
      </c>
      <c r="D1670" s="3">
        <v>68.857043295514401</v>
      </c>
      <c r="E1670" s="3">
        <v>71.687492622424898</v>
      </c>
      <c r="F1670" s="3">
        <v>68.364393061441206</v>
      </c>
      <c r="G1670" s="3">
        <v>67.774608240535898</v>
      </c>
      <c r="H1670" s="3">
        <v>0</v>
      </c>
      <c r="I1670" s="3">
        <v>0</v>
      </c>
      <c r="J1670" s="3">
        <v>0</v>
      </c>
    </row>
    <row r="1671" spans="1:10" collapsed="1" x14ac:dyDescent="0.3">
      <c r="A1671" s="2" t="s">
        <v>3360</v>
      </c>
      <c r="B1671" s="2" t="s">
        <v>3361</v>
      </c>
      <c r="C1671" s="2" t="s">
        <v>261</v>
      </c>
      <c r="D1671" s="3">
        <v>25.341558989386101</v>
      </c>
      <c r="E1671" s="3">
        <v>21.207938491339402</v>
      </c>
      <c r="F1671" s="3">
        <v>22.999517159925201</v>
      </c>
      <c r="G1671" s="3">
        <v>0</v>
      </c>
      <c r="H1671" s="3">
        <v>0</v>
      </c>
      <c r="I1671" s="3">
        <v>0</v>
      </c>
      <c r="J1671" s="3">
        <v>0</v>
      </c>
    </row>
    <row r="1672" spans="1:10" collapsed="1" x14ac:dyDescent="0.3">
      <c r="A1672" s="2" t="s">
        <v>3362</v>
      </c>
      <c r="B1672" s="2" t="s">
        <v>3363</v>
      </c>
      <c r="C1672" s="2" t="s">
        <v>2153</v>
      </c>
      <c r="D1672" s="3">
        <v>64.652670067453798</v>
      </c>
      <c r="E1672" s="3">
        <v>60.871261397054298</v>
      </c>
      <c r="F1672" s="3">
        <v>63.108564647968997</v>
      </c>
      <c r="G1672" s="3">
        <v>63.386924621473</v>
      </c>
      <c r="H1672" s="3">
        <v>63.351782604733799</v>
      </c>
      <c r="I1672" s="3">
        <v>56.606754204863599</v>
      </c>
      <c r="J1672" s="3">
        <v>54.173910863562803</v>
      </c>
    </row>
    <row r="1673" spans="1:10" collapsed="1" x14ac:dyDescent="0.3">
      <c r="A1673" s="2" t="s">
        <v>3364</v>
      </c>
      <c r="B1673" s="2" t="s">
        <v>3365</v>
      </c>
      <c r="C1673" s="2" t="s">
        <v>1249</v>
      </c>
      <c r="D1673" s="3">
        <v>71.651040622081993</v>
      </c>
      <c r="E1673" s="3">
        <v>72.6717553973305</v>
      </c>
      <c r="F1673" s="3">
        <v>72.173089304072406</v>
      </c>
      <c r="G1673" s="3">
        <v>70.865963472647707</v>
      </c>
      <c r="H1673" s="3">
        <v>0</v>
      </c>
      <c r="I1673" s="3">
        <v>0</v>
      </c>
      <c r="J1673" s="3">
        <v>0</v>
      </c>
    </row>
    <row r="1674" spans="1:10" collapsed="1" x14ac:dyDescent="0.3">
      <c r="A1674" s="2" t="s">
        <v>3366</v>
      </c>
      <c r="B1674" s="2" t="s">
        <v>3367</v>
      </c>
      <c r="C1674" s="2" t="s">
        <v>1249</v>
      </c>
      <c r="D1674" s="3">
        <v>46.354304350302399</v>
      </c>
      <c r="E1674" s="3">
        <v>54.8783331818831</v>
      </c>
      <c r="F1674" s="3">
        <v>53.954731386094501</v>
      </c>
      <c r="G1674" s="3">
        <v>45.661981054893403</v>
      </c>
      <c r="H1674" s="3">
        <v>40.832951562437501</v>
      </c>
      <c r="I1674" s="3">
        <v>34.958723452070899</v>
      </c>
      <c r="J1674" s="3">
        <v>40.204563121898197</v>
      </c>
    </row>
    <row r="1675" spans="1:10" collapsed="1" x14ac:dyDescent="0.3">
      <c r="A1675" s="2" t="s">
        <v>3368</v>
      </c>
      <c r="B1675" s="2" t="s">
        <v>3369</v>
      </c>
      <c r="C1675" s="2" t="s">
        <v>261</v>
      </c>
      <c r="D1675" s="3">
        <v>51.262745409188099</v>
      </c>
      <c r="E1675" s="3">
        <v>38.549315078085499</v>
      </c>
      <c r="F1675" s="3">
        <v>26.372189188287798</v>
      </c>
      <c r="G1675" s="3">
        <v>21.396155685132801</v>
      </c>
      <c r="H1675" s="3">
        <v>0</v>
      </c>
      <c r="I1675" s="3">
        <v>0</v>
      </c>
      <c r="J1675" s="3">
        <v>0</v>
      </c>
    </row>
    <row r="1676" spans="1:10" collapsed="1" x14ac:dyDescent="0.3">
      <c r="A1676" s="2" t="s">
        <v>3370</v>
      </c>
      <c r="B1676" s="2" t="s">
        <v>3371</v>
      </c>
      <c r="C1676" s="2" t="s">
        <v>1249</v>
      </c>
      <c r="D1676" s="3">
        <v>64.171730306349204</v>
      </c>
      <c r="E1676" s="3">
        <v>65.587908630532297</v>
      </c>
      <c r="F1676" s="3">
        <v>62.087249332658303</v>
      </c>
      <c r="G1676" s="3">
        <v>57.039210784138398</v>
      </c>
      <c r="H1676" s="3">
        <v>45.960536878585401</v>
      </c>
      <c r="I1676" s="3">
        <v>47.8745700537715</v>
      </c>
      <c r="J1676" s="3">
        <v>38.7281841750262</v>
      </c>
    </row>
    <row r="1677" spans="1:10" collapsed="1" x14ac:dyDescent="0.3">
      <c r="A1677" s="2" t="s">
        <v>3372</v>
      </c>
      <c r="B1677" s="2" t="s">
        <v>3373</v>
      </c>
      <c r="C1677" s="2" t="s">
        <v>2153</v>
      </c>
      <c r="D1677" s="3">
        <v>49.496926686186001</v>
      </c>
      <c r="E1677" s="3">
        <v>48.792783706043203</v>
      </c>
      <c r="F1677" s="3">
        <v>47.079475661264802</v>
      </c>
      <c r="G1677" s="3">
        <v>48.012163895122796</v>
      </c>
      <c r="H1677" s="3">
        <v>46.687649646132201</v>
      </c>
      <c r="I1677" s="3">
        <v>46.886784815009797</v>
      </c>
      <c r="J1677" s="3">
        <v>36.801838260133998</v>
      </c>
    </row>
    <row r="1678" spans="1:10" collapsed="1" x14ac:dyDescent="0.3">
      <c r="A1678" s="2" t="s">
        <v>3374</v>
      </c>
      <c r="B1678" s="2" t="s">
        <v>3375</v>
      </c>
      <c r="C1678" s="2" t="s">
        <v>2555</v>
      </c>
      <c r="D1678" s="3">
        <v>70.009519011829198</v>
      </c>
      <c r="E1678" s="3">
        <v>64.979529571630295</v>
      </c>
      <c r="F1678" s="3">
        <v>63.935260703680797</v>
      </c>
      <c r="G1678" s="3">
        <v>63.966200387438803</v>
      </c>
      <c r="H1678" s="3">
        <v>56.287422010339696</v>
      </c>
      <c r="I1678" s="3">
        <v>38.397943488140797</v>
      </c>
      <c r="J1678" s="3">
        <v>0</v>
      </c>
    </row>
    <row r="1679" spans="1:10" collapsed="1" x14ac:dyDescent="0.3">
      <c r="A1679" s="2" t="s">
        <v>3376</v>
      </c>
      <c r="B1679" s="2" t="s">
        <v>3377</v>
      </c>
      <c r="C1679" s="2" t="s">
        <v>261</v>
      </c>
      <c r="D1679" s="3">
        <v>76.125195892136801</v>
      </c>
      <c r="E1679" s="3">
        <v>71.934327231943996</v>
      </c>
      <c r="F1679" s="3">
        <v>77.9536551952895</v>
      </c>
      <c r="G1679" s="3">
        <v>0</v>
      </c>
      <c r="H1679" s="3">
        <v>0</v>
      </c>
      <c r="I1679" s="3">
        <v>0</v>
      </c>
      <c r="J1679" s="3">
        <v>0</v>
      </c>
    </row>
    <row r="1680" spans="1:10" collapsed="1" x14ac:dyDescent="0.3">
      <c r="A1680" s="2" t="s">
        <v>3378</v>
      </c>
      <c r="B1680" s="2" t="s">
        <v>3379</v>
      </c>
      <c r="C1680" s="2" t="s">
        <v>1249</v>
      </c>
      <c r="D1680" s="3">
        <v>20.299381143053001</v>
      </c>
      <c r="E1680" s="3">
        <v>16.321159816562801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</row>
    <row r="1681" spans="1:10" collapsed="1" x14ac:dyDescent="0.3">
      <c r="A1681" s="2" t="s">
        <v>3380</v>
      </c>
      <c r="B1681" s="2" t="s">
        <v>3381</v>
      </c>
      <c r="C1681" s="2" t="s">
        <v>261</v>
      </c>
      <c r="D1681" s="3">
        <v>48.4780674909589</v>
      </c>
      <c r="E1681" s="3">
        <v>35.618424595116601</v>
      </c>
      <c r="F1681" s="3">
        <v>26.926643169834399</v>
      </c>
      <c r="G1681" s="3">
        <v>0</v>
      </c>
      <c r="H1681" s="3">
        <v>0</v>
      </c>
      <c r="I1681" s="3">
        <v>0</v>
      </c>
      <c r="J1681" s="3">
        <v>0</v>
      </c>
    </row>
    <row r="1682" spans="1:10" collapsed="1" x14ac:dyDescent="0.3">
      <c r="A1682" s="2" t="s">
        <v>3382</v>
      </c>
      <c r="B1682" s="2" t="s">
        <v>3383</v>
      </c>
      <c r="C1682" s="2" t="s">
        <v>1249</v>
      </c>
      <c r="D1682" s="3">
        <v>76.314456316603298</v>
      </c>
      <c r="E1682" s="3">
        <v>72.252968737941501</v>
      </c>
      <c r="F1682" s="3">
        <v>74.942132153698395</v>
      </c>
      <c r="G1682" s="3">
        <v>0</v>
      </c>
      <c r="H1682" s="3">
        <v>0</v>
      </c>
      <c r="I1682" s="3">
        <v>0</v>
      </c>
      <c r="J1682" s="3">
        <v>0</v>
      </c>
    </row>
    <row r="1683" spans="1:10" collapsed="1" x14ac:dyDescent="0.3">
      <c r="A1683" s="2" t="s">
        <v>3384</v>
      </c>
      <c r="B1683" s="2" t="s">
        <v>3385</v>
      </c>
      <c r="C1683" s="2" t="s">
        <v>261</v>
      </c>
      <c r="D1683" s="3">
        <v>58.151175947586601</v>
      </c>
      <c r="E1683" s="3">
        <v>50.431970851233501</v>
      </c>
      <c r="F1683" s="3">
        <v>28.496809616910301</v>
      </c>
      <c r="G1683" s="3">
        <v>0</v>
      </c>
      <c r="H1683" s="3">
        <v>0</v>
      </c>
      <c r="I1683" s="3">
        <v>0</v>
      </c>
      <c r="J1683" s="3">
        <v>0</v>
      </c>
    </row>
    <row r="1684" spans="1:10" collapsed="1" x14ac:dyDescent="0.3">
      <c r="A1684" s="2" t="s">
        <v>3386</v>
      </c>
      <c r="B1684" s="2" t="s">
        <v>3387</v>
      </c>
      <c r="C1684" s="2" t="s">
        <v>14</v>
      </c>
      <c r="D1684" s="3">
        <v>49.519123650164602</v>
      </c>
      <c r="E1684" s="3">
        <v>51.371341391155603</v>
      </c>
      <c r="F1684" s="3">
        <v>56.856921263834003</v>
      </c>
      <c r="G1684" s="3">
        <v>51.371237857171899</v>
      </c>
      <c r="H1684" s="3">
        <v>51.286579961388803</v>
      </c>
      <c r="I1684" s="3">
        <v>45.242478682890201</v>
      </c>
      <c r="J1684" s="3">
        <v>55.9557380622389</v>
      </c>
    </row>
    <row r="1685" spans="1:10" collapsed="1" x14ac:dyDescent="0.3">
      <c r="A1685" s="2" t="s">
        <v>3388</v>
      </c>
      <c r="B1685" s="2" t="s">
        <v>3389</v>
      </c>
      <c r="C1685" s="2" t="s">
        <v>261</v>
      </c>
      <c r="D1685" s="3">
        <v>58.786086042547801</v>
      </c>
      <c r="E1685" s="3">
        <v>54.4148639262202</v>
      </c>
      <c r="F1685" s="3">
        <v>47.331652361118202</v>
      </c>
      <c r="G1685" s="3">
        <v>31.604806658921898</v>
      </c>
      <c r="H1685" s="3">
        <v>0</v>
      </c>
      <c r="I1685" s="3">
        <v>0</v>
      </c>
      <c r="J1685" s="3">
        <v>0</v>
      </c>
    </row>
    <row r="1686" spans="1:10" collapsed="1" x14ac:dyDescent="0.3">
      <c r="A1686" s="2" t="s">
        <v>3390</v>
      </c>
      <c r="B1686" s="2" t="s">
        <v>3391</v>
      </c>
      <c r="C1686" s="2" t="s">
        <v>261</v>
      </c>
      <c r="D1686" s="3">
        <v>19.6399849892242</v>
      </c>
      <c r="E1686" s="3">
        <v>15.0980738505417</v>
      </c>
      <c r="F1686" s="3">
        <v>17.270499853202701</v>
      </c>
      <c r="G1686" s="3">
        <v>0</v>
      </c>
      <c r="H1686" s="3">
        <v>0</v>
      </c>
      <c r="I1686" s="3">
        <v>0</v>
      </c>
      <c r="J1686" s="3">
        <v>0</v>
      </c>
    </row>
    <row r="1687" spans="1:10" collapsed="1" x14ac:dyDescent="0.3">
      <c r="A1687" s="2" t="s">
        <v>3392</v>
      </c>
      <c r="B1687" s="2" t="s">
        <v>3393</v>
      </c>
      <c r="C1687" s="2" t="s">
        <v>14</v>
      </c>
      <c r="D1687" s="3">
        <v>25.165459642310999</v>
      </c>
      <c r="E1687" s="3">
        <v>22.191188511682299</v>
      </c>
      <c r="F1687" s="3">
        <v>13.7368178078091</v>
      </c>
      <c r="G1687" s="3">
        <v>14.8831906847974</v>
      </c>
      <c r="H1687" s="3">
        <v>14.169231177178901</v>
      </c>
      <c r="I1687" s="3">
        <v>0</v>
      </c>
      <c r="J1687" s="3">
        <v>0</v>
      </c>
    </row>
    <row r="1688" spans="1:10" collapsed="1" x14ac:dyDescent="0.3">
      <c r="A1688" s="2" t="s">
        <v>3394</v>
      </c>
      <c r="B1688" s="2" t="s">
        <v>3395</v>
      </c>
      <c r="C1688" s="2" t="s">
        <v>2555</v>
      </c>
      <c r="D1688" s="3">
        <v>39.636347128314803</v>
      </c>
      <c r="E1688" s="3">
        <v>38.103501906480702</v>
      </c>
      <c r="F1688" s="3">
        <v>40.098154879893599</v>
      </c>
      <c r="G1688" s="3">
        <v>22.046984375381701</v>
      </c>
      <c r="H1688" s="3">
        <v>15.6219107398851</v>
      </c>
      <c r="I1688" s="3">
        <v>22.8718818957827</v>
      </c>
      <c r="J1688" s="3">
        <v>27.55040912207</v>
      </c>
    </row>
    <row r="1689" spans="1:10" collapsed="1" x14ac:dyDescent="0.3">
      <c r="A1689" s="2" t="s">
        <v>3396</v>
      </c>
      <c r="B1689" s="2" t="s">
        <v>3397</v>
      </c>
      <c r="C1689" s="2" t="s">
        <v>1249</v>
      </c>
      <c r="D1689" s="3">
        <v>39.591258765335702</v>
      </c>
      <c r="E1689" s="3">
        <v>30.827944521994699</v>
      </c>
      <c r="F1689" s="3">
        <v>34.418903178059999</v>
      </c>
      <c r="G1689" s="3">
        <v>26.822664581295701</v>
      </c>
      <c r="H1689" s="3">
        <v>0</v>
      </c>
      <c r="I1689" s="3">
        <v>0</v>
      </c>
      <c r="J1689" s="3">
        <v>0</v>
      </c>
    </row>
    <row r="1690" spans="1:10" collapsed="1" x14ac:dyDescent="0.3">
      <c r="A1690" s="2" t="s">
        <v>3398</v>
      </c>
      <c r="B1690" s="2" t="s">
        <v>3399</v>
      </c>
      <c r="C1690" s="2" t="s">
        <v>1249</v>
      </c>
      <c r="D1690" s="3">
        <v>52.086418268219099</v>
      </c>
      <c r="E1690" s="3">
        <v>60.918981229101</v>
      </c>
      <c r="F1690" s="3">
        <v>47.410170822729398</v>
      </c>
      <c r="G1690" s="3">
        <v>33.276542628612503</v>
      </c>
      <c r="H1690" s="3">
        <v>0</v>
      </c>
      <c r="I1690" s="3">
        <v>0</v>
      </c>
      <c r="J1690" s="3">
        <v>0</v>
      </c>
    </row>
    <row r="1691" spans="1:10" collapsed="1" x14ac:dyDescent="0.3">
      <c r="A1691" s="2" t="s">
        <v>3400</v>
      </c>
      <c r="B1691" s="2" t="s">
        <v>3401</v>
      </c>
      <c r="C1691" s="2" t="s">
        <v>261</v>
      </c>
      <c r="D1691" s="3">
        <v>51.588774233626999</v>
      </c>
      <c r="E1691" s="3">
        <v>38.761426887432101</v>
      </c>
      <c r="F1691" s="3">
        <v>36.544972172113702</v>
      </c>
      <c r="G1691" s="3">
        <v>31.365902516321501</v>
      </c>
      <c r="H1691" s="3">
        <v>35.995531428335099</v>
      </c>
      <c r="I1691" s="3">
        <v>37.879136046071501</v>
      </c>
      <c r="J1691" s="3">
        <v>0</v>
      </c>
    </row>
    <row r="1692" spans="1:10" collapsed="1" x14ac:dyDescent="0.3">
      <c r="A1692" s="2" t="s">
        <v>3402</v>
      </c>
      <c r="B1692" s="2" t="s">
        <v>3403</v>
      </c>
      <c r="C1692" s="2" t="s">
        <v>14</v>
      </c>
      <c r="D1692" s="3">
        <v>7.7050803624215201</v>
      </c>
      <c r="E1692" s="3">
        <v>7.7421425214169401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</row>
    <row r="1693" spans="1:10" collapsed="1" x14ac:dyDescent="0.3">
      <c r="A1693" s="2" t="s">
        <v>3404</v>
      </c>
      <c r="B1693" s="2" t="s">
        <v>3405</v>
      </c>
      <c r="C1693" s="2" t="s">
        <v>1249</v>
      </c>
      <c r="D1693" s="3">
        <v>14.575982920721399</v>
      </c>
      <c r="E1693" s="3">
        <v>16.009873807112701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</row>
    <row r="1694" spans="1:10" collapsed="1" x14ac:dyDescent="0.3">
      <c r="A1694" s="2" t="s">
        <v>3406</v>
      </c>
      <c r="B1694" s="2" t="s">
        <v>3407</v>
      </c>
      <c r="C1694" s="2" t="s">
        <v>2326</v>
      </c>
      <c r="D1694" s="3">
        <v>26.842246497829102</v>
      </c>
      <c r="E1694" s="3">
        <v>23.470071188549198</v>
      </c>
      <c r="F1694" s="3">
        <v>6.1935211832646804</v>
      </c>
      <c r="G1694" s="3">
        <v>5.668059754862</v>
      </c>
      <c r="H1694" s="3">
        <v>2.1458673827561099</v>
      </c>
      <c r="I1694" s="3">
        <v>0</v>
      </c>
      <c r="J1694" s="3">
        <v>0</v>
      </c>
    </row>
    <row r="1695" spans="1:10" collapsed="1" x14ac:dyDescent="0.3">
      <c r="A1695" s="2" t="s">
        <v>3408</v>
      </c>
      <c r="B1695" s="2" t="s">
        <v>3409</v>
      </c>
      <c r="C1695" s="2" t="s">
        <v>1128</v>
      </c>
      <c r="D1695" s="3">
        <v>59.033367250219598</v>
      </c>
      <c r="E1695" s="3">
        <v>43.264649864573897</v>
      </c>
      <c r="F1695" s="3">
        <v>38.979902635218998</v>
      </c>
      <c r="G1695" s="3">
        <v>0</v>
      </c>
      <c r="H1695" s="3">
        <v>0</v>
      </c>
      <c r="I1695" s="3">
        <v>0</v>
      </c>
      <c r="J1695" s="3">
        <v>0</v>
      </c>
    </row>
    <row r="1696" spans="1:10" collapsed="1" x14ac:dyDescent="0.3">
      <c r="A1696" s="2" t="s">
        <v>3410</v>
      </c>
      <c r="B1696" s="2" t="s">
        <v>3411</v>
      </c>
      <c r="C1696" s="2" t="s">
        <v>261</v>
      </c>
      <c r="D1696" s="3">
        <v>26.263918961957799</v>
      </c>
      <c r="E1696" s="3">
        <v>27.731505907643701</v>
      </c>
      <c r="F1696" s="3">
        <v>24.7632438593035</v>
      </c>
      <c r="G1696" s="3">
        <v>0</v>
      </c>
      <c r="H1696" s="3">
        <v>0</v>
      </c>
      <c r="I1696" s="3">
        <v>0</v>
      </c>
      <c r="J1696" s="3">
        <v>0</v>
      </c>
    </row>
    <row r="1697" spans="1:10" collapsed="1" x14ac:dyDescent="0.3">
      <c r="A1697" s="2" t="s">
        <v>3412</v>
      </c>
      <c r="B1697" s="2" t="s">
        <v>3413</v>
      </c>
      <c r="C1697" s="2" t="s">
        <v>261</v>
      </c>
      <c r="D1697" s="3">
        <v>35.0407335476893</v>
      </c>
      <c r="E1697" s="3">
        <v>26.9681626342818</v>
      </c>
      <c r="F1697" s="3">
        <v>24.194263519419799</v>
      </c>
      <c r="G1697" s="3">
        <v>0</v>
      </c>
      <c r="H1697" s="3">
        <v>0</v>
      </c>
      <c r="I1697" s="3">
        <v>0</v>
      </c>
      <c r="J1697" s="3">
        <v>0</v>
      </c>
    </row>
    <row r="1698" spans="1:10" collapsed="1" x14ac:dyDescent="0.3">
      <c r="A1698" s="2" t="s">
        <v>3414</v>
      </c>
      <c r="B1698" s="2" t="s">
        <v>3415</v>
      </c>
      <c r="C1698" s="2" t="s">
        <v>261</v>
      </c>
      <c r="D1698" s="3">
        <v>48.249072672807998</v>
      </c>
      <c r="E1698" s="3">
        <v>43.047794836338703</v>
      </c>
      <c r="F1698" s="3">
        <v>38.107705362321298</v>
      </c>
      <c r="G1698" s="3">
        <v>0</v>
      </c>
      <c r="H1698" s="3">
        <v>0</v>
      </c>
      <c r="I1698" s="3">
        <v>0</v>
      </c>
      <c r="J1698" s="3">
        <v>0</v>
      </c>
    </row>
    <row r="1699" spans="1:10" collapsed="1" x14ac:dyDescent="0.3">
      <c r="A1699" s="2" t="s">
        <v>3416</v>
      </c>
      <c r="B1699" s="2" t="s">
        <v>3417</v>
      </c>
      <c r="C1699" s="2" t="s">
        <v>1128</v>
      </c>
      <c r="D1699" s="3">
        <v>54.107340546661703</v>
      </c>
      <c r="E1699" s="3">
        <v>57.619278283302897</v>
      </c>
      <c r="F1699" s="3">
        <v>49.221436614113102</v>
      </c>
      <c r="G1699" s="3">
        <v>29.368101522853799</v>
      </c>
      <c r="H1699" s="3">
        <v>35.4915700185459</v>
      </c>
      <c r="I1699" s="3">
        <v>37.243090371445803</v>
      </c>
      <c r="J1699" s="3">
        <v>39.874905247984202</v>
      </c>
    </row>
    <row r="1700" spans="1:10" collapsed="1" x14ac:dyDescent="0.3">
      <c r="A1700" s="2" t="s">
        <v>3418</v>
      </c>
      <c r="B1700" s="2" t="s">
        <v>3419</v>
      </c>
      <c r="C1700" s="2" t="s">
        <v>261</v>
      </c>
      <c r="D1700" s="3">
        <v>22.980365726031099</v>
      </c>
      <c r="E1700" s="3">
        <v>17.868894801448299</v>
      </c>
      <c r="F1700" s="3">
        <v>18.203150679837801</v>
      </c>
      <c r="G1700" s="3">
        <v>0</v>
      </c>
      <c r="H1700" s="3">
        <v>0</v>
      </c>
      <c r="I1700" s="3">
        <v>0</v>
      </c>
      <c r="J1700" s="3">
        <v>0</v>
      </c>
    </row>
    <row r="1701" spans="1:10" collapsed="1" x14ac:dyDescent="0.3">
      <c r="A1701" s="2" t="s">
        <v>3420</v>
      </c>
      <c r="B1701" s="2" t="s">
        <v>3421</v>
      </c>
      <c r="C1701" s="2" t="s">
        <v>1249</v>
      </c>
      <c r="D1701" s="3">
        <v>36.051446063074202</v>
      </c>
      <c r="E1701" s="3">
        <v>32.128154875832202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</row>
    <row r="1702" spans="1:10" collapsed="1" x14ac:dyDescent="0.3">
      <c r="A1702" s="2" t="s">
        <v>3422</v>
      </c>
      <c r="B1702" s="2" t="s">
        <v>3423</v>
      </c>
      <c r="C1702" s="2" t="s">
        <v>261</v>
      </c>
      <c r="D1702" s="3">
        <v>13.416240283460199</v>
      </c>
      <c r="E1702" s="3">
        <v>11.0552016523084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</row>
    <row r="1703" spans="1:10" collapsed="1" x14ac:dyDescent="0.3">
      <c r="A1703" s="2" t="s">
        <v>3424</v>
      </c>
      <c r="B1703" s="2" t="s">
        <v>3425</v>
      </c>
      <c r="C1703" s="2" t="s">
        <v>2153</v>
      </c>
      <c r="D1703" s="3">
        <v>40.4773767104817</v>
      </c>
      <c r="E1703" s="3">
        <v>40.491379873794799</v>
      </c>
      <c r="F1703" s="3">
        <v>44.643930851660997</v>
      </c>
      <c r="G1703" s="3">
        <v>37.911907177149502</v>
      </c>
      <c r="H1703" s="3">
        <v>32.018999476869297</v>
      </c>
      <c r="I1703" s="3">
        <v>27.399994281364201</v>
      </c>
      <c r="J1703" s="3">
        <v>29.243745843195502</v>
      </c>
    </row>
    <row r="1704" spans="1:10" collapsed="1" x14ac:dyDescent="0.3">
      <c r="A1704" s="2" t="s">
        <v>3426</v>
      </c>
      <c r="B1704" s="2" t="s">
        <v>3427</v>
      </c>
      <c r="C1704" s="2" t="s">
        <v>1249</v>
      </c>
      <c r="D1704" s="3">
        <v>27.967036100563298</v>
      </c>
      <c r="E1704" s="3">
        <v>26.5905525305221</v>
      </c>
      <c r="F1704" s="3">
        <v>26.925626345319799</v>
      </c>
      <c r="G1704" s="3">
        <v>29.0695745642121</v>
      </c>
      <c r="H1704" s="3">
        <v>0</v>
      </c>
      <c r="I1704" s="3">
        <v>0</v>
      </c>
      <c r="J1704" s="3">
        <v>0</v>
      </c>
    </row>
    <row r="1705" spans="1:10" collapsed="1" x14ac:dyDescent="0.3">
      <c r="A1705" s="2" t="s">
        <v>3428</v>
      </c>
      <c r="B1705" s="2" t="s">
        <v>3429</v>
      </c>
      <c r="C1705" s="2" t="s">
        <v>1128</v>
      </c>
      <c r="D1705" s="3">
        <v>49.433752983985997</v>
      </c>
      <c r="E1705" s="3">
        <v>50.232050313046201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</row>
    <row r="1706" spans="1:10" collapsed="1" x14ac:dyDescent="0.3">
      <c r="A1706" s="2" t="s">
        <v>3430</v>
      </c>
      <c r="B1706" s="2" t="s">
        <v>3431</v>
      </c>
      <c r="C1706" s="2" t="s">
        <v>1249</v>
      </c>
      <c r="D1706" s="3">
        <v>38.5964397731098</v>
      </c>
      <c r="E1706" s="3">
        <v>38.190232840980499</v>
      </c>
      <c r="F1706" s="3">
        <v>32.154634589640402</v>
      </c>
      <c r="G1706" s="3">
        <v>0</v>
      </c>
      <c r="H1706" s="3">
        <v>0</v>
      </c>
      <c r="I1706" s="3">
        <v>0</v>
      </c>
      <c r="J1706" s="3">
        <v>0</v>
      </c>
    </row>
    <row r="1707" spans="1:10" collapsed="1" x14ac:dyDescent="0.3">
      <c r="A1707" s="2" t="s">
        <v>3432</v>
      </c>
      <c r="B1707" s="2" t="s">
        <v>3433</v>
      </c>
      <c r="C1707" s="2" t="s">
        <v>261</v>
      </c>
      <c r="D1707" s="3">
        <v>33.214882439814502</v>
      </c>
      <c r="E1707" s="3">
        <v>32.696175480116203</v>
      </c>
      <c r="F1707" s="3">
        <v>28.585276122724402</v>
      </c>
      <c r="G1707" s="3">
        <v>0</v>
      </c>
      <c r="H1707" s="3">
        <v>0</v>
      </c>
      <c r="I1707" s="3">
        <v>0</v>
      </c>
      <c r="J1707" s="3">
        <v>0</v>
      </c>
    </row>
    <row r="1708" spans="1:10" collapsed="1" x14ac:dyDescent="0.3">
      <c r="A1708" s="2" t="s">
        <v>3434</v>
      </c>
      <c r="B1708" s="2" t="s">
        <v>3435</v>
      </c>
      <c r="C1708" s="2" t="s">
        <v>1249</v>
      </c>
      <c r="D1708" s="3">
        <v>6.4537410269386104</v>
      </c>
      <c r="E1708" s="3">
        <v>6.7881735110741603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</row>
    <row r="1709" spans="1:10" collapsed="1" x14ac:dyDescent="0.3">
      <c r="A1709" s="2" t="s">
        <v>3436</v>
      </c>
      <c r="B1709" s="2" t="s">
        <v>3437</v>
      </c>
      <c r="C1709" s="2" t="s">
        <v>1249</v>
      </c>
      <c r="D1709" s="3">
        <v>72.778244974883606</v>
      </c>
      <c r="E1709" s="3">
        <v>71.184528199813101</v>
      </c>
      <c r="F1709" s="3">
        <v>72.248927523839498</v>
      </c>
      <c r="G1709" s="3">
        <v>0</v>
      </c>
      <c r="H1709" s="3">
        <v>0</v>
      </c>
      <c r="I1709" s="3">
        <v>0</v>
      </c>
      <c r="J1709" s="3">
        <v>0</v>
      </c>
    </row>
    <row r="1710" spans="1:10" collapsed="1" x14ac:dyDescent="0.3">
      <c r="A1710" s="2" t="s">
        <v>3438</v>
      </c>
      <c r="B1710" s="2" t="s">
        <v>3439</v>
      </c>
      <c r="C1710" s="2" t="s">
        <v>1128</v>
      </c>
      <c r="D1710" s="3">
        <v>49.125229164382603</v>
      </c>
      <c r="E1710" s="3">
        <v>47.553850811538503</v>
      </c>
      <c r="F1710" s="3">
        <v>43.187736106729297</v>
      </c>
      <c r="G1710" s="3">
        <v>26.5543483083826</v>
      </c>
      <c r="H1710" s="3">
        <v>28.017484780758501</v>
      </c>
      <c r="I1710" s="3">
        <v>25.233923688762999</v>
      </c>
      <c r="J1710" s="3">
        <v>17.664910650356301</v>
      </c>
    </row>
    <row r="1711" spans="1:10" collapsed="1" x14ac:dyDescent="0.3">
      <c r="A1711" s="2" t="s">
        <v>3440</v>
      </c>
      <c r="B1711" s="2" t="s">
        <v>3441</v>
      </c>
      <c r="C1711" s="2" t="s">
        <v>2326</v>
      </c>
      <c r="D1711" s="3">
        <v>60.719421174391201</v>
      </c>
      <c r="E1711" s="3">
        <v>58.858398764674398</v>
      </c>
      <c r="F1711" s="3">
        <v>57.1234549522893</v>
      </c>
      <c r="G1711" s="3">
        <v>53.057003928462201</v>
      </c>
      <c r="H1711" s="3">
        <v>52.273449956852097</v>
      </c>
      <c r="I1711" s="3">
        <v>0</v>
      </c>
      <c r="J1711" s="3">
        <v>0</v>
      </c>
    </row>
    <row r="1712" spans="1:10" collapsed="1" x14ac:dyDescent="0.3">
      <c r="A1712" s="2" t="s">
        <v>3442</v>
      </c>
      <c r="B1712" s="2" t="s">
        <v>3443</v>
      </c>
      <c r="C1712" s="2" t="s">
        <v>1128</v>
      </c>
      <c r="D1712" s="3">
        <v>40.733021249150603</v>
      </c>
      <c r="E1712" s="3">
        <v>39.877900941559901</v>
      </c>
      <c r="F1712" s="3">
        <v>36.716327339845598</v>
      </c>
      <c r="G1712" s="3">
        <v>0</v>
      </c>
      <c r="H1712" s="3">
        <v>0</v>
      </c>
      <c r="I1712" s="3">
        <v>0</v>
      </c>
      <c r="J1712" s="3">
        <v>0</v>
      </c>
    </row>
    <row r="1713" spans="1:10" collapsed="1" x14ac:dyDescent="0.3">
      <c r="A1713" s="2" t="s">
        <v>3444</v>
      </c>
      <c r="B1713" s="2" t="s">
        <v>3445</v>
      </c>
      <c r="C1713" s="2" t="s">
        <v>14</v>
      </c>
      <c r="D1713" s="3">
        <v>22.144827201371601</v>
      </c>
      <c r="E1713" s="3">
        <v>27.958045541073901</v>
      </c>
      <c r="F1713" s="3">
        <v>20.700326350745598</v>
      </c>
      <c r="G1713" s="3">
        <v>20.009448684744399</v>
      </c>
      <c r="H1713" s="3">
        <v>19.982863989589301</v>
      </c>
      <c r="I1713" s="3">
        <v>23.148491869813999</v>
      </c>
      <c r="J1713" s="3">
        <v>20.531126586137201</v>
      </c>
    </row>
    <row r="1714" spans="1:10" collapsed="1" x14ac:dyDescent="0.3">
      <c r="A1714" s="2" t="s">
        <v>3446</v>
      </c>
      <c r="B1714" s="2" t="s">
        <v>3447</v>
      </c>
      <c r="C1714" s="2" t="s">
        <v>261</v>
      </c>
      <c r="D1714" s="3">
        <v>87.947587138085595</v>
      </c>
      <c r="E1714" s="3">
        <v>70.664326882785502</v>
      </c>
      <c r="F1714" s="3">
        <v>57.747845843968499</v>
      </c>
      <c r="G1714" s="3">
        <v>43.765598444776401</v>
      </c>
      <c r="H1714" s="3">
        <v>0</v>
      </c>
      <c r="I1714" s="3">
        <v>0</v>
      </c>
      <c r="J1714" s="3">
        <v>0</v>
      </c>
    </row>
    <row r="1715" spans="1:10" collapsed="1" x14ac:dyDescent="0.3">
      <c r="A1715" s="2" t="s">
        <v>3448</v>
      </c>
      <c r="B1715" s="2" t="s">
        <v>3449</v>
      </c>
      <c r="C1715" s="2" t="s">
        <v>1249</v>
      </c>
      <c r="D1715" s="3">
        <v>78.634576325281699</v>
      </c>
      <c r="E1715" s="3">
        <v>81.212760811521207</v>
      </c>
      <c r="F1715" s="3">
        <v>74.214771318378993</v>
      </c>
      <c r="G1715" s="3">
        <v>65.356341247404004</v>
      </c>
      <c r="H1715" s="3">
        <v>67.321611173153201</v>
      </c>
      <c r="I1715" s="3">
        <v>57.436798738232497</v>
      </c>
      <c r="J1715" s="3">
        <v>53.086170647375901</v>
      </c>
    </row>
    <row r="1716" spans="1:10" collapsed="1" x14ac:dyDescent="0.3">
      <c r="A1716" s="2" t="s">
        <v>3450</v>
      </c>
      <c r="B1716" s="2" t="s">
        <v>3451</v>
      </c>
      <c r="C1716" s="2" t="s">
        <v>2326</v>
      </c>
      <c r="D1716" s="3">
        <v>60.0347016662922</v>
      </c>
      <c r="E1716" s="3">
        <v>48.568684403830297</v>
      </c>
      <c r="F1716" s="3">
        <v>38.259238531033397</v>
      </c>
      <c r="G1716" s="3">
        <v>52.518687205676002</v>
      </c>
      <c r="H1716" s="3">
        <v>34.063573904203402</v>
      </c>
      <c r="I1716" s="3">
        <v>0</v>
      </c>
      <c r="J1716" s="3">
        <v>0</v>
      </c>
    </row>
    <row r="1717" spans="1:10" collapsed="1" x14ac:dyDescent="0.3">
      <c r="A1717" s="2" t="s">
        <v>3452</v>
      </c>
      <c r="B1717" s="2" t="s">
        <v>3453</v>
      </c>
      <c r="C1717" s="2" t="s">
        <v>261</v>
      </c>
      <c r="D1717" s="3">
        <v>61.8601635025192</v>
      </c>
      <c r="E1717" s="3">
        <v>68.000442821575703</v>
      </c>
      <c r="F1717" s="3">
        <v>65.723648830997007</v>
      </c>
      <c r="G1717" s="3">
        <v>0</v>
      </c>
      <c r="H1717" s="3">
        <v>0</v>
      </c>
      <c r="I1717" s="3">
        <v>0</v>
      </c>
      <c r="J1717" s="3">
        <v>0</v>
      </c>
    </row>
    <row r="1718" spans="1:10" collapsed="1" x14ac:dyDescent="0.3">
      <c r="A1718" s="2" t="s">
        <v>3454</v>
      </c>
      <c r="B1718" s="2" t="s">
        <v>3455</v>
      </c>
      <c r="C1718" s="2" t="s">
        <v>2326</v>
      </c>
      <c r="D1718" s="3">
        <v>44.9541042155032</v>
      </c>
      <c r="E1718" s="3">
        <v>46.740636909296803</v>
      </c>
      <c r="F1718" s="3">
        <v>40.081431877953897</v>
      </c>
      <c r="G1718" s="3">
        <v>30.0696454983118</v>
      </c>
      <c r="H1718" s="3">
        <v>35.550503348865298</v>
      </c>
      <c r="I1718" s="3">
        <v>0</v>
      </c>
      <c r="J1718" s="3">
        <v>0</v>
      </c>
    </row>
    <row r="1719" spans="1:10" collapsed="1" x14ac:dyDescent="0.3">
      <c r="A1719" s="2" t="s">
        <v>3456</v>
      </c>
      <c r="B1719" s="2" t="s">
        <v>3457</v>
      </c>
      <c r="C1719" s="2" t="s">
        <v>2326</v>
      </c>
      <c r="D1719" s="3">
        <v>39.932826944420597</v>
      </c>
      <c r="E1719" s="3">
        <v>34.594206097520399</v>
      </c>
      <c r="F1719" s="3">
        <v>40.801897870890201</v>
      </c>
      <c r="G1719" s="3">
        <v>0</v>
      </c>
      <c r="H1719" s="3">
        <v>0</v>
      </c>
      <c r="I1719" s="3">
        <v>0</v>
      </c>
      <c r="J1719" s="3">
        <v>0</v>
      </c>
    </row>
    <row r="1720" spans="1:10" collapsed="1" x14ac:dyDescent="0.3">
      <c r="A1720" s="2" t="s">
        <v>3458</v>
      </c>
      <c r="B1720" s="2" t="s">
        <v>3459</v>
      </c>
      <c r="C1720" s="2" t="s">
        <v>2555</v>
      </c>
      <c r="D1720" s="3">
        <v>72.726285874750701</v>
      </c>
      <c r="E1720" s="3">
        <v>75.8559023273733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</row>
    <row r="1721" spans="1:10" collapsed="1" x14ac:dyDescent="0.3">
      <c r="A1721" s="2" t="s">
        <v>3460</v>
      </c>
      <c r="B1721" s="2" t="s">
        <v>3461</v>
      </c>
      <c r="C1721" s="2" t="s">
        <v>14</v>
      </c>
      <c r="D1721" s="3">
        <v>20.715415035039101</v>
      </c>
      <c r="E1721" s="3">
        <v>23.252236643947899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</row>
    <row r="1722" spans="1:10" collapsed="1" x14ac:dyDescent="0.3">
      <c r="A1722" s="2" t="s">
        <v>3462</v>
      </c>
      <c r="B1722" s="2" t="s">
        <v>3463</v>
      </c>
      <c r="C1722" s="2" t="s">
        <v>14</v>
      </c>
      <c r="D1722" s="3">
        <v>58.322779802836799</v>
      </c>
      <c r="E1722" s="3">
        <v>50.012761208060297</v>
      </c>
      <c r="F1722" s="3">
        <v>39.501680757481303</v>
      </c>
      <c r="G1722" s="3">
        <v>34.3229276889519</v>
      </c>
      <c r="H1722" s="3">
        <v>23.544340959279701</v>
      </c>
      <c r="I1722" s="3">
        <v>18.8997377961173</v>
      </c>
      <c r="J1722" s="3">
        <v>0</v>
      </c>
    </row>
    <row r="1723" spans="1:10" collapsed="1" x14ac:dyDescent="0.3">
      <c r="A1723" s="2" t="s">
        <v>3464</v>
      </c>
      <c r="B1723" s="2" t="s">
        <v>3465</v>
      </c>
      <c r="C1723" s="2" t="s">
        <v>261</v>
      </c>
      <c r="D1723" s="3">
        <v>47.786216103472903</v>
      </c>
      <c r="E1723" s="3">
        <v>40.368074592023497</v>
      </c>
      <c r="F1723" s="3">
        <v>31.7084531348121</v>
      </c>
      <c r="G1723" s="3">
        <v>0</v>
      </c>
      <c r="H1723" s="3">
        <v>0</v>
      </c>
      <c r="I1723" s="3">
        <v>0</v>
      </c>
      <c r="J1723" s="3">
        <v>0</v>
      </c>
    </row>
    <row r="1724" spans="1:10" collapsed="1" x14ac:dyDescent="0.3">
      <c r="A1724" s="2" t="s">
        <v>3466</v>
      </c>
      <c r="B1724" s="2" t="s">
        <v>3467</v>
      </c>
      <c r="C1724" s="2" t="s">
        <v>261</v>
      </c>
      <c r="D1724" s="3">
        <v>47.131769638429802</v>
      </c>
      <c r="E1724" s="3">
        <v>35.786349385251803</v>
      </c>
      <c r="F1724" s="3">
        <v>27.158176653493499</v>
      </c>
      <c r="G1724" s="3">
        <v>0</v>
      </c>
      <c r="H1724" s="3">
        <v>0</v>
      </c>
      <c r="I1724" s="3">
        <v>0</v>
      </c>
      <c r="J1724" s="3">
        <v>0</v>
      </c>
    </row>
    <row r="1725" spans="1:10" collapsed="1" x14ac:dyDescent="0.3">
      <c r="A1725" s="2" t="s">
        <v>3468</v>
      </c>
      <c r="B1725" s="2" t="s">
        <v>3469</v>
      </c>
      <c r="C1725" s="2" t="s">
        <v>1128</v>
      </c>
      <c r="D1725" s="3">
        <v>36.438768429366597</v>
      </c>
      <c r="E1725" s="3">
        <v>27.804169135153401</v>
      </c>
      <c r="F1725" s="3">
        <v>23.859604451824499</v>
      </c>
      <c r="G1725" s="3">
        <v>9.7208166040808592</v>
      </c>
      <c r="H1725" s="3">
        <v>0</v>
      </c>
      <c r="I1725" s="3">
        <v>0</v>
      </c>
      <c r="J1725" s="3">
        <v>0</v>
      </c>
    </row>
    <row r="1726" spans="1:10" collapsed="1" x14ac:dyDescent="0.3">
      <c r="A1726" s="2" t="s">
        <v>3470</v>
      </c>
      <c r="B1726" s="2" t="s">
        <v>3471</v>
      </c>
      <c r="C1726" s="2" t="s">
        <v>2555</v>
      </c>
      <c r="D1726" s="3">
        <v>52.840035303638103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</row>
    <row r="1727" spans="1:10" collapsed="1" x14ac:dyDescent="0.3">
      <c r="A1727" s="2" t="s">
        <v>3472</v>
      </c>
      <c r="B1727" s="2" t="s">
        <v>3473</v>
      </c>
      <c r="C1727" s="2" t="s">
        <v>1128</v>
      </c>
      <c r="D1727" s="3">
        <v>54.597529840381398</v>
      </c>
      <c r="E1727" s="3">
        <v>53.822981064602097</v>
      </c>
      <c r="F1727" s="3">
        <v>56.133604680393297</v>
      </c>
      <c r="G1727" s="3">
        <v>0</v>
      </c>
      <c r="H1727" s="3">
        <v>0</v>
      </c>
      <c r="I1727" s="3">
        <v>0</v>
      </c>
      <c r="J1727" s="3">
        <v>0</v>
      </c>
    </row>
    <row r="1728" spans="1:10" collapsed="1" x14ac:dyDescent="0.3">
      <c r="A1728" s="2" t="s">
        <v>3474</v>
      </c>
      <c r="B1728" s="2" t="s">
        <v>3475</v>
      </c>
      <c r="C1728" s="2" t="s">
        <v>2555</v>
      </c>
      <c r="D1728" s="3">
        <v>66.189282176083495</v>
      </c>
      <c r="E1728" s="3">
        <v>64.751181778307796</v>
      </c>
      <c r="F1728" s="3">
        <v>26.203305060163199</v>
      </c>
      <c r="G1728" s="3">
        <v>0</v>
      </c>
      <c r="H1728" s="3">
        <v>0</v>
      </c>
      <c r="I1728" s="3">
        <v>0</v>
      </c>
      <c r="J1728" s="3">
        <v>0</v>
      </c>
    </row>
    <row r="1729" spans="1:10" collapsed="1" x14ac:dyDescent="0.3">
      <c r="A1729" s="2" t="s">
        <v>3476</v>
      </c>
      <c r="B1729" s="2" t="s">
        <v>3477</v>
      </c>
      <c r="C1729" s="2" t="s">
        <v>261</v>
      </c>
      <c r="D1729" s="3">
        <v>54.717280162575697</v>
      </c>
      <c r="E1729" s="3">
        <v>59.423594651984899</v>
      </c>
      <c r="F1729" s="3">
        <v>51.527896725625503</v>
      </c>
      <c r="G1729" s="3">
        <v>0</v>
      </c>
      <c r="H1729" s="3">
        <v>0</v>
      </c>
      <c r="I1729" s="3">
        <v>0</v>
      </c>
      <c r="J1729" s="3">
        <v>0</v>
      </c>
    </row>
    <row r="1730" spans="1:10" collapsed="1" x14ac:dyDescent="0.3">
      <c r="A1730" s="2" t="s">
        <v>3478</v>
      </c>
      <c r="B1730" s="2" t="s">
        <v>3479</v>
      </c>
      <c r="C1730" s="2" t="s">
        <v>261</v>
      </c>
      <c r="D1730" s="3">
        <v>50.216621064754797</v>
      </c>
      <c r="E1730" s="3">
        <v>39.911942155978501</v>
      </c>
      <c r="F1730" s="3">
        <v>24.913998062318399</v>
      </c>
      <c r="G1730" s="3">
        <v>0</v>
      </c>
      <c r="H1730" s="3">
        <v>0</v>
      </c>
      <c r="I1730" s="3">
        <v>0</v>
      </c>
      <c r="J1730" s="3">
        <v>0</v>
      </c>
    </row>
    <row r="1731" spans="1:10" collapsed="1" x14ac:dyDescent="0.3">
      <c r="A1731" s="2" t="s">
        <v>3480</v>
      </c>
      <c r="B1731" s="2" t="s">
        <v>3481</v>
      </c>
      <c r="C1731" s="2" t="s">
        <v>261</v>
      </c>
      <c r="D1731" s="3">
        <v>37.631227608389999</v>
      </c>
      <c r="E1731" s="3">
        <v>33.854113741981102</v>
      </c>
      <c r="F1731" s="3">
        <v>28.221489316005101</v>
      </c>
      <c r="G1731" s="3">
        <v>0</v>
      </c>
      <c r="H1731" s="3">
        <v>0</v>
      </c>
      <c r="I1731" s="3">
        <v>0</v>
      </c>
      <c r="J1731" s="3">
        <v>0</v>
      </c>
    </row>
    <row r="1732" spans="1:10" collapsed="1" x14ac:dyDescent="0.3">
      <c r="A1732" s="2" t="s">
        <v>3482</v>
      </c>
      <c r="B1732" s="2" t="s">
        <v>3483</v>
      </c>
      <c r="C1732" s="2" t="s">
        <v>1249</v>
      </c>
      <c r="D1732" s="3">
        <v>30.240625924590201</v>
      </c>
      <c r="E1732" s="3">
        <v>23.752843448700698</v>
      </c>
      <c r="F1732" s="3">
        <v>25.775228262547898</v>
      </c>
      <c r="G1732" s="3">
        <v>0</v>
      </c>
      <c r="H1732" s="3">
        <v>0</v>
      </c>
      <c r="I1732" s="3">
        <v>0</v>
      </c>
      <c r="J1732" s="3">
        <v>0</v>
      </c>
    </row>
    <row r="1733" spans="1:10" collapsed="1" x14ac:dyDescent="0.3">
      <c r="A1733" s="2" t="s">
        <v>3484</v>
      </c>
      <c r="B1733" s="2" t="s">
        <v>3485</v>
      </c>
      <c r="C1733" s="2" t="s">
        <v>188</v>
      </c>
      <c r="D1733" s="3">
        <v>39.314523078316903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</row>
    <row r="1734" spans="1:10" collapsed="1" x14ac:dyDescent="0.3">
      <c r="A1734" s="2" t="s">
        <v>3486</v>
      </c>
      <c r="B1734" s="2" t="s">
        <v>3487</v>
      </c>
      <c r="C1734" s="2" t="s">
        <v>2326</v>
      </c>
      <c r="D1734" s="3">
        <v>66.5011256812856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</row>
    <row r="1735" spans="1:10" collapsed="1" x14ac:dyDescent="0.3">
      <c r="A1735" s="2" t="s">
        <v>3488</v>
      </c>
      <c r="B1735" s="2" t="s">
        <v>3489</v>
      </c>
      <c r="C1735" s="2" t="s">
        <v>2326</v>
      </c>
      <c r="D1735" s="3">
        <v>50.269615964981398</v>
      </c>
      <c r="E1735" s="3">
        <v>53.027270271684301</v>
      </c>
      <c r="F1735" s="3">
        <v>58.239417277523401</v>
      </c>
      <c r="G1735" s="3">
        <v>60.141434231783997</v>
      </c>
      <c r="H1735" s="3">
        <v>62.387035616917501</v>
      </c>
      <c r="I1735" s="3">
        <v>59.7726837942256</v>
      </c>
      <c r="J1735" s="3">
        <v>0</v>
      </c>
    </row>
    <row r="1736" spans="1:10" collapsed="1" x14ac:dyDescent="0.3">
      <c r="A1736" s="2" t="s">
        <v>3490</v>
      </c>
      <c r="B1736" s="2" t="s">
        <v>3491</v>
      </c>
      <c r="C1736" s="2" t="s">
        <v>2326</v>
      </c>
      <c r="D1736" s="3">
        <v>65.383405349471801</v>
      </c>
      <c r="E1736" s="3">
        <v>63.016528068497102</v>
      </c>
      <c r="F1736" s="3">
        <v>56.285360792367399</v>
      </c>
      <c r="G1736" s="3">
        <v>47.356467853450603</v>
      </c>
      <c r="H1736" s="3">
        <v>27.774581008945098</v>
      </c>
      <c r="I1736" s="3">
        <v>0</v>
      </c>
      <c r="J1736" s="3">
        <v>0</v>
      </c>
    </row>
    <row r="1737" spans="1:10" collapsed="1" x14ac:dyDescent="0.3">
      <c r="A1737" s="2" t="s">
        <v>3492</v>
      </c>
      <c r="B1737" s="2" t="s">
        <v>3493</v>
      </c>
      <c r="C1737" s="2" t="s">
        <v>261</v>
      </c>
      <c r="D1737" s="3">
        <v>43.1462250531902</v>
      </c>
      <c r="E1737" s="3">
        <v>42.928728167702999</v>
      </c>
      <c r="F1737" s="3">
        <v>39.917047160529599</v>
      </c>
      <c r="G1737" s="3">
        <v>0</v>
      </c>
      <c r="H1737" s="3">
        <v>0</v>
      </c>
      <c r="I1737" s="3">
        <v>0</v>
      </c>
      <c r="J1737" s="3">
        <v>0</v>
      </c>
    </row>
    <row r="1738" spans="1:10" collapsed="1" x14ac:dyDescent="0.3">
      <c r="A1738" s="2" t="s">
        <v>3494</v>
      </c>
      <c r="B1738" s="2" t="s">
        <v>3495</v>
      </c>
      <c r="C1738" s="2" t="s">
        <v>261</v>
      </c>
      <c r="D1738" s="3">
        <v>35.369713773009401</v>
      </c>
      <c r="E1738" s="3">
        <v>38.199780015982903</v>
      </c>
      <c r="F1738" s="3">
        <v>9.5671566733388396</v>
      </c>
      <c r="G1738" s="3">
        <v>7.0317155770307096</v>
      </c>
      <c r="H1738" s="3">
        <v>0</v>
      </c>
      <c r="I1738" s="3">
        <v>0</v>
      </c>
      <c r="J1738" s="3">
        <v>0</v>
      </c>
    </row>
    <row r="1739" spans="1:10" collapsed="1" x14ac:dyDescent="0.3">
      <c r="A1739" s="2" t="s">
        <v>3496</v>
      </c>
      <c r="B1739" s="2" t="s">
        <v>3497</v>
      </c>
      <c r="C1739" s="2" t="s">
        <v>1249</v>
      </c>
      <c r="D1739" s="3">
        <v>37.960094303311898</v>
      </c>
      <c r="E1739" s="3">
        <v>32.207287469081798</v>
      </c>
      <c r="F1739" s="3">
        <v>0</v>
      </c>
      <c r="G1739" s="3">
        <v>25.0814100465319</v>
      </c>
      <c r="H1739" s="3">
        <v>0</v>
      </c>
      <c r="I1739" s="3">
        <v>0</v>
      </c>
      <c r="J1739" s="3">
        <v>0</v>
      </c>
    </row>
    <row r="1740" spans="1:10" collapsed="1" x14ac:dyDescent="0.3">
      <c r="A1740" s="2" t="s">
        <v>3498</v>
      </c>
      <c r="B1740" s="2" t="s">
        <v>3499</v>
      </c>
      <c r="C1740" s="2" t="s">
        <v>1249</v>
      </c>
      <c r="D1740" s="3">
        <v>34.764610918020701</v>
      </c>
      <c r="E1740" s="3">
        <v>30.4695339209335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</row>
    <row r="1741" spans="1:10" collapsed="1" x14ac:dyDescent="0.3">
      <c r="A1741" s="2" t="s">
        <v>3500</v>
      </c>
      <c r="B1741" s="2" t="s">
        <v>3501</v>
      </c>
      <c r="C1741" s="2" t="s">
        <v>1249</v>
      </c>
      <c r="D1741" s="3">
        <v>65.010070627252802</v>
      </c>
      <c r="E1741" s="3">
        <v>67.360470380994002</v>
      </c>
      <c r="F1741" s="3">
        <v>64.109149180411507</v>
      </c>
      <c r="G1741" s="3">
        <v>49.784833812811698</v>
      </c>
      <c r="H1741" s="3">
        <v>47.397125361030099</v>
      </c>
      <c r="I1741" s="3">
        <v>45.324863868788803</v>
      </c>
      <c r="J1741" s="3">
        <v>38.054829383451597</v>
      </c>
    </row>
    <row r="1742" spans="1:10" collapsed="1" x14ac:dyDescent="0.3">
      <c r="A1742" s="2" t="s">
        <v>3502</v>
      </c>
      <c r="B1742" s="2" t="s">
        <v>3503</v>
      </c>
      <c r="C1742" s="2" t="s">
        <v>2326</v>
      </c>
      <c r="D1742" s="3">
        <v>44.874344894060002</v>
      </c>
      <c r="E1742" s="3">
        <v>48.749015392049401</v>
      </c>
      <c r="F1742" s="3">
        <v>49.772146670104398</v>
      </c>
      <c r="G1742" s="3">
        <v>0</v>
      </c>
      <c r="H1742" s="3">
        <v>0</v>
      </c>
      <c r="I1742" s="3">
        <v>0</v>
      </c>
      <c r="J1742" s="3">
        <v>0</v>
      </c>
    </row>
    <row r="1743" spans="1:10" collapsed="1" x14ac:dyDescent="0.3">
      <c r="A1743" s="2" t="s">
        <v>3504</v>
      </c>
      <c r="B1743" s="2" t="s">
        <v>3505</v>
      </c>
      <c r="C1743" s="2" t="s">
        <v>1249</v>
      </c>
      <c r="D1743" s="3">
        <v>50.536133094629903</v>
      </c>
      <c r="E1743" s="3">
        <v>47.203381727923301</v>
      </c>
      <c r="F1743" s="3">
        <v>46.259490331392598</v>
      </c>
      <c r="G1743" s="3">
        <v>0</v>
      </c>
      <c r="H1743" s="3">
        <v>0</v>
      </c>
      <c r="I1743" s="3">
        <v>0</v>
      </c>
      <c r="J1743" s="3">
        <v>0</v>
      </c>
    </row>
    <row r="1744" spans="1:10" collapsed="1" x14ac:dyDescent="0.3">
      <c r="A1744" s="2" t="s">
        <v>3506</v>
      </c>
      <c r="B1744" s="2" t="s">
        <v>3507</v>
      </c>
      <c r="C1744" s="2" t="s">
        <v>1880</v>
      </c>
      <c r="D1744" s="3">
        <v>43.433423823488198</v>
      </c>
      <c r="E1744" s="3">
        <v>42.114763680698701</v>
      </c>
      <c r="F1744" s="3">
        <v>35.409927061039802</v>
      </c>
      <c r="G1744" s="3">
        <v>0</v>
      </c>
      <c r="H1744" s="3">
        <v>0</v>
      </c>
      <c r="I1744" s="3">
        <v>0</v>
      </c>
      <c r="J1744" s="3">
        <v>0</v>
      </c>
    </row>
    <row r="1745" spans="1:10" collapsed="1" x14ac:dyDescent="0.3">
      <c r="A1745" s="2" t="s">
        <v>3508</v>
      </c>
      <c r="B1745" s="2" t="s">
        <v>3509</v>
      </c>
      <c r="C1745" s="2" t="s">
        <v>261</v>
      </c>
      <c r="D1745" s="3">
        <v>66.910399702362795</v>
      </c>
      <c r="E1745" s="3">
        <v>61.454565042889001</v>
      </c>
      <c r="F1745" s="3">
        <v>57.048928901160998</v>
      </c>
      <c r="G1745" s="3">
        <v>46.638207651566702</v>
      </c>
      <c r="H1745" s="3">
        <v>0</v>
      </c>
      <c r="I1745" s="3">
        <v>0</v>
      </c>
      <c r="J1745" s="3">
        <v>0</v>
      </c>
    </row>
    <row r="1746" spans="1:10" collapsed="1" x14ac:dyDescent="0.3">
      <c r="A1746" s="2" t="s">
        <v>3510</v>
      </c>
      <c r="B1746" s="2" t="s">
        <v>3511</v>
      </c>
      <c r="C1746" s="2" t="s">
        <v>1249</v>
      </c>
      <c r="D1746" s="3">
        <v>38.088135372390802</v>
      </c>
      <c r="E1746" s="3">
        <v>37.166241423747501</v>
      </c>
      <c r="F1746" s="3">
        <v>0</v>
      </c>
      <c r="G1746" s="3">
        <v>52.173700849273601</v>
      </c>
      <c r="H1746" s="3">
        <v>0</v>
      </c>
      <c r="I1746" s="3">
        <v>0</v>
      </c>
      <c r="J1746" s="3">
        <v>0</v>
      </c>
    </row>
    <row r="1747" spans="1:10" collapsed="1" x14ac:dyDescent="0.3">
      <c r="A1747" s="2" t="s">
        <v>3512</v>
      </c>
      <c r="B1747" s="2" t="s">
        <v>3513</v>
      </c>
      <c r="C1747" s="2" t="s">
        <v>1880</v>
      </c>
      <c r="D1747" s="3">
        <v>65.784694181733002</v>
      </c>
      <c r="E1747" s="3">
        <v>60.7227268250153</v>
      </c>
      <c r="F1747" s="3">
        <v>52.258088430388703</v>
      </c>
      <c r="G1747" s="3">
        <v>47.2204032463478</v>
      </c>
      <c r="H1747" s="3">
        <v>51.101785871895402</v>
      </c>
      <c r="I1747" s="3">
        <v>48.552718438308403</v>
      </c>
      <c r="J1747" s="3">
        <v>42.094598160601699</v>
      </c>
    </row>
    <row r="1748" spans="1:10" collapsed="1" x14ac:dyDescent="0.3">
      <c r="A1748" s="2" t="s">
        <v>3514</v>
      </c>
      <c r="B1748" s="2" t="s">
        <v>3515</v>
      </c>
      <c r="C1748" s="2" t="s">
        <v>1249</v>
      </c>
      <c r="D1748" s="3">
        <v>76.388607294316898</v>
      </c>
      <c r="E1748" s="3">
        <v>74.873663564711606</v>
      </c>
      <c r="F1748" s="3">
        <v>75.315529013777606</v>
      </c>
      <c r="G1748" s="3">
        <v>66.435024804110796</v>
      </c>
      <c r="H1748" s="3">
        <v>0</v>
      </c>
      <c r="I1748" s="3">
        <v>0</v>
      </c>
      <c r="J1748" s="3">
        <v>0</v>
      </c>
    </row>
    <row r="1749" spans="1:10" collapsed="1" x14ac:dyDescent="0.3">
      <c r="A1749" s="2" t="s">
        <v>3516</v>
      </c>
      <c r="B1749" s="2" t="s">
        <v>3517</v>
      </c>
      <c r="C1749" s="2" t="s">
        <v>1249</v>
      </c>
      <c r="D1749" s="3">
        <v>29.305310143535401</v>
      </c>
      <c r="E1749" s="3">
        <v>26.536330494468601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</row>
    <row r="1750" spans="1:10" collapsed="1" x14ac:dyDescent="0.3">
      <c r="A1750" s="2" t="s">
        <v>3518</v>
      </c>
      <c r="B1750" s="2" t="s">
        <v>3519</v>
      </c>
      <c r="C1750" s="2" t="s">
        <v>261</v>
      </c>
      <c r="D1750" s="3">
        <v>30.1401643898703</v>
      </c>
      <c r="E1750" s="3">
        <v>34.581924849966299</v>
      </c>
      <c r="F1750" s="3">
        <v>27.598606001534701</v>
      </c>
      <c r="G1750" s="3">
        <v>0</v>
      </c>
      <c r="H1750" s="3">
        <v>0</v>
      </c>
      <c r="I1750" s="3">
        <v>0</v>
      </c>
      <c r="J1750" s="3">
        <v>0</v>
      </c>
    </row>
    <row r="1751" spans="1:10" collapsed="1" x14ac:dyDescent="0.3">
      <c r="A1751" s="2" t="s">
        <v>3520</v>
      </c>
      <c r="B1751" s="2" t="s">
        <v>3521</v>
      </c>
      <c r="C1751" s="2" t="s">
        <v>261</v>
      </c>
      <c r="D1751" s="3">
        <v>50.041899237409801</v>
      </c>
      <c r="E1751" s="3">
        <v>46.389692005034597</v>
      </c>
      <c r="F1751" s="3">
        <v>28.836059436066201</v>
      </c>
      <c r="G1751" s="3">
        <v>0</v>
      </c>
      <c r="H1751" s="3">
        <v>0</v>
      </c>
      <c r="I1751" s="3">
        <v>0</v>
      </c>
      <c r="J1751" s="3">
        <v>0</v>
      </c>
    </row>
    <row r="1752" spans="1:10" collapsed="1" x14ac:dyDescent="0.3">
      <c r="A1752" s="2" t="s">
        <v>3522</v>
      </c>
      <c r="B1752" s="2" t="s">
        <v>3523</v>
      </c>
      <c r="C1752" s="2" t="s">
        <v>1249</v>
      </c>
      <c r="D1752" s="3">
        <v>21.595643162152701</v>
      </c>
      <c r="E1752" s="3">
        <v>26.524360212979701</v>
      </c>
      <c r="F1752" s="3">
        <v>13.3199106809321</v>
      </c>
      <c r="G1752" s="3">
        <v>0</v>
      </c>
      <c r="H1752" s="3">
        <v>0</v>
      </c>
      <c r="I1752" s="3">
        <v>0</v>
      </c>
      <c r="J1752" s="3">
        <v>0</v>
      </c>
    </row>
    <row r="1753" spans="1:10" collapsed="1" x14ac:dyDescent="0.3">
      <c r="A1753" s="2" t="s">
        <v>3524</v>
      </c>
      <c r="B1753" s="2" t="s">
        <v>3525</v>
      </c>
      <c r="C1753" s="2" t="s">
        <v>261</v>
      </c>
      <c r="D1753" s="3">
        <v>47.998314355576497</v>
      </c>
      <c r="E1753" s="3">
        <v>49.913150458258002</v>
      </c>
      <c r="F1753" s="3">
        <v>55.781665912644002</v>
      </c>
      <c r="G1753" s="3">
        <v>45.661735026419002</v>
      </c>
      <c r="H1753" s="3">
        <v>0</v>
      </c>
      <c r="I1753" s="3">
        <v>0</v>
      </c>
      <c r="J1753" s="3">
        <v>0</v>
      </c>
    </row>
    <row r="1754" spans="1:10" collapsed="1" x14ac:dyDescent="0.3">
      <c r="A1754" s="2" t="s">
        <v>3526</v>
      </c>
      <c r="B1754" s="2" t="s">
        <v>3527</v>
      </c>
      <c r="C1754" s="2" t="s">
        <v>2049</v>
      </c>
      <c r="D1754" s="3">
        <v>62.878793480781603</v>
      </c>
      <c r="E1754" s="3">
        <v>57.684932999803898</v>
      </c>
      <c r="F1754" s="3">
        <v>55.509891358722598</v>
      </c>
      <c r="G1754" s="3">
        <v>0</v>
      </c>
      <c r="H1754" s="3">
        <v>0</v>
      </c>
      <c r="I1754" s="3">
        <v>0</v>
      </c>
      <c r="J1754" s="3">
        <v>0</v>
      </c>
    </row>
    <row r="1755" spans="1:10" collapsed="1" x14ac:dyDescent="0.3">
      <c r="A1755" s="2" t="s">
        <v>3528</v>
      </c>
      <c r="B1755" s="2" t="s">
        <v>3529</v>
      </c>
      <c r="C1755" s="2" t="s">
        <v>2555</v>
      </c>
      <c r="D1755" s="3">
        <v>55.134666076637203</v>
      </c>
      <c r="E1755" s="3">
        <v>40.4755342928487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</row>
    <row r="1756" spans="1:10" collapsed="1" x14ac:dyDescent="0.3">
      <c r="A1756" s="2" t="s">
        <v>3530</v>
      </c>
      <c r="B1756" s="2" t="s">
        <v>3531</v>
      </c>
      <c r="C1756" s="2" t="s">
        <v>14</v>
      </c>
      <c r="D1756" s="3">
        <v>53.208273158750899</v>
      </c>
      <c r="E1756" s="3">
        <v>58.164431368048596</v>
      </c>
      <c r="F1756" s="3">
        <v>51.062098478780101</v>
      </c>
      <c r="G1756" s="3">
        <v>42.898360961498803</v>
      </c>
      <c r="H1756" s="3">
        <v>0</v>
      </c>
      <c r="I1756" s="3">
        <v>0</v>
      </c>
      <c r="J1756" s="3">
        <v>0</v>
      </c>
    </row>
    <row r="1757" spans="1:10" collapsed="1" x14ac:dyDescent="0.3">
      <c r="A1757" s="2" t="s">
        <v>3532</v>
      </c>
      <c r="B1757" s="2" t="s">
        <v>3533</v>
      </c>
      <c r="C1757" s="2" t="s">
        <v>2555</v>
      </c>
      <c r="D1757" s="3">
        <v>37.981551632980299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</row>
    <row r="1758" spans="1:10" collapsed="1" x14ac:dyDescent="0.3">
      <c r="A1758" s="2" t="s">
        <v>3534</v>
      </c>
      <c r="B1758" s="2" t="s">
        <v>3535</v>
      </c>
      <c r="C1758" s="2" t="s">
        <v>1880</v>
      </c>
      <c r="D1758" s="3">
        <v>32.026443635941803</v>
      </c>
      <c r="E1758" s="3">
        <v>30.576992434778798</v>
      </c>
      <c r="F1758" s="3">
        <v>28.130613179107598</v>
      </c>
      <c r="G1758" s="3">
        <v>20.318235960036599</v>
      </c>
      <c r="H1758" s="3">
        <v>20.102610590350501</v>
      </c>
      <c r="I1758" s="3">
        <v>21.733036168955302</v>
      </c>
      <c r="J1758" s="3">
        <v>13.212866192226301</v>
      </c>
    </row>
    <row r="1759" spans="1:10" collapsed="1" x14ac:dyDescent="0.3">
      <c r="A1759" s="2" t="s">
        <v>3536</v>
      </c>
      <c r="B1759" s="2" t="s">
        <v>3537</v>
      </c>
      <c r="C1759" s="2" t="s">
        <v>14</v>
      </c>
      <c r="D1759" s="3">
        <v>53.434099092183502</v>
      </c>
      <c r="E1759" s="3">
        <v>47.708493239919498</v>
      </c>
      <c r="F1759" s="3">
        <v>48.458378919426501</v>
      </c>
      <c r="G1759" s="3">
        <v>28.526539093256801</v>
      </c>
      <c r="H1759" s="3">
        <v>0</v>
      </c>
      <c r="I1759" s="3">
        <v>0</v>
      </c>
      <c r="J1759" s="3">
        <v>0</v>
      </c>
    </row>
    <row r="1760" spans="1:10" collapsed="1" x14ac:dyDescent="0.3">
      <c r="A1760" s="2" t="s">
        <v>3538</v>
      </c>
      <c r="B1760" s="2" t="s">
        <v>3539</v>
      </c>
      <c r="C1760" s="2" t="s">
        <v>2555</v>
      </c>
      <c r="D1760" s="3">
        <v>23.7118986229321</v>
      </c>
      <c r="E1760" s="3">
        <v>25.5763571303399</v>
      </c>
      <c r="F1760" s="3">
        <v>26.952994333420801</v>
      </c>
      <c r="G1760" s="3">
        <v>25.441142340155299</v>
      </c>
      <c r="H1760" s="3">
        <v>0</v>
      </c>
      <c r="I1760" s="3">
        <v>0</v>
      </c>
      <c r="J1760" s="3">
        <v>0</v>
      </c>
    </row>
    <row r="1761" spans="1:10" collapsed="1" x14ac:dyDescent="0.3">
      <c r="A1761" s="2" t="s">
        <v>3540</v>
      </c>
      <c r="B1761" s="2" t="s">
        <v>3541</v>
      </c>
      <c r="C1761" s="2" t="s">
        <v>1249</v>
      </c>
      <c r="D1761" s="3">
        <v>76.010636901438502</v>
      </c>
      <c r="E1761" s="3">
        <v>68.879081656928506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</row>
    <row r="1762" spans="1:10" collapsed="1" x14ac:dyDescent="0.3">
      <c r="A1762" s="2" t="s">
        <v>3542</v>
      </c>
      <c r="B1762" s="2" t="s">
        <v>3543</v>
      </c>
      <c r="C1762" s="2" t="s">
        <v>1249</v>
      </c>
      <c r="D1762" s="3">
        <v>49.401938330860801</v>
      </c>
      <c r="E1762" s="3">
        <v>47.254075196634503</v>
      </c>
      <c r="F1762" s="3">
        <v>32.9981630659126</v>
      </c>
      <c r="G1762" s="3">
        <v>0</v>
      </c>
      <c r="H1762" s="3">
        <v>0</v>
      </c>
      <c r="I1762" s="3">
        <v>0</v>
      </c>
      <c r="J1762" s="3">
        <v>0</v>
      </c>
    </row>
    <row r="1763" spans="1:10" collapsed="1" x14ac:dyDescent="0.3">
      <c r="A1763" s="2" t="s">
        <v>3544</v>
      </c>
      <c r="B1763" s="2" t="s">
        <v>3545</v>
      </c>
      <c r="C1763" s="2" t="s">
        <v>1249</v>
      </c>
      <c r="D1763" s="3">
        <v>31.351415982029199</v>
      </c>
      <c r="E1763" s="3">
        <v>0</v>
      </c>
      <c r="F1763" s="3">
        <v>21.922921270282899</v>
      </c>
      <c r="G1763" s="3">
        <v>0</v>
      </c>
      <c r="H1763" s="3">
        <v>0</v>
      </c>
      <c r="I1763" s="3">
        <v>0</v>
      </c>
      <c r="J1763" s="3">
        <v>0</v>
      </c>
    </row>
    <row r="1764" spans="1:10" collapsed="1" x14ac:dyDescent="0.3">
      <c r="A1764" s="2" t="s">
        <v>3546</v>
      </c>
      <c r="B1764" s="2" t="s">
        <v>3547</v>
      </c>
      <c r="C1764" s="2" t="s">
        <v>2153</v>
      </c>
      <c r="D1764" s="3">
        <v>27.722426690278201</v>
      </c>
      <c r="E1764" s="3">
        <v>25.210115536191001</v>
      </c>
      <c r="F1764" s="3">
        <v>25.966299004802401</v>
      </c>
      <c r="G1764" s="3">
        <v>33.362289995506799</v>
      </c>
      <c r="H1764" s="3">
        <v>21.693624821053401</v>
      </c>
      <c r="I1764" s="3">
        <v>24.917687370415798</v>
      </c>
      <c r="J1764" s="3">
        <v>24.474210567960199</v>
      </c>
    </row>
    <row r="1765" spans="1:10" collapsed="1" x14ac:dyDescent="0.3">
      <c r="A1765" s="2" t="s">
        <v>3548</v>
      </c>
      <c r="B1765" s="2" t="s">
        <v>3549</v>
      </c>
      <c r="C1765" s="2" t="s">
        <v>261</v>
      </c>
      <c r="D1765" s="3">
        <v>38.820537563921803</v>
      </c>
      <c r="E1765" s="3">
        <v>31.577023556476099</v>
      </c>
      <c r="F1765" s="3">
        <v>11.6921228633695</v>
      </c>
      <c r="G1765" s="3">
        <v>0</v>
      </c>
      <c r="H1765" s="3">
        <v>0</v>
      </c>
      <c r="I1765" s="3">
        <v>0</v>
      </c>
      <c r="J1765" s="3">
        <v>0</v>
      </c>
    </row>
    <row r="1766" spans="1:10" collapsed="1" x14ac:dyDescent="0.3">
      <c r="A1766" s="2" t="s">
        <v>3550</v>
      </c>
      <c r="B1766" s="2" t="s">
        <v>3551</v>
      </c>
      <c r="C1766" s="2" t="s">
        <v>1249</v>
      </c>
      <c r="D1766" s="3">
        <v>8.3327472055294898</v>
      </c>
      <c r="E1766" s="3">
        <v>9.5951479811768206</v>
      </c>
      <c r="F1766" s="3">
        <v>11.7322865559421</v>
      </c>
      <c r="G1766" s="3">
        <v>0</v>
      </c>
      <c r="H1766" s="3">
        <v>0</v>
      </c>
      <c r="I1766" s="3">
        <v>0</v>
      </c>
      <c r="J1766" s="3">
        <v>0</v>
      </c>
    </row>
    <row r="1767" spans="1:10" collapsed="1" x14ac:dyDescent="0.3">
      <c r="A1767" s="2" t="s">
        <v>3552</v>
      </c>
      <c r="B1767" s="2" t="s">
        <v>3553</v>
      </c>
      <c r="C1767" s="2" t="s">
        <v>1880</v>
      </c>
      <c r="D1767" s="3">
        <v>78.488443975616207</v>
      </c>
      <c r="E1767" s="3">
        <v>84.014504359824997</v>
      </c>
      <c r="F1767" s="3">
        <v>77.165218538499502</v>
      </c>
      <c r="G1767" s="3">
        <v>85.423413595354802</v>
      </c>
      <c r="H1767" s="3">
        <v>72.338842764979503</v>
      </c>
      <c r="I1767" s="3">
        <v>67.810731866974194</v>
      </c>
      <c r="J1767" s="3">
        <v>60.885700751391603</v>
      </c>
    </row>
    <row r="1768" spans="1:10" collapsed="1" x14ac:dyDescent="0.3">
      <c r="A1768" s="2" t="s">
        <v>3554</v>
      </c>
      <c r="B1768" s="2" t="s">
        <v>3555</v>
      </c>
      <c r="C1768" s="2" t="s">
        <v>261</v>
      </c>
      <c r="D1768" s="3">
        <v>66.158999866219702</v>
      </c>
      <c r="E1768" s="3">
        <v>56.202769162050998</v>
      </c>
      <c r="F1768" s="3">
        <v>60.209294612848602</v>
      </c>
      <c r="G1768" s="3">
        <v>0</v>
      </c>
      <c r="H1768" s="3">
        <v>0</v>
      </c>
      <c r="I1768" s="3">
        <v>0</v>
      </c>
      <c r="J1768" s="3">
        <v>0</v>
      </c>
    </row>
    <row r="1769" spans="1:10" collapsed="1" x14ac:dyDescent="0.3">
      <c r="A1769" s="2" t="s">
        <v>3556</v>
      </c>
      <c r="B1769" s="2" t="s">
        <v>3557</v>
      </c>
      <c r="C1769" s="2" t="s">
        <v>1128</v>
      </c>
      <c r="D1769" s="3">
        <v>25.9494056618774</v>
      </c>
      <c r="E1769" s="3">
        <v>0</v>
      </c>
      <c r="F1769" s="3">
        <v>25.427595377699699</v>
      </c>
      <c r="G1769" s="3">
        <v>0</v>
      </c>
      <c r="H1769" s="3">
        <v>0</v>
      </c>
      <c r="I1769" s="3">
        <v>0</v>
      </c>
      <c r="J1769" s="3">
        <v>0</v>
      </c>
    </row>
    <row r="1770" spans="1:10" collapsed="1" x14ac:dyDescent="0.3">
      <c r="A1770" s="2" t="s">
        <v>3558</v>
      </c>
      <c r="B1770" s="2" t="s">
        <v>3559</v>
      </c>
      <c r="C1770" s="2" t="s">
        <v>188</v>
      </c>
      <c r="D1770" s="3">
        <v>26.082213359654698</v>
      </c>
      <c r="E1770" s="3">
        <v>20.040739558759999</v>
      </c>
      <c r="F1770" s="3">
        <v>21.3554229778807</v>
      </c>
      <c r="G1770" s="3">
        <v>27.395867684477199</v>
      </c>
      <c r="H1770" s="3">
        <v>29.131796665803201</v>
      </c>
      <c r="I1770" s="3">
        <v>32.841102429403598</v>
      </c>
      <c r="J1770" s="3">
        <v>33.349904567761797</v>
      </c>
    </row>
    <row r="1771" spans="1:10" collapsed="1" x14ac:dyDescent="0.3">
      <c r="A1771" s="2" t="s">
        <v>3560</v>
      </c>
      <c r="B1771" s="2" t="s">
        <v>3561</v>
      </c>
      <c r="C1771" s="2" t="s">
        <v>2555</v>
      </c>
      <c r="D1771" s="3">
        <v>39.781249959430902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</row>
    <row r="1772" spans="1:10" collapsed="1" x14ac:dyDescent="0.3">
      <c r="A1772" s="2" t="s">
        <v>3562</v>
      </c>
      <c r="B1772" s="2" t="s">
        <v>3563</v>
      </c>
      <c r="C1772" s="2" t="s">
        <v>261</v>
      </c>
      <c r="D1772" s="3">
        <v>45.498054045400501</v>
      </c>
      <c r="E1772" s="3">
        <v>41.810859608759202</v>
      </c>
      <c r="F1772" s="3">
        <v>33.789760937798199</v>
      </c>
      <c r="G1772" s="3">
        <v>0</v>
      </c>
      <c r="H1772" s="3">
        <v>0</v>
      </c>
      <c r="I1772" s="3">
        <v>0</v>
      </c>
      <c r="J1772" s="3">
        <v>0</v>
      </c>
    </row>
    <row r="1773" spans="1:10" collapsed="1" x14ac:dyDescent="0.3">
      <c r="A1773" s="2" t="s">
        <v>3564</v>
      </c>
      <c r="B1773" s="2" t="s">
        <v>3565</v>
      </c>
      <c r="C1773" s="2" t="s">
        <v>261</v>
      </c>
      <c r="D1773" s="3">
        <v>39.0939694556021</v>
      </c>
      <c r="E1773" s="3">
        <v>34.515987468490003</v>
      </c>
      <c r="F1773" s="3">
        <v>21.6106074105274</v>
      </c>
      <c r="G1773" s="3">
        <v>0</v>
      </c>
      <c r="H1773" s="3">
        <v>0</v>
      </c>
      <c r="I1773" s="3">
        <v>0</v>
      </c>
      <c r="J1773" s="3">
        <v>0</v>
      </c>
    </row>
    <row r="1774" spans="1:10" collapsed="1" x14ac:dyDescent="0.3">
      <c r="A1774" s="2" t="s">
        <v>3566</v>
      </c>
      <c r="B1774" s="2" t="s">
        <v>3567</v>
      </c>
      <c r="C1774" s="2" t="s">
        <v>2153</v>
      </c>
      <c r="D1774" s="3">
        <v>42.952796299917402</v>
      </c>
      <c r="E1774" s="3">
        <v>47.295338037725401</v>
      </c>
      <c r="F1774" s="3">
        <v>45.560965111903201</v>
      </c>
      <c r="G1774" s="3">
        <v>46.550835294240898</v>
      </c>
      <c r="H1774" s="3">
        <v>41.643530987016</v>
      </c>
      <c r="I1774" s="3">
        <v>48.919091480466598</v>
      </c>
      <c r="J1774" s="3">
        <v>58.171308551628599</v>
      </c>
    </row>
    <row r="1775" spans="1:10" collapsed="1" x14ac:dyDescent="0.3">
      <c r="A1775" s="2" t="s">
        <v>3568</v>
      </c>
      <c r="B1775" s="2" t="s">
        <v>3569</v>
      </c>
      <c r="C1775" s="2" t="s">
        <v>1249</v>
      </c>
      <c r="D1775" s="3">
        <v>51.169512422399102</v>
      </c>
      <c r="E1775" s="3">
        <v>37.822212256832302</v>
      </c>
      <c r="F1775" s="3">
        <v>37.769110972494502</v>
      </c>
      <c r="G1775" s="3">
        <v>0</v>
      </c>
      <c r="H1775" s="3">
        <v>0</v>
      </c>
      <c r="I1775" s="3">
        <v>0</v>
      </c>
      <c r="J1775" s="3">
        <v>0</v>
      </c>
    </row>
    <row r="1776" spans="1:10" collapsed="1" x14ac:dyDescent="0.3">
      <c r="A1776" s="2" t="s">
        <v>3570</v>
      </c>
      <c r="B1776" s="2" t="s">
        <v>3571</v>
      </c>
      <c r="C1776" s="2" t="s">
        <v>1249</v>
      </c>
      <c r="D1776" s="3">
        <v>36.606023470072003</v>
      </c>
      <c r="E1776" s="3">
        <v>30.891190088363398</v>
      </c>
      <c r="F1776" s="3">
        <v>31.263442041399699</v>
      </c>
      <c r="G1776" s="3">
        <v>0</v>
      </c>
      <c r="H1776" s="3">
        <v>0</v>
      </c>
      <c r="I1776" s="3">
        <v>0</v>
      </c>
      <c r="J1776" s="3">
        <v>0</v>
      </c>
    </row>
    <row r="1777" spans="1:10" collapsed="1" x14ac:dyDescent="0.3">
      <c r="A1777" s="2" t="s">
        <v>3572</v>
      </c>
      <c r="B1777" s="2" t="s">
        <v>3573</v>
      </c>
      <c r="C1777" s="2" t="s">
        <v>14</v>
      </c>
      <c r="D1777" s="3">
        <v>36.224089937834798</v>
      </c>
      <c r="E1777" s="3">
        <v>38.348738276511497</v>
      </c>
      <c r="F1777" s="3">
        <v>22.6428760580459</v>
      </c>
      <c r="G1777" s="3">
        <v>13.909304566082801</v>
      </c>
      <c r="H1777" s="3">
        <v>0</v>
      </c>
      <c r="I1777" s="3">
        <v>0</v>
      </c>
      <c r="J1777" s="3">
        <v>0</v>
      </c>
    </row>
    <row r="1778" spans="1:10" collapsed="1" x14ac:dyDescent="0.3">
      <c r="A1778" s="2" t="s">
        <v>3574</v>
      </c>
      <c r="B1778" s="2" t="s">
        <v>3575</v>
      </c>
      <c r="C1778" s="2" t="s">
        <v>1128</v>
      </c>
      <c r="D1778" s="3">
        <v>35.2802048870021</v>
      </c>
      <c r="E1778" s="3">
        <v>34.624313161434898</v>
      </c>
      <c r="F1778" s="3">
        <v>16.4031877464061</v>
      </c>
      <c r="G1778" s="3">
        <v>0</v>
      </c>
      <c r="H1778" s="3">
        <v>0</v>
      </c>
      <c r="I1778" s="3">
        <v>0</v>
      </c>
      <c r="J1778" s="3">
        <v>0</v>
      </c>
    </row>
    <row r="1779" spans="1:10" collapsed="1" x14ac:dyDescent="0.3">
      <c r="A1779" s="2" t="s">
        <v>3576</v>
      </c>
      <c r="B1779" s="2" t="s">
        <v>3577</v>
      </c>
      <c r="C1779" s="2" t="s">
        <v>179</v>
      </c>
      <c r="D1779" s="3">
        <v>52.150563043428001</v>
      </c>
      <c r="E1779" s="3">
        <v>50.374644030462598</v>
      </c>
      <c r="F1779" s="3">
        <v>54.596740824914903</v>
      </c>
      <c r="G1779" s="3">
        <v>44.562081573013103</v>
      </c>
      <c r="H1779" s="3">
        <v>0</v>
      </c>
      <c r="I1779" s="3">
        <v>0</v>
      </c>
      <c r="J1779" s="3">
        <v>0</v>
      </c>
    </row>
    <row r="1780" spans="1:10" collapsed="1" x14ac:dyDescent="0.3">
      <c r="A1780" s="2" t="s">
        <v>3578</v>
      </c>
      <c r="B1780" s="2" t="s">
        <v>3579</v>
      </c>
      <c r="C1780" s="2" t="s">
        <v>2326</v>
      </c>
      <c r="D1780" s="3">
        <v>31.909479404826001</v>
      </c>
      <c r="E1780" s="3">
        <v>29.100736993288301</v>
      </c>
      <c r="F1780" s="3">
        <v>29.2258022759002</v>
      </c>
      <c r="G1780" s="3">
        <v>0</v>
      </c>
      <c r="H1780" s="3">
        <v>0</v>
      </c>
      <c r="I1780" s="3">
        <v>0</v>
      </c>
      <c r="J1780" s="3">
        <v>0</v>
      </c>
    </row>
    <row r="1781" spans="1:10" collapsed="1" x14ac:dyDescent="0.3">
      <c r="A1781" s="2" t="s">
        <v>3580</v>
      </c>
      <c r="B1781" s="2" t="s">
        <v>3581</v>
      </c>
      <c r="C1781" s="2" t="s">
        <v>1249</v>
      </c>
      <c r="D1781" s="3">
        <v>12.6203787253952</v>
      </c>
      <c r="E1781" s="3">
        <v>10.7899411940699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</row>
    <row r="1782" spans="1:10" collapsed="1" x14ac:dyDescent="0.3">
      <c r="A1782" s="2" t="s">
        <v>3582</v>
      </c>
      <c r="B1782" s="2" t="s">
        <v>3583</v>
      </c>
      <c r="C1782" s="2" t="s">
        <v>1249</v>
      </c>
      <c r="D1782" s="3">
        <v>56.386313016596297</v>
      </c>
      <c r="E1782" s="3">
        <v>50.643589022228802</v>
      </c>
      <c r="F1782" s="3">
        <v>49.772595360810101</v>
      </c>
      <c r="G1782" s="3">
        <v>48.543342549341098</v>
      </c>
      <c r="H1782" s="3">
        <v>0</v>
      </c>
      <c r="I1782" s="3">
        <v>0</v>
      </c>
      <c r="J1782" s="3">
        <v>0</v>
      </c>
    </row>
    <row r="1783" spans="1:10" collapsed="1" x14ac:dyDescent="0.3">
      <c r="A1783" s="2" t="s">
        <v>3584</v>
      </c>
      <c r="B1783" s="2" t="s">
        <v>3585</v>
      </c>
      <c r="C1783" s="2" t="s">
        <v>1128</v>
      </c>
      <c r="D1783" s="3">
        <v>77.111137001301103</v>
      </c>
      <c r="E1783" s="3">
        <v>49.650414493717797</v>
      </c>
      <c r="F1783" s="3">
        <v>49.420535603177498</v>
      </c>
      <c r="G1783" s="3">
        <v>0</v>
      </c>
      <c r="H1783" s="3">
        <v>0</v>
      </c>
      <c r="I1783" s="3">
        <v>0</v>
      </c>
      <c r="J1783" s="3">
        <v>0</v>
      </c>
    </row>
    <row r="1784" spans="1:10" collapsed="1" x14ac:dyDescent="0.3">
      <c r="A1784" s="2" t="s">
        <v>3586</v>
      </c>
      <c r="B1784" s="2" t="s">
        <v>3587</v>
      </c>
      <c r="C1784" s="2" t="s">
        <v>1249</v>
      </c>
      <c r="D1784" s="3">
        <v>48.627315592368298</v>
      </c>
      <c r="E1784" s="3">
        <v>50.331317840963699</v>
      </c>
      <c r="F1784" s="3">
        <v>47.776472475977897</v>
      </c>
      <c r="G1784" s="3">
        <v>31.6489472007781</v>
      </c>
      <c r="H1784" s="3">
        <v>0</v>
      </c>
      <c r="I1784" s="3">
        <v>0</v>
      </c>
      <c r="J1784" s="3">
        <v>0</v>
      </c>
    </row>
    <row r="1785" spans="1:10" collapsed="1" x14ac:dyDescent="0.3">
      <c r="A1785" s="2" t="s">
        <v>3588</v>
      </c>
      <c r="B1785" s="2" t="s">
        <v>3589</v>
      </c>
      <c r="C1785" s="2" t="s">
        <v>1249</v>
      </c>
      <c r="D1785" s="3">
        <v>77.853870065233096</v>
      </c>
      <c r="E1785" s="3">
        <v>72.333939613659794</v>
      </c>
      <c r="F1785" s="3">
        <v>76.7413103301364</v>
      </c>
      <c r="G1785" s="3">
        <v>0</v>
      </c>
      <c r="H1785" s="3">
        <v>0</v>
      </c>
      <c r="I1785" s="3">
        <v>0</v>
      </c>
      <c r="J1785" s="3">
        <v>0</v>
      </c>
    </row>
    <row r="1786" spans="1:10" collapsed="1" x14ac:dyDescent="0.3">
      <c r="A1786" s="2" t="s">
        <v>3590</v>
      </c>
      <c r="B1786" s="2" t="s">
        <v>3591</v>
      </c>
      <c r="C1786" s="2" t="s">
        <v>2326</v>
      </c>
      <c r="D1786" s="3">
        <v>66.766287228521506</v>
      </c>
      <c r="E1786" s="3">
        <v>68.910023470161406</v>
      </c>
      <c r="F1786" s="3">
        <v>76.546688529886794</v>
      </c>
      <c r="G1786" s="3">
        <v>72.274330936541503</v>
      </c>
      <c r="H1786" s="3">
        <v>61.967278405554701</v>
      </c>
      <c r="I1786" s="3">
        <v>0</v>
      </c>
      <c r="J1786" s="3">
        <v>0</v>
      </c>
    </row>
    <row r="1787" spans="1:10" collapsed="1" x14ac:dyDescent="0.3">
      <c r="A1787" s="2" t="s">
        <v>3592</v>
      </c>
      <c r="B1787" s="2" t="s">
        <v>3593</v>
      </c>
      <c r="C1787" s="2" t="s">
        <v>1249</v>
      </c>
      <c r="D1787" s="3">
        <v>65.621734669058398</v>
      </c>
      <c r="E1787" s="3">
        <v>62.765229900109098</v>
      </c>
      <c r="F1787" s="3">
        <v>62.6412679238245</v>
      </c>
      <c r="G1787" s="3">
        <v>58.425065299680902</v>
      </c>
      <c r="H1787" s="3">
        <v>53.586132788090602</v>
      </c>
      <c r="I1787" s="3">
        <v>59.339470757842001</v>
      </c>
      <c r="J1787" s="3">
        <v>59.530883753938497</v>
      </c>
    </row>
    <row r="1788" spans="1:10" collapsed="1" x14ac:dyDescent="0.3">
      <c r="A1788" s="2" t="s">
        <v>3594</v>
      </c>
      <c r="B1788" s="2" t="s">
        <v>3595</v>
      </c>
      <c r="C1788" s="2" t="s">
        <v>1128</v>
      </c>
      <c r="D1788" s="3">
        <v>30.120213652134801</v>
      </c>
      <c r="E1788" s="3">
        <v>25.808612643778801</v>
      </c>
      <c r="F1788" s="3">
        <v>29.2440575765044</v>
      </c>
      <c r="G1788" s="3">
        <v>27.784952877470701</v>
      </c>
      <c r="H1788" s="3">
        <v>0</v>
      </c>
      <c r="I1788" s="3">
        <v>0</v>
      </c>
      <c r="J1788" s="3">
        <v>0</v>
      </c>
    </row>
    <row r="1789" spans="1:10" collapsed="1" x14ac:dyDescent="0.3">
      <c r="A1789" s="2" t="s">
        <v>3596</v>
      </c>
      <c r="B1789" s="2" t="s">
        <v>3597</v>
      </c>
      <c r="C1789" s="2" t="s">
        <v>2326</v>
      </c>
      <c r="D1789" s="3">
        <v>33.147811250479499</v>
      </c>
      <c r="E1789" s="3">
        <v>27.468427804256599</v>
      </c>
      <c r="F1789" s="3">
        <v>20.5455966252743</v>
      </c>
      <c r="G1789" s="3">
        <v>23.832680155955501</v>
      </c>
      <c r="H1789" s="3">
        <v>10.666163713414401</v>
      </c>
      <c r="I1789" s="3">
        <v>17.730409420328598</v>
      </c>
      <c r="J1789" s="3">
        <v>0</v>
      </c>
    </row>
    <row r="1790" spans="1:10" collapsed="1" x14ac:dyDescent="0.3">
      <c r="A1790" s="2" t="s">
        <v>3598</v>
      </c>
      <c r="B1790" s="2" t="s">
        <v>3599</v>
      </c>
      <c r="C1790" s="2" t="s">
        <v>1249</v>
      </c>
      <c r="D1790" s="3">
        <v>54.824614041781402</v>
      </c>
      <c r="E1790" s="3">
        <v>61.852235252713697</v>
      </c>
      <c r="F1790" s="3">
        <v>62.222726203218997</v>
      </c>
      <c r="G1790" s="3">
        <v>49.7568725797043</v>
      </c>
      <c r="H1790" s="3">
        <v>0</v>
      </c>
      <c r="I1790" s="3">
        <v>0</v>
      </c>
      <c r="J1790" s="3">
        <v>0</v>
      </c>
    </row>
    <row r="1791" spans="1:10" collapsed="1" x14ac:dyDescent="0.3">
      <c r="A1791" s="2" t="s">
        <v>3600</v>
      </c>
      <c r="B1791" s="2" t="s">
        <v>3601</v>
      </c>
      <c r="C1791" s="2" t="s">
        <v>2326</v>
      </c>
      <c r="D1791" s="3">
        <v>64.776189735778303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</row>
    <row r="1792" spans="1:10" collapsed="1" x14ac:dyDescent="0.3">
      <c r="A1792" s="2" t="s">
        <v>3602</v>
      </c>
      <c r="B1792" s="2" t="s">
        <v>3603</v>
      </c>
      <c r="C1792" s="2" t="s">
        <v>2049</v>
      </c>
      <c r="D1792" s="3">
        <v>45.581915035275998</v>
      </c>
      <c r="E1792" s="3">
        <v>52.1191164131844</v>
      </c>
      <c r="F1792" s="3">
        <v>33.633503375723201</v>
      </c>
      <c r="G1792" s="3">
        <v>37.813856753883996</v>
      </c>
      <c r="H1792" s="3">
        <v>36.231075662325097</v>
      </c>
      <c r="I1792" s="3">
        <v>31.731901162634198</v>
      </c>
      <c r="J1792" s="3">
        <v>15.9398809420516</v>
      </c>
    </row>
    <row r="1793" spans="1:10" collapsed="1" x14ac:dyDescent="0.3">
      <c r="A1793" s="2" t="s">
        <v>3604</v>
      </c>
      <c r="B1793" s="2" t="s">
        <v>3605</v>
      </c>
      <c r="C1793" s="2" t="s">
        <v>1249</v>
      </c>
      <c r="D1793" s="3">
        <v>17.709392924845702</v>
      </c>
      <c r="E1793" s="3">
        <v>15.7685926440101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</row>
    <row r="1794" spans="1:10" collapsed="1" x14ac:dyDescent="0.3">
      <c r="A1794" s="2" t="s">
        <v>3606</v>
      </c>
      <c r="B1794" s="2" t="s">
        <v>3607</v>
      </c>
      <c r="C1794" s="2" t="s">
        <v>1249</v>
      </c>
      <c r="D1794" s="3">
        <v>42.2796442388019</v>
      </c>
      <c r="E1794" s="3">
        <v>44.214324785088102</v>
      </c>
      <c r="F1794" s="3">
        <v>42.949578803848802</v>
      </c>
      <c r="G1794" s="3">
        <v>0</v>
      </c>
      <c r="H1794" s="3">
        <v>0</v>
      </c>
      <c r="I1794" s="3">
        <v>0</v>
      </c>
      <c r="J1794" s="3">
        <v>0</v>
      </c>
    </row>
    <row r="1795" spans="1:10" collapsed="1" x14ac:dyDescent="0.3">
      <c r="A1795" s="2" t="s">
        <v>3608</v>
      </c>
      <c r="B1795" s="2" t="s">
        <v>3609</v>
      </c>
      <c r="C1795" s="2" t="s">
        <v>2326</v>
      </c>
      <c r="D1795" s="3">
        <v>68.7640655800421</v>
      </c>
      <c r="E1795" s="3">
        <v>65.259745953440998</v>
      </c>
      <c r="F1795" s="3">
        <v>46.004032531815199</v>
      </c>
      <c r="G1795" s="3">
        <v>36.987871034619097</v>
      </c>
      <c r="H1795" s="3">
        <v>31.5681978147948</v>
      </c>
      <c r="I1795" s="3">
        <v>0</v>
      </c>
      <c r="J1795" s="3">
        <v>0</v>
      </c>
    </row>
    <row r="1796" spans="1:10" collapsed="1" x14ac:dyDescent="0.3">
      <c r="A1796" s="2" t="s">
        <v>3610</v>
      </c>
      <c r="B1796" s="2" t="s">
        <v>3611</v>
      </c>
      <c r="C1796" s="2" t="s">
        <v>2326</v>
      </c>
      <c r="D1796" s="3">
        <v>36.090246302982699</v>
      </c>
      <c r="E1796" s="3">
        <v>41.298419103649401</v>
      </c>
      <c r="F1796" s="3">
        <v>37.040448267676098</v>
      </c>
      <c r="G1796" s="3">
        <v>35.783811415671799</v>
      </c>
      <c r="H1796" s="3">
        <v>0</v>
      </c>
      <c r="I1796" s="3">
        <v>0</v>
      </c>
      <c r="J1796" s="3">
        <v>0</v>
      </c>
    </row>
    <row r="1797" spans="1:10" collapsed="1" x14ac:dyDescent="0.3">
      <c r="A1797" s="2" t="s">
        <v>3612</v>
      </c>
      <c r="B1797" s="2" t="s">
        <v>3613</v>
      </c>
      <c r="C1797" s="2" t="s">
        <v>2153</v>
      </c>
      <c r="D1797" s="3">
        <v>58.9873257098522</v>
      </c>
      <c r="E1797" s="3">
        <v>53.458447562331898</v>
      </c>
      <c r="F1797" s="3">
        <v>54.841593767233398</v>
      </c>
      <c r="G1797" s="3">
        <v>53.840545712201099</v>
      </c>
      <c r="H1797" s="3">
        <v>54.475507180915599</v>
      </c>
      <c r="I1797" s="3">
        <v>57.655219953729798</v>
      </c>
      <c r="J1797" s="3">
        <v>62.043905472445701</v>
      </c>
    </row>
    <row r="1798" spans="1:10" collapsed="1" x14ac:dyDescent="0.3">
      <c r="A1798" s="2" t="s">
        <v>3614</v>
      </c>
      <c r="B1798" s="2" t="s">
        <v>3615</v>
      </c>
      <c r="C1798" s="2" t="s">
        <v>1249</v>
      </c>
      <c r="D1798" s="3">
        <v>48.588435618259702</v>
      </c>
      <c r="E1798" s="3">
        <v>39.952755902867601</v>
      </c>
      <c r="F1798" s="3">
        <v>37.2253045518476</v>
      </c>
      <c r="G1798" s="3">
        <v>31.346614781856001</v>
      </c>
      <c r="H1798" s="3">
        <v>27.729951596620701</v>
      </c>
      <c r="I1798" s="3">
        <v>22.580382047365401</v>
      </c>
      <c r="J1798" s="3">
        <v>13.477534676609199</v>
      </c>
    </row>
    <row r="1799" spans="1:10" collapsed="1" x14ac:dyDescent="0.3">
      <c r="A1799" s="2" t="s">
        <v>3616</v>
      </c>
      <c r="B1799" s="2" t="s">
        <v>3617</v>
      </c>
      <c r="C1799" s="2" t="s">
        <v>2555</v>
      </c>
      <c r="D1799" s="3">
        <v>68.588657512209494</v>
      </c>
      <c r="E1799" s="3">
        <v>61.441622422015001</v>
      </c>
      <c r="F1799" s="3">
        <v>48.650714149057798</v>
      </c>
      <c r="G1799" s="3">
        <v>52.154202740009701</v>
      </c>
      <c r="H1799" s="3">
        <v>58.046841373744599</v>
      </c>
      <c r="I1799" s="3">
        <v>45.7180708180708</v>
      </c>
      <c r="J1799" s="3">
        <v>0</v>
      </c>
    </row>
    <row r="1800" spans="1:10" collapsed="1" x14ac:dyDescent="0.3">
      <c r="A1800" s="2" t="s">
        <v>3618</v>
      </c>
      <c r="B1800" s="2" t="s">
        <v>3619</v>
      </c>
      <c r="C1800" s="2" t="s">
        <v>1249</v>
      </c>
      <c r="D1800" s="3">
        <v>58.883822735962397</v>
      </c>
      <c r="E1800" s="3">
        <v>54.223980172610602</v>
      </c>
      <c r="F1800" s="3">
        <v>54.162593190281903</v>
      </c>
      <c r="G1800" s="3">
        <v>58.153636286726801</v>
      </c>
      <c r="H1800" s="3">
        <v>49.0790460954669</v>
      </c>
      <c r="I1800" s="3">
        <v>51.365774205893402</v>
      </c>
      <c r="J1800" s="3">
        <v>0</v>
      </c>
    </row>
    <row r="1801" spans="1:10" collapsed="1" x14ac:dyDescent="0.3">
      <c r="A1801" s="2" t="s">
        <v>3620</v>
      </c>
      <c r="B1801" s="2" t="s">
        <v>3621</v>
      </c>
      <c r="C1801" s="2" t="s">
        <v>179</v>
      </c>
      <c r="D1801" s="3">
        <v>24.7579278454042</v>
      </c>
      <c r="E1801" s="3">
        <v>43.364386609456197</v>
      </c>
      <c r="F1801" s="3">
        <v>34.4650790049092</v>
      </c>
      <c r="G1801" s="3">
        <v>39.267084738421403</v>
      </c>
      <c r="H1801" s="3">
        <v>31.8547391863776</v>
      </c>
      <c r="I1801" s="3">
        <v>35.926341519194096</v>
      </c>
      <c r="J1801" s="3">
        <v>33.677068412794902</v>
      </c>
    </row>
    <row r="1802" spans="1:10" collapsed="1" x14ac:dyDescent="0.3">
      <c r="A1802" s="2" t="s">
        <v>3622</v>
      </c>
      <c r="B1802" s="2" t="s">
        <v>3623</v>
      </c>
      <c r="C1802" s="2" t="s">
        <v>261</v>
      </c>
      <c r="D1802" s="3">
        <v>38.845709828560203</v>
      </c>
      <c r="E1802" s="3">
        <v>40.577120612818398</v>
      </c>
      <c r="F1802" s="3">
        <v>46.464906009122203</v>
      </c>
      <c r="G1802" s="3">
        <v>0</v>
      </c>
      <c r="H1802" s="3">
        <v>0</v>
      </c>
      <c r="I1802" s="3">
        <v>0</v>
      </c>
      <c r="J1802" s="3">
        <v>0</v>
      </c>
    </row>
    <row r="1803" spans="1:10" collapsed="1" x14ac:dyDescent="0.3">
      <c r="A1803" s="2" t="s">
        <v>3624</v>
      </c>
      <c r="B1803" s="2" t="s">
        <v>3625</v>
      </c>
      <c r="C1803" s="2" t="s">
        <v>2326</v>
      </c>
      <c r="D1803" s="3">
        <v>67.568906472309607</v>
      </c>
      <c r="E1803" s="3">
        <v>71.609841693791395</v>
      </c>
      <c r="F1803" s="3">
        <v>77.081925317686597</v>
      </c>
      <c r="G1803" s="3">
        <v>79.725748152969402</v>
      </c>
      <c r="H1803" s="3">
        <v>80.880487750276899</v>
      </c>
      <c r="I1803" s="3">
        <v>0</v>
      </c>
      <c r="J1803" s="3">
        <v>0</v>
      </c>
    </row>
    <row r="1804" spans="1:10" collapsed="1" x14ac:dyDescent="0.3">
      <c r="A1804" s="2" t="s">
        <v>3626</v>
      </c>
      <c r="B1804" s="2" t="s">
        <v>3627</v>
      </c>
      <c r="C1804" s="2" t="s">
        <v>2326</v>
      </c>
      <c r="D1804" s="3">
        <v>43.9602608053113</v>
      </c>
      <c r="E1804" s="3">
        <v>45.895137684241597</v>
      </c>
      <c r="F1804" s="3">
        <v>49.641719896246599</v>
      </c>
      <c r="G1804" s="3">
        <v>0</v>
      </c>
      <c r="H1804" s="3">
        <v>0</v>
      </c>
      <c r="I1804" s="3">
        <v>0</v>
      </c>
      <c r="J1804" s="3">
        <v>0</v>
      </c>
    </row>
    <row r="1805" spans="1:10" collapsed="1" x14ac:dyDescent="0.3">
      <c r="A1805" s="2" t="s">
        <v>3628</v>
      </c>
      <c r="B1805" s="2" t="s">
        <v>3629</v>
      </c>
      <c r="C1805" s="2" t="s">
        <v>261</v>
      </c>
      <c r="D1805" s="3">
        <v>28.292752875307102</v>
      </c>
      <c r="E1805" s="3">
        <v>20.072446632017702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</row>
    <row r="1806" spans="1:10" collapsed="1" x14ac:dyDescent="0.3">
      <c r="A1806" s="2" t="s">
        <v>3630</v>
      </c>
      <c r="B1806" s="2" t="s">
        <v>3631</v>
      </c>
      <c r="C1806" s="2" t="s">
        <v>2555</v>
      </c>
      <c r="D1806" s="3">
        <v>79.584914931748003</v>
      </c>
      <c r="E1806" s="3">
        <v>52.294827604805903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</row>
    <row r="1807" spans="1:10" collapsed="1" x14ac:dyDescent="0.3">
      <c r="A1807" s="2" t="s">
        <v>3632</v>
      </c>
      <c r="B1807" s="2" t="s">
        <v>3633</v>
      </c>
      <c r="C1807" s="2" t="s">
        <v>2326</v>
      </c>
      <c r="D1807" s="3">
        <v>50.025344789502803</v>
      </c>
      <c r="E1807" s="3">
        <v>40.576642738186997</v>
      </c>
      <c r="F1807" s="3">
        <v>21.4548952925877</v>
      </c>
      <c r="G1807" s="3">
        <v>8.8238659787092697</v>
      </c>
      <c r="H1807" s="3">
        <v>11.555297550767699</v>
      </c>
      <c r="I1807" s="3">
        <v>11.891314135255699</v>
      </c>
      <c r="J1807" s="3">
        <v>0</v>
      </c>
    </row>
    <row r="1808" spans="1:10" collapsed="1" x14ac:dyDescent="0.3">
      <c r="A1808" s="2" t="s">
        <v>3634</v>
      </c>
      <c r="B1808" s="2" t="s">
        <v>3635</v>
      </c>
      <c r="C1808" s="2" t="s">
        <v>261</v>
      </c>
      <c r="D1808" s="3">
        <v>14.956497796876899</v>
      </c>
      <c r="E1808" s="3">
        <v>14.726870479900599</v>
      </c>
      <c r="F1808" s="3">
        <v>3.4541504741262901</v>
      </c>
      <c r="G1808" s="3">
        <v>3.6676131322094099</v>
      </c>
      <c r="H1808" s="3">
        <v>0</v>
      </c>
      <c r="I1808" s="3">
        <v>0</v>
      </c>
      <c r="J1808" s="3">
        <v>0</v>
      </c>
    </row>
    <row r="1809" spans="1:10" collapsed="1" x14ac:dyDescent="0.3">
      <c r="A1809" s="2" t="s">
        <v>3636</v>
      </c>
      <c r="B1809" s="2" t="s">
        <v>3637</v>
      </c>
      <c r="C1809" s="2" t="s">
        <v>261</v>
      </c>
      <c r="D1809" s="3">
        <v>51.264362439874901</v>
      </c>
      <c r="E1809" s="3">
        <v>51.9493062776694</v>
      </c>
      <c r="F1809" s="3">
        <v>43.981921368924297</v>
      </c>
      <c r="G1809" s="3">
        <v>41.703395450379503</v>
      </c>
      <c r="H1809" s="3">
        <v>0</v>
      </c>
      <c r="I1809" s="3">
        <v>0</v>
      </c>
      <c r="J1809" s="3">
        <v>0</v>
      </c>
    </row>
    <row r="1810" spans="1:10" collapsed="1" x14ac:dyDescent="0.3">
      <c r="A1810" s="2" t="s">
        <v>3638</v>
      </c>
      <c r="B1810" s="2" t="s">
        <v>3639</v>
      </c>
      <c r="C1810" s="2" t="s">
        <v>261</v>
      </c>
      <c r="D1810" s="3">
        <v>41.259922936246703</v>
      </c>
      <c r="E1810" s="3">
        <v>42.531386196462897</v>
      </c>
      <c r="F1810" s="3">
        <v>43.227038861876999</v>
      </c>
      <c r="G1810" s="3">
        <v>37.718931058552101</v>
      </c>
      <c r="H1810" s="3">
        <v>0</v>
      </c>
      <c r="I1810" s="3">
        <v>0</v>
      </c>
      <c r="J1810" s="3">
        <v>0</v>
      </c>
    </row>
    <row r="1811" spans="1:10" collapsed="1" x14ac:dyDescent="0.3">
      <c r="A1811" s="2" t="s">
        <v>3640</v>
      </c>
      <c r="B1811" s="2" t="s">
        <v>3641</v>
      </c>
      <c r="C1811" s="2" t="s">
        <v>261</v>
      </c>
      <c r="D1811" s="3">
        <v>40.862815690848798</v>
      </c>
      <c r="E1811" s="3">
        <v>42.728649219313098</v>
      </c>
      <c r="F1811" s="3">
        <v>32.318158838997803</v>
      </c>
      <c r="G1811" s="3">
        <v>0</v>
      </c>
      <c r="H1811" s="3">
        <v>0</v>
      </c>
      <c r="I1811" s="3">
        <v>0</v>
      </c>
      <c r="J1811" s="3">
        <v>0</v>
      </c>
    </row>
    <row r="1812" spans="1:10" collapsed="1" x14ac:dyDescent="0.3">
      <c r="A1812" s="2" t="s">
        <v>3642</v>
      </c>
      <c r="B1812" s="2" t="s">
        <v>3643</v>
      </c>
      <c r="C1812" s="2" t="s">
        <v>2326</v>
      </c>
      <c r="D1812" s="3">
        <v>76.524201221945304</v>
      </c>
      <c r="E1812" s="3">
        <v>83.189138468972899</v>
      </c>
      <c r="F1812" s="3">
        <v>76.116925466782604</v>
      </c>
      <c r="G1812" s="3">
        <v>78.565853508846601</v>
      </c>
      <c r="H1812" s="3">
        <v>83.259310275196398</v>
      </c>
      <c r="I1812" s="3">
        <v>75.925217478399901</v>
      </c>
      <c r="J1812" s="3">
        <v>75.376402216085097</v>
      </c>
    </row>
    <row r="1813" spans="1:10" collapsed="1" x14ac:dyDescent="0.3">
      <c r="A1813" s="2" t="s">
        <v>3644</v>
      </c>
      <c r="B1813" s="2" t="s">
        <v>3645</v>
      </c>
      <c r="C1813" s="2" t="s">
        <v>261</v>
      </c>
      <c r="D1813" s="3">
        <v>60.097354703459303</v>
      </c>
      <c r="E1813" s="3">
        <v>65.163037436570804</v>
      </c>
      <c r="F1813" s="3">
        <v>64.237587745303699</v>
      </c>
      <c r="G1813" s="3">
        <v>0</v>
      </c>
      <c r="H1813" s="3">
        <v>0</v>
      </c>
      <c r="I1813" s="3">
        <v>0</v>
      </c>
      <c r="J1813" s="3">
        <v>0</v>
      </c>
    </row>
    <row r="1814" spans="1:10" collapsed="1" x14ac:dyDescent="0.3">
      <c r="A1814" s="2" t="s">
        <v>3646</v>
      </c>
      <c r="B1814" s="2" t="s">
        <v>3647</v>
      </c>
      <c r="C1814" s="2" t="s">
        <v>2049</v>
      </c>
      <c r="D1814" s="3">
        <v>55.9977629426742</v>
      </c>
      <c r="E1814" s="3">
        <v>51.292670801385299</v>
      </c>
      <c r="F1814" s="3">
        <v>53.258625445834397</v>
      </c>
      <c r="G1814" s="3">
        <v>0</v>
      </c>
      <c r="H1814" s="3">
        <v>0</v>
      </c>
      <c r="I1814" s="3">
        <v>0</v>
      </c>
      <c r="J1814" s="3">
        <v>0</v>
      </c>
    </row>
    <row r="1815" spans="1:10" collapsed="1" x14ac:dyDescent="0.3">
      <c r="A1815" s="2" t="s">
        <v>3648</v>
      </c>
      <c r="B1815" s="2" t="s">
        <v>3649</v>
      </c>
      <c r="C1815" s="2" t="s">
        <v>261</v>
      </c>
      <c r="D1815" s="3">
        <v>29.936533613172202</v>
      </c>
      <c r="E1815" s="3">
        <v>32.740998673259398</v>
      </c>
      <c r="F1815" s="3">
        <v>23.269291080167299</v>
      </c>
      <c r="G1815" s="3">
        <v>0</v>
      </c>
      <c r="H1815" s="3">
        <v>0</v>
      </c>
      <c r="I1815" s="3">
        <v>0</v>
      </c>
      <c r="J1815" s="3">
        <v>0</v>
      </c>
    </row>
    <row r="1816" spans="1:10" collapsed="1" x14ac:dyDescent="0.3">
      <c r="A1816" s="2" t="s">
        <v>3650</v>
      </c>
      <c r="B1816" s="2" t="s">
        <v>3651</v>
      </c>
      <c r="C1816" s="2" t="s">
        <v>261</v>
      </c>
      <c r="D1816" s="3">
        <v>61.756539291226701</v>
      </c>
      <c r="E1816" s="3">
        <v>63.733322094023599</v>
      </c>
      <c r="F1816" s="3">
        <v>56.908874997073198</v>
      </c>
      <c r="G1816" s="3">
        <v>0</v>
      </c>
      <c r="H1816" s="3">
        <v>0</v>
      </c>
      <c r="I1816" s="3">
        <v>0</v>
      </c>
      <c r="J1816" s="3">
        <v>0</v>
      </c>
    </row>
    <row r="1817" spans="1:10" collapsed="1" x14ac:dyDescent="0.3">
      <c r="A1817" s="2" t="s">
        <v>3652</v>
      </c>
      <c r="B1817" s="2" t="s">
        <v>3653</v>
      </c>
      <c r="C1817" s="2" t="s">
        <v>261</v>
      </c>
      <c r="D1817" s="3">
        <v>56.1722402185787</v>
      </c>
      <c r="E1817" s="3">
        <v>60.9837150801104</v>
      </c>
      <c r="F1817" s="3">
        <v>53.5905483305974</v>
      </c>
      <c r="G1817" s="3">
        <v>0</v>
      </c>
      <c r="H1817" s="3">
        <v>0</v>
      </c>
      <c r="I1817" s="3">
        <v>0</v>
      </c>
      <c r="J1817" s="3">
        <v>0</v>
      </c>
    </row>
    <row r="1818" spans="1:10" collapsed="1" x14ac:dyDescent="0.3">
      <c r="A1818" s="2" t="s">
        <v>3654</v>
      </c>
      <c r="B1818" s="2" t="s">
        <v>3655</v>
      </c>
      <c r="C1818" s="2" t="s">
        <v>261</v>
      </c>
      <c r="D1818" s="3">
        <v>33.632608590688498</v>
      </c>
      <c r="E1818" s="3">
        <v>28.670458866550302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</row>
    <row r="1819" spans="1:10" collapsed="1" x14ac:dyDescent="0.3">
      <c r="A1819" s="2" t="s">
        <v>3656</v>
      </c>
      <c r="B1819" s="2" t="s">
        <v>3657</v>
      </c>
      <c r="C1819" s="2" t="s">
        <v>1249</v>
      </c>
      <c r="D1819" s="3">
        <v>72.646515768281603</v>
      </c>
      <c r="E1819" s="3">
        <v>70.9694520543962</v>
      </c>
      <c r="F1819" s="3">
        <v>73.251691679325205</v>
      </c>
      <c r="G1819" s="3">
        <v>72.899811450241899</v>
      </c>
      <c r="H1819" s="3">
        <v>66.196010183845601</v>
      </c>
      <c r="I1819" s="3">
        <v>60.971629135502198</v>
      </c>
      <c r="J1819" s="3">
        <v>56.798664958233999</v>
      </c>
    </row>
    <row r="1820" spans="1:10" collapsed="1" x14ac:dyDescent="0.3">
      <c r="A1820" s="2" t="s">
        <v>3658</v>
      </c>
      <c r="B1820" s="2" t="s">
        <v>3659</v>
      </c>
      <c r="C1820" s="2" t="s">
        <v>261</v>
      </c>
      <c r="D1820" s="3">
        <v>48.692612333250999</v>
      </c>
      <c r="E1820" s="3">
        <v>42.289893624219197</v>
      </c>
      <c r="F1820" s="3">
        <v>36.383764283038303</v>
      </c>
      <c r="G1820" s="3">
        <v>0</v>
      </c>
      <c r="H1820" s="3">
        <v>0</v>
      </c>
      <c r="I1820" s="3">
        <v>0</v>
      </c>
      <c r="J1820" s="3">
        <v>0</v>
      </c>
    </row>
    <row r="1821" spans="1:10" collapsed="1" x14ac:dyDescent="0.3">
      <c r="A1821" s="2" t="s">
        <v>3660</v>
      </c>
      <c r="B1821" s="2" t="s">
        <v>3661</v>
      </c>
      <c r="C1821" s="2" t="s">
        <v>261</v>
      </c>
      <c r="D1821" s="3">
        <v>50.333353855678801</v>
      </c>
      <c r="E1821" s="3">
        <v>55.245366930073303</v>
      </c>
      <c r="F1821" s="3">
        <v>46.185891674614901</v>
      </c>
      <c r="G1821" s="3">
        <v>36.346254025498503</v>
      </c>
      <c r="H1821" s="3">
        <v>0</v>
      </c>
      <c r="I1821" s="3">
        <v>0</v>
      </c>
      <c r="J1821" s="3">
        <v>0</v>
      </c>
    </row>
    <row r="1822" spans="1:10" collapsed="1" x14ac:dyDescent="0.3">
      <c r="A1822" s="2" t="s">
        <v>3662</v>
      </c>
      <c r="B1822" s="2" t="s">
        <v>3663</v>
      </c>
      <c r="C1822" s="2" t="s">
        <v>2555</v>
      </c>
      <c r="D1822" s="3">
        <v>86.316192468633204</v>
      </c>
      <c r="E1822" s="3">
        <v>85.175318168969596</v>
      </c>
      <c r="F1822" s="3">
        <v>85.194583386292607</v>
      </c>
      <c r="G1822" s="3">
        <v>83.521002644773603</v>
      </c>
      <c r="H1822" s="3">
        <v>59.614076868582799</v>
      </c>
      <c r="I1822" s="3">
        <v>53.140958489267</v>
      </c>
      <c r="J1822" s="3">
        <v>0</v>
      </c>
    </row>
    <row r="1823" spans="1:10" collapsed="1" x14ac:dyDescent="0.3">
      <c r="A1823" s="2" t="s">
        <v>3664</v>
      </c>
      <c r="B1823" s="2" t="s">
        <v>3665</v>
      </c>
      <c r="C1823" s="2" t="s">
        <v>261</v>
      </c>
      <c r="D1823" s="3">
        <v>54.478874109666997</v>
      </c>
      <c r="E1823" s="3">
        <v>52.222527139115499</v>
      </c>
      <c r="F1823" s="3">
        <v>55.373006871688901</v>
      </c>
      <c r="G1823" s="3">
        <v>57.078586065340403</v>
      </c>
      <c r="H1823" s="3">
        <v>0</v>
      </c>
      <c r="I1823" s="3">
        <v>0</v>
      </c>
      <c r="J1823" s="3">
        <v>0</v>
      </c>
    </row>
    <row r="1824" spans="1:10" collapsed="1" x14ac:dyDescent="0.3">
      <c r="A1824" s="2" t="s">
        <v>3666</v>
      </c>
      <c r="B1824" s="2" t="s">
        <v>3667</v>
      </c>
      <c r="C1824" s="2" t="s">
        <v>261</v>
      </c>
      <c r="D1824" s="3">
        <v>44.627342031147002</v>
      </c>
      <c r="E1824" s="3">
        <v>47.776129399776401</v>
      </c>
      <c r="F1824" s="3">
        <v>52.654832755932397</v>
      </c>
      <c r="G1824" s="3">
        <v>0</v>
      </c>
      <c r="H1824" s="3">
        <v>0</v>
      </c>
      <c r="I1824" s="3">
        <v>0</v>
      </c>
      <c r="J1824" s="3">
        <v>0</v>
      </c>
    </row>
    <row r="1825" spans="1:10" collapsed="1" x14ac:dyDescent="0.3">
      <c r="A1825" s="2" t="s">
        <v>3668</v>
      </c>
      <c r="B1825" s="2" t="s">
        <v>3669</v>
      </c>
      <c r="C1825" s="2" t="s">
        <v>1880</v>
      </c>
      <c r="D1825" s="3">
        <v>49.7473245317261</v>
      </c>
      <c r="E1825" s="3">
        <v>37.604279798923699</v>
      </c>
      <c r="F1825" s="3">
        <v>35.432824487353798</v>
      </c>
      <c r="G1825" s="3">
        <v>0</v>
      </c>
      <c r="H1825" s="3">
        <v>0</v>
      </c>
      <c r="I1825" s="3">
        <v>0</v>
      </c>
      <c r="J1825" s="3">
        <v>0</v>
      </c>
    </row>
    <row r="1826" spans="1:10" collapsed="1" x14ac:dyDescent="0.3">
      <c r="A1826" s="2" t="s">
        <v>3670</v>
      </c>
      <c r="B1826" s="2" t="s">
        <v>3671</v>
      </c>
      <c r="C1826" s="2" t="s">
        <v>1249</v>
      </c>
      <c r="D1826" s="3">
        <v>42.003692655865002</v>
      </c>
      <c r="E1826" s="3">
        <v>39.187722828492802</v>
      </c>
      <c r="F1826" s="3">
        <v>33.2146950576794</v>
      </c>
      <c r="G1826" s="3">
        <v>0</v>
      </c>
      <c r="H1826" s="3">
        <v>0</v>
      </c>
      <c r="I1826" s="3">
        <v>0</v>
      </c>
      <c r="J1826" s="3">
        <v>0</v>
      </c>
    </row>
    <row r="1827" spans="1:10" collapsed="1" x14ac:dyDescent="0.3">
      <c r="A1827" s="2" t="s">
        <v>3672</v>
      </c>
      <c r="B1827" s="2" t="s">
        <v>3673</v>
      </c>
      <c r="C1827" s="2" t="s">
        <v>1249</v>
      </c>
      <c r="D1827" s="3">
        <v>60.486234918269297</v>
      </c>
      <c r="E1827" s="3">
        <v>57.111204067826797</v>
      </c>
      <c r="F1827" s="3">
        <v>55.749343066389102</v>
      </c>
      <c r="G1827" s="3">
        <v>0</v>
      </c>
      <c r="H1827" s="3">
        <v>0</v>
      </c>
      <c r="I1827" s="3">
        <v>0</v>
      </c>
      <c r="J1827" s="3">
        <v>0</v>
      </c>
    </row>
    <row r="1828" spans="1:10" collapsed="1" x14ac:dyDescent="0.3">
      <c r="A1828" s="2" t="s">
        <v>3674</v>
      </c>
      <c r="B1828" s="2" t="s">
        <v>3675</v>
      </c>
      <c r="C1828" s="2" t="s">
        <v>261</v>
      </c>
      <c r="D1828" s="3">
        <v>51.934326760584902</v>
      </c>
      <c r="E1828" s="3">
        <v>39.272510883649304</v>
      </c>
      <c r="F1828" s="3">
        <v>36.877822822839001</v>
      </c>
      <c r="G1828" s="3">
        <v>0</v>
      </c>
      <c r="H1828" s="3">
        <v>0</v>
      </c>
      <c r="I1828" s="3">
        <v>0</v>
      </c>
      <c r="J1828" s="3">
        <v>0</v>
      </c>
    </row>
    <row r="1829" spans="1:10" collapsed="1" x14ac:dyDescent="0.3">
      <c r="A1829" s="2" t="s">
        <v>3676</v>
      </c>
      <c r="B1829" s="2" t="s">
        <v>3677</v>
      </c>
      <c r="C1829" s="2" t="s">
        <v>2555</v>
      </c>
      <c r="D1829" s="3">
        <v>79.737558960684098</v>
      </c>
      <c r="E1829" s="3">
        <v>72.6086174027852</v>
      </c>
      <c r="F1829" s="3">
        <v>62.185860523586001</v>
      </c>
      <c r="G1829" s="3">
        <v>22.992376249150599</v>
      </c>
      <c r="H1829" s="3">
        <v>0</v>
      </c>
      <c r="I1829" s="3">
        <v>0</v>
      </c>
      <c r="J1829" s="3">
        <v>0</v>
      </c>
    </row>
    <row r="1830" spans="1:10" collapsed="1" x14ac:dyDescent="0.3">
      <c r="A1830" s="2" t="s">
        <v>3678</v>
      </c>
      <c r="B1830" s="2" t="s">
        <v>3679</v>
      </c>
      <c r="C1830" s="2" t="s">
        <v>1249</v>
      </c>
      <c r="D1830" s="3">
        <v>63.325758708170603</v>
      </c>
      <c r="E1830" s="3">
        <v>57.591367972755002</v>
      </c>
      <c r="F1830" s="3">
        <v>53.182162575501302</v>
      </c>
      <c r="G1830" s="3">
        <v>0</v>
      </c>
      <c r="H1830" s="3">
        <v>0</v>
      </c>
      <c r="I1830" s="3">
        <v>0</v>
      </c>
      <c r="J1830" s="3">
        <v>0</v>
      </c>
    </row>
    <row r="1831" spans="1:10" collapsed="1" x14ac:dyDescent="0.3">
      <c r="A1831" s="2" t="s">
        <v>3680</v>
      </c>
      <c r="B1831" s="2" t="s">
        <v>3681</v>
      </c>
      <c r="C1831" s="2" t="s">
        <v>2326</v>
      </c>
      <c r="D1831" s="3">
        <v>57.2227232746189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</row>
    <row r="1832" spans="1:10" collapsed="1" x14ac:dyDescent="0.3">
      <c r="A1832" s="2" t="s">
        <v>3682</v>
      </c>
      <c r="B1832" s="2" t="s">
        <v>3683</v>
      </c>
      <c r="C1832" s="2" t="s">
        <v>261</v>
      </c>
      <c r="D1832" s="3">
        <v>59.223089494172697</v>
      </c>
      <c r="E1832" s="3">
        <v>51.244981720550001</v>
      </c>
      <c r="F1832" s="3">
        <v>45.2182793131594</v>
      </c>
      <c r="G1832" s="3">
        <v>0</v>
      </c>
      <c r="H1832" s="3">
        <v>0</v>
      </c>
      <c r="I1832" s="3">
        <v>0</v>
      </c>
      <c r="J1832" s="3">
        <v>0</v>
      </c>
    </row>
    <row r="1833" spans="1:10" collapsed="1" x14ac:dyDescent="0.3">
      <c r="A1833" s="2" t="s">
        <v>3684</v>
      </c>
      <c r="B1833" s="2" t="s">
        <v>3685</v>
      </c>
      <c r="C1833" s="2" t="s">
        <v>1880</v>
      </c>
      <c r="D1833" s="3">
        <v>69.230426557244698</v>
      </c>
      <c r="E1833" s="3">
        <v>59.327310621416103</v>
      </c>
      <c r="F1833" s="3">
        <v>49.6940058195677</v>
      </c>
      <c r="G1833" s="3">
        <v>56.896005794728502</v>
      </c>
      <c r="H1833" s="3">
        <v>50.314831395218903</v>
      </c>
      <c r="I1833" s="3">
        <v>0</v>
      </c>
      <c r="J1833" s="3">
        <v>0</v>
      </c>
    </row>
    <row r="1834" spans="1:10" collapsed="1" x14ac:dyDescent="0.3">
      <c r="A1834" s="2" t="s">
        <v>3686</v>
      </c>
      <c r="B1834" s="2" t="s">
        <v>3687</v>
      </c>
      <c r="C1834" s="2" t="s">
        <v>261</v>
      </c>
      <c r="D1834" s="3">
        <v>20.3508748613996</v>
      </c>
      <c r="E1834" s="3">
        <v>17.796170593625799</v>
      </c>
      <c r="F1834" s="3">
        <v>15.1130766219256</v>
      </c>
      <c r="G1834" s="3">
        <v>0</v>
      </c>
      <c r="H1834" s="3">
        <v>0</v>
      </c>
      <c r="I1834" s="3">
        <v>0</v>
      </c>
      <c r="J1834" s="3">
        <v>0</v>
      </c>
    </row>
    <row r="1835" spans="1:10" collapsed="1" x14ac:dyDescent="0.3">
      <c r="A1835" s="2" t="s">
        <v>3688</v>
      </c>
      <c r="B1835" s="2" t="s">
        <v>3689</v>
      </c>
      <c r="C1835" s="2" t="s">
        <v>1249</v>
      </c>
      <c r="D1835" s="3">
        <v>29.051572227502401</v>
      </c>
      <c r="E1835" s="3">
        <v>0</v>
      </c>
      <c r="F1835" s="3">
        <v>40.541962347686898</v>
      </c>
      <c r="G1835" s="3">
        <v>45.560846397564802</v>
      </c>
      <c r="H1835" s="3">
        <v>0</v>
      </c>
      <c r="I1835" s="3">
        <v>0</v>
      </c>
      <c r="J1835" s="3">
        <v>0</v>
      </c>
    </row>
    <row r="1836" spans="1:10" collapsed="1" x14ac:dyDescent="0.3">
      <c r="A1836" s="2" t="s">
        <v>3690</v>
      </c>
      <c r="B1836" s="2" t="s">
        <v>3691</v>
      </c>
      <c r="C1836" s="2" t="s">
        <v>1249</v>
      </c>
      <c r="D1836" s="3">
        <v>35.789467245617899</v>
      </c>
      <c r="E1836" s="3">
        <v>36.177087436957201</v>
      </c>
      <c r="F1836" s="3">
        <v>26.908144337398099</v>
      </c>
      <c r="G1836" s="3">
        <v>0</v>
      </c>
      <c r="H1836" s="3">
        <v>0</v>
      </c>
      <c r="I1836" s="3">
        <v>0</v>
      </c>
      <c r="J1836" s="3">
        <v>0</v>
      </c>
    </row>
    <row r="1837" spans="1:10" collapsed="1" x14ac:dyDescent="0.3">
      <c r="A1837" s="2" t="s">
        <v>3692</v>
      </c>
      <c r="B1837" s="2" t="s">
        <v>3693</v>
      </c>
      <c r="C1837" s="2" t="s">
        <v>2326</v>
      </c>
      <c r="D1837" s="3">
        <v>57.187945339816203</v>
      </c>
      <c r="E1837" s="3">
        <v>54.156978632902899</v>
      </c>
      <c r="F1837" s="3">
        <v>49.640290919461698</v>
      </c>
      <c r="G1837" s="3">
        <v>34.532329010292599</v>
      </c>
      <c r="H1837" s="3">
        <v>0</v>
      </c>
      <c r="I1837" s="3">
        <v>0</v>
      </c>
      <c r="J1837" s="3">
        <v>0</v>
      </c>
    </row>
    <row r="1838" spans="1:10" collapsed="1" x14ac:dyDescent="0.3">
      <c r="A1838" s="2" t="s">
        <v>3694</v>
      </c>
      <c r="B1838" s="2" t="s">
        <v>3695</v>
      </c>
      <c r="C1838" s="2" t="s">
        <v>261</v>
      </c>
      <c r="D1838" s="3">
        <v>29.723745639491899</v>
      </c>
      <c r="E1838" s="3">
        <v>33.865816992779898</v>
      </c>
      <c r="F1838" s="3">
        <v>35.189490593484003</v>
      </c>
      <c r="G1838" s="3">
        <v>0</v>
      </c>
      <c r="H1838" s="3">
        <v>0</v>
      </c>
      <c r="I1838" s="3">
        <v>0</v>
      </c>
      <c r="J1838" s="3">
        <v>0</v>
      </c>
    </row>
    <row r="1839" spans="1:10" collapsed="1" x14ac:dyDescent="0.3">
      <c r="A1839" s="2" t="s">
        <v>3696</v>
      </c>
      <c r="B1839" s="2" t="s">
        <v>3697</v>
      </c>
      <c r="C1839" s="2" t="s">
        <v>2555</v>
      </c>
      <c r="D1839" s="3">
        <v>11.2398388958715</v>
      </c>
      <c r="E1839" s="3">
        <v>14.4346827900149</v>
      </c>
      <c r="F1839" s="3">
        <v>15.432544142001801</v>
      </c>
      <c r="G1839" s="3">
        <v>28.1152857079379</v>
      </c>
      <c r="H1839" s="3">
        <v>19.575272583542599</v>
      </c>
      <c r="I1839" s="3">
        <v>0</v>
      </c>
      <c r="J1839" s="3">
        <v>0</v>
      </c>
    </row>
    <row r="1840" spans="1:10" collapsed="1" x14ac:dyDescent="0.3">
      <c r="A1840" s="2" t="s">
        <v>3698</v>
      </c>
      <c r="B1840" s="2" t="s">
        <v>3699</v>
      </c>
      <c r="C1840" s="2" t="s">
        <v>2100</v>
      </c>
      <c r="D1840" s="3">
        <v>56.598774612721499</v>
      </c>
      <c r="E1840" s="3">
        <v>66.030821478385604</v>
      </c>
      <c r="F1840" s="3">
        <v>60.126553421622802</v>
      </c>
      <c r="G1840" s="3">
        <v>0</v>
      </c>
      <c r="H1840" s="3">
        <v>0</v>
      </c>
      <c r="I1840" s="3">
        <v>0</v>
      </c>
      <c r="J1840" s="3">
        <v>0</v>
      </c>
    </row>
    <row r="1841" spans="1:10" collapsed="1" x14ac:dyDescent="0.3">
      <c r="A1841" s="2" t="s">
        <v>3700</v>
      </c>
      <c r="B1841" s="2" t="s">
        <v>3701</v>
      </c>
      <c r="C1841" s="2" t="s">
        <v>261</v>
      </c>
      <c r="D1841" s="3">
        <v>54.333650570888402</v>
      </c>
      <c r="E1841" s="3">
        <v>57.748298771376902</v>
      </c>
      <c r="F1841" s="3">
        <v>55.682762247787203</v>
      </c>
      <c r="G1841" s="3">
        <v>0</v>
      </c>
      <c r="H1841" s="3">
        <v>0</v>
      </c>
      <c r="I1841" s="3">
        <v>0</v>
      </c>
      <c r="J1841" s="3">
        <v>0</v>
      </c>
    </row>
    <row r="1842" spans="1:10" collapsed="1" x14ac:dyDescent="0.3">
      <c r="A1842" s="2" t="s">
        <v>3702</v>
      </c>
      <c r="B1842" s="2" t="s">
        <v>3703</v>
      </c>
      <c r="C1842" s="2" t="s">
        <v>261</v>
      </c>
      <c r="D1842" s="3">
        <v>22.189510407966999</v>
      </c>
      <c r="E1842" s="3">
        <v>25.122962897214698</v>
      </c>
      <c r="F1842" s="3">
        <v>25.0787790285295</v>
      </c>
      <c r="G1842" s="3">
        <v>0</v>
      </c>
      <c r="H1842" s="3">
        <v>0</v>
      </c>
      <c r="I1842" s="3">
        <v>0</v>
      </c>
      <c r="J1842" s="3">
        <v>0</v>
      </c>
    </row>
    <row r="1843" spans="1:10" collapsed="1" x14ac:dyDescent="0.3">
      <c r="A1843" s="2" t="s">
        <v>3704</v>
      </c>
      <c r="B1843" s="2" t="s">
        <v>3705</v>
      </c>
      <c r="C1843" s="2" t="s">
        <v>261</v>
      </c>
      <c r="D1843" s="3">
        <v>45.208029429057603</v>
      </c>
      <c r="E1843" s="3">
        <v>46.767456268471697</v>
      </c>
      <c r="F1843" s="3">
        <v>46.416089860333798</v>
      </c>
      <c r="G1843" s="3">
        <v>36.678832742363397</v>
      </c>
      <c r="H1843" s="3">
        <v>0</v>
      </c>
      <c r="I1843" s="3">
        <v>0</v>
      </c>
      <c r="J1843" s="3">
        <v>0</v>
      </c>
    </row>
    <row r="1844" spans="1:10" collapsed="1" x14ac:dyDescent="0.3">
      <c r="A1844" s="2" t="s">
        <v>3706</v>
      </c>
      <c r="B1844" s="2" t="s">
        <v>3707</v>
      </c>
      <c r="C1844" s="2" t="s">
        <v>1249</v>
      </c>
      <c r="D1844" s="3">
        <v>52.366878968922897</v>
      </c>
      <c r="E1844" s="3">
        <v>48.378802365617297</v>
      </c>
      <c r="F1844" s="3">
        <v>60.435798209429301</v>
      </c>
      <c r="G1844" s="3">
        <v>0</v>
      </c>
      <c r="H1844" s="3">
        <v>0</v>
      </c>
      <c r="I1844" s="3">
        <v>0</v>
      </c>
      <c r="J1844" s="3">
        <v>0</v>
      </c>
    </row>
    <row r="1845" spans="1:10" collapsed="1" x14ac:dyDescent="0.3">
      <c r="A1845" s="2" t="s">
        <v>3708</v>
      </c>
      <c r="B1845" s="2" t="s">
        <v>3709</v>
      </c>
      <c r="C1845" s="2" t="s">
        <v>1128</v>
      </c>
      <c r="D1845" s="3">
        <v>42.269739080486701</v>
      </c>
      <c r="E1845" s="3">
        <v>40.344452451792499</v>
      </c>
      <c r="F1845" s="3">
        <v>38.651514567364998</v>
      </c>
      <c r="G1845" s="3">
        <v>0</v>
      </c>
      <c r="H1845" s="3">
        <v>0</v>
      </c>
      <c r="I1845" s="3">
        <v>0</v>
      </c>
      <c r="J1845" s="3">
        <v>0</v>
      </c>
    </row>
    <row r="1846" spans="1:10" collapsed="1" x14ac:dyDescent="0.3">
      <c r="A1846" s="2" t="s">
        <v>3710</v>
      </c>
      <c r="B1846" s="2" t="s">
        <v>3711</v>
      </c>
      <c r="C1846" s="2" t="s">
        <v>188</v>
      </c>
      <c r="D1846" s="3">
        <v>63.146627006504801</v>
      </c>
      <c r="E1846" s="3">
        <v>60.732729811842297</v>
      </c>
      <c r="F1846" s="3">
        <v>62.325878759393603</v>
      </c>
      <c r="G1846" s="3">
        <v>53.311544718906397</v>
      </c>
      <c r="H1846" s="3">
        <v>37.406621866106001</v>
      </c>
      <c r="I1846" s="3">
        <v>23.702476042155201</v>
      </c>
      <c r="J1846" s="3">
        <v>4.0476419700449799</v>
      </c>
    </row>
    <row r="1847" spans="1:10" collapsed="1" x14ac:dyDescent="0.3">
      <c r="A1847" s="2" t="s">
        <v>3712</v>
      </c>
      <c r="B1847" s="2" t="s">
        <v>3713</v>
      </c>
      <c r="C1847" s="2" t="s">
        <v>1128</v>
      </c>
      <c r="D1847" s="3">
        <v>24.8494288850844</v>
      </c>
      <c r="E1847" s="3">
        <v>32.996721558865303</v>
      </c>
      <c r="F1847" s="3">
        <v>33.130695681769502</v>
      </c>
      <c r="G1847" s="3">
        <v>36.407279814802699</v>
      </c>
      <c r="H1847" s="3">
        <v>0</v>
      </c>
      <c r="I1847" s="3">
        <v>0</v>
      </c>
      <c r="J1847" s="3">
        <v>0</v>
      </c>
    </row>
    <row r="1848" spans="1:10" collapsed="1" x14ac:dyDescent="0.3">
      <c r="A1848" s="2" t="s">
        <v>3714</v>
      </c>
      <c r="B1848" s="2" t="s">
        <v>3715</v>
      </c>
      <c r="C1848" s="2" t="s">
        <v>1249</v>
      </c>
      <c r="D1848" s="3">
        <v>54.5962636623496</v>
      </c>
      <c r="E1848" s="3">
        <v>38.536279513744802</v>
      </c>
      <c r="F1848" s="3">
        <v>22.141292231408599</v>
      </c>
      <c r="G1848" s="3">
        <v>24.6961939655035</v>
      </c>
      <c r="H1848" s="3">
        <v>0</v>
      </c>
      <c r="I1848" s="3">
        <v>0</v>
      </c>
      <c r="J1848" s="3">
        <v>0</v>
      </c>
    </row>
    <row r="1849" spans="1:10" collapsed="1" x14ac:dyDescent="0.3">
      <c r="A1849" s="2" t="s">
        <v>3716</v>
      </c>
      <c r="B1849" s="2" t="s">
        <v>3717</v>
      </c>
      <c r="C1849" s="2" t="s">
        <v>2326</v>
      </c>
      <c r="D1849" s="3">
        <v>64.831271197112798</v>
      </c>
      <c r="E1849" s="3">
        <v>56.373145847867498</v>
      </c>
      <c r="F1849" s="3">
        <v>49.646524651361602</v>
      </c>
      <c r="G1849" s="3">
        <v>49.965340481311699</v>
      </c>
      <c r="H1849" s="3">
        <v>47.410966462775598</v>
      </c>
      <c r="I1849" s="3">
        <v>43.430535663560903</v>
      </c>
      <c r="J1849" s="3">
        <v>0</v>
      </c>
    </row>
    <row r="1850" spans="1:10" collapsed="1" x14ac:dyDescent="0.3">
      <c r="A1850" s="2" t="s">
        <v>3718</v>
      </c>
      <c r="B1850" s="2" t="s">
        <v>3719</v>
      </c>
      <c r="C1850" s="2" t="s">
        <v>2326</v>
      </c>
      <c r="D1850" s="3">
        <v>35.020944810374601</v>
      </c>
      <c r="E1850" s="3">
        <v>30.266686259291099</v>
      </c>
      <c r="F1850" s="3">
        <v>28.5955549567798</v>
      </c>
      <c r="G1850" s="3">
        <v>0</v>
      </c>
      <c r="H1850" s="3">
        <v>0</v>
      </c>
      <c r="I1850" s="3">
        <v>0</v>
      </c>
      <c r="J1850" s="3">
        <v>0</v>
      </c>
    </row>
    <row r="1851" spans="1:10" collapsed="1" x14ac:dyDescent="0.3">
      <c r="A1851" s="2" t="s">
        <v>3720</v>
      </c>
      <c r="B1851" s="2" t="s">
        <v>3721</v>
      </c>
      <c r="C1851" s="2" t="s">
        <v>261</v>
      </c>
      <c r="D1851" s="3">
        <v>43.795675340077302</v>
      </c>
      <c r="E1851" s="3">
        <v>38.704155804442102</v>
      </c>
      <c r="F1851" s="3">
        <v>37.057734419468197</v>
      </c>
      <c r="G1851" s="3">
        <v>0</v>
      </c>
      <c r="H1851" s="3">
        <v>0</v>
      </c>
      <c r="I1851" s="3">
        <v>0</v>
      </c>
      <c r="J1851" s="3">
        <v>0</v>
      </c>
    </row>
    <row r="1852" spans="1:10" collapsed="1" x14ac:dyDescent="0.3">
      <c r="A1852" s="2" t="s">
        <v>3722</v>
      </c>
      <c r="B1852" s="2" t="s">
        <v>3723</v>
      </c>
      <c r="C1852" s="2" t="s">
        <v>1249</v>
      </c>
      <c r="D1852" s="3">
        <v>44.246814727641301</v>
      </c>
      <c r="E1852" s="3">
        <v>44.8038237907626</v>
      </c>
      <c r="F1852" s="3">
        <v>44.333616459737499</v>
      </c>
      <c r="G1852" s="3">
        <v>49.885954357478603</v>
      </c>
      <c r="H1852" s="3">
        <v>0</v>
      </c>
      <c r="I1852" s="3">
        <v>0</v>
      </c>
      <c r="J1852" s="3">
        <v>0</v>
      </c>
    </row>
    <row r="1853" spans="1:10" collapsed="1" x14ac:dyDescent="0.3">
      <c r="A1853" s="2" t="s">
        <v>3724</v>
      </c>
      <c r="B1853" s="2" t="s">
        <v>3725</v>
      </c>
      <c r="C1853" s="2" t="s">
        <v>1249</v>
      </c>
      <c r="D1853" s="3">
        <v>26.801504324716198</v>
      </c>
      <c r="E1853" s="3">
        <v>27.282767706945901</v>
      </c>
      <c r="F1853" s="3">
        <v>27.160150758986902</v>
      </c>
      <c r="G1853" s="3">
        <v>0</v>
      </c>
      <c r="H1853" s="3">
        <v>0</v>
      </c>
      <c r="I1853" s="3">
        <v>0</v>
      </c>
      <c r="J1853" s="3">
        <v>0</v>
      </c>
    </row>
    <row r="1854" spans="1:10" collapsed="1" x14ac:dyDescent="0.3">
      <c r="A1854" s="2" t="s">
        <v>3726</v>
      </c>
      <c r="B1854" s="2" t="s">
        <v>3727</v>
      </c>
      <c r="C1854" s="2" t="s">
        <v>14</v>
      </c>
      <c r="D1854" s="3">
        <v>46.1037695560942</v>
      </c>
      <c r="E1854" s="3">
        <v>42.890499644743997</v>
      </c>
      <c r="F1854" s="3">
        <v>47.250592362540601</v>
      </c>
      <c r="G1854" s="3">
        <v>0</v>
      </c>
      <c r="H1854" s="3">
        <v>0</v>
      </c>
      <c r="I1854" s="3">
        <v>0</v>
      </c>
      <c r="J1854" s="3">
        <v>0</v>
      </c>
    </row>
    <row r="1855" spans="1:10" collapsed="1" x14ac:dyDescent="0.3">
      <c r="A1855" s="2" t="s">
        <v>3728</v>
      </c>
      <c r="B1855" s="2" t="s">
        <v>3729</v>
      </c>
      <c r="C1855" s="2" t="s">
        <v>261</v>
      </c>
      <c r="D1855" s="3">
        <v>41.821620332143397</v>
      </c>
      <c r="E1855" s="3">
        <v>29.907894253113799</v>
      </c>
      <c r="F1855" s="3">
        <v>21.973532793812801</v>
      </c>
      <c r="G1855" s="3">
        <v>0</v>
      </c>
      <c r="H1855" s="3">
        <v>0</v>
      </c>
      <c r="I1855" s="3">
        <v>0</v>
      </c>
      <c r="J1855" s="3">
        <v>0</v>
      </c>
    </row>
    <row r="1856" spans="1:10" collapsed="1" x14ac:dyDescent="0.3">
      <c r="A1856" s="2" t="s">
        <v>3730</v>
      </c>
      <c r="B1856" s="2" t="s">
        <v>3731</v>
      </c>
      <c r="C1856" s="2" t="s">
        <v>2555</v>
      </c>
      <c r="D1856" s="3">
        <v>93.641072636924406</v>
      </c>
      <c r="E1856" s="3">
        <v>82.4426913601785</v>
      </c>
      <c r="F1856" s="3">
        <v>74.044150194061402</v>
      </c>
      <c r="G1856" s="3">
        <v>62.983282945513999</v>
      </c>
      <c r="H1856" s="3">
        <v>0</v>
      </c>
      <c r="I1856" s="3">
        <v>0</v>
      </c>
      <c r="J1856" s="3">
        <v>0</v>
      </c>
    </row>
    <row r="1857" spans="1:10" collapsed="1" x14ac:dyDescent="0.3">
      <c r="A1857" s="2" t="s">
        <v>3732</v>
      </c>
      <c r="B1857" s="2" t="s">
        <v>3733</v>
      </c>
      <c r="C1857" s="2" t="s">
        <v>1880</v>
      </c>
      <c r="D1857" s="3">
        <v>70.4977704865438</v>
      </c>
      <c r="E1857" s="3">
        <v>65.931475088557804</v>
      </c>
      <c r="F1857" s="3">
        <v>49.7733397456822</v>
      </c>
      <c r="G1857" s="3">
        <v>0</v>
      </c>
      <c r="H1857" s="3">
        <v>0</v>
      </c>
      <c r="I1857" s="3">
        <v>0</v>
      </c>
      <c r="J1857" s="3">
        <v>0</v>
      </c>
    </row>
    <row r="1858" spans="1:10" collapsed="1" x14ac:dyDescent="0.3">
      <c r="A1858" s="2" t="s">
        <v>3734</v>
      </c>
      <c r="B1858" s="2" t="s">
        <v>3735</v>
      </c>
      <c r="C1858" s="2" t="s">
        <v>1880</v>
      </c>
      <c r="D1858" s="3">
        <v>60.891065579748698</v>
      </c>
      <c r="E1858" s="3">
        <v>54.455991353219403</v>
      </c>
      <c r="F1858" s="3">
        <v>52.074266995606202</v>
      </c>
      <c r="G1858" s="3">
        <v>45.3997198887796</v>
      </c>
      <c r="H1858" s="3">
        <v>45.017420969770903</v>
      </c>
      <c r="I1858" s="3">
        <v>38.075245997660197</v>
      </c>
      <c r="J1858" s="3">
        <v>0</v>
      </c>
    </row>
    <row r="1859" spans="1:10" collapsed="1" x14ac:dyDescent="0.3">
      <c r="A1859" s="2" t="s">
        <v>3736</v>
      </c>
      <c r="B1859" s="2" t="s">
        <v>3737</v>
      </c>
      <c r="C1859" s="2" t="s">
        <v>2326</v>
      </c>
      <c r="D1859" s="3">
        <v>54.328247119139398</v>
      </c>
      <c r="E1859" s="3">
        <v>64.345062579136993</v>
      </c>
      <c r="F1859" s="3">
        <v>59.592737882034797</v>
      </c>
      <c r="G1859" s="3">
        <v>50.783793441590397</v>
      </c>
      <c r="H1859" s="3">
        <v>48.650667060822002</v>
      </c>
      <c r="I1859" s="3">
        <v>0</v>
      </c>
      <c r="J1859" s="3">
        <v>0</v>
      </c>
    </row>
    <row r="1860" spans="1:10" collapsed="1" x14ac:dyDescent="0.3">
      <c r="A1860" s="2" t="s">
        <v>3738</v>
      </c>
      <c r="B1860" s="2" t="s">
        <v>3739</v>
      </c>
      <c r="C1860" s="2" t="s">
        <v>2326</v>
      </c>
      <c r="D1860" s="3">
        <v>78.275660977796704</v>
      </c>
      <c r="E1860" s="3">
        <v>74.920492540095907</v>
      </c>
      <c r="F1860" s="3">
        <v>74.744016183957797</v>
      </c>
      <c r="G1860" s="3">
        <v>74.968963325209401</v>
      </c>
      <c r="H1860" s="3">
        <v>0</v>
      </c>
      <c r="I1860" s="3">
        <v>0</v>
      </c>
      <c r="J1860" s="3">
        <v>0</v>
      </c>
    </row>
    <row r="1861" spans="1:10" collapsed="1" x14ac:dyDescent="0.3">
      <c r="A1861" s="2" t="s">
        <v>3740</v>
      </c>
      <c r="B1861" s="2" t="s">
        <v>3741</v>
      </c>
      <c r="C1861" s="2" t="s">
        <v>261</v>
      </c>
      <c r="D1861" s="3">
        <v>31.138114650808099</v>
      </c>
      <c r="E1861" s="3">
        <v>32.210872883607401</v>
      </c>
      <c r="F1861" s="3">
        <v>28.1546002697932</v>
      </c>
      <c r="G1861" s="3">
        <v>0</v>
      </c>
      <c r="H1861" s="3">
        <v>0</v>
      </c>
      <c r="I1861" s="3">
        <v>0</v>
      </c>
      <c r="J1861" s="3">
        <v>0</v>
      </c>
    </row>
    <row r="1862" spans="1:10" collapsed="1" x14ac:dyDescent="0.3">
      <c r="A1862" s="2" t="s">
        <v>3742</v>
      </c>
      <c r="B1862" s="2" t="s">
        <v>3743</v>
      </c>
      <c r="C1862" s="2" t="s">
        <v>2326</v>
      </c>
      <c r="D1862" s="3">
        <v>51.633198780986099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</row>
    <row r="1863" spans="1:10" collapsed="1" x14ac:dyDescent="0.3">
      <c r="A1863" s="2" t="s">
        <v>3744</v>
      </c>
      <c r="B1863" s="2" t="s">
        <v>3745</v>
      </c>
      <c r="C1863" s="2" t="s">
        <v>14</v>
      </c>
      <c r="D1863" s="3">
        <v>43.956267656812201</v>
      </c>
      <c r="E1863" s="3">
        <v>46.385297744043498</v>
      </c>
      <c r="F1863" s="3">
        <v>47.434396554304598</v>
      </c>
      <c r="G1863" s="3">
        <v>45.860665273133698</v>
      </c>
      <c r="H1863" s="3">
        <v>25.8804517231369</v>
      </c>
      <c r="I1863" s="3">
        <v>23.6447653543404</v>
      </c>
      <c r="J1863" s="3">
        <v>17.152897749872899</v>
      </c>
    </row>
    <row r="1864" spans="1:10" collapsed="1" x14ac:dyDescent="0.3">
      <c r="A1864" s="2" t="s">
        <v>3746</v>
      </c>
      <c r="B1864" s="2" t="s">
        <v>3747</v>
      </c>
      <c r="C1864" s="2" t="s">
        <v>261</v>
      </c>
      <c r="D1864" s="3">
        <v>62.477637421750202</v>
      </c>
      <c r="E1864" s="3">
        <v>64.516678324441003</v>
      </c>
      <c r="F1864" s="3">
        <v>54.205705023455501</v>
      </c>
      <c r="G1864" s="3">
        <v>0</v>
      </c>
      <c r="H1864" s="3">
        <v>0</v>
      </c>
      <c r="I1864" s="3">
        <v>0</v>
      </c>
      <c r="J1864" s="3">
        <v>0</v>
      </c>
    </row>
    <row r="1865" spans="1:10" collapsed="1" x14ac:dyDescent="0.3">
      <c r="A1865" s="2" t="s">
        <v>3748</v>
      </c>
      <c r="B1865" s="2" t="s">
        <v>3749</v>
      </c>
      <c r="C1865" s="2" t="s">
        <v>1249</v>
      </c>
      <c r="D1865" s="3">
        <v>40.163062413222399</v>
      </c>
      <c r="E1865" s="3">
        <v>37.164109730837197</v>
      </c>
      <c r="F1865" s="3">
        <v>48.641173417239003</v>
      </c>
      <c r="G1865" s="3">
        <v>0</v>
      </c>
      <c r="H1865" s="3">
        <v>0</v>
      </c>
      <c r="I1865" s="3">
        <v>0</v>
      </c>
      <c r="J1865" s="3">
        <v>0</v>
      </c>
    </row>
    <row r="1866" spans="1:10" collapsed="1" x14ac:dyDescent="0.3">
      <c r="A1866" s="2" t="s">
        <v>3750</v>
      </c>
      <c r="B1866" s="2" t="s">
        <v>3751</v>
      </c>
      <c r="C1866" s="2" t="s">
        <v>1249</v>
      </c>
      <c r="D1866" s="3">
        <v>82.645629475568199</v>
      </c>
      <c r="E1866" s="3">
        <v>84.076860722307799</v>
      </c>
      <c r="F1866" s="3">
        <v>76.969086919739794</v>
      </c>
      <c r="G1866" s="3">
        <v>74.899931177572995</v>
      </c>
      <c r="H1866" s="3">
        <v>66.229992675993699</v>
      </c>
      <c r="I1866" s="3">
        <v>61.995438809621099</v>
      </c>
      <c r="J1866" s="3">
        <v>69.496324680977494</v>
      </c>
    </row>
    <row r="1867" spans="1:10" collapsed="1" x14ac:dyDescent="0.3">
      <c r="A1867" s="2" t="s">
        <v>3752</v>
      </c>
      <c r="B1867" s="2" t="s">
        <v>3753</v>
      </c>
      <c r="C1867" s="2" t="s">
        <v>2326</v>
      </c>
      <c r="D1867" s="3">
        <v>54.782284853801897</v>
      </c>
      <c r="E1867" s="3">
        <v>57.460716271391703</v>
      </c>
      <c r="F1867" s="3">
        <v>65.408101003679704</v>
      </c>
      <c r="G1867" s="3">
        <v>63.196971224075597</v>
      </c>
      <c r="H1867" s="3">
        <v>68.355284610091502</v>
      </c>
      <c r="I1867" s="3">
        <v>66.7954358136694</v>
      </c>
      <c r="J1867" s="3">
        <v>0</v>
      </c>
    </row>
    <row r="1868" spans="1:10" collapsed="1" x14ac:dyDescent="0.3">
      <c r="A1868" s="2" t="s">
        <v>3754</v>
      </c>
      <c r="B1868" s="2" t="s">
        <v>3755</v>
      </c>
      <c r="C1868" s="2" t="s">
        <v>261</v>
      </c>
      <c r="D1868" s="3">
        <v>39.819639879327703</v>
      </c>
      <c r="E1868" s="3">
        <v>42.633272769903499</v>
      </c>
      <c r="F1868" s="3">
        <v>34.6915797306645</v>
      </c>
      <c r="G1868" s="3">
        <v>0</v>
      </c>
      <c r="H1868" s="3">
        <v>0</v>
      </c>
      <c r="I1868" s="3">
        <v>0</v>
      </c>
      <c r="J1868" s="3">
        <v>0</v>
      </c>
    </row>
    <row r="1869" spans="1:10" collapsed="1" x14ac:dyDescent="0.3">
      <c r="A1869" s="2" t="s">
        <v>3756</v>
      </c>
      <c r="B1869" s="2" t="s">
        <v>3757</v>
      </c>
      <c r="C1869" s="2" t="s">
        <v>2326</v>
      </c>
      <c r="D1869" s="3">
        <v>50.587663204576799</v>
      </c>
      <c r="E1869" s="3">
        <v>43.699858689584502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</row>
    <row r="1870" spans="1:10" collapsed="1" x14ac:dyDescent="0.3">
      <c r="A1870" s="2" t="s">
        <v>3758</v>
      </c>
      <c r="B1870" s="2" t="s">
        <v>3759</v>
      </c>
      <c r="C1870" s="2" t="s">
        <v>2555</v>
      </c>
      <c r="D1870" s="3">
        <v>5.7123236971047202</v>
      </c>
      <c r="E1870" s="3">
        <v>5.4258167722914301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</row>
    <row r="1871" spans="1:10" collapsed="1" x14ac:dyDescent="0.3">
      <c r="A1871" s="2" t="s">
        <v>3760</v>
      </c>
      <c r="B1871" s="2" t="s">
        <v>3761</v>
      </c>
      <c r="C1871" s="2" t="s">
        <v>2100</v>
      </c>
      <c r="D1871" s="3">
        <v>29.3725357008746</v>
      </c>
      <c r="E1871" s="3">
        <v>36.190082038792198</v>
      </c>
      <c r="F1871" s="3">
        <v>40.851880404426403</v>
      </c>
      <c r="G1871" s="3">
        <v>38.275321322225203</v>
      </c>
      <c r="H1871" s="3">
        <v>35.998374694289403</v>
      </c>
      <c r="I1871" s="3">
        <v>35.516338687531302</v>
      </c>
      <c r="J1871" s="3">
        <v>35.534856854898997</v>
      </c>
    </row>
    <row r="1872" spans="1:10" collapsed="1" x14ac:dyDescent="0.3">
      <c r="A1872" s="2" t="s">
        <v>3762</v>
      </c>
      <c r="B1872" s="2" t="s">
        <v>3763</v>
      </c>
      <c r="C1872" s="2" t="s">
        <v>2555</v>
      </c>
      <c r="D1872" s="3">
        <v>58.360130294227901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</row>
    <row r="1873" spans="1:10" collapsed="1" x14ac:dyDescent="0.3">
      <c r="A1873" s="2" t="s">
        <v>3764</v>
      </c>
      <c r="B1873" s="2" t="s">
        <v>3765</v>
      </c>
      <c r="C1873" s="2" t="s">
        <v>14</v>
      </c>
      <c r="D1873" s="3">
        <v>22.552425220784201</v>
      </c>
      <c r="E1873" s="3">
        <v>14.024334790659699</v>
      </c>
      <c r="F1873" s="3">
        <v>10.925325237907099</v>
      </c>
      <c r="G1873" s="3">
        <v>0</v>
      </c>
      <c r="H1873" s="3">
        <v>0</v>
      </c>
      <c r="I1873" s="3">
        <v>0</v>
      </c>
      <c r="J1873" s="3">
        <v>0</v>
      </c>
    </row>
    <row r="1874" spans="1:10" collapsed="1" x14ac:dyDescent="0.3">
      <c r="A1874" s="2" t="s">
        <v>3766</v>
      </c>
      <c r="B1874" s="2" t="s">
        <v>3767</v>
      </c>
      <c r="C1874" s="2" t="s">
        <v>2326</v>
      </c>
      <c r="D1874" s="3">
        <v>54.535775183694398</v>
      </c>
      <c r="E1874" s="3">
        <v>51.5232126453582</v>
      </c>
      <c r="F1874" s="3">
        <v>45.537136534061801</v>
      </c>
      <c r="G1874" s="3">
        <v>0</v>
      </c>
      <c r="H1874" s="3">
        <v>0</v>
      </c>
      <c r="I1874" s="3">
        <v>0</v>
      </c>
      <c r="J1874" s="3">
        <v>0</v>
      </c>
    </row>
    <row r="1875" spans="1:10" collapsed="1" x14ac:dyDescent="0.3">
      <c r="A1875" s="2" t="s">
        <v>3768</v>
      </c>
      <c r="B1875" s="2" t="s">
        <v>3769</v>
      </c>
      <c r="C1875" s="2" t="s">
        <v>2555</v>
      </c>
      <c r="D1875" s="3">
        <v>37.572312434605998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</row>
    <row r="1876" spans="1:10" collapsed="1" x14ac:dyDescent="0.3">
      <c r="A1876" s="2" t="s">
        <v>3770</v>
      </c>
      <c r="B1876" s="2" t="s">
        <v>3771</v>
      </c>
      <c r="C1876" s="2" t="s">
        <v>261</v>
      </c>
      <c r="D1876" s="3">
        <v>27.7625382700801</v>
      </c>
      <c r="E1876" s="3">
        <v>28.9220035350255</v>
      </c>
      <c r="F1876" s="3">
        <v>26.163586503736202</v>
      </c>
      <c r="G1876" s="3">
        <v>0</v>
      </c>
      <c r="H1876" s="3">
        <v>0</v>
      </c>
      <c r="I1876" s="3">
        <v>0</v>
      </c>
      <c r="J1876" s="3">
        <v>0</v>
      </c>
    </row>
    <row r="1877" spans="1:10" collapsed="1" x14ac:dyDescent="0.3">
      <c r="A1877" s="2" t="s">
        <v>3772</v>
      </c>
      <c r="B1877" s="2" t="s">
        <v>3773</v>
      </c>
      <c r="C1877" s="2" t="s">
        <v>261</v>
      </c>
      <c r="D1877" s="3">
        <v>44.053359611423602</v>
      </c>
      <c r="E1877" s="3">
        <v>41.7517252858175</v>
      </c>
      <c r="F1877" s="3">
        <v>22.2573775494957</v>
      </c>
      <c r="G1877" s="3">
        <v>0</v>
      </c>
      <c r="H1877" s="3">
        <v>0</v>
      </c>
      <c r="I1877" s="3">
        <v>0</v>
      </c>
      <c r="J1877" s="3">
        <v>0</v>
      </c>
    </row>
    <row r="1878" spans="1:10" collapsed="1" x14ac:dyDescent="0.3">
      <c r="A1878" s="2" t="s">
        <v>3774</v>
      </c>
      <c r="B1878" s="2" t="s">
        <v>3775</v>
      </c>
      <c r="C1878" s="2" t="s">
        <v>261</v>
      </c>
      <c r="D1878" s="3">
        <v>31.193473381748799</v>
      </c>
      <c r="E1878" s="3">
        <v>31.505095773770901</v>
      </c>
      <c r="F1878" s="3">
        <v>33.824864484218402</v>
      </c>
      <c r="G1878" s="3">
        <v>28.549745697953199</v>
      </c>
      <c r="H1878" s="3">
        <v>31.040951888879</v>
      </c>
      <c r="I1878" s="3">
        <v>29.527390560843401</v>
      </c>
      <c r="J1878" s="3">
        <v>28.067207863465701</v>
      </c>
    </row>
    <row r="1879" spans="1:10" collapsed="1" x14ac:dyDescent="0.3">
      <c r="A1879" s="2" t="s">
        <v>3776</v>
      </c>
      <c r="B1879" s="2" t="s">
        <v>3777</v>
      </c>
      <c r="C1879" s="2" t="s">
        <v>261</v>
      </c>
      <c r="D1879" s="3">
        <v>45.840064853622202</v>
      </c>
      <c r="E1879" s="3">
        <v>36.136430608920598</v>
      </c>
      <c r="F1879" s="3">
        <v>28.9393402644112</v>
      </c>
      <c r="G1879" s="3">
        <v>0</v>
      </c>
      <c r="H1879" s="3">
        <v>0</v>
      </c>
      <c r="I1879" s="3">
        <v>0</v>
      </c>
      <c r="J1879" s="3">
        <v>0</v>
      </c>
    </row>
    <row r="1880" spans="1:10" collapsed="1" x14ac:dyDescent="0.3">
      <c r="A1880" s="2" t="s">
        <v>3778</v>
      </c>
      <c r="B1880" s="2" t="s">
        <v>3779</v>
      </c>
      <c r="C1880" s="2" t="s">
        <v>1249</v>
      </c>
      <c r="D1880" s="3">
        <v>64.295915063268694</v>
      </c>
      <c r="E1880" s="3">
        <v>67.794087087408997</v>
      </c>
      <c r="F1880" s="3">
        <v>64.813837020172798</v>
      </c>
      <c r="G1880" s="3">
        <v>0</v>
      </c>
      <c r="H1880" s="3">
        <v>0</v>
      </c>
      <c r="I1880" s="3">
        <v>0</v>
      </c>
      <c r="J1880" s="3">
        <v>0</v>
      </c>
    </row>
    <row r="1881" spans="1:10" collapsed="1" x14ac:dyDescent="0.3">
      <c r="A1881" s="2" t="s">
        <v>3780</v>
      </c>
      <c r="B1881" s="2" t="s">
        <v>3781</v>
      </c>
      <c r="C1881" s="2" t="s">
        <v>1249</v>
      </c>
      <c r="D1881" s="3">
        <v>26.867435884177699</v>
      </c>
      <c r="E1881" s="3">
        <v>22.0898344627327</v>
      </c>
      <c r="F1881" s="3">
        <v>30.093871138705701</v>
      </c>
      <c r="G1881" s="3">
        <v>0</v>
      </c>
      <c r="H1881" s="3">
        <v>0</v>
      </c>
      <c r="I1881" s="3">
        <v>0</v>
      </c>
      <c r="J1881" s="3">
        <v>0</v>
      </c>
    </row>
    <row r="1882" spans="1:10" collapsed="1" x14ac:dyDescent="0.3">
      <c r="A1882" s="2" t="s">
        <v>3782</v>
      </c>
      <c r="B1882" s="2" t="s">
        <v>3783</v>
      </c>
      <c r="C1882" s="2" t="s">
        <v>261</v>
      </c>
      <c r="D1882" s="3">
        <v>42.431842161592797</v>
      </c>
      <c r="E1882" s="3">
        <v>47.276171570399299</v>
      </c>
      <c r="F1882" s="3">
        <v>45.861272757325899</v>
      </c>
      <c r="G1882" s="3">
        <v>0</v>
      </c>
      <c r="H1882" s="3">
        <v>0</v>
      </c>
      <c r="I1882" s="3">
        <v>0</v>
      </c>
      <c r="J1882" s="3">
        <v>0</v>
      </c>
    </row>
    <row r="1883" spans="1:10" collapsed="1" x14ac:dyDescent="0.3">
      <c r="A1883" s="2" t="s">
        <v>3784</v>
      </c>
      <c r="B1883" s="2" t="s">
        <v>3785</v>
      </c>
      <c r="C1883" s="2" t="s">
        <v>1249</v>
      </c>
      <c r="D1883" s="3">
        <v>16.013929139452401</v>
      </c>
      <c r="E1883" s="3">
        <v>17.190942320211999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</row>
    <row r="1884" spans="1:10" collapsed="1" x14ac:dyDescent="0.3">
      <c r="A1884" s="2" t="s">
        <v>3786</v>
      </c>
      <c r="B1884" s="2" t="s">
        <v>3787</v>
      </c>
      <c r="C1884" s="2" t="s">
        <v>2049</v>
      </c>
      <c r="D1884" s="3">
        <v>53.035057647021802</v>
      </c>
      <c r="E1884" s="3">
        <v>50.189841061856399</v>
      </c>
      <c r="F1884" s="3">
        <v>37.8571933068474</v>
      </c>
      <c r="G1884" s="3">
        <v>32.1382020732268</v>
      </c>
      <c r="H1884" s="3">
        <v>0</v>
      </c>
      <c r="I1884" s="3">
        <v>0</v>
      </c>
      <c r="J1884" s="3">
        <v>0</v>
      </c>
    </row>
    <row r="1885" spans="1:10" collapsed="1" x14ac:dyDescent="0.3">
      <c r="A1885" s="2" t="s">
        <v>3788</v>
      </c>
      <c r="B1885" s="2" t="s">
        <v>3789</v>
      </c>
      <c r="C1885" s="2" t="s">
        <v>1880</v>
      </c>
      <c r="D1885" s="3">
        <v>58.815001895003697</v>
      </c>
      <c r="E1885" s="3">
        <v>67.060981590587801</v>
      </c>
      <c r="F1885" s="3">
        <v>64.769170724240198</v>
      </c>
      <c r="G1885" s="3">
        <v>61.969841077192001</v>
      </c>
      <c r="H1885" s="3">
        <v>61.693725404421201</v>
      </c>
      <c r="I1885" s="3">
        <v>62.282760050582503</v>
      </c>
      <c r="J1885" s="3">
        <v>60.998599844368897</v>
      </c>
    </row>
    <row r="1886" spans="1:10" collapsed="1" x14ac:dyDescent="0.3">
      <c r="A1886" s="2" t="s">
        <v>3790</v>
      </c>
      <c r="B1886" s="2" t="s">
        <v>3791</v>
      </c>
      <c r="C1886" s="2" t="s">
        <v>1249</v>
      </c>
      <c r="D1886" s="3">
        <v>32.516015208373901</v>
      </c>
      <c r="E1886" s="3">
        <v>34.104238253853602</v>
      </c>
      <c r="F1886" s="3">
        <v>35.5644873550225</v>
      </c>
      <c r="G1886" s="3">
        <v>0</v>
      </c>
      <c r="H1886" s="3">
        <v>0</v>
      </c>
      <c r="I1886" s="3">
        <v>0</v>
      </c>
      <c r="J1886" s="3">
        <v>0</v>
      </c>
    </row>
    <row r="1887" spans="1:10" collapsed="1" x14ac:dyDescent="0.3">
      <c r="A1887" s="2" t="s">
        <v>3792</v>
      </c>
      <c r="B1887" s="2" t="s">
        <v>3793</v>
      </c>
      <c r="C1887" s="2" t="s">
        <v>1880</v>
      </c>
      <c r="D1887" s="3">
        <v>69.809300687563805</v>
      </c>
      <c r="E1887" s="3">
        <v>58.158328986285198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</row>
    <row r="1888" spans="1:10" collapsed="1" x14ac:dyDescent="0.3">
      <c r="A1888" s="2" t="s">
        <v>3794</v>
      </c>
      <c r="B1888" s="2" t="s">
        <v>3795</v>
      </c>
      <c r="C1888" s="2" t="s">
        <v>261</v>
      </c>
      <c r="D1888" s="3">
        <v>53.100328065233199</v>
      </c>
      <c r="E1888" s="3">
        <v>55.522654484927003</v>
      </c>
      <c r="F1888" s="3">
        <v>52.230684585991199</v>
      </c>
      <c r="G1888" s="3">
        <v>0</v>
      </c>
      <c r="H1888" s="3">
        <v>0</v>
      </c>
      <c r="I1888" s="3">
        <v>0</v>
      </c>
      <c r="J1888" s="3">
        <v>0</v>
      </c>
    </row>
    <row r="1889" spans="1:10" collapsed="1" x14ac:dyDescent="0.3">
      <c r="A1889" s="2" t="s">
        <v>3796</v>
      </c>
      <c r="B1889" s="2" t="s">
        <v>3797</v>
      </c>
      <c r="C1889" s="2" t="s">
        <v>261</v>
      </c>
      <c r="D1889" s="3">
        <v>70.094805538363801</v>
      </c>
      <c r="E1889" s="3">
        <v>77.417966365565704</v>
      </c>
      <c r="F1889" s="3">
        <v>74.816560415680698</v>
      </c>
      <c r="G1889" s="3">
        <v>67.261284947615906</v>
      </c>
      <c r="H1889" s="3">
        <v>73.699815777075798</v>
      </c>
      <c r="I1889" s="3">
        <v>0</v>
      </c>
      <c r="J1889" s="3">
        <v>0</v>
      </c>
    </row>
    <row r="1890" spans="1:10" collapsed="1" x14ac:dyDescent="0.3">
      <c r="A1890" s="2" t="s">
        <v>3798</v>
      </c>
      <c r="B1890" s="2" t="s">
        <v>3799</v>
      </c>
      <c r="C1890" s="2" t="s">
        <v>2326</v>
      </c>
      <c r="D1890" s="3">
        <v>52.306267962815703</v>
      </c>
      <c r="E1890" s="3">
        <v>60.5757505161098</v>
      </c>
      <c r="F1890" s="3">
        <v>57.073878436405202</v>
      </c>
      <c r="G1890" s="3">
        <v>49.256950405599</v>
      </c>
      <c r="H1890" s="3">
        <v>37.643561246128399</v>
      </c>
      <c r="I1890" s="3">
        <v>0</v>
      </c>
      <c r="J1890" s="3">
        <v>0</v>
      </c>
    </row>
    <row r="1891" spans="1:10" collapsed="1" x14ac:dyDescent="0.3">
      <c r="A1891" s="2" t="s">
        <v>3800</v>
      </c>
      <c r="B1891" s="2" t="s">
        <v>3801</v>
      </c>
      <c r="C1891" s="2" t="s">
        <v>1880</v>
      </c>
      <c r="D1891" s="3">
        <v>42.306534533124697</v>
      </c>
      <c r="E1891" s="3">
        <v>35.732189099365002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</row>
    <row r="1892" spans="1:10" collapsed="1" x14ac:dyDescent="0.3">
      <c r="A1892" s="2" t="s">
        <v>3802</v>
      </c>
      <c r="B1892" s="2" t="s">
        <v>3803</v>
      </c>
      <c r="C1892" s="2" t="s">
        <v>2326</v>
      </c>
      <c r="D1892" s="3">
        <v>37.610875447733001</v>
      </c>
      <c r="E1892" s="3">
        <v>25.0901720149696</v>
      </c>
      <c r="F1892" s="3">
        <v>11.862025834435601</v>
      </c>
      <c r="G1892" s="3">
        <v>23.078505569828501</v>
      </c>
      <c r="H1892" s="3">
        <v>23.6069922911182</v>
      </c>
      <c r="I1892" s="3">
        <v>0</v>
      </c>
      <c r="J1892" s="3">
        <v>0</v>
      </c>
    </row>
    <row r="1893" spans="1:10" collapsed="1" x14ac:dyDescent="0.3">
      <c r="A1893" s="2" t="s">
        <v>3804</v>
      </c>
      <c r="B1893" s="2" t="s">
        <v>3805</v>
      </c>
      <c r="C1893" s="2" t="s">
        <v>14</v>
      </c>
      <c r="D1893" s="3">
        <v>58.391541178767099</v>
      </c>
      <c r="E1893" s="3">
        <v>50.038715467149501</v>
      </c>
      <c r="F1893" s="3">
        <v>41.248744079617403</v>
      </c>
      <c r="G1893" s="3">
        <v>0</v>
      </c>
      <c r="H1893" s="3">
        <v>0</v>
      </c>
      <c r="I1893" s="3">
        <v>0</v>
      </c>
      <c r="J1893" s="3">
        <v>0</v>
      </c>
    </row>
    <row r="1894" spans="1:10" collapsed="1" x14ac:dyDescent="0.3">
      <c r="A1894" s="2" t="s">
        <v>3806</v>
      </c>
      <c r="B1894" s="2" t="s">
        <v>3807</v>
      </c>
      <c r="C1894" s="2" t="s">
        <v>261</v>
      </c>
      <c r="D1894" s="3">
        <v>60.268392470597497</v>
      </c>
      <c r="E1894" s="3">
        <v>42.392206372551499</v>
      </c>
      <c r="F1894" s="3">
        <v>40.304599957226102</v>
      </c>
      <c r="G1894" s="3">
        <v>39.242526363339401</v>
      </c>
      <c r="H1894" s="3">
        <v>0</v>
      </c>
      <c r="I1894" s="3">
        <v>0</v>
      </c>
      <c r="J1894" s="3">
        <v>0</v>
      </c>
    </row>
    <row r="1895" spans="1:10" collapsed="1" x14ac:dyDescent="0.3">
      <c r="A1895" s="2" t="s">
        <v>3808</v>
      </c>
      <c r="B1895" s="2" t="s">
        <v>3809</v>
      </c>
      <c r="C1895" s="2" t="s">
        <v>1249</v>
      </c>
      <c r="D1895" s="3">
        <v>10.8781877758009</v>
      </c>
      <c r="E1895" s="3">
        <v>11.3318623848287</v>
      </c>
      <c r="F1895" s="3">
        <v>13.2091659194674</v>
      </c>
      <c r="G1895" s="3">
        <v>0</v>
      </c>
      <c r="H1895" s="3">
        <v>0</v>
      </c>
      <c r="I1895" s="3">
        <v>0</v>
      </c>
      <c r="J1895" s="3">
        <v>0</v>
      </c>
    </row>
    <row r="1896" spans="1:10" collapsed="1" x14ac:dyDescent="0.3">
      <c r="A1896" s="2" t="s">
        <v>3810</v>
      </c>
      <c r="B1896" s="2" t="s">
        <v>3811</v>
      </c>
      <c r="C1896" s="2" t="s">
        <v>14</v>
      </c>
      <c r="D1896" s="3">
        <v>29.0446627131208</v>
      </c>
      <c r="E1896" s="3">
        <v>29.3172364034433</v>
      </c>
      <c r="F1896" s="3">
        <v>31.8275042215468</v>
      </c>
      <c r="G1896" s="3">
        <v>27.8307387057387</v>
      </c>
      <c r="H1896" s="3">
        <v>31.3986912844092</v>
      </c>
      <c r="I1896" s="3">
        <v>0</v>
      </c>
      <c r="J1896" s="3">
        <v>0</v>
      </c>
    </row>
    <row r="1897" spans="1:10" collapsed="1" x14ac:dyDescent="0.3">
      <c r="A1897" s="2" t="s">
        <v>3812</v>
      </c>
      <c r="B1897" s="2" t="s">
        <v>3813</v>
      </c>
      <c r="C1897" s="2" t="s">
        <v>2555</v>
      </c>
      <c r="D1897" s="3">
        <v>14.558885456967801</v>
      </c>
      <c r="E1897" s="3">
        <v>23.7748729112575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</row>
    <row r="1898" spans="1:10" collapsed="1" x14ac:dyDescent="0.3">
      <c r="A1898" s="2" t="s">
        <v>3814</v>
      </c>
      <c r="B1898" s="2" t="s">
        <v>3815</v>
      </c>
      <c r="C1898" s="2" t="s">
        <v>1249</v>
      </c>
      <c r="D1898" s="3">
        <v>57.832707530100599</v>
      </c>
      <c r="E1898" s="3">
        <v>58.398646939113597</v>
      </c>
      <c r="F1898" s="3">
        <v>69.407345434859806</v>
      </c>
      <c r="G1898" s="3">
        <v>56.419701630570401</v>
      </c>
      <c r="H1898" s="3">
        <v>0</v>
      </c>
      <c r="I1898" s="3">
        <v>0</v>
      </c>
      <c r="J1898" s="3">
        <v>0</v>
      </c>
    </row>
    <row r="1899" spans="1:10" collapsed="1" x14ac:dyDescent="0.3">
      <c r="A1899" s="2" t="s">
        <v>3816</v>
      </c>
      <c r="B1899" s="2" t="s">
        <v>3817</v>
      </c>
      <c r="C1899" s="2" t="s">
        <v>1880</v>
      </c>
      <c r="D1899" s="3">
        <v>49.358803083644602</v>
      </c>
      <c r="E1899" s="3">
        <v>44.731369490761303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</row>
    <row r="1900" spans="1:10" collapsed="1" x14ac:dyDescent="0.3">
      <c r="A1900" s="2" t="s">
        <v>3818</v>
      </c>
      <c r="B1900" s="2" t="s">
        <v>3819</v>
      </c>
      <c r="C1900" s="2" t="s">
        <v>1249</v>
      </c>
      <c r="D1900" s="3">
        <v>47.272216682637001</v>
      </c>
      <c r="E1900" s="3">
        <v>48.357965920699201</v>
      </c>
      <c r="F1900" s="3">
        <v>53.933035165582297</v>
      </c>
      <c r="G1900" s="3">
        <v>0</v>
      </c>
      <c r="H1900" s="3">
        <v>0</v>
      </c>
      <c r="I1900" s="3">
        <v>0</v>
      </c>
      <c r="J1900" s="3">
        <v>0</v>
      </c>
    </row>
    <row r="1901" spans="1:10" collapsed="1" x14ac:dyDescent="0.3">
      <c r="A1901" s="2" t="s">
        <v>3820</v>
      </c>
      <c r="B1901" s="2" t="s">
        <v>3821</v>
      </c>
      <c r="C1901" s="2" t="s">
        <v>1249</v>
      </c>
      <c r="D1901" s="3">
        <v>51.752521537019497</v>
      </c>
      <c r="E1901" s="3">
        <v>51.072371545720401</v>
      </c>
      <c r="F1901" s="3">
        <v>49.296736715435401</v>
      </c>
      <c r="G1901" s="3">
        <v>37.606035027926303</v>
      </c>
      <c r="H1901" s="3">
        <v>0</v>
      </c>
      <c r="I1901" s="3">
        <v>0</v>
      </c>
      <c r="J1901" s="3">
        <v>0</v>
      </c>
    </row>
    <row r="1902" spans="1:10" collapsed="1" x14ac:dyDescent="0.3">
      <c r="A1902" s="2" t="s">
        <v>3822</v>
      </c>
      <c r="B1902" s="2" t="s">
        <v>3823</v>
      </c>
      <c r="C1902" s="2" t="s">
        <v>205</v>
      </c>
      <c r="D1902" s="3">
        <v>51.037715238670998</v>
      </c>
      <c r="E1902" s="3">
        <v>42.394809704600299</v>
      </c>
      <c r="F1902" s="3">
        <v>46.557677940404801</v>
      </c>
      <c r="G1902" s="3">
        <v>44.577993740846502</v>
      </c>
      <c r="H1902" s="3">
        <v>0</v>
      </c>
      <c r="I1902" s="3">
        <v>0</v>
      </c>
      <c r="J1902" s="3">
        <v>0</v>
      </c>
    </row>
    <row r="1903" spans="1:10" collapsed="1" x14ac:dyDescent="0.3">
      <c r="A1903" s="2" t="s">
        <v>3824</v>
      </c>
      <c r="B1903" s="2" t="s">
        <v>3825</v>
      </c>
      <c r="C1903" s="2" t="s">
        <v>261</v>
      </c>
      <c r="D1903" s="3">
        <v>68.064609139153404</v>
      </c>
      <c r="E1903" s="3">
        <v>59.861927585646598</v>
      </c>
      <c r="F1903" s="3">
        <v>48.295205333306299</v>
      </c>
      <c r="G1903" s="3">
        <v>0</v>
      </c>
      <c r="H1903" s="3">
        <v>0</v>
      </c>
      <c r="I1903" s="3">
        <v>0</v>
      </c>
      <c r="J1903" s="3">
        <v>0</v>
      </c>
    </row>
    <row r="1904" spans="1:10" collapsed="1" x14ac:dyDescent="0.3">
      <c r="A1904" s="2" t="s">
        <v>3826</v>
      </c>
      <c r="B1904" s="2" t="s">
        <v>3827</v>
      </c>
      <c r="C1904" s="2" t="s">
        <v>2326</v>
      </c>
      <c r="D1904" s="3">
        <v>36.214882754510803</v>
      </c>
      <c r="E1904" s="3">
        <v>27.495076047962598</v>
      </c>
      <c r="F1904" s="3">
        <v>29.5501846302205</v>
      </c>
      <c r="G1904" s="3">
        <v>0</v>
      </c>
      <c r="H1904" s="3">
        <v>0</v>
      </c>
      <c r="I1904" s="3">
        <v>0</v>
      </c>
      <c r="J1904" s="3">
        <v>0</v>
      </c>
    </row>
    <row r="1905" spans="1:10" collapsed="1" x14ac:dyDescent="0.3">
      <c r="A1905" s="2" t="s">
        <v>3828</v>
      </c>
      <c r="B1905" s="2" t="s">
        <v>3829</v>
      </c>
      <c r="C1905" s="2" t="s">
        <v>261</v>
      </c>
      <c r="D1905" s="3">
        <v>62.329224997992704</v>
      </c>
      <c r="E1905" s="3">
        <v>59.234321541819</v>
      </c>
      <c r="F1905" s="3">
        <v>64.543421651800301</v>
      </c>
      <c r="G1905" s="3">
        <v>62.520050398174902</v>
      </c>
      <c r="H1905" s="3">
        <v>44.831315528389197</v>
      </c>
      <c r="I1905" s="3">
        <v>0</v>
      </c>
      <c r="J1905" s="3">
        <v>0</v>
      </c>
    </row>
    <row r="1906" spans="1:10" collapsed="1" x14ac:dyDescent="0.3">
      <c r="A1906" s="2" t="s">
        <v>3830</v>
      </c>
      <c r="B1906" s="2" t="s">
        <v>3831</v>
      </c>
      <c r="C1906" s="2" t="s">
        <v>261</v>
      </c>
      <c r="D1906" s="3">
        <v>29.117858265818999</v>
      </c>
      <c r="E1906" s="3">
        <v>21.5568863379516</v>
      </c>
      <c r="F1906" s="3">
        <v>23.027213798175701</v>
      </c>
      <c r="G1906" s="3">
        <v>0</v>
      </c>
      <c r="H1906" s="3">
        <v>0</v>
      </c>
      <c r="I1906" s="3">
        <v>0</v>
      </c>
      <c r="J1906" s="3">
        <v>0</v>
      </c>
    </row>
    <row r="1907" spans="1:10" collapsed="1" x14ac:dyDescent="0.3">
      <c r="A1907" s="2" t="s">
        <v>3832</v>
      </c>
      <c r="B1907" s="2" t="s">
        <v>3833</v>
      </c>
      <c r="C1907" s="2" t="s">
        <v>2555</v>
      </c>
      <c r="D1907" s="3">
        <v>11.165713891886099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</row>
    <row r="1908" spans="1:10" collapsed="1" x14ac:dyDescent="0.3">
      <c r="A1908" s="2" t="s">
        <v>3834</v>
      </c>
      <c r="B1908" s="2" t="s">
        <v>3835</v>
      </c>
      <c r="C1908" s="2" t="s">
        <v>1249</v>
      </c>
      <c r="D1908" s="3">
        <v>40.177557547613702</v>
      </c>
      <c r="E1908" s="3">
        <v>36.0021396883131</v>
      </c>
      <c r="F1908" s="3">
        <v>36.090923413072602</v>
      </c>
      <c r="G1908" s="3">
        <v>0</v>
      </c>
      <c r="H1908" s="3">
        <v>0</v>
      </c>
      <c r="I1908" s="3">
        <v>0</v>
      </c>
      <c r="J1908" s="3">
        <v>0</v>
      </c>
    </row>
    <row r="1909" spans="1:10" collapsed="1" x14ac:dyDescent="0.3">
      <c r="A1909" s="2" t="s">
        <v>3836</v>
      </c>
      <c r="B1909" s="2" t="s">
        <v>3837</v>
      </c>
      <c r="C1909" s="2" t="s">
        <v>1880</v>
      </c>
      <c r="D1909" s="3">
        <v>49.701089639591899</v>
      </c>
      <c r="E1909" s="3">
        <v>56.127917859371998</v>
      </c>
      <c r="F1909" s="3">
        <v>45.624236025705599</v>
      </c>
      <c r="G1909" s="3">
        <v>0</v>
      </c>
      <c r="H1909" s="3">
        <v>0</v>
      </c>
      <c r="I1909" s="3">
        <v>0</v>
      </c>
      <c r="J1909" s="3">
        <v>0</v>
      </c>
    </row>
    <row r="1910" spans="1:10" collapsed="1" x14ac:dyDescent="0.3">
      <c r="A1910" s="2" t="s">
        <v>3838</v>
      </c>
      <c r="B1910" s="2" t="s">
        <v>3839</v>
      </c>
      <c r="C1910" s="2" t="s">
        <v>2153</v>
      </c>
      <c r="D1910" s="3">
        <v>44.439417475139201</v>
      </c>
      <c r="E1910" s="3">
        <v>47.672263569582903</v>
      </c>
      <c r="F1910" s="3">
        <v>59.766957490200603</v>
      </c>
      <c r="G1910" s="3">
        <v>33.153110277929997</v>
      </c>
      <c r="H1910" s="3">
        <v>45.365559282621</v>
      </c>
      <c r="I1910" s="3">
        <v>0</v>
      </c>
      <c r="J1910" s="3">
        <v>0</v>
      </c>
    </row>
    <row r="1911" spans="1:10" collapsed="1" x14ac:dyDescent="0.3">
      <c r="A1911" s="2" t="s">
        <v>3840</v>
      </c>
      <c r="B1911" s="2" t="s">
        <v>3841</v>
      </c>
      <c r="C1911" s="2" t="s">
        <v>1249</v>
      </c>
      <c r="D1911" s="3">
        <v>7.6094687346810304</v>
      </c>
      <c r="E1911" s="3">
        <v>8.0047816060770405</v>
      </c>
      <c r="F1911" s="3">
        <v>10.5189745109885</v>
      </c>
      <c r="G1911" s="3">
        <v>0</v>
      </c>
      <c r="H1911" s="3">
        <v>0</v>
      </c>
      <c r="I1911" s="3">
        <v>0</v>
      </c>
      <c r="J1911" s="3">
        <v>0</v>
      </c>
    </row>
    <row r="1912" spans="1:10" collapsed="1" x14ac:dyDescent="0.3">
      <c r="A1912" s="2" t="s">
        <v>3842</v>
      </c>
      <c r="B1912" s="2" t="s">
        <v>3843</v>
      </c>
      <c r="C1912" s="2" t="s">
        <v>2326</v>
      </c>
      <c r="D1912" s="3">
        <v>32.870500077096402</v>
      </c>
      <c r="E1912" s="3">
        <v>27.117160525496999</v>
      </c>
      <c r="F1912" s="3">
        <v>30.285885586120902</v>
      </c>
      <c r="G1912" s="3">
        <v>32.3674372741024</v>
      </c>
      <c r="H1912" s="3">
        <v>21.904499181018402</v>
      </c>
      <c r="I1912" s="3">
        <v>11.800638608715101</v>
      </c>
      <c r="J1912" s="3">
        <v>0</v>
      </c>
    </row>
    <row r="1913" spans="1:10" collapsed="1" x14ac:dyDescent="0.3">
      <c r="A1913" s="2" t="s">
        <v>3844</v>
      </c>
      <c r="B1913" s="2" t="s">
        <v>3845</v>
      </c>
      <c r="C1913" s="2" t="s">
        <v>2326</v>
      </c>
      <c r="D1913" s="3">
        <v>62.6861935303358</v>
      </c>
      <c r="E1913" s="3">
        <v>61.944359941276197</v>
      </c>
      <c r="F1913" s="3">
        <v>59.204410930675202</v>
      </c>
      <c r="G1913" s="3">
        <v>59.8250063720253</v>
      </c>
      <c r="H1913" s="3">
        <v>58.180670308436198</v>
      </c>
      <c r="I1913" s="3">
        <v>56.5718784064101</v>
      </c>
      <c r="J1913" s="3">
        <v>52.257948578461402</v>
      </c>
    </row>
    <row r="1914" spans="1:10" collapsed="1" x14ac:dyDescent="0.3">
      <c r="A1914" s="2" t="s">
        <v>3846</v>
      </c>
      <c r="B1914" s="2" t="s">
        <v>3847</v>
      </c>
      <c r="C1914" s="2" t="s">
        <v>261</v>
      </c>
      <c r="D1914" s="3">
        <v>61.036940173558797</v>
      </c>
      <c r="E1914" s="3">
        <v>46.221980253332902</v>
      </c>
      <c r="F1914" s="3">
        <v>50.887596934208602</v>
      </c>
      <c r="G1914" s="3">
        <v>0</v>
      </c>
      <c r="H1914" s="3">
        <v>0</v>
      </c>
      <c r="I1914" s="3">
        <v>0</v>
      </c>
      <c r="J1914" s="3">
        <v>0</v>
      </c>
    </row>
    <row r="1915" spans="1:10" collapsed="1" x14ac:dyDescent="0.3">
      <c r="A1915" s="2" t="s">
        <v>3848</v>
      </c>
      <c r="B1915" s="2" t="s">
        <v>3849</v>
      </c>
      <c r="C1915" s="2" t="s">
        <v>2049</v>
      </c>
      <c r="D1915" s="3">
        <v>42.423786875797902</v>
      </c>
      <c r="E1915" s="3">
        <v>42.899920089780302</v>
      </c>
      <c r="F1915" s="3">
        <v>49.589216970240201</v>
      </c>
      <c r="G1915" s="3">
        <v>40.223283282548202</v>
      </c>
      <c r="H1915" s="3">
        <v>40.859757310168</v>
      </c>
      <c r="I1915" s="3">
        <v>45.267915920964398</v>
      </c>
      <c r="J1915" s="3">
        <v>0</v>
      </c>
    </row>
    <row r="1916" spans="1:10" collapsed="1" x14ac:dyDescent="0.3">
      <c r="A1916" s="2" t="s">
        <v>3850</v>
      </c>
      <c r="B1916" s="2" t="s">
        <v>3851</v>
      </c>
      <c r="C1916" s="2" t="s">
        <v>2326</v>
      </c>
      <c r="D1916" s="3">
        <v>42.469134413944403</v>
      </c>
      <c r="E1916" s="3">
        <v>41.078737708511703</v>
      </c>
      <c r="F1916" s="3">
        <v>0</v>
      </c>
      <c r="G1916" s="3">
        <v>42.7068720121135</v>
      </c>
      <c r="H1916" s="3">
        <v>0</v>
      </c>
      <c r="I1916" s="3">
        <v>0</v>
      </c>
      <c r="J1916" s="3">
        <v>0</v>
      </c>
    </row>
    <row r="1917" spans="1:10" collapsed="1" x14ac:dyDescent="0.3">
      <c r="A1917" s="2" t="s">
        <v>3852</v>
      </c>
      <c r="B1917" s="2" t="s">
        <v>3853</v>
      </c>
      <c r="C1917" s="2" t="s">
        <v>261</v>
      </c>
      <c r="D1917" s="3">
        <v>51.826080391790001</v>
      </c>
      <c r="E1917" s="3">
        <v>42.200374013836402</v>
      </c>
      <c r="F1917" s="3">
        <v>24.249342070022902</v>
      </c>
      <c r="G1917" s="3">
        <v>0</v>
      </c>
      <c r="H1917" s="3">
        <v>0</v>
      </c>
      <c r="I1917" s="3">
        <v>0</v>
      </c>
      <c r="J1917" s="3">
        <v>0</v>
      </c>
    </row>
    <row r="1918" spans="1:10" collapsed="1" x14ac:dyDescent="0.3">
      <c r="A1918" s="2" t="s">
        <v>3854</v>
      </c>
      <c r="B1918" s="2" t="s">
        <v>3855</v>
      </c>
      <c r="C1918" s="2" t="s">
        <v>1249</v>
      </c>
      <c r="D1918" s="3">
        <v>41.261449468272403</v>
      </c>
      <c r="E1918" s="3">
        <v>40.351343511723499</v>
      </c>
      <c r="F1918" s="3">
        <v>36.718890439463998</v>
      </c>
      <c r="G1918" s="3">
        <v>36.730708200650803</v>
      </c>
      <c r="H1918" s="3">
        <v>0</v>
      </c>
      <c r="I1918" s="3">
        <v>0</v>
      </c>
      <c r="J1918" s="3">
        <v>0</v>
      </c>
    </row>
    <row r="1919" spans="1:10" collapsed="1" x14ac:dyDescent="0.3">
      <c r="A1919" s="2" t="s">
        <v>3856</v>
      </c>
      <c r="B1919" s="2" t="s">
        <v>3857</v>
      </c>
      <c r="C1919" s="2" t="s">
        <v>2326</v>
      </c>
      <c r="D1919" s="3">
        <v>30.2410889914241</v>
      </c>
      <c r="E1919" s="3">
        <v>30.894516759037099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</row>
    <row r="1920" spans="1:10" collapsed="1" x14ac:dyDescent="0.3">
      <c r="A1920" s="2" t="s">
        <v>3858</v>
      </c>
      <c r="B1920" s="2" t="s">
        <v>3859</v>
      </c>
      <c r="C1920" s="2" t="s">
        <v>261</v>
      </c>
      <c r="D1920" s="3">
        <v>55.294548676274303</v>
      </c>
      <c r="E1920" s="3">
        <v>59.282245429438603</v>
      </c>
      <c r="F1920" s="3">
        <v>46.288208597508202</v>
      </c>
      <c r="G1920" s="3">
        <v>34.680957469453404</v>
      </c>
      <c r="H1920" s="3">
        <v>0</v>
      </c>
      <c r="I1920" s="3">
        <v>0</v>
      </c>
      <c r="J1920" s="3">
        <v>0</v>
      </c>
    </row>
    <row r="1921" spans="1:10" collapsed="1" x14ac:dyDescent="0.3">
      <c r="A1921" s="2" t="s">
        <v>3860</v>
      </c>
      <c r="B1921" s="2" t="s">
        <v>3861</v>
      </c>
      <c r="C1921" s="2" t="s">
        <v>1249</v>
      </c>
      <c r="D1921" s="3">
        <v>69.510942134717993</v>
      </c>
      <c r="E1921" s="3">
        <v>68.760062932303796</v>
      </c>
      <c r="F1921" s="3">
        <v>61.068468686328302</v>
      </c>
      <c r="G1921" s="3">
        <v>0</v>
      </c>
      <c r="H1921" s="3">
        <v>0</v>
      </c>
      <c r="I1921" s="3">
        <v>0</v>
      </c>
      <c r="J1921" s="3">
        <v>0</v>
      </c>
    </row>
    <row r="1922" spans="1:10" collapsed="1" x14ac:dyDescent="0.3">
      <c r="A1922" s="2" t="s">
        <v>3862</v>
      </c>
      <c r="B1922" s="2" t="s">
        <v>3863</v>
      </c>
      <c r="C1922" s="2" t="s">
        <v>261</v>
      </c>
      <c r="D1922" s="3">
        <v>57.4381276779392</v>
      </c>
      <c r="E1922" s="3">
        <v>34.828003521891901</v>
      </c>
      <c r="F1922" s="3">
        <v>36.474282811955597</v>
      </c>
      <c r="G1922" s="3">
        <v>0</v>
      </c>
      <c r="H1922" s="3">
        <v>0</v>
      </c>
      <c r="I1922" s="3">
        <v>0</v>
      </c>
      <c r="J1922" s="3">
        <v>0</v>
      </c>
    </row>
    <row r="1923" spans="1:10" collapsed="1" x14ac:dyDescent="0.3">
      <c r="A1923" s="2" t="s">
        <v>3864</v>
      </c>
      <c r="B1923" s="2" t="s">
        <v>3865</v>
      </c>
      <c r="C1923" s="2" t="s">
        <v>2326</v>
      </c>
      <c r="D1923" s="3">
        <v>64.756193676964202</v>
      </c>
      <c r="E1923" s="3">
        <v>45.0645652096538</v>
      </c>
      <c r="F1923" s="3">
        <v>43.352828746653699</v>
      </c>
      <c r="G1923" s="3">
        <v>24.555021434015799</v>
      </c>
      <c r="H1923" s="3">
        <v>0</v>
      </c>
      <c r="I1923" s="3">
        <v>0</v>
      </c>
      <c r="J1923" s="3">
        <v>0</v>
      </c>
    </row>
    <row r="1924" spans="1:10" collapsed="1" x14ac:dyDescent="0.3">
      <c r="A1924" s="2" t="s">
        <v>3866</v>
      </c>
      <c r="B1924" s="2" t="s">
        <v>3867</v>
      </c>
      <c r="C1924" s="2" t="s">
        <v>261</v>
      </c>
      <c r="D1924" s="3">
        <v>47.570177164703601</v>
      </c>
      <c r="E1924" s="3">
        <v>51.895349819606402</v>
      </c>
      <c r="F1924" s="3">
        <v>36.310541532524503</v>
      </c>
      <c r="G1924" s="3">
        <v>0</v>
      </c>
      <c r="H1924" s="3">
        <v>0</v>
      </c>
      <c r="I1924" s="3">
        <v>0</v>
      </c>
      <c r="J1924" s="3">
        <v>0</v>
      </c>
    </row>
    <row r="1925" spans="1:10" collapsed="1" x14ac:dyDescent="0.3">
      <c r="A1925" s="2" t="s">
        <v>3868</v>
      </c>
      <c r="B1925" s="2" t="s">
        <v>3869</v>
      </c>
      <c r="C1925" s="2" t="s">
        <v>2326</v>
      </c>
      <c r="D1925" s="3">
        <v>44.2557609891048</v>
      </c>
      <c r="E1925" s="3">
        <v>47.3338978261066</v>
      </c>
      <c r="F1925" s="3">
        <v>50.4771059662582</v>
      </c>
      <c r="G1925" s="3">
        <v>53.879773631070101</v>
      </c>
      <c r="H1925" s="3">
        <v>57.993196183408998</v>
      </c>
      <c r="I1925" s="3">
        <v>29.270543794742402</v>
      </c>
      <c r="J1925" s="3">
        <v>0</v>
      </c>
    </row>
    <row r="1926" spans="1:10" collapsed="1" x14ac:dyDescent="0.3">
      <c r="A1926" s="2" t="s">
        <v>3870</v>
      </c>
      <c r="B1926" s="2" t="s">
        <v>3871</v>
      </c>
      <c r="C1926" s="2" t="s">
        <v>1880</v>
      </c>
      <c r="D1926" s="3">
        <v>78.843226188179699</v>
      </c>
      <c r="E1926" s="3">
        <v>80.444374610454702</v>
      </c>
      <c r="F1926" s="3">
        <v>83.442548747133699</v>
      </c>
      <c r="G1926" s="3">
        <v>0</v>
      </c>
      <c r="H1926" s="3">
        <v>0</v>
      </c>
      <c r="I1926" s="3">
        <v>0</v>
      </c>
      <c r="J1926" s="3">
        <v>0</v>
      </c>
    </row>
    <row r="1927" spans="1:10" collapsed="1" x14ac:dyDescent="0.3">
      <c r="A1927" s="2" t="s">
        <v>3872</v>
      </c>
      <c r="B1927" s="2" t="s">
        <v>3873</v>
      </c>
      <c r="C1927" s="2" t="s">
        <v>261</v>
      </c>
      <c r="D1927" s="3">
        <v>32.791725177516398</v>
      </c>
      <c r="E1927" s="3">
        <v>24.483111243553601</v>
      </c>
      <c r="F1927" s="3">
        <v>24.496384171812501</v>
      </c>
      <c r="G1927" s="3">
        <v>0</v>
      </c>
      <c r="H1927" s="3">
        <v>0</v>
      </c>
      <c r="I1927" s="3">
        <v>0</v>
      </c>
      <c r="J1927" s="3">
        <v>0</v>
      </c>
    </row>
    <row r="1928" spans="1:10" collapsed="1" x14ac:dyDescent="0.3">
      <c r="A1928" s="2" t="s">
        <v>3874</v>
      </c>
      <c r="B1928" s="2" t="s">
        <v>3875</v>
      </c>
      <c r="C1928" s="2" t="s">
        <v>1249</v>
      </c>
      <c r="D1928" s="3">
        <v>36.043758568475297</v>
      </c>
      <c r="E1928" s="3">
        <v>43.629832371571297</v>
      </c>
      <c r="F1928" s="3">
        <v>41.658844840298599</v>
      </c>
      <c r="G1928" s="3">
        <v>0</v>
      </c>
      <c r="H1928" s="3">
        <v>0</v>
      </c>
      <c r="I1928" s="3">
        <v>0</v>
      </c>
      <c r="J1928" s="3">
        <v>0</v>
      </c>
    </row>
    <row r="1929" spans="1:10" collapsed="1" x14ac:dyDescent="0.3">
      <c r="A1929" s="2" t="s">
        <v>3876</v>
      </c>
      <c r="B1929" s="2" t="s">
        <v>3877</v>
      </c>
      <c r="C1929" s="2" t="s">
        <v>261</v>
      </c>
      <c r="D1929" s="3">
        <v>38.336917520168399</v>
      </c>
      <c r="E1929" s="3">
        <v>43.050286104414702</v>
      </c>
      <c r="F1929" s="3">
        <v>46.611477887975902</v>
      </c>
      <c r="G1929" s="3">
        <v>0</v>
      </c>
      <c r="H1929" s="3">
        <v>0</v>
      </c>
      <c r="I1929" s="3">
        <v>0</v>
      </c>
      <c r="J1929" s="3">
        <v>0</v>
      </c>
    </row>
    <row r="1930" spans="1:10" collapsed="1" x14ac:dyDescent="0.3">
      <c r="A1930" s="2" t="s">
        <v>3878</v>
      </c>
      <c r="B1930" s="2" t="s">
        <v>3879</v>
      </c>
      <c r="C1930" s="2" t="s">
        <v>1249</v>
      </c>
      <c r="D1930" s="3">
        <v>60.0889640552749</v>
      </c>
      <c r="E1930" s="3">
        <v>59.230712281427699</v>
      </c>
      <c r="F1930" s="3">
        <v>42.7930472325274</v>
      </c>
      <c r="G1930" s="3">
        <v>0</v>
      </c>
      <c r="H1930" s="3">
        <v>0</v>
      </c>
      <c r="I1930" s="3">
        <v>0</v>
      </c>
      <c r="J1930" s="3">
        <v>0</v>
      </c>
    </row>
    <row r="1931" spans="1:10" collapsed="1" x14ac:dyDescent="0.3">
      <c r="A1931" s="2" t="s">
        <v>3880</v>
      </c>
      <c r="B1931" s="2" t="s">
        <v>3881</v>
      </c>
      <c r="C1931" s="2" t="s">
        <v>1249</v>
      </c>
      <c r="D1931" s="3">
        <v>25.893856647384201</v>
      </c>
      <c r="E1931" s="3">
        <v>17.062294724845</v>
      </c>
      <c r="F1931" s="3">
        <v>17.234111481667799</v>
      </c>
      <c r="G1931" s="3">
        <v>12.634632861492999</v>
      </c>
      <c r="H1931" s="3">
        <v>0</v>
      </c>
      <c r="I1931" s="3">
        <v>0</v>
      </c>
      <c r="J1931" s="3">
        <v>0</v>
      </c>
    </row>
    <row r="1932" spans="1:10" collapsed="1" x14ac:dyDescent="0.3">
      <c r="A1932" s="2" t="s">
        <v>3882</v>
      </c>
      <c r="B1932" s="2" t="s">
        <v>3883</v>
      </c>
      <c r="C1932" s="2" t="s">
        <v>261</v>
      </c>
      <c r="D1932" s="3">
        <v>44.0611975825258</v>
      </c>
      <c r="E1932" s="3">
        <v>45.453551837495503</v>
      </c>
      <c r="F1932" s="3">
        <v>35.605773604733997</v>
      </c>
      <c r="G1932" s="3">
        <v>0</v>
      </c>
      <c r="H1932" s="3">
        <v>0</v>
      </c>
      <c r="I1932" s="3">
        <v>0</v>
      </c>
      <c r="J1932" s="3">
        <v>0</v>
      </c>
    </row>
    <row r="1933" spans="1:10" collapsed="1" x14ac:dyDescent="0.3">
      <c r="A1933" s="2" t="s">
        <v>3884</v>
      </c>
      <c r="B1933" s="2" t="s">
        <v>3885</v>
      </c>
      <c r="C1933" s="2" t="s">
        <v>14</v>
      </c>
      <c r="D1933" s="3">
        <v>59.035685758125197</v>
      </c>
      <c r="E1933" s="3">
        <v>45.529785615785102</v>
      </c>
      <c r="F1933" s="3">
        <v>41.518655393109903</v>
      </c>
      <c r="G1933" s="3">
        <v>37.266129127540196</v>
      </c>
      <c r="H1933" s="3">
        <v>28.131886439961701</v>
      </c>
      <c r="I1933" s="3">
        <v>0</v>
      </c>
      <c r="J1933" s="3">
        <v>0</v>
      </c>
    </row>
    <row r="1934" spans="1:10" collapsed="1" x14ac:dyDescent="0.3">
      <c r="A1934" s="2" t="s">
        <v>3886</v>
      </c>
      <c r="B1934" s="2" t="s">
        <v>3887</v>
      </c>
      <c r="C1934" s="2" t="s">
        <v>261</v>
      </c>
      <c r="D1934" s="3">
        <v>47.000345578633599</v>
      </c>
      <c r="E1934" s="3">
        <v>46.317186304415998</v>
      </c>
      <c r="F1934" s="3">
        <v>34.7789066025152</v>
      </c>
      <c r="G1934" s="3">
        <v>0</v>
      </c>
      <c r="H1934" s="3">
        <v>0</v>
      </c>
      <c r="I1934" s="3">
        <v>0</v>
      </c>
      <c r="J1934" s="3">
        <v>0</v>
      </c>
    </row>
    <row r="1935" spans="1:10" collapsed="1" x14ac:dyDescent="0.3">
      <c r="A1935" s="2" t="s">
        <v>3888</v>
      </c>
      <c r="B1935" s="2" t="s">
        <v>3889</v>
      </c>
      <c r="C1935" s="2" t="s">
        <v>1128</v>
      </c>
      <c r="D1935" s="3">
        <v>44.466483007571298</v>
      </c>
      <c r="E1935" s="3">
        <v>48.380073077345301</v>
      </c>
      <c r="F1935" s="3">
        <v>28.333176121745801</v>
      </c>
      <c r="G1935" s="3">
        <v>28.7526222144581</v>
      </c>
      <c r="H1935" s="3">
        <v>25.0921800776011</v>
      </c>
      <c r="I1935" s="3">
        <v>0</v>
      </c>
      <c r="J1935" s="3">
        <v>0</v>
      </c>
    </row>
    <row r="1936" spans="1:10" collapsed="1" x14ac:dyDescent="0.3">
      <c r="A1936" s="2" t="s">
        <v>3890</v>
      </c>
      <c r="B1936" s="2" t="s">
        <v>3891</v>
      </c>
      <c r="C1936" s="2" t="s">
        <v>261</v>
      </c>
      <c r="D1936" s="3">
        <v>44.358237998451699</v>
      </c>
      <c r="E1936" s="3">
        <v>48.246968759859598</v>
      </c>
      <c r="F1936" s="3">
        <v>32.236138130087703</v>
      </c>
      <c r="G1936" s="3">
        <v>0</v>
      </c>
      <c r="H1936" s="3">
        <v>0</v>
      </c>
      <c r="I1936" s="3">
        <v>0</v>
      </c>
      <c r="J1936" s="3">
        <v>0</v>
      </c>
    </row>
    <row r="1937" spans="1:10" collapsed="1" x14ac:dyDescent="0.3">
      <c r="A1937" s="2" t="s">
        <v>3892</v>
      </c>
      <c r="B1937" s="2" t="s">
        <v>3893</v>
      </c>
      <c r="C1937" s="2" t="s">
        <v>1249</v>
      </c>
      <c r="D1937" s="3">
        <v>31.313328822151799</v>
      </c>
      <c r="E1937" s="3">
        <v>19.5070360358506</v>
      </c>
      <c r="F1937" s="3">
        <v>21.303668080555401</v>
      </c>
      <c r="G1937" s="3">
        <v>0</v>
      </c>
      <c r="H1937" s="3">
        <v>0</v>
      </c>
      <c r="I1937" s="3">
        <v>0</v>
      </c>
      <c r="J1937" s="3">
        <v>0</v>
      </c>
    </row>
    <row r="1938" spans="1:10" collapsed="1" x14ac:dyDescent="0.3">
      <c r="A1938" s="2" t="s">
        <v>3894</v>
      </c>
      <c r="B1938" s="2" t="s">
        <v>3895</v>
      </c>
      <c r="C1938" s="2" t="s">
        <v>2555</v>
      </c>
      <c r="D1938" s="3">
        <v>37.225241990849199</v>
      </c>
      <c r="E1938" s="3">
        <v>31.458390587127699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</row>
    <row r="1939" spans="1:10" collapsed="1" x14ac:dyDescent="0.3">
      <c r="A1939" s="2" t="s">
        <v>3896</v>
      </c>
      <c r="B1939" s="2" t="s">
        <v>3897</v>
      </c>
      <c r="C1939" s="2" t="s">
        <v>2326</v>
      </c>
      <c r="D1939" s="3">
        <v>54.952611851798103</v>
      </c>
      <c r="E1939" s="3">
        <v>53.211066368291597</v>
      </c>
      <c r="F1939" s="3">
        <v>50.691669428147598</v>
      </c>
      <c r="G1939" s="3">
        <v>30.301601043546501</v>
      </c>
      <c r="H1939" s="3">
        <v>2.90005104900753</v>
      </c>
      <c r="I1939" s="3">
        <v>0</v>
      </c>
      <c r="J1939" s="3">
        <v>0</v>
      </c>
    </row>
    <row r="1940" spans="1:10" collapsed="1" x14ac:dyDescent="0.3">
      <c r="A1940" s="2" t="s">
        <v>3898</v>
      </c>
      <c r="B1940" s="2" t="s">
        <v>3899</v>
      </c>
      <c r="C1940" s="2" t="s">
        <v>2326</v>
      </c>
      <c r="D1940" s="3">
        <v>44.777728280343702</v>
      </c>
      <c r="E1940" s="3">
        <v>42.197178684841298</v>
      </c>
      <c r="F1940" s="3">
        <v>40.580274976140203</v>
      </c>
      <c r="G1940" s="3">
        <v>49.6871181679182</v>
      </c>
      <c r="H1940" s="3">
        <v>0</v>
      </c>
      <c r="I1940" s="3">
        <v>0</v>
      </c>
      <c r="J1940" s="3">
        <v>0</v>
      </c>
    </row>
    <row r="1941" spans="1:10" collapsed="1" x14ac:dyDescent="0.3">
      <c r="A1941" s="2" t="s">
        <v>3900</v>
      </c>
      <c r="B1941" s="2" t="s">
        <v>3901</v>
      </c>
      <c r="C1941" s="2" t="s">
        <v>2326</v>
      </c>
      <c r="D1941" s="3">
        <v>61.7644610677076</v>
      </c>
      <c r="E1941" s="3">
        <v>61.758123663201403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</row>
    <row r="1942" spans="1:10" collapsed="1" x14ac:dyDescent="0.3">
      <c r="A1942" s="2" t="s">
        <v>3902</v>
      </c>
      <c r="B1942" s="2" t="s">
        <v>3903</v>
      </c>
      <c r="C1942" s="2" t="s">
        <v>261</v>
      </c>
      <c r="D1942" s="3">
        <v>68.198750335070102</v>
      </c>
      <c r="E1942" s="3">
        <v>65.935561246377603</v>
      </c>
      <c r="F1942" s="3">
        <v>63.729910675166003</v>
      </c>
      <c r="G1942" s="3">
        <v>59.4208429872075</v>
      </c>
      <c r="H1942" s="3">
        <v>50.9662426665138</v>
      </c>
      <c r="I1942" s="3">
        <v>51.532597564495397</v>
      </c>
      <c r="J1942" s="3">
        <v>47.866959821639902</v>
      </c>
    </row>
    <row r="1943" spans="1:10" collapsed="1" x14ac:dyDescent="0.3">
      <c r="A1943" s="2" t="s">
        <v>3904</v>
      </c>
      <c r="B1943" s="2" t="s">
        <v>3905</v>
      </c>
      <c r="C1943" s="2" t="s">
        <v>2326</v>
      </c>
      <c r="D1943" s="3">
        <v>36.178860047648797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</row>
    <row r="1944" spans="1:10" collapsed="1" x14ac:dyDescent="0.3">
      <c r="A1944" s="2" t="s">
        <v>3906</v>
      </c>
      <c r="B1944" s="2" t="s">
        <v>3907</v>
      </c>
      <c r="C1944" s="2" t="s">
        <v>1249</v>
      </c>
      <c r="D1944" s="3">
        <v>43.378173882258103</v>
      </c>
      <c r="E1944" s="3">
        <v>32.085197008788498</v>
      </c>
      <c r="F1944" s="3">
        <v>30.465192127848798</v>
      </c>
      <c r="G1944" s="3">
        <v>26.267294108072299</v>
      </c>
      <c r="H1944" s="3">
        <v>0</v>
      </c>
      <c r="I1944" s="3">
        <v>0</v>
      </c>
      <c r="J1944" s="3">
        <v>0</v>
      </c>
    </row>
    <row r="1945" spans="1:10" collapsed="1" x14ac:dyDescent="0.3">
      <c r="A1945" s="2" t="s">
        <v>3908</v>
      </c>
      <c r="B1945" s="2" t="s">
        <v>3909</v>
      </c>
      <c r="C1945" s="2" t="s">
        <v>261</v>
      </c>
      <c r="D1945" s="3">
        <v>52.150927111309898</v>
      </c>
      <c r="E1945" s="3">
        <v>48.144368578454802</v>
      </c>
      <c r="F1945" s="3">
        <v>38.918844227021999</v>
      </c>
      <c r="G1945" s="3">
        <v>0</v>
      </c>
      <c r="H1945" s="3">
        <v>0</v>
      </c>
      <c r="I1945" s="3">
        <v>0</v>
      </c>
      <c r="J1945" s="3">
        <v>0</v>
      </c>
    </row>
    <row r="1946" spans="1:10" collapsed="1" x14ac:dyDescent="0.3">
      <c r="A1946" s="2" t="s">
        <v>3910</v>
      </c>
      <c r="B1946" s="2" t="s">
        <v>3911</v>
      </c>
      <c r="C1946" s="2" t="s">
        <v>261</v>
      </c>
      <c r="D1946" s="3">
        <v>33.754111976298098</v>
      </c>
      <c r="E1946" s="3">
        <v>41.8977774983817</v>
      </c>
      <c r="F1946" s="3">
        <v>38.992162085054701</v>
      </c>
      <c r="G1946" s="3">
        <v>0</v>
      </c>
      <c r="H1946" s="3">
        <v>0</v>
      </c>
      <c r="I1946" s="3">
        <v>0</v>
      </c>
      <c r="J1946" s="3">
        <v>0</v>
      </c>
    </row>
    <row r="1947" spans="1:10" collapsed="1" x14ac:dyDescent="0.3">
      <c r="A1947" s="2" t="s">
        <v>3912</v>
      </c>
      <c r="B1947" s="2" t="s">
        <v>3913</v>
      </c>
      <c r="C1947" s="2" t="s">
        <v>14</v>
      </c>
      <c r="D1947" s="3">
        <v>36.2731766221629</v>
      </c>
      <c r="E1947" s="3">
        <v>36.5603900663559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</row>
    <row r="1948" spans="1:10" collapsed="1" x14ac:dyDescent="0.3">
      <c r="A1948" s="2" t="s">
        <v>3914</v>
      </c>
      <c r="B1948" s="2" t="s">
        <v>3915</v>
      </c>
      <c r="C1948" s="2" t="s">
        <v>2153</v>
      </c>
      <c r="D1948" s="3">
        <v>45.745960856530701</v>
      </c>
      <c r="E1948" s="3">
        <v>25.446517345029299</v>
      </c>
      <c r="F1948" s="3">
        <v>23.628777048857799</v>
      </c>
      <c r="G1948" s="3">
        <v>15.7980081909995</v>
      </c>
      <c r="H1948" s="3">
        <v>10.361399475124999</v>
      </c>
      <c r="I1948" s="3">
        <v>18.9326136357294</v>
      </c>
      <c r="J1948" s="3">
        <v>0</v>
      </c>
    </row>
    <row r="1949" spans="1:10" collapsed="1" x14ac:dyDescent="0.3">
      <c r="A1949" s="2" t="s">
        <v>3916</v>
      </c>
      <c r="B1949" s="2" t="s">
        <v>3917</v>
      </c>
      <c r="C1949" s="2" t="s">
        <v>261</v>
      </c>
      <c r="D1949" s="3">
        <v>49.295387936393404</v>
      </c>
      <c r="E1949" s="3">
        <v>48.773446680609602</v>
      </c>
      <c r="F1949" s="3">
        <v>54.284983107465202</v>
      </c>
      <c r="G1949" s="3">
        <v>0</v>
      </c>
      <c r="H1949" s="3">
        <v>0</v>
      </c>
      <c r="I1949" s="3">
        <v>0</v>
      </c>
      <c r="J1949" s="3">
        <v>0</v>
      </c>
    </row>
    <row r="1950" spans="1:10" collapsed="1" x14ac:dyDescent="0.3">
      <c r="A1950" s="2" t="s">
        <v>3918</v>
      </c>
      <c r="B1950" s="2" t="s">
        <v>3919</v>
      </c>
      <c r="C1950" s="2" t="s">
        <v>261</v>
      </c>
      <c r="D1950" s="3">
        <v>50.8522960237541</v>
      </c>
      <c r="E1950" s="3">
        <v>49.800522474362197</v>
      </c>
      <c r="F1950" s="3">
        <v>41.829392619637801</v>
      </c>
      <c r="G1950" s="3">
        <v>33.038582862821997</v>
      </c>
      <c r="H1950" s="3">
        <v>0</v>
      </c>
      <c r="I1950" s="3">
        <v>0</v>
      </c>
      <c r="J1950" s="3">
        <v>0</v>
      </c>
    </row>
    <row r="1951" spans="1:10" collapsed="1" x14ac:dyDescent="0.3">
      <c r="A1951" s="2" t="s">
        <v>3920</v>
      </c>
      <c r="B1951" s="2" t="s">
        <v>3921</v>
      </c>
      <c r="C1951" s="2" t="s">
        <v>261</v>
      </c>
      <c r="D1951" s="3">
        <v>53.949213487811299</v>
      </c>
      <c r="E1951" s="3">
        <v>47.264755706394403</v>
      </c>
      <c r="F1951" s="3">
        <v>50.715895665359398</v>
      </c>
      <c r="G1951" s="3">
        <v>34.062212643594599</v>
      </c>
      <c r="H1951" s="3">
        <v>22.6121220531295</v>
      </c>
      <c r="I1951" s="3">
        <v>0</v>
      </c>
      <c r="J1951" s="3">
        <v>0</v>
      </c>
    </row>
    <row r="1952" spans="1:10" collapsed="1" x14ac:dyDescent="0.3">
      <c r="A1952" s="2" t="s">
        <v>3922</v>
      </c>
      <c r="B1952" s="2" t="s">
        <v>3923</v>
      </c>
      <c r="C1952" s="2" t="s">
        <v>2326</v>
      </c>
      <c r="D1952" s="3">
        <v>73.959081694387294</v>
      </c>
      <c r="E1952" s="3">
        <v>58.739842204017002</v>
      </c>
      <c r="F1952" s="3">
        <v>58.520891999172598</v>
      </c>
      <c r="G1952" s="3">
        <v>34.350513521959499</v>
      </c>
      <c r="H1952" s="3">
        <v>34.732855731387097</v>
      </c>
      <c r="I1952" s="3">
        <v>29.569573280808001</v>
      </c>
      <c r="J1952" s="3">
        <v>0</v>
      </c>
    </row>
    <row r="1953" spans="1:10" collapsed="1" x14ac:dyDescent="0.3">
      <c r="A1953" s="2" t="s">
        <v>3924</v>
      </c>
      <c r="B1953" s="2" t="s">
        <v>3925</v>
      </c>
      <c r="C1953" s="2" t="s">
        <v>1249</v>
      </c>
      <c r="D1953" s="3">
        <v>17.0937513648921</v>
      </c>
      <c r="E1953" s="3">
        <v>19.774898524917099</v>
      </c>
      <c r="F1953" s="3">
        <v>16.522772760051801</v>
      </c>
      <c r="G1953" s="3">
        <v>0</v>
      </c>
      <c r="H1953" s="3">
        <v>0</v>
      </c>
      <c r="I1953" s="3">
        <v>0</v>
      </c>
      <c r="J1953" s="3">
        <v>0</v>
      </c>
    </row>
    <row r="1954" spans="1:10" collapsed="1" x14ac:dyDescent="0.3">
      <c r="A1954" s="2" t="s">
        <v>3926</v>
      </c>
      <c r="B1954" s="2" t="s">
        <v>3927</v>
      </c>
      <c r="C1954" s="2" t="s">
        <v>1249</v>
      </c>
      <c r="D1954" s="3">
        <v>46.2517642219794</v>
      </c>
      <c r="E1954" s="3">
        <v>44.6857406116034</v>
      </c>
      <c r="F1954" s="3">
        <v>41.580854628539299</v>
      </c>
      <c r="G1954" s="3">
        <v>0</v>
      </c>
      <c r="H1954" s="3">
        <v>0</v>
      </c>
      <c r="I1954" s="3">
        <v>0</v>
      </c>
      <c r="J1954" s="3">
        <v>0</v>
      </c>
    </row>
    <row r="1955" spans="1:10" collapsed="1" x14ac:dyDescent="0.3">
      <c r="A1955" s="2" t="s">
        <v>3928</v>
      </c>
      <c r="B1955" s="2" t="s">
        <v>3929</v>
      </c>
      <c r="C1955" s="2" t="s">
        <v>1880</v>
      </c>
      <c r="D1955" s="3">
        <v>12.6090487741488</v>
      </c>
      <c r="E1955" s="3">
        <v>13.8332722692817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</row>
    <row r="1956" spans="1:10" collapsed="1" x14ac:dyDescent="0.3">
      <c r="A1956" s="2" t="s">
        <v>3930</v>
      </c>
      <c r="B1956" s="2" t="s">
        <v>3931</v>
      </c>
      <c r="C1956" s="2" t="s">
        <v>1249</v>
      </c>
      <c r="D1956" s="3">
        <v>24.231587278441701</v>
      </c>
      <c r="E1956" s="3">
        <v>29.341721134627999</v>
      </c>
      <c r="F1956" s="3">
        <v>26.859605016987</v>
      </c>
      <c r="G1956" s="3">
        <v>0</v>
      </c>
      <c r="H1956" s="3">
        <v>0</v>
      </c>
      <c r="I1956" s="3">
        <v>0</v>
      </c>
      <c r="J1956" s="3">
        <v>0</v>
      </c>
    </row>
    <row r="1957" spans="1:10" collapsed="1" x14ac:dyDescent="0.3">
      <c r="A1957" s="2" t="s">
        <v>3932</v>
      </c>
      <c r="B1957" s="2" t="s">
        <v>3933</v>
      </c>
      <c r="C1957" s="2" t="s">
        <v>261</v>
      </c>
      <c r="D1957" s="3">
        <v>71.683139145378405</v>
      </c>
      <c r="E1957" s="3">
        <v>68.000403948742701</v>
      </c>
      <c r="F1957" s="3">
        <v>59.500180700700597</v>
      </c>
      <c r="G1957" s="3">
        <v>49.083546090144097</v>
      </c>
      <c r="H1957" s="3">
        <v>57.0699429634358</v>
      </c>
      <c r="I1957" s="3">
        <v>60.9184081083541</v>
      </c>
      <c r="J1957" s="3">
        <v>60.215426857595503</v>
      </c>
    </row>
    <row r="1958" spans="1:10" collapsed="1" x14ac:dyDescent="0.3">
      <c r="A1958" s="2" t="s">
        <v>3934</v>
      </c>
      <c r="B1958" s="2" t="s">
        <v>3935</v>
      </c>
      <c r="C1958" s="2" t="s">
        <v>14</v>
      </c>
      <c r="D1958" s="3">
        <v>46.824708738027098</v>
      </c>
      <c r="E1958" s="3">
        <v>37.201394143253999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</row>
    <row r="1959" spans="1:10" collapsed="1" x14ac:dyDescent="0.3">
      <c r="A1959" s="2" t="s">
        <v>3936</v>
      </c>
      <c r="B1959" s="2" t="s">
        <v>3937</v>
      </c>
      <c r="C1959" s="2" t="s">
        <v>14</v>
      </c>
      <c r="D1959" s="3">
        <v>49.578201145922698</v>
      </c>
      <c r="E1959" s="3">
        <v>56.636219950845003</v>
      </c>
      <c r="F1959" s="3">
        <v>56.540280540224998</v>
      </c>
      <c r="G1959" s="3">
        <v>51.450166881995699</v>
      </c>
      <c r="H1959" s="3">
        <v>0</v>
      </c>
      <c r="I1959" s="3">
        <v>0</v>
      </c>
      <c r="J1959" s="3">
        <v>0</v>
      </c>
    </row>
    <row r="1960" spans="1:10" collapsed="1" x14ac:dyDescent="0.3">
      <c r="A1960" s="2" t="s">
        <v>3938</v>
      </c>
      <c r="B1960" s="2" t="s">
        <v>3939</v>
      </c>
      <c r="C1960" s="2" t="s">
        <v>2326</v>
      </c>
      <c r="D1960" s="3">
        <v>62.098581924602399</v>
      </c>
      <c r="E1960" s="3">
        <v>64.407591072211005</v>
      </c>
      <c r="F1960" s="3">
        <v>53.030968224787699</v>
      </c>
      <c r="G1960" s="3">
        <v>0</v>
      </c>
      <c r="H1960" s="3">
        <v>0</v>
      </c>
      <c r="I1960" s="3">
        <v>0</v>
      </c>
      <c r="J1960" s="3">
        <v>0</v>
      </c>
    </row>
    <row r="1961" spans="1:10" collapsed="1" x14ac:dyDescent="0.3">
      <c r="A1961" s="2" t="s">
        <v>3940</v>
      </c>
      <c r="B1961" s="2" t="s">
        <v>3941</v>
      </c>
      <c r="C1961" s="2" t="s">
        <v>1880</v>
      </c>
      <c r="D1961" s="3">
        <v>65.730340403369098</v>
      </c>
      <c r="E1961" s="3">
        <v>56.491135953449998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</row>
    <row r="1962" spans="1:10" collapsed="1" x14ac:dyDescent="0.3">
      <c r="A1962" s="2" t="s">
        <v>3942</v>
      </c>
      <c r="B1962" s="2" t="s">
        <v>3943</v>
      </c>
      <c r="C1962" s="2" t="s">
        <v>1128</v>
      </c>
      <c r="D1962" s="3">
        <v>55.158439997871199</v>
      </c>
      <c r="E1962" s="3">
        <v>50.187276416272098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</row>
    <row r="1963" spans="1:10" collapsed="1" x14ac:dyDescent="0.3">
      <c r="A1963" s="2" t="s">
        <v>3944</v>
      </c>
      <c r="B1963" s="2" t="s">
        <v>3945</v>
      </c>
      <c r="C1963" s="2" t="s">
        <v>261</v>
      </c>
      <c r="D1963" s="3">
        <v>68.132427070485306</v>
      </c>
      <c r="E1963" s="3">
        <v>58.148377708335801</v>
      </c>
      <c r="F1963" s="3">
        <v>56.378421390951203</v>
      </c>
      <c r="G1963" s="3">
        <v>58.014051712392799</v>
      </c>
      <c r="H1963" s="3">
        <v>50.657633970257997</v>
      </c>
      <c r="I1963" s="3">
        <v>0</v>
      </c>
      <c r="J1963" s="3">
        <v>0</v>
      </c>
    </row>
    <row r="1964" spans="1:10" collapsed="1" x14ac:dyDescent="0.3">
      <c r="A1964" s="2" t="s">
        <v>3946</v>
      </c>
      <c r="B1964" s="2" t="s">
        <v>3947</v>
      </c>
      <c r="C1964" s="2" t="s">
        <v>2326</v>
      </c>
      <c r="D1964" s="3">
        <v>42.066725347377798</v>
      </c>
      <c r="E1964" s="3">
        <v>42.6843589439938</v>
      </c>
      <c r="F1964" s="3">
        <v>38.829286054958999</v>
      </c>
      <c r="G1964" s="3">
        <v>40.121022961111997</v>
      </c>
      <c r="H1964" s="3">
        <v>27.280925804544601</v>
      </c>
      <c r="I1964" s="3">
        <v>27.421569317940101</v>
      </c>
      <c r="J1964" s="3">
        <v>17.883901406327201</v>
      </c>
    </row>
    <row r="1965" spans="1:10" collapsed="1" x14ac:dyDescent="0.3">
      <c r="A1965" s="2" t="s">
        <v>3948</v>
      </c>
      <c r="B1965" s="2" t="s">
        <v>3949</v>
      </c>
      <c r="C1965" s="2" t="s">
        <v>1880</v>
      </c>
      <c r="D1965" s="3">
        <v>41.381185770499201</v>
      </c>
      <c r="E1965" s="3">
        <v>43.319899610388603</v>
      </c>
      <c r="F1965" s="3">
        <v>41.375166976139901</v>
      </c>
      <c r="G1965" s="3">
        <v>0</v>
      </c>
      <c r="H1965" s="3">
        <v>0</v>
      </c>
      <c r="I1965" s="3">
        <v>0</v>
      </c>
      <c r="J1965" s="3">
        <v>0</v>
      </c>
    </row>
    <row r="1966" spans="1:10" collapsed="1" x14ac:dyDescent="0.3">
      <c r="A1966" s="2" t="s">
        <v>3950</v>
      </c>
      <c r="B1966" s="2" t="s">
        <v>3951</v>
      </c>
      <c r="C1966" s="2" t="s">
        <v>261</v>
      </c>
      <c r="D1966" s="3">
        <v>57.691617897213099</v>
      </c>
      <c r="E1966" s="3">
        <v>50.397075102757498</v>
      </c>
      <c r="F1966" s="3">
        <v>29.861034647274799</v>
      </c>
      <c r="G1966" s="3">
        <v>21.2515494711702</v>
      </c>
      <c r="H1966" s="3">
        <v>0</v>
      </c>
      <c r="I1966" s="3">
        <v>0</v>
      </c>
      <c r="J1966" s="3">
        <v>0</v>
      </c>
    </row>
    <row r="1967" spans="1:10" collapsed="1" x14ac:dyDescent="0.3">
      <c r="A1967" s="2" t="s">
        <v>3952</v>
      </c>
      <c r="B1967" s="2" t="s">
        <v>3953</v>
      </c>
      <c r="C1967" s="2" t="s">
        <v>261</v>
      </c>
      <c r="D1967" s="3">
        <v>32.025858303336697</v>
      </c>
      <c r="E1967" s="3">
        <v>34.723283419873802</v>
      </c>
      <c r="F1967" s="3">
        <v>40.124887699143002</v>
      </c>
      <c r="G1967" s="3">
        <v>0</v>
      </c>
      <c r="H1967" s="3">
        <v>0</v>
      </c>
      <c r="I1967" s="3">
        <v>0</v>
      </c>
      <c r="J1967" s="3">
        <v>0</v>
      </c>
    </row>
    <row r="1968" spans="1:10" collapsed="1" x14ac:dyDescent="0.3">
      <c r="A1968" s="2" t="s">
        <v>3954</v>
      </c>
      <c r="B1968" s="2" t="s">
        <v>3955</v>
      </c>
      <c r="C1968" s="2" t="s">
        <v>261</v>
      </c>
      <c r="D1968" s="3">
        <v>49.435942573323501</v>
      </c>
      <c r="E1968" s="3">
        <v>44.708424520895598</v>
      </c>
      <c r="F1968" s="3">
        <v>45.318899920864197</v>
      </c>
      <c r="G1968" s="3">
        <v>0</v>
      </c>
      <c r="H1968" s="3">
        <v>0</v>
      </c>
      <c r="I1968" s="3">
        <v>0</v>
      </c>
      <c r="J1968" s="3">
        <v>0</v>
      </c>
    </row>
    <row r="1969" spans="1:10" collapsed="1" x14ac:dyDescent="0.3">
      <c r="A1969" s="2" t="s">
        <v>3956</v>
      </c>
      <c r="B1969" s="2" t="s">
        <v>3957</v>
      </c>
      <c r="C1969" s="2" t="s">
        <v>1249</v>
      </c>
      <c r="D1969" s="3">
        <v>18.710715051795599</v>
      </c>
      <c r="E1969" s="3">
        <v>20.3610807120758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</row>
    <row r="1970" spans="1:10" collapsed="1" x14ac:dyDescent="0.3">
      <c r="A1970" s="2" t="s">
        <v>3958</v>
      </c>
      <c r="B1970" s="2" t="s">
        <v>3959</v>
      </c>
      <c r="C1970" s="2" t="s">
        <v>261</v>
      </c>
      <c r="D1970" s="3">
        <v>56.110361228547902</v>
      </c>
      <c r="E1970" s="3">
        <v>47.597630682777798</v>
      </c>
      <c r="F1970" s="3">
        <v>46.204967194688201</v>
      </c>
      <c r="G1970" s="3">
        <v>49.948848523310097</v>
      </c>
      <c r="H1970" s="3">
        <v>43.2204272664016</v>
      </c>
      <c r="I1970" s="3">
        <v>35.706278511672899</v>
      </c>
      <c r="J1970" s="3">
        <v>33.883961367034402</v>
      </c>
    </row>
    <row r="1971" spans="1:10" collapsed="1" x14ac:dyDescent="0.3">
      <c r="A1971" s="2" t="s">
        <v>3960</v>
      </c>
      <c r="B1971" s="2" t="s">
        <v>3961</v>
      </c>
      <c r="C1971" s="2" t="s">
        <v>261</v>
      </c>
      <c r="D1971" s="3">
        <v>72.067006263110699</v>
      </c>
      <c r="E1971" s="3">
        <v>72.327840573971599</v>
      </c>
      <c r="F1971" s="3">
        <v>61.980135471244303</v>
      </c>
      <c r="G1971" s="3">
        <v>0</v>
      </c>
      <c r="H1971" s="3">
        <v>0</v>
      </c>
      <c r="I1971" s="3">
        <v>0</v>
      </c>
      <c r="J1971" s="3">
        <v>0</v>
      </c>
    </row>
    <row r="1972" spans="1:10" collapsed="1" x14ac:dyDescent="0.3">
      <c r="A1972" s="2" t="s">
        <v>3962</v>
      </c>
      <c r="B1972" s="2" t="s">
        <v>3963</v>
      </c>
      <c r="C1972" s="2" t="s">
        <v>1880</v>
      </c>
      <c r="D1972" s="3">
        <v>83.673300990788505</v>
      </c>
      <c r="E1972" s="3">
        <v>83.487321165373302</v>
      </c>
      <c r="F1972" s="3">
        <v>83.072355120733704</v>
      </c>
      <c r="G1972" s="3">
        <v>0</v>
      </c>
      <c r="H1972" s="3">
        <v>0</v>
      </c>
      <c r="I1972" s="3">
        <v>0</v>
      </c>
      <c r="J1972" s="3">
        <v>0</v>
      </c>
    </row>
    <row r="1973" spans="1:10" collapsed="1" x14ac:dyDescent="0.3">
      <c r="A1973" s="2" t="s">
        <v>3964</v>
      </c>
      <c r="B1973" s="2" t="s">
        <v>3965</v>
      </c>
      <c r="C1973" s="2" t="s">
        <v>261</v>
      </c>
      <c r="D1973" s="3">
        <v>55.806022009276298</v>
      </c>
      <c r="E1973" s="3">
        <v>54.597829540065703</v>
      </c>
      <c r="F1973" s="3">
        <v>40.068073589221001</v>
      </c>
      <c r="G1973" s="3">
        <v>0</v>
      </c>
      <c r="H1973" s="3">
        <v>0</v>
      </c>
      <c r="I1973" s="3">
        <v>0</v>
      </c>
      <c r="J1973" s="3">
        <v>0</v>
      </c>
    </row>
    <row r="1974" spans="1:10" collapsed="1" x14ac:dyDescent="0.3">
      <c r="A1974" s="2" t="s">
        <v>3966</v>
      </c>
      <c r="B1974" s="2" t="s">
        <v>3967</v>
      </c>
      <c r="C1974" s="2" t="s">
        <v>1249</v>
      </c>
      <c r="D1974" s="3">
        <v>27.589734593417099</v>
      </c>
      <c r="E1974" s="3">
        <v>27.536642369392698</v>
      </c>
      <c r="F1974" s="3">
        <v>28.450025857097899</v>
      </c>
      <c r="G1974" s="3">
        <v>0</v>
      </c>
      <c r="H1974" s="3">
        <v>0</v>
      </c>
      <c r="I1974" s="3">
        <v>0</v>
      </c>
      <c r="J1974" s="3">
        <v>0</v>
      </c>
    </row>
    <row r="1975" spans="1:10" collapsed="1" x14ac:dyDescent="0.3">
      <c r="A1975" s="2" t="s">
        <v>3968</v>
      </c>
      <c r="B1975" s="2" t="s">
        <v>3969</v>
      </c>
      <c r="C1975" s="2" t="s">
        <v>1249</v>
      </c>
      <c r="D1975" s="3">
        <v>44.552543265827097</v>
      </c>
      <c r="E1975" s="3">
        <v>43.148956811919597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</row>
    <row r="1976" spans="1:10" collapsed="1" x14ac:dyDescent="0.3">
      <c r="A1976" s="2" t="s">
        <v>3970</v>
      </c>
      <c r="B1976" s="2" t="s">
        <v>3971</v>
      </c>
      <c r="C1976" s="2" t="s">
        <v>1128</v>
      </c>
      <c r="D1976" s="3">
        <v>54.465388726423797</v>
      </c>
      <c r="E1976" s="3">
        <v>53.0686901177396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</row>
    <row r="1977" spans="1:10" collapsed="1" x14ac:dyDescent="0.3">
      <c r="A1977" s="2" t="s">
        <v>3972</v>
      </c>
      <c r="B1977" s="2" t="s">
        <v>3973</v>
      </c>
      <c r="C1977" s="2" t="s">
        <v>261</v>
      </c>
      <c r="D1977" s="3">
        <v>27.883348363730001</v>
      </c>
      <c r="E1977" s="3">
        <v>24.3480700395477</v>
      </c>
      <c r="F1977" s="3">
        <v>25.522918245400302</v>
      </c>
      <c r="G1977" s="3">
        <v>0</v>
      </c>
      <c r="H1977" s="3">
        <v>0</v>
      </c>
      <c r="I1977" s="3">
        <v>0</v>
      </c>
      <c r="J1977" s="3">
        <v>0</v>
      </c>
    </row>
    <row r="1978" spans="1:10" collapsed="1" x14ac:dyDescent="0.3">
      <c r="A1978" s="2" t="s">
        <v>3974</v>
      </c>
      <c r="B1978" s="2" t="s">
        <v>3975</v>
      </c>
      <c r="C1978" s="2" t="s">
        <v>1249</v>
      </c>
      <c r="D1978" s="3">
        <v>25.744759844449799</v>
      </c>
      <c r="E1978" s="3">
        <v>24.564460761496701</v>
      </c>
      <c r="F1978" s="3">
        <v>20.414616853149202</v>
      </c>
      <c r="G1978" s="3">
        <v>0</v>
      </c>
      <c r="H1978" s="3">
        <v>0</v>
      </c>
      <c r="I1978" s="3">
        <v>0</v>
      </c>
      <c r="J1978" s="3">
        <v>0</v>
      </c>
    </row>
    <row r="1979" spans="1:10" collapsed="1" x14ac:dyDescent="0.3">
      <c r="A1979" s="2" t="s">
        <v>3976</v>
      </c>
      <c r="B1979" s="2" t="s">
        <v>3977</v>
      </c>
      <c r="C1979" s="2" t="s">
        <v>261</v>
      </c>
      <c r="D1979" s="3">
        <v>32.996126221555599</v>
      </c>
      <c r="E1979" s="3">
        <v>33.107860982032101</v>
      </c>
      <c r="F1979" s="3">
        <v>29.5717750171851</v>
      </c>
      <c r="G1979" s="3">
        <v>0</v>
      </c>
      <c r="H1979" s="3">
        <v>0</v>
      </c>
      <c r="I1979" s="3">
        <v>0</v>
      </c>
      <c r="J1979" s="3">
        <v>0</v>
      </c>
    </row>
    <row r="1980" spans="1:10" collapsed="1" x14ac:dyDescent="0.3">
      <c r="A1980" s="2" t="s">
        <v>3978</v>
      </c>
      <c r="B1980" s="2" t="s">
        <v>3979</v>
      </c>
      <c r="C1980" s="2" t="s">
        <v>261</v>
      </c>
      <c r="D1980" s="3">
        <v>36.156670206538898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</row>
    <row r="1981" spans="1:10" collapsed="1" x14ac:dyDescent="0.3">
      <c r="A1981" s="2" t="s">
        <v>3980</v>
      </c>
      <c r="B1981" s="2" t="s">
        <v>3981</v>
      </c>
      <c r="C1981" s="2" t="s">
        <v>261</v>
      </c>
      <c r="D1981" s="3">
        <v>38.566643984200098</v>
      </c>
      <c r="E1981" s="3">
        <v>31.9414895945105</v>
      </c>
      <c r="F1981" s="3">
        <v>23.767383092813098</v>
      </c>
      <c r="G1981" s="3">
        <v>0</v>
      </c>
      <c r="H1981" s="3">
        <v>0</v>
      </c>
      <c r="I1981" s="3">
        <v>0</v>
      </c>
      <c r="J1981" s="3">
        <v>0</v>
      </c>
    </row>
    <row r="1982" spans="1:10" collapsed="1" x14ac:dyDescent="0.3">
      <c r="A1982" s="2" t="s">
        <v>3982</v>
      </c>
      <c r="B1982" s="2" t="s">
        <v>3983</v>
      </c>
      <c r="C1982" s="2" t="s">
        <v>1249</v>
      </c>
      <c r="D1982" s="3">
        <v>35.531684022864503</v>
      </c>
      <c r="E1982" s="3">
        <v>37.793239505760397</v>
      </c>
      <c r="F1982" s="3">
        <v>32.9898518307484</v>
      </c>
      <c r="G1982" s="3">
        <v>28.343266438529199</v>
      </c>
      <c r="H1982" s="3">
        <v>0</v>
      </c>
      <c r="I1982" s="3">
        <v>0</v>
      </c>
      <c r="J1982" s="3">
        <v>0</v>
      </c>
    </row>
    <row r="1983" spans="1:10" collapsed="1" x14ac:dyDescent="0.3">
      <c r="A1983" s="2" t="s">
        <v>3984</v>
      </c>
      <c r="B1983" s="2" t="s">
        <v>3985</v>
      </c>
      <c r="C1983" s="2" t="s">
        <v>261</v>
      </c>
      <c r="D1983" s="3">
        <v>26.988883712214001</v>
      </c>
      <c r="E1983" s="3">
        <v>32.905428546231299</v>
      </c>
      <c r="F1983" s="3">
        <v>33.159361431551702</v>
      </c>
      <c r="G1983" s="3">
        <v>0</v>
      </c>
      <c r="H1983" s="3">
        <v>0</v>
      </c>
      <c r="I1983" s="3">
        <v>0</v>
      </c>
      <c r="J1983" s="3">
        <v>0</v>
      </c>
    </row>
    <row r="1984" spans="1:10" collapsed="1" x14ac:dyDescent="0.3">
      <c r="A1984" s="2" t="s">
        <v>3986</v>
      </c>
      <c r="B1984" s="2" t="s">
        <v>3987</v>
      </c>
      <c r="C1984" s="2" t="s">
        <v>2153</v>
      </c>
      <c r="D1984" s="3">
        <v>44.221181184649502</v>
      </c>
      <c r="E1984" s="3">
        <v>51.318853874366503</v>
      </c>
      <c r="F1984" s="3">
        <v>52.442256618750598</v>
      </c>
      <c r="G1984" s="3">
        <v>49.307962904776801</v>
      </c>
      <c r="H1984" s="3">
        <v>44.522760566325999</v>
      </c>
      <c r="I1984" s="3">
        <v>51.994453984930097</v>
      </c>
      <c r="J1984" s="3">
        <v>40.700820531949198</v>
      </c>
    </row>
    <row r="1985" spans="1:10" collapsed="1" x14ac:dyDescent="0.3">
      <c r="A1985" s="2" t="s">
        <v>3988</v>
      </c>
      <c r="B1985" s="2" t="s">
        <v>3989</v>
      </c>
      <c r="C1985" s="2" t="s">
        <v>2326</v>
      </c>
      <c r="D1985" s="3">
        <v>64.306138533387895</v>
      </c>
      <c r="E1985" s="3">
        <v>71.534394597242695</v>
      </c>
      <c r="F1985" s="3">
        <v>66.764342724532298</v>
      </c>
      <c r="G1985" s="3">
        <v>73.055520743413098</v>
      </c>
      <c r="H1985" s="3">
        <v>72.857558605399007</v>
      </c>
      <c r="I1985" s="3">
        <v>64.487724965683398</v>
      </c>
      <c r="J1985" s="3">
        <v>0</v>
      </c>
    </row>
    <row r="1986" spans="1:10" collapsed="1" x14ac:dyDescent="0.3">
      <c r="A1986" s="2" t="s">
        <v>3990</v>
      </c>
      <c r="B1986" s="2" t="s">
        <v>3991</v>
      </c>
      <c r="C1986" s="2" t="s">
        <v>261</v>
      </c>
      <c r="D1986" s="3">
        <v>13.4964408530664</v>
      </c>
      <c r="E1986" s="3">
        <v>23.364011926901501</v>
      </c>
      <c r="F1986" s="3">
        <v>19.930744463237101</v>
      </c>
      <c r="G1986" s="3">
        <v>0</v>
      </c>
      <c r="H1986" s="3">
        <v>0</v>
      </c>
      <c r="I1986" s="3">
        <v>0</v>
      </c>
      <c r="J1986" s="3">
        <v>0</v>
      </c>
    </row>
    <row r="1987" spans="1:10" collapsed="1" x14ac:dyDescent="0.3">
      <c r="A1987" s="2" t="s">
        <v>3992</v>
      </c>
      <c r="B1987" s="2" t="s">
        <v>3993</v>
      </c>
      <c r="C1987" s="2" t="s">
        <v>1249</v>
      </c>
      <c r="D1987" s="3">
        <v>15.590086133384199</v>
      </c>
      <c r="E1987" s="3">
        <v>18.851566151426098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</row>
    <row r="1988" spans="1:10" collapsed="1" x14ac:dyDescent="0.3">
      <c r="A1988" s="2" t="s">
        <v>3994</v>
      </c>
      <c r="B1988" s="2" t="s">
        <v>3995</v>
      </c>
      <c r="C1988" s="2" t="s">
        <v>1249</v>
      </c>
      <c r="D1988" s="3">
        <v>40.3111107478055</v>
      </c>
      <c r="E1988" s="3">
        <v>26.662103597721</v>
      </c>
      <c r="F1988" s="3">
        <v>16.869715085592802</v>
      </c>
      <c r="G1988" s="3">
        <v>0</v>
      </c>
      <c r="H1988" s="3">
        <v>0</v>
      </c>
      <c r="I1988" s="3">
        <v>0</v>
      </c>
      <c r="J1988" s="3">
        <v>0</v>
      </c>
    </row>
    <row r="1989" spans="1:10" collapsed="1" x14ac:dyDescent="0.3">
      <c r="A1989" s="2" t="s">
        <v>3996</v>
      </c>
      <c r="B1989" s="2" t="s">
        <v>3997</v>
      </c>
      <c r="C1989" s="2" t="s">
        <v>261</v>
      </c>
      <c r="D1989" s="3">
        <v>36.932392286923097</v>
      </c>
      <c r="E1989" s="3">
        <v>40.361987701142702</v>
      </c>
      <c r="F1989" s="3">
        <v>39.159969587060097</v>
      </c>
      <c r="G1989" s="3">
        <v>0</v>
      </c>
      <c r="H1989" s="3">
        <v>0</v>
      </c>
      <c r="I1989" s="3">
        <v>0</v>
      </c>
      <c r="J1989" s="3">
        <v>0</v>
      </c>
    </row>
    <row r="1990" spans="1:10" collapsed="1" x14ac:dyDescent="0.3">
      <c r="A1990" s="2" t="s">
        <v>3998</v>
      </c>
      <c r="B1990" s="2" t="s">
        <v>3999</v>
      </c>
      <c r="C1990" s="2" t="s">
        <v>188</v>
      </c>
      <c r="D1990" s="3">
        <v>23.343981771424001</v>
      </c>
      <c r="E1990" s="3">
        <v>28.8363564149683</v>
      </c>
      <c r="F1990" s="3">
        <v>30.014355090519299</v>
      </c>
      <c r="G1990" s="3">
        <v>29.311139676261899</v>
      </c>
      <c r="H1990" s="3">
        <v>2.0945874356539602</v>
      </c>
      <c r="I1990" s="3">
        <v>6.5608130811584102</v>
      </c>
      <c r="J1990" s="3">
        <v>8.4299959892282104</v>
      </c>
    </row>
    <row r="1991" spans="1:10" collapsed="1" x14ac:dyDescent="0.3">
      <c r="A1991" s="2" t="s">
        <v>4000</v>
      </c>
      <c r="B1991" s="2" t="s">
        <v>4001</v>
      </c>
      <c r="C1991" s="2" t="s">
        <v>2326</v>
      </c>
      <c r="D1991" s="3">
        <v>30.884449754455499</v>
      </c>
      <c r="E1991" s="3">
        <v>23.500290581908299</v>
      </c>
      <c r="F1991" s="3">
        <v>20.840801838087302</v>
      </c>
      <c r="G1991" s="3">
        <v>20.054847112509201</v>
      </c>
      <c r="H1991" s="3">
        <v>0</v>
      </c>
      <c r="I1991" s="3">
        <v>0</v>
      </c>
      <c r="J1991" s="3">
        <v>0</v>
      </c>
    </row>
    <row r="1992" spans="1:10" collapsed="1" x14ac:dyDescent="0.3">
      <c r="A1992" s="2" t="s">
        <v>4002</v>
      </c>
      <c r="B1992" s="2" t="s">
        <v>4003</v>
      </c>
      <c r="C1992" s="2" t="s">
        <v>1249</v>
      </c>
      <c r="D1992" s="3">
        <v>25.197283912892601</v>
      </c>
      <c r="E1992" s="3">
        <v>17.932610594956898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</row>
    <row r="1993" spans="1:10" collapsed="1" x14ac:dyDescent="0.3">
      <c r="A1993" s="2" t="s">
        <v>4004</v>
      </c>
      <c r="B1993" s="2" t="s">
        <v>4005</v>
      </c>
      <c r="C1993" s="2" t="s">
        <v>1128</v>
      </c>
      <c r="D1993" s="3">
        <v>65.170732402406998</v>
      </c>
      <c r="E1993" s="3">
        <v>62.326260494447197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</row>
    <row r="1994" spans="1:10" collapsed="1" x14ac:dyDescent="0.3">
      <c r="A1994" s="2" t="s">
        <v>4006</v>
      </c>
      <c r="B1994" s="2" t="s">
        <v>4007</v>
      </c>
      <c r="C1994" s="2" t="s">
        <v>2049</v>
      </c>
      <c r="D1994" s="3">
        <v>55.084745838655103</v>
      </c>
      <c r="E1994" s="3">
        <v>55.837559615619497</v>
      </c>
      <c r="F1994" s="3">
        <v>54.428489515699297</v>
      </c>
      <c r="G1994" s="3">
        <v>45.806061063565998</v>
      </c>
      <c r="H1994" s="3">
        <v>0</v>
      </c>
      <c r="I1994" s="3">
        <v>0</v>
      </c>
      <c r="J1994" s="3">
        <v>0</v>
      </c>
    </row>
    <row r="1995" spans="1:10" collapsed="1" x14ac:dyDescent="0.3">
      <c r="A1995" s="2" t="s">
        <v>4008</v>
      </c>
      <c r="B1995" s="2" t="s">
        <v>4009</v>
      </c>
      <c r="C1995" s="2" t="s">
        <v>261</v>
      </c>
      <c r="D1995" s="3">
        <v>5.7393903097622401</v>
      </c>
      <c r="E1995" s="3">
        <v>5.7295652082194302</v>
      </c>
      <c r="F1995" s="3">
        <v>4.7342965881976697</v>
      </c>
      <c r="G1995" s="3">
        <v>0</v>
      </c>
      <c r="H1995" s="3">
        <v>0</v>
      </c>
      <c r="I1995" s="3">
        <v>0</v>
      </c>
      <c r="J1995" s="3">
        <v>0</v>
      </c>
    </row>
    <row r="1996" spans="1:10" collapsed="1" x14ac:dyDescent="0.3">
      <c r="A1996" s="2" t="s">
        <v>4010</v>
      </c>
      <c r="B1996" s="2" t="s">
        <v>4011</v>
      </c>
      <c r="C1996" s="2" t="s">
        <v>261</v>
      </c>
      <c r="D1996" s="3">
        <v>67.272045215927307</v>
      </c>
      <c r="E1996" s="3">
        <v>57.9440091403171</v>
      </c>
      <c r="F1996" s="3">
        <v>47.519458433139903</v>
      </c>
      <c r="G1996" s="3">
        <v>0</v>
      </c>
      <c r="H1996" s="3">
        <v>0</v>
      </c>
      <c r="I1996" s="3">
        <v>0</v>
      </c>
      <c r="J1996" s="3">
        <v>0</v>
      </c>
    </row>
    <row r="1997" spans="1:10" collapsed="1" x14ac:dyDescent="0.3">
      <c r="A1997" s="2" t="s">
        <v>4012</v>
      </c>
      <c r="B1997" s="2" t="s">
        <v>4013</v>
      </c>
      <c r="C1997" s="2" t="s">
        <v>2326</v>
      </c>
      <c r="D1997" s="3">
        <v>67.036784454961406</v>
      </c>
      <c r="E1997" s="3">
        <v>59.401032472997102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</row>
    <row r="1998" spans="1:10" collapsed="1" x14ac:dyDescent="0.3">
      <c r="A1998" s="2" t="s">
        <v>4014</v>
      </c>
      <c r="B1998" s="2" t="s">
        <v>4015</v>
      </c>
      <c r="C1998" s="2" t="s">
        <v>261</v>
      </c>
      <c r="D1998" s="3">
        <v>58.076106249684301</v>
      </c>
      <c r="E1998" s="3">
        <v>52.993911264253398</v>
      </c>
      <c r="F1998" s="3">
        <v>46.505701379611502</v>
      </c>
      <c r="G1998" s="3">
        <v>37.226961460416298</v>
      </c>
      <c r="H1998" s="3">
        <v>0</v>
      </c>
      <c r="I1998" s="3">
        <v>0</v>
      </c>
      <c r="J1998" s="3">
        <v>0</v>
      </c>
    </row>
    <row r="1999" spans="1:10" collapsed="1" x14ac:dyDescent="0.3">
      <c r="A1999" s="2" t="s">
        <v>4016</v>
      </c>
      <c r="B1999" s="2" t="s">
        <v>4017</v>
      </c>
      <c r="C1999" s="2" t="s">
        <v>2326</v>
      </c>
      <c r="D1999" s="3">
        <v>43.577553913240102</v>
      </c>
      <c r="E1999" s="3">
        <v>39.4161430994941</v>
      </c>
      <c r="F1999" s="3">
        <v>37.946530790761699</v>
      </c>
      <c r="G1999" s="3">
        <v>34.6775482603936</v>
      </c>
      <c r="H1999" s="3">
        <v>0</v>
      </c>
      <c r="I1999" s="3">
        <v>0</v>
      </c>
      <c r="J1999" s="3">
        <v>0</v>
      </c>
    </row>
    <row r="2000" spans="1:10" collapsed="1" x14ac:dyDescent="0.3">
      <c r="A2000" s="2" t="s">
        <v>4018</v>
      </c>
      <c r="B2000" s="2" t="s">
        <v>4019</v>
      </c>
      <c r="C2000" s="2" t="s">
        <v>1880</v>
      </c>
      <c r="D2000" s="3">
        <v>62.6548543893093</v>
      </c>
      <c r="E2000" s="3">
        <v>60.976487136568899</v>
      </c>
      <c r="F2000" s="3">
        <v>56.280687510943103</v>
      </c>
      <c r="G2000" s="3">
        <v>52.189458397857003</v>
      </c>
      <c r="H2000" s="3">
        <v>38.636100543016902</v>
      </c>
      <c r="I2000" s="3">
        <v>0</v>
      </c>
      <c r="J2000" s="3">
        <v>0</v>
      </c>
    </row>
    <row r="2001" spans="1:10" collapsed="1" x14ac:dyDescent="0.3">
      <c r="A2001" s="2" t="s">
        <v>4020</v>
      </c>
      <c r="B2001" s="2" t="s">
        <v>4021</v>
      </c>
      <c r="C2001" s="2" t="s">
        <v>2326</v>
      </c>
      <c r="D2001" s="3">
        <v>70.909919174415805</v>
      </c>
      <c r="E2001" s="3">
        <v>67.566110969147999</v>
      </c>
      <c r="F2001" s="3">
        <v>57.2108472674431</v>
      </c>
      <c r="G2001" s="3">
        <v>48.122503870653297</v>
      </c>
      <c r="H2001" s="3">
        <v>0</v>
      </c>
      <c r="I2001" s="3">
        <v>0</v>
      </c>
      <c r="J2001" s="3">
        <v>0</v>
      </c>
    </row>
    <row r="2002" spans="1:10" collapsed="1" x14ac:dyDescent="0.3">
      <c r="A2002" s="2" t="s">
        <v>4022</v>
      </c>
      <c r="B2002" s="2" t="s">
        <v>4023</v>
      </c>
      <c r="C2002" s="2" t="s">
        <v>1880</v>
      </c>
      <c r="D2002" s="3">
        <v>53.339912237317598</v>
      </c>
      <c r="E2002" s="3">
        <v>56.338963664755099</v>
      </c>
      <c r="F2002" s="3">
        <v>58.807248616632002</v>
      </c>
      <c r="G2002" s="3">
        <v>55.542586356661602</v>
      </c>
      <c r="H2002" s="3">
        <v>51.547490758029703</v>
      </c>
      <c r="I2002" s="3">
        <v>49.391736790604298</v>
      </c>
      <c r="J2002" s="3">
        <v>44.929064751094998</v>
      </c>
    </row>
    <row r="2003" spans="1:10" collapsed="1" x14ac:dyDescent="0.3">
      <c r="A2003" s="2" t="s">
        <v>4024</v>
      </c>
      <c r="B2003" s="2" t="s">
        <v>4025</v>
      </c>
      <c r="C2003" s="2" t="s">
        <v>261</v>
      </c>
      <c r="D2003" s="3">
        <v>28.326870926661599</v>
      </c>
      <c r="E2003" s="3">
        <v>31.542519581113599</v>
      </c>
      <c r="F2003" s="3">
        <v>29.2104982439784</v>
      </c>
      <c r="G2003" s="3">
        <v>0</v>
      </c>
      <c r="H2003" s="3">
        <v>0</v>
      </c>
      <c r="I2003" s="3">
        <v>0</v>
      </c>
      <c r="J2003" s="3">
        <v>0</v>
      </c>
    </row>
    <row r="2004" spans="1:10" collapsed="1" x14ac:dyDescent="0.3">
      <c r="A2004" s="2" t="s">
        <v>4026</v>
      </c>
      <c r="B2004" s="2" t="s">
        <v>4027</v>
      </c>
      <c r="C2004" s="2" t="s">
        <v>205</v>
      </c>
      <c r="D2004" s="3">
        <v>19.404210634465301</v>
      </c>
      <c r="E2004" s="3">
        <v>18.765297238210501</v>
      </c>
      <c r="F2004" s="3">
        <v>10.9533248404502</v>
      </c>
      <c r="G2004" s="3">
        <v>11.269096741893099</v>
      </c>
      <c r="H2004" s="3">
        <v>11.996012184896699</v>
      </c>
      <c r="I2004" s="3">
        <v>11.612056014318201</v>
      </c>
      <c r="J2004" s="3">
        <v>0</v>
      </c>
    </row>
    <row r="2005" spans="1:10" collapsed="1" x14ac:dyDescent="0.3">
      <c r="A2005" s="2" t="s">
        <v>4028</v>
      </c>
      <c r="B2005" s="2" t="s">
        <v>4029</v>
      </c>
      <c r="C2005" s="2" t="s">
        <v>261</v>
      </c>
      <c r="D2005" s="3">
        <v>50.417093599775598</v>
      </c>
      <c r="E2005" s="3">
        <v>51.120358090321801</v>
      </c>
      <c r="F2005" s="3">
        <v>35.3847787135158</v>
      </c>
      <c r="G2005" s="3">
        <v>0</v>
      </c>
      <c r="H2005" s="3">
        <v>0</v>
      </c>
      <c r="I2005" s="3">
        <v>0</v>
      </c>
      <c r="J2005" s="3">
        <v>0</v>
      </c>
    </row>
    <row r="2006" spans="1:10" collapsed="1" x14ac:dyDescent="0.3">
      <c r="A2006" s="2" t="s">
        <v>4030</v>
      </c>
      <c r="B2006" s="2" t="s">
        <v>4031</v>
      </c>
      <c r="C2006" s="2" t="s">
        <v>1249</v>
      </c>
      <c r="D2006" s="3">
        <v>80.260461524277403</v>
      </c>
      <c r="E2006" s="3">
        <v>80.498351707422898</v>
      </c>
      <c r="F2006" s="3">
        <v>75.670220448324699</v>
      </c>
      <c r="G2006" s="3">
        <v>66.669042717946994</v>
      </c>
      <c r="H2006" s="3">
        <v>64.918359065628906</v>
      </c>
      <c r="I2006" s="3">
        <v>59.856277992504602</v>
      </c>
      <c r="J2006" s="3">
        <v>45.5570671648656</v>
      </c>
    </row>
    <row r="2007" spans="1:10" collapsed="1" x14ac:dyDescent="0.3">
      <c r="A2007" s="2" t="s">
        <v>4032</v>
      </c>
      <c r="B2007" s="2" t="s">
        <v>4033</v>
      </c>
      <c r="C2007" s="2" t="s">
        <v>1249</v>
      </c>
      <c r="D2007" s="3">
        <v>15.8312999219084</v>
      </c>
      <c r="E2007" s="3">
        <v>13.5960565207047</v>
      </c>
      <c r="F2007" s="3">
        <v>9.4960163028843994</v>
      </c>
      <c r="G2007" s="3">
        <v>0</v>
      </c>
      <c r="H2007" s="3">
        <v>0</v>
      </c>
      <c r="I2007" s="3">
        <v>0</v>
      </c>
      <c r="J2007" s="3">
        <v>0</v>
      </c>
    </row>
    <row r="2008" spans="1:10" collapsed="1" x14ac:dyDescent="0.3">
      <c r="A2008" s="2" t="s">
        <v>4034</v>
      </c>
      <c r="B2008" s="2" t="s">
        <v>4035</v>
      </c>
      <c r="C2008" s="2" t="s">
        <v>2153</v>
      </c>
      <c r="D2008" s="3">
        <v>54.139594240258099</v>
      </c>
      <c r="E2008" s="3">
        <v>54.1838358630066</v>
      </c>
      <c r="F2008" s="3">
        <v>58.340693441140402</v>
      </c>
      <c r="G2008" s="3">
        <v>36.7039427150252</v>
      </c>
      <c r="H2008" s="3">
        <v>37.297658158749798</v>
      </c>
      <c r="I2008" s="3">
        <v>39.159050416001499</v>
      </c>
      <c r="J2008" s="3">
        <v>0</v>
      </c>
    </row>
    <row r="2009" spans="1:10" collapsed="1" x14ac:dyDescent="0.3">
      <c r="A2009" s="2" t="s">
        <v>4036</v>
      </c>
      <c r="B2009" s="2" t="s">
        <v>4037</v>
      </c>
      <c r="C2009" s="2" t="s">
        <v>261</v>
      </c>
      <c r="D2009" s="3">
        <v>58.312069773664597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</row>
    <row r="2010" spans="1:10" collapsed="1" x14ac:dyDescent="0.3">
      <c r="A2010" s="2" t="s">
        <v>4038</v>
      </c>
      <c r="B2010" s="2" t="s">
        <v>4039</v>
      </c>
      <c r="C2010" s="2" t="s">
        <v>1880</v>
      </c>
      <c r="D2010" s="3">
        <v>75.158963722624407</v>
      </c>
      <c r="E2010" s="3">
        <v>60.5089453877154</v>
      </c>
      <c r="F2010" s="3">
        <v>64.735583025384003</v>
      </c>
      <c r="G2010" s="3">
        <v>0</v>
      </c>
      <c r="H2010" s="3">
        <v>0</v>
      </c>
      <c r="I2010" s="3">
        <v>0</v>
      </c>
      <c r="J2010" s="3">
        <v>0</v>
      </c>
    </row>
    <row r="2011" spans="1:10" collapsed="1" x14ac:dyDescent="0.3">
      <c r="A2011" s="2" t="s">
        <v>4040</v>
      </c>
      <c r="B2011" s="2" t="s">
        <v>4041</v>
      </c>
      <c r="C2011" s="2" t="s">
        <v>2326</v>
      </c>
      <c r="D2011" s="3">
        <v>65.652705995066597</v>
      </c>
      <c r="E2011" s="3">
        <v>67.081821936837997</v>
      </c>
      <c r="F2011" s="3">
        <v>0</v>
      </c>
      <c r="G2011" s="3">
        <v>61.6495692037022</v>
      </c>
      <c r="H2011" s="3">
        <v>0</v>
      </c>
      <c r="I2011" s="3">
        <v>0</v>
      </c>
      <c r="J2011" s="3">
        <v>0</v>
      </c>
    </row>
    <row r="2012" spans="1:10" collapsed="1" x14ac:dyDescent="0.3">
      <c r="A2012" s="2" t="s">
        <v>4042</v>
      </c>
      <c r="B2012" s="2" t="s">
        <v>4043</v>
      </c>
      <c r="C2012" s="2" t="s">
        <v>2555</v>
      </c>
      <c r="D2012" s="3">
        <v>81.681201379165898</v>
      </c>
      <c r="E2012" s="3">
        <v>76.713552775834401</v>
      </c>
      <c r="F2012" s="3">
        <v>32.958233443584398</v>
      </c>
      <c r="G2012" s="3">
        <v>0</v>
      </c>
      <c r="H2012" s="3">
        <v>0</v>
      </c>
      <c r="I2012" s="3">
        <v>0</v>
      </c>
      <c r="J2012" s="3">
        <v>0</v>
      </c>
    </row>
    <row r="2013" spans="1:10" collapsed="1" x14ac:dyDescent="0.3">
      <c r="A2013" s="2" t="s">
        <v>4044</v>
      </c>
      <c r="B2013" s="2" t="s">
        <v>4045</v>
      </c>
      <c r="C2013" s="2" t="s">
        <v>2555</v>
      </c>
      <c r="D2013" s="3">
        <v>29.7253199147967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</row>
    <row r="2014" spans="1:10" collapsed="1" x14ac:dyDescent="0.3">
      <c r="A2014" s="2" t="s">
        <v>4046</v>
      </c>
      <c r="B2014" s="2" t="s">
        <v>4047</v>
      </c>
      <c r="C2014" s="2" t="s">
        <v>2153</v>
      </c>
      <c r="D2014" s="3">
        <v>34.559807215778697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</row>
    <row r="2015" spans="1:10" collapsed="1" x14ac:dyDescent="0.3">
      <c r="A2015" s="2" t="s">
        <v>4048</v>
      </c>
      <c r="B2015" s="2" t="s">
        <v>4049</v>
      </c>
      <c r="C2015" s="2" t="s">
        <v>2326</v>
      </c>
      <c r="D2015" s="3">
        <v>61.862905464039002</v>
      </c>
      <c r="E2015" s="3">
        <v>59.076654352000503</v>
      </c>
      <c r="F2015" s="3">
        <v>59.226597364121901</v>
      </c>
      <c r="G2015" s="3">
        <v>44.660334588346799</v>
      </c>
      <c r="H2015" s="3">
        <v>37.982678404323501</v>
      </c>
      <c r="I2015" s="3">
        <v>32.776190198128397</v>
      </c>
      <c r="J2015" s="3">
        <v>0</v>
      </c>
    </row>
    <row r="2016" spans="1:10" collapsed="1" x14ac:dyDescent="0.3">
      <c r="A2016" s="2" t="s">
        <v>4050</v>
      </c>
      <c r="B2016" s="2" t="s">
        <v>4051</v>
      </c>
      <c r="C2016" s="2" t="s">
        <v>1249</v>
      </c>
      <c r="D2016" s="3">
        <v>74.563038222968203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</row>
    <row r="2017" spans="1:10" collapsed="1" x14ac:dyDescent="0.3">
      <c r="A2017" s="2" t="s">
        <v>4052</v>
      </c>
      <c r="B2017" s="2" t="s">
        <v>4053</v>
      </c>
      <c r="C2017" s="2" t="s">
        <v>1249</v>
      </c>
      <c r="D2017" s="3">
        <v>27.710511923465798</v>
      </c>
      <c r="E2017" s="3">
        <v>25.273733657220401</v>
      </c>
      <c r="F2017" s="3">
        <v>29.491866712646399</v>
      </c>
      <c r="G2017" s="3">
        <v>0</v>
      </c>
      <c r="H2017" s="3">
        <v>0</v>
      </c>
      <c r="I2017" s="3">
        <v>0</v>
      </c>
      <c r="J2017" s="3">
        <v>0</v>
      </c>
    </row>
    <row r="2018" spans="1:10" collapsed="1" x14ac:dyDescent="0.3">
      <c r="A2018" s="2" t="s">
        <v>4054</v>
      </c>
      <c r="B2018" s="2" t="s">
        <v>4055</v>
      </c>
      <c r="C2018" s="2" t="s">
        <v>261</v>
      </c>
      <c r="D2018" s="3">
        <v>47.606236454885803</v>
      </c>
      <c r="E2018" s="3">
        <v>45.721901860813603</v>
      </c>
      <c r="F2018" s="3">
        <v>43.540525861920599</v>
      </c>
      <c r="G2018" s="3">
        <v>0</v>
      </c>
      <c r="H2018" s="3">
        <v>0</v>
      </c>
      <c r="I2018" s="3">
        <v>0</v>
      </c>
      <c r="J2018" s="3">
        <v>0</v>
      </c>
    </row>
    <row r="2019" spans="1:10" collapsed="1" x14ac:dyDescent="0.3">
      <c r="A2019" s="2" t="s">
        <v>4056</v>
      </c>
      <c r="B2019" s="2" t="s">
        <v>4057</v>
      </c>
      <c r="C2019" s="2" t="s">
        <v>261</v>
      </c>
      <c r="D2019" s="3">
        <v>40.4438237573492</v>
      </c>
      <c r="E2019" s="3">
        <v>43.312625099380803</v>
      </c>
      <c r="F2019" s="3">
        <v>48.592305637801203</v>
      </c>
      <c r="G2019" s="3">
        <v>0</v>
      </c>
      <c r="H2019" s="3">
        <v>0</v>
      </c>
      <c r="I2019" s="3">
        <v>0</v>
      </c>
      <c r="J2019" s="3">
        <v>0</v>
      </c>
    </row>
    <row r="2020" spans="1:10" collapsed="1" x14ac:dyDescent="0.3">
      <c r="A2020" s="2" t="s">
        <v>4058</v>
      </c>
      <c r="B2020" s="2" t="s">
        <v>4059</v>
      </c>
      <c r="C2020" s="2" t="s">
        <v>1249</v>
      </c>
      <c r="D2020" s="3">
        <v>56.750936521985203</v>
      </c>
      <c r="E2020" s="3">
        <v>30.408821529648598</v>
      </c>
      <c r="F2020" s="3">
        <v>27.2064633290864</v>
      </c>
      <c r="G2020" s="3">
        <v>0</v>
      </c>
      <c r="H2020" s="3">
        <v>0</v>
      </c>
      <c r="I2020" s="3">
        <v>0</v>
      </c>
      <c r="J2020" s="3">
        <v>0</v>
      </c>
    </row>
    <row r="2021" spans="1:10" collapsed="1" x14ac:dyDescent="0.3">
      <c r="A2021" s="2" t="s">
        <v>4060</v>
      </c>
      <c r="B2021" s="2" t="s">
        <v>4061</v>
      </c>
      <c r="C2021" s="2" t="s">
        <v>1249</v>
      </c>
      <c r="D2021" s="3">
        <v>48.813775044594898</v>
      </c>
      <c r="E2021" s="3">
        <v>46.971338007625</v>
      </c>
      <c r="F2021" s="3">
        <v>44.821888438582299</v>
      </c>
      <c r="G2021" s="3">
        <v>33.831509723119702</v>
      </c>
      <c r="H2021" s="3">
        <v>0</v>
      </c>
      <c r="I2021" s="3">
        <v>0</v>
      </c>
      <c r="J2021" s="3">
        <v>0</v>
      </c>
    </row>
    <row r="2022" spans="1:10" collapsed="1" x14ac:dyDescent="0.3">
      <c r="A2022" s="2" t="s">
        <v>4062</v>
      </c>
      <c r="B2022" s="2" t="s">
        <v>4063</v>
      </c>
      <c r="C2022" s="2" t="s">
        <v>1249</v>
      </c>
      <c r="D2022" s="3">
        <v>57.346430588802001</v>
      </c>
      <c r="E2022" s="3">
        <v>60.583113565764798</v>
      </c>
      <c r="F2022" s="3">
        <v>72.409694767267695</v>
      </c>
      <c r="G2022" s="3">
        <v>61.774262300525599</v>
      </c>
      <c r="H2022" s="3">
        <v>61.073794580350899</v>
      </c>
      <c r="I2022" s="3">
        <v>55.277904008381299</v>
      </c>
      <c r="J2022" s="3">
        <v>37.073713580740502</v>
      </c>
    </row>
    <row r="2023" spans="1:10" collapsed="1" x14ac:dyDescent="0.3">
      <c r="A2023" s="2" t="s">
        <v>4064</v>
      </c>
      <c r="B2023" s="2" t="s">
        <v>4065</v>
      </c>
      <c r="C2023" s="2" t="s">
        <v>1880</v>
      </c>
      <c r="D2023" s="3">
        <v>37.700633480791197</v>
      </c>
      <c r="E2023" s="3">
        <v>33.908505581439599</v>
      </c>
      <c r="F2023" s="3">
        <v>28.7827071872339</v>
      </c>
      <c r="G2023" s="3">
        <v>25.427756173335499</v>
      </c>
      <c r="H2023" s="3">
        <v>19.1648047384855</v>
      </c>
      <c r="I2023" s="3">
        <v>14.7064691514927</v>
      </c>
      <c r="J2023" s="3">
        <v>15.815106791269301</v>
      </c>
    </row>
    <row r="2024" spans="1:10" collapsed="1" x14ac:dyDescent="0.3">
      <c r="A2024" s="2" t="s">
        <v>4066</v>
      </c>
      <c r="B2024" s="2" t="s">
        <v>4067</v>
      </c>
      <c r="C2024" s="2" t="s">
        <v>1249</v>
      </c>
      <c r="D2024" s="3">
        <v>34.248182801348399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</row>
    <row r="2025" spans="1:10" collapsed="1" x14ac:dyDescent="0.3">
      <c r="A2025" s="2" t="s">
        <v>4068</v>
      </c>
      <c r="B2025" s="2" t="s">
        <v>4069</v>
      </c>
      <c r="C2025" s="2" t="s">
        <v>1128</v>
      </c>
      <c r="D2025" s="3">
        <v>52.928981177884097</v>
      </c>
      <c r="E2025" s="3">
        <v>36.287711472730997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</row>
    <row r="2026" spans="1:10" collapsed="1" x14ac:dyDescent="0.3">
      <c r="A2026" s="2" t="s">
        <v>4070</v>
      </c>
      <c r="B2026" s="2" t="s">
        <v>4071</v>
      </c>
      <c r="C2026" s="2" t="s">
        <v>14</v>
      </c>
      <c r="D2026" s="3">
        <v>54.9203484890702</v>
      </c>
      <c r="E2026" s="3">
        <v>39.5388226603989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</row>
    <row r="2027" spans="1:10" collapsed="1" x14ac:dyDescent="0.3">
      <c r="A2027" s="2" t="s">
        <v>4072</v>
      </c>
      <c r="B2027" s="2" t="s">
        <v>4073</v>
      </c>
      <c r="C2027" s="2" t="s">
        <v>261</v>
      </c>
      <c r="D2027" s="3">
        <v>45.276154409720299</v>
      </c>
      <c r="E2027" s="3">
        <v>47.8890503293092</v>
      </c>
      <c r="F2027" s="3">
        <v>47.630914116935102</v>
      </c>
      <c r="G2027" s="3">
        <v>0</v>
      </c>
      <c r="H2027" s="3">
        <v>0</v>
      </c>
      <c r="I2027" s="3">
        <v>0</v>
      </c>
      <c r="J2027" s="3">
        <v>0</v>
      </c>
    </row>
    <row r="2028" spans="1:10" collapsed="1" x14ac:dyDescent="0.3">
      <c r="A2028" s="2" t="s">
        <v>4074</v>
      </c>
      <c r="B2028" s="2" t="s">
        <v>4075</v>
      </c>
      <c r="C2028" s="2" t="s">
        <v>1249</v>
      </c>
      <c r="D2028" s="3">
        <v>38.785396155026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</row>
    <row r="2029" spans="1:10" collapsed="1" x14ac:dyDescent="0.3">
      <c r="A2029" s="2" t="s">
        <v>4076</v>
      </c>
      <c r="B2029" s="2" t="s">
        <v>4077</v>
      </c>
      <c r="C2029" s="2" t="s">
        <v>1249</v>
      </c>
      <c r="D2029" s="3">
        <v>52.259745602547298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</row>
    <row r="2030" spans="1:10" collapsed="1" x14ac:dyDescent="0.3">
      <c r="A2030" s="2" t="s">
        <v>4078</v>
      </c>
      <c r="B2030" s="2" t="s">
        <v>4079</v>
      </c>
      <c r="C2030" s="2" t="s">
        <v>2326</v>
      </c>
      <c r="D2030" s="3">
        <v>41.621881628295</v>
      </c>
      <c r="E2030" s="3">
        <v>35.148747526624199</v>
      </c>
      <c r="F2030" s="3">
        <v>28.6866613478524</v>
      </c>
      <c r="G2030" s="3">
        <v>47.006050431236197</v>
      </c>
      <c r="H2030" s="3">
        <v>34.409339806573101</v>
      </c>
      <c r="I2030" s="3">
        <v>0</v>
      </c>
      <c r="J2030" s="3">
        <v>0</v>
      </c>
    </row>
    <row r="2031" spans="1:10" collapsed="1" x14ac:dyDescent="0.3">
      <c r="A2031" s="2" t="s">
        <v>4080</v>
      </c>
      <c r="B2031" s="2" t="s">
        <v>4081</v>
      </c>
      <c r="C2031" s="2" t="s">
        <v>2326</v>
      </c>
      <c r="D2031" s="3">
        <v>54.535121797428097</v>
      </c>
      <c r="E2031" s="3">
        <v>44.810459616762799</v>
      </c>
      <c r="F2031" s="3">
        <v>28.839467595961601</v>
      </c>
      <c r="G2031" s="3">
        <v>21.006062479790501</v>
      </c>
      <c r="H2031" s="3">
        <v>3.9203345026260101</v>
      </c>
      <c r="I2031" s="3">
        <v>0</v>
      </c>
      <c r="J2031" s="3">
        <v>0</v>
      </c>
    </row>
    <row r="2032" spans="1:10" collapsed="1" x14ac:dyDescent="0.3">
      <c r="A2032" s="2" t="s">
        <v>4082</v>
      </c>
      <c r="B2032" s="2" t="s">
        <v>4083</v>
      </c>
      <c r="C2032" s="2" t="s">
        <v>2326</v>
      </c>
      <c r="D2032" s="3">
        <v>33.8391620308944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</row>
    <row r="2033" spans="1:10" collapsed="1" x14ac:dyDescent="0.3">
      <c r="A2033" s="2" t="s">
        <v>4084</v>
      </c>
      <c r="B2033" s="2" t="s">
        <v>4085</v>
      </c>
      <c r="C2033" s="2" t="s">
        <v>2049</v>
      </c>
      <c r="D2033" s="3">
        <v>56.6430211500506</v>
      </c>
      <c r="E2033" s="3">
        <v>43.465433324194898</v>
      </c>
      <c r="F2033" s="3">
        <v>36.154626050201898</v>
      </c>
      <c r="G2033" s="3">
        <v>0</v>
      </c>
      <c r="H2033" s="3">
        <v>0</v>
      </c>
      <c r="I2033" s="3">
        <v>0</v>
      </c>
      <c r="J2033" s="3">
        <v>0</v>
      </c>
    </row>
    <row r="2034" spans="1:10" collapsed="1" x14ac:dyDescent="0.3">
      <c r="A2034" s="2" t="s">
        <v>4086</v>
      </c>
      <c r="B2034" s="2" t="s">
        <v>4087</v>
      </c>
      <c r="C2034" s="2" t="s">
        <v>1249</v>
      </c>
      <c r="D2034" s="3">
        <v>33.074226325571601</v>
      </c>
      <c r="E2034" s="3">
        <v>24.461194137790599</v>
      </c>
      <c r="F2034" s="3">
        <v>0</v>
      </c>
      <c r="G2034" s="3">
        <v>26.059664316036201</v>
      </c>
      <c r="H2034" s="3">
        <v>0</v>
      </c>
      <c r="I2034" s="3">
        <v>0</v>
      </c>
      <c r="J2034" s="3">
        <v>0</v>
      </c>
    </row>
    <row r="2035" spans="1:10" collapsed="1" x14ac:dyDescent="0.3">
      <c r="A2035" s="2" t="s">
        <v>4088</v>
      </c>
      <c r="B2035" s="2" t="s">
        <v>4089</v>
      </c>
      <c r="C2035" s="2" t="s">
        <v>261</v>
      </c>
      <c r="D2035" s="3">
        <v>57.096213542235802</v>
      </c>
      <c r="E2035" s="3">
        <v>58.387267676145299</v>
      </c>
      <c r="F2035" s="3">
        <v>57.3460461266423</v>
      </c>
      <c r="G2035" s="3">
        <v>0</v>
      </c>
      <c r="H2035" s="3">
        <v>0</v>
      </c>
      <c r="I2035" s="3">
        <v>0</v>
      </c>
      <c r="J2035" s="3">
        <v>0</v>
      </c>
    </row>
    <row r="2036" spans="1:10" collapsed="1" x14ac:dyDescent="0.3">
      <c r="A2036" s="2" t="s">
        <v>4090</v>
      </c>
      <c r="B2036" s="2" t="s">
        <v>4091</v>
      </c>
      <c r="C2036" s="2" t="s">
        <v>2326</v>
      </c>
      <c r="D2036" s="3">
        <v>78.177196619037403</v>
      </c>
      <c r="E2036" s="3">
        <v>69.968433955760403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</row>
    <row r="2037" spans="1:10" collapsed="1" x14ac:dyDescent="0.3">
      <c r="A2037" s="2" t="s">
        <v>4092</v>
      </c>
      <c r="B2037" s="2" t="s">
        <v>4093</v>
      </c>
      <c r="C2037" s="2" t="s">
        <v>1880</v>
      </c>
      <c r="D2037" s="3">
        <v>65.694821431523394</v>
      </c>
      <c r="E2037" s="3">
        <v>71.652873352187797</v>
      </c>
      <c r="F2037" s="3">
        <v>61.177126819116701</v>
      </c>
      <c r="G2037" s="3">
        <v>56.744258942474701</v>
      </c>
      <c r="H2037" s="3">
        <v>57.435846468835202</v>
      </c>
      <c r="I2037" s="3">
        <v>58.704660008945197</v>
      </c>
      <c r="J2037" s="3">
        <v>28.178431962025801</v>
      </c>
    </row>
    <row r="2038" spans="1:10" collapsed="1" x14ac:dyDescent="0.3">
      <c r="A2038" s="2" t="s">
        <v>4094</v>
      </c>
      <c r="B2038" s="2" t="s">
        <v>4095</v>
      </c>
      <c r="C2038" s="2" t="s">
        <v>1249</v>
      </c>
      <c r="D2038" s="3">
        <v>22.876551641978299</v>
      </c>
      <c r="E2038" s="3">
        <v>24.043296408854101</v>
      </c>
      <c r="F2038" s="3">
        <v>21.4751555245359</v>
      </c>
      <c r="G2038" s="3">
        <v>0</v>
      </c>
      <c r="H2038" s="3">
        <v>0</v>
      </c>
      <c r="I2038" s="3">
        <v>0</v>
      </c>
      <c r="J2038" s="3">
        <v>0</v>
      </c>
    </row>
    <row r="2039" spans="1:10" collapsed="1" x14ac:dyDescent="0.3">
      <c r="A2039" s="2" t="s">
        <v>4096</v>
      </c>
      <c r="B2039" s="2" t="s">
        <v>4097</v>
      </c>
      <c r="C2039" s="2" t="s">
        <v>2326</v>
      </c>
      <c r="D2039" s="3">
        <v>50.590618149525397</v>
      </c>
      <c r="E2039" s="3">
        <v>36.592266872636799</v>
      </c>
      <c r="F2039" s="3">
        <v>37.718026169410798</v>
      </c>
      <c r="G2039" s="3">
        <v>0</v>
      </c>
      <c r="H2039" s="3">
        <v>0</v>
      </c>
      <c r="I2039" s="3">
        <v>0</v>
      </c>
      <c r="J2039" s="3">
        <v>0</v>
      </c>
    </row>
    <row r="2040" spans="1:10" collapsed="1" x14ac:dyDescent="0.3">
      <c r="A2040" s="2" t="s">
        <v>4098</v>
      </c>
      <c r="B2040" s="2" t="s">
        <v>4099</v>
      </c>
      <c r="C2040" s="2" t="s">
        <v>261</v>
      </c>
      <c r="D2040" s="3">
        <v>8.1177106637046403</v>
      </c>
      <c r="E2040" s="3">
        <v>7.8236264998301799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</row>
    <row r="2041" spans="1:10" collapsed="1" x14ac:dyDescent="0.3">
      <c r="A2041" s="2" t="s">
        <v>4100</v>
      </c>
      <c r="B2041" s="2" t="s">
        <v>4101</v>
      </c>
      <c r="C2041" s="2" t="s">
        <v>1249</v>
      </c>
      <c r="D2041" s="3">
        <v>53.829550572474503</v>
      </c>
      <c r="E2041" s="3">
        <v>51.981474034141399</v>
      </c>
      <c r="F2041" s="3">
        <v>49.659085045864401</v>
      </c>
      <c r="G2041" s="3">
        <v>0</v>
      </c>
      <c r="H2041" s="3">
        <v>0</v>
      </c>
      <c r="I2041" s="3">
        <v>0</v>
      </c>
      <c r="J2041" s="3">
        <v>0</v>
      </c>
    </row>
    <row r="2042" spans="1:10" collapsed="1" x14ac:dyDescent="0.3">
      <c r="A2042" s="2" t="s">
        <v>4102</v>
      </c>
      <c r="B2042" s="2" t="s">
        <v>4103</v>
      </c>
      <c r="C2042" s="2" t="s">
        <v>2326</v>
      </c>
      <c r="D2042" s="3">
        <v>68.958367659573696</v>
      </c>
      <c r="E2042" s="3">
        <v>69.122300835104198</v>
      </c>
      <c r="F2042" s="3">
        <v>70.227147338370699</v>
      </c>
      <c r="G2042" s="3">
        <v>64.255970745512101</v>
      </c>
      <c r="H2042" s="3">
        <v>0</v>
      </c>
      <c r="I2042" s="3">
        <v>0</v>
      </c>
      <c r="J2042" s="3">
        <v>0</v>
      </c>
    </row>
    <row r="2043" spans="1:10" collapsed="1" x14ac:dyDescent="0.3">
      <c r="A2043" s="2" t="s">
        <v>4104</v>
      </c>
      <c r="B2043" s="2" t="s">
        <v>4105</v>
      </c>
      <c r="C2043" s="2" t="s">
        <v>14</v>
      </c>
      <c r="D2043" s="3">
        <v>35.256025535190403</v>
      </c>
      <c r="E2043" s="3">
        <v>34.530668878245301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</row>
    <row r="2044" spans="1:10" collapsed="1" x14ac:dyDescent="0.3">
      <c r="A2044" s="2" t="s">
        <v>4106</v>
      </c>
      <c r="B2044" s="2" t="s">
        <v>4107</v>
      </c>
      <c r="C2044" s="2" t="s">
        <v>2153</v>
      </c>
      <c r="D2044" s="3">
        <v>70.116857192413406</v>
      </c>
      <c r="E2044" s="3">
        <v>70.906826790430699</v>
      </c>
      <c r="F2044" s="3">
        <v>69.299633711265997</v>
      </c>
      <c r="G2044" s="3">
        <v>71.414267322075403</v>
      </c>
      <c r="H2044" s="3">
        <v>69.411821531811</v>
      </c>
      <c r="I2044" s="3">
        <v>69.216413477794902</v>
      </c>
      <c r="J2044" s="3">
        <v>69.712116562157703</v>
      </c>
    </row>
    <row r="2045" spans="1:10" collapsed="1" x14ac:dyDescent="0.3">
      <c r="A2045" s="2" t="s">
        <v>4108</v>
      </c>
      <c r="B2045" s="2" t="s">
        <v>4109</v>
      </c>
      <c r="C2045" s="2" t="s">
        <v>1249</v>
      </c>
      <c r="D2045" s="3">
        <v>23.745631271247699</v>
      </c>
      <c r="E2045" s="3">
        <v>26.212803459601901</v>
      </c>
      <c r="F2045" s="3">
        <v>27.9046416057801</v>
      </c>
      <c r="G2045" s="3">
        <v>0</v>
      </c>
      <c r="H2045" s="3">
        <v>0</v>
      </c>
      <c r="I2045" s="3">
        <v>0</v>
      </c>
      <c r="J2045" s="3">
        <v>0</v>
      </c>
    </row>
    <row r="2046" spans="1:10" collapsed="1" x14ac:dyDescent="0.3">
      <c r="A2046" s="2" t="s">
        <v>4110</v>
      </c>
      <c r="B2046" s="2" t="s">
        <v>4111</v>
      </c>
      <c r="C2046" s="2" t="s">
        <v>2326</v>
      </c>
      <c r="D2046" s="3">
        <v>45.493024696368103</v>
      </c>
      <c r="E2046" s="3">
        <v>41.296520835904403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</row>
    <row r="2047" spans="1:10" collapsed="1" x14ac:dyDescent="0.3">
      <c r="A2047" s="2" t="s">
        <v>4112</v>
      </c>
      <c r="B2047" s="2" t="s">
        <v>4113</v>
      </c>
      <c r="C2047" s="2" t="s">
        <v>261</v>
      </c>
      <c r="D2047" s="3">
        <v>38.126646605993599</v>
      </c>
      <c r="E2047" s="3">
        <v>38.1963208015638</v>
      </c>
      <c r="F2047" s="3">
        <v>26.7333491829704</v>
      </c>
      <c r="G2047" s="3">
        <v>0</v>
      </c>
      <c r="H2047" s="3">
        <v>0</v>
      </c>
      <c r="I2047" s="3">
        <v>0</v>
      </c>
      <c r="J2047" s="3">
        <v>0</v>
      </c>
    </row>
    <row r="2048" spans="1:10" collapsed="1" x14ac:dyDescent="0.3">
      <c r="A2048" s="2" t="s">
        <v>4114</v>
      </c>
      <c r="B2048" s="2" t="s">
        <v>4115</v>
      </c>
      <c r="C2048" s="2" t="s">
        <v>1249</v>
      </c>
      <c r="D2048" s="3">
        <v>49.515025990415801</v>
      </c>
      <c r="E2048" s="3">
        <v>51.933747379879001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</row>
    <row r="2049" spans="1:10" collapsed="1" x14ac:dyDescent="0.3">
      <c r="A2049" s="2" t="s">
        <v>4116</v>
      </c>
      <c r="B2049" s="2" t="s">
        <v>4117</v>
      </c>
      <c r="C2049" s="2" t="s">
        <v>2153</v>
      </c>
      <c r="D2049" s="3">
        <v>61.191135483376598</v>
      </c>
      <c r="E2049" s="3">
        <v>53.647984297442498</v>
      </c>
      <c r="F2049" s="3">
        <v>50.518535527240601</v>
      </c>
      <c r="G2049" s="3">
        <v>46.3498258133421</v>
      </c>
      <c r="H2049" s="3">
        <v>46.950849476605903</v>
      </c>
      <c r="I2049" s="3">
        <v>36.785306877722697</v>
      </c>
      <c r="J2049" s="3">
        <v>0</v>
      </c>
    </row>
    <row r="2050" spans="1:10" collapsed="1" x14ac:dyDescent="0.3">
      <c r="A2050" s="2" t="s">
        <v>4118</v>
      </c>
      <c r="B2050" s="2" t="s">
        <v>4119</v>
      </c>
      <c r="C2050" s="2" t="s">
        <v>1249</v>
      </c>
      <c r="D2050" s="3">
        <v>54.145059566253202</v>
      </c>
      <c r="E2050" s="3">
        <v>58.597671451897902</v>
      </c>
      <c r="F2050" s="3">
        <v>54.972209573679201</v>
      </c>
      <c r="G2050" s="3">
        <v>0</v>
      </c>
      <c r="H2050" s="3">
        <v>0</v>
      </c>
      <c r="I2050" s="3">
        <v>0</v>
      </c>
      <c r="J2050" s="3">
        <v>0</v>
      </c>
    </row>
    <row r="2051" spans="1:10" collapsed="1" x14ac:dyDescent="0.3">
      <c r="A2051" s="2" t="s">
        <v>4120</v>
      </c>
      <c r="B2051" s="2" t="s">
        <v>4121</v>
      </c>
      <c r="C2051" s="2" t="s">
        <v>2153</v>
      </c>
      <c r="D2051" s="3">
        <v>65.620424300979707</v>
      </c>
      <c r="E2051" s="3">
        <v>62.257500523311201</v>
      </c>
      <c r="F2051" s="3">
        <v>65.131220277249199</v>
      </c>
      <c r="G2051" s="3">
        <v>61.429038381626199</v>
      </c>
      <c r="H2051" s="3">
        <v>64.03612133195</v>
      </c>
      <c r="I2051" s="3">
        <v>53.975075853218598</v>
      </c>
      <c r="J2051" s="3">
        <v>0</v>
      </c>
    </row>
    <row r="2052" spans="1:10" collapsed="1" x14ac:dyDescent="0.3">
      <c r="A2052" s="2" t="s">
        <v>4122</v>
      </c>
      <c r="B2052" s="2" t="s">
        <v>4123</v>
      </c>
      <c r="C2052" s="2" t="s">
        <v>261</v>
      </c>
      <c r="D2052" s="3">
        <v>51.335614444382799</v>
      </c>
      <c r="E2052" s="3">
        <v>45.922852427163903</v>
      </c>
      <c r="F2052" s="3">
        <v>47.6272837910874</v>
      </c>
      <c r="G2052" s="3">
        <v>0</v>
      </c>
      <c r="H2052" s="3">
        <v>0</v>
      </c>
      <c r="I2052" s="3">
        <v>0</v>
      </c>
      <c r="J2052" s="3">
        <v>0</v>
      </c>
    </row>
    <row r="2053" spans="1:10" collapsed="1" x14ac:dyDescent="0.3">
      <c r="A2053" s="2" t="s">
        <v>4124</v>
      </c>
      <c r="B2053" s="2" t="s">
        <v>4125</v>
      </c>
      <c r="C2053" s="2" t="s">
        <v>1249</v>
      </c>
      <c r="D2053" s="3">
        <v>9.3058416935976496</v>
      </c>
      <c r="E2053" s="3">
        <v>13.7687416354454</v>
      </c>
      <c r="F2053" s="3">
        <v>12.2645932167196</v>
      </c>
      <c r="G2053" s="3">
        <v>0</v>
      </c>
      <c r="H2053" s="3">
        <v>0</v>
      </c>
      <c r="I2053" s="3">
        <v>0</v>
      </c>
      <c r="J2053" s="3">
        <v>0</v>
      </c>
    </row>
    <row r="2054" spans="1:10" collapsed="1" x14ac:dyDescent="0.3">
      <c r="A2054" s="2" t="s">
        <v>4126</v>
      </c>
      <c r="B2054" s="2" t="s">
        <v>4127</v>
      </c>
      <c r="C2054" s="2" t="s">
        <v>261</v>
      </c>
      <c r="D2054" s="3">
        <v>46.113540766116898</v>
      </c>
      <c r="E2054" s="3">
        <v>22.519139227023299</v>
      </c>
      <c r="F2054" s="3">
        <v>15.426273286828801</v>
      </c>
      <c r="G2054" s="3">
        <v>0</v>
      </c>
      <c r="H2054" s="3">
        <v>0</v>
      </c>
      <c r="I2054" s="3">
        <v>0</v>
      </c>
      <c r="J2054" s="3">
        <v>0</v>
      </c>
    </row>
    <row r="2055" spans="1:10" collapsed="1" x14ac:dyDescent="0.3">
      <c r="A2055" s="2" t="s">
        <v>4128</v>
      </c>
      <c r="B2055" s="2" t="s">
        <v>4129</v>
      </c>
      <c r="C2055" s="2" t="s">
        <v>1249</v>
      </c>
      <c r="D2055" s="3">
        <v>20.262200211763702</v>
      </c>
      <c r="E2055" s="3">
        <v>11.0335874523167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</row>
    <row r="2056" spans="1:10" collapsed="1" x14ac:dyDescent="0.3">
      <c r="A2056" s="2" t="s">
        <v>4130</v>
      </c>
      <c r="B2056" s="2" t="s">
        <v>4131</v>
      </c>
      <c r="C2056" s="2" t="s">
        <v>2326</v>
      </c>
      <c r="D2056" s="3">
        <v>48.105346538605701</v>
      </c>
      <c r="E2056" s="3">
        <v>40.759213197644101</v>
      </c>
      <c r="F2056" s="3">
        <v>43.580161380559304</v>
      </c>
      <c r="G2056" s="3">
        <v>46.042702466811399</v>
      </c>
      <c r="H2056" s="3">
        <v>33.665431529870602</v>
      </c>
      <c r="I2056" s="3">
        <v>34.028958996657899</v>
      </c>
      <c r="J2056" s="3">
        <v>0</v>
      </c>
    </row>
    <row r="2057" spans="1:10" collapsed="1" x14ac:dyDescent="0.3">
      <c r="A2057" s="2" t="s">
        <v>4132</v>
      </c>
      <c r="B2057" s="2" t="s">
        <v>4133</v>
      </c>
      <c r="C2057" s="2" t="s">
        <v>1249</v>
      </c>
      <c r="D2057" s="3">
        <v>19.9661129054501</v>
      </c>
      <c r="E2057" s="3">
        <v>20.994597260516301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</row>
    <row r="2058" spans="1:10" collapsed="1" x14ac:dyDescent="0.3">
      <c r="A2058" s="2" t="s">
        <v>4134</v>
      </c>
      <c r="B2058" s="2" t="s">
        <v>4135</v>
      </c>
      <c r="C2058" s="2" t="s">
        <v>261</v>
      </c>
      <c r="D2058" s="3">
        <v>30.6636836064901</v>
      </c>
      <c r="E2058" s="3">
        <v>36.789515563486297</v>
      </c>
      <c r="F2058" s="3">
        <v>40.772581482675903</v>
      </c>
      <c r="G2058" s="3">
        <v>0</v>
      </c>
      <c r="H2058" s="3">
        <v>0</v>
      </c>
      <c r="I2058" s="3">
        <v>0</v>
      </c>
      <c r="J2058" s="3">
        <v>0</v>
      </c>
    </row>
    <row r="2059" spans="1:10" collapsed="1" x14ac:dyDescent="0.3">
      <c r="A2059" s="2" t="s">
        <v>4136</v>
      </c>
      <c r="B2059" s="2" t="s">
        <v>4137</v>
      </c>
      <c r="C2059" s="2" t="s">
        <v>1249</v>
      </c>
      <c r="D2059" s="3">
        <v>35.827737789665598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</row>
    <row r="2060" spans="1:10" collapsed="1" x14ac:dyDescent="0.3">
      <c r="A2060" s="2" t="s">
        <v>4138</v>
      </c>
      <c r="B2060" s="2" t="s">
        <v>4139</v>
      </c>
      <c r="C2060" s="2" t="s">
        <v>1249</v>
      </c>
      <c r="D2060" s="3">
        <v>27.3651989106942</v>
      </c>
      <c r="E2060" s="3">
        <v>22.2350303152229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</row>
    <row r="2061" spans="1:10" collapsed="1" x14ac:dyDescent="0.3">
      <c r="A2061" s="2" t="s">
        <v>4140</v>
      </c>
      <c r="B2061" s="2" t="s">
        <v>4141</v>
      </c>
      <c r="C2061" s="2" t="s">
        <v>2555</v>
      </c>
      <c r="D2061" s="3">
        <v>66.011310588139096</v>
      </c>
      <c r="E2061" s="3">
        <v>68.495568631587105</v>
      </c>
      <c r="F2061" s="3">
        <v>75.032636215419799</v>
      </c>
      <c r="G2061" s="3">
        <v>0</v>
      </c>
      <c r="H2061" s="3">
        <v>0</v>
      </c>
      <c r="I2061" s="3">
        <v>0</v>
      </c>
      <c r="J2061" s="3">
        <v>0</v>
      </c>
    </row>
    <row r="2062" spans="1:10" collapsed="1" x14ac:dyDescent="0.3">
      <c r="A2062" s="2" t="s">
        <v>4142</v>
      </c>
      <c r="B2062" s="2" t="s">
        <v>4143</v>
      </c>
      <c r="C2062" s="2" t="s">
        <v>261</v>
      </c>
      <c r="D2062" s="3">
        <v>44.017025008115901</v>
      </c>
      <c r="E2062" s="3">
        <v>44.706132614294503</v>
      </c>
      <c r="F2062" s="3">
        <v>48.747137935062803</v>
      </c>
      <c r="G2062" s="3">
        <v>0</v>
      </c>
      <c r="H2062" s="3">
        <v>0</v>
      </c>
      <c r="I2062" s="3">
        <v>0</v>
      </c>
      <c r="J2062" s="3">
        <v>0</v>
      </c>
    </row>
    <row r="2063" spans="1:10" collapsed="1" x14ac:dyDescent="0.3">
      <c r="A2063" s="2" t="s">
        <v>4144</v>
      </c>
      <c r="B2063" s="2" t="s">
        <v>4145</v>
      </c>
      <c r="C2063" s="2" t="s">
        <v>1249</v>
      </c>
      <c r="D2063" s="3">
        <v>44.840042777203699</v>
      </c>
      <c r="E2063" s="3">
        <v>38.223813056489398</v>
      </c>
      <c r="F2063" s="3">
        <v>39.865295216891298</v>
      </c>
      <c r="G2063" s="3">
        <v>33.134940500349998</v>
      </c>
      <c r="H2063" s="3">
        <v>0</v>
      </c>
      <c r="I2063" s="3">
        <v>0</v>
      </c>
      <c r="J2063" s="3">
        <v>0</v>
      </c>
    </row>
    <row r="2064" spans="1:10" collapsed="1" x14ac:dyDescent="0.3">
      <c r="A2064" s="2" t="s">
        <v>4146</v>
      </c>
      <c r="B2064" s="2" t="s">
        <v>4147</v>
      </c>
      <c r="C2064" s="2" t="s">
        <v>1249</v>
      </c>
      <c r="D2064" s="3">
        <v>48.544034230765</v>
      </c>
      <c r="E2064" s="3">
        <v>54.785091154910702</v>
      </c>
      <c r="F2064" s="3">
        <v>50.557487179719203</v>
      </c>
      <c r="G2064" s="3">
        <v>0</v>
      </c>
      <c r="H2064" s="3">
        <v>0</v>
      </c>
      <c r="I2064" s="3">
        <v>0</v>
      </c>
      <c r="J2064" s="3">
        <v>0</v>
      </c>
    </row>
    <row r="2065" spans="1:10" collapsed="1" x14ac:dyDescent="0.3">
      <c r="A2065" s="2" t="s">
        <v>4148</v>
      </c>
      <c r="B2065" s="2" t="s">
        <v>4149</v>
      </c>
      <c r="C2065" s="2" t="s">
        <v>261</v>
      </c>
      <c r="D2065" s="3">
        <v>36.731061755056999</v>
      </c>
      <c r="E2065" s="3">
        <v>36.860244521795799</v>
      </c>
      <c r="F2065" s="3">
        <v>12.807729720948201</v>
      </c>
      <c r="G2065" s="3">
        <v>0</v>
      </c>
      <c r="H2065" s="3">
        <v>0</v>
      </c>
      <c r="I2065" s="3">
        <v>0</v>
      </c>
      <c r="J2065" s="3">
        <v>0</v>
      </c>
    </row>
    <row r="2066" spans="1:10" collapsed="1" x14ac:dyDescent="0.3">
      <c r="A2066" s="2" t="s">
        <v>4150</v>
      </c>
      <c r="B2066" s="2" t="s">
        <v>4151</v>
      </c>
      <c r="C2066" s="2" t="s">
        <v>1128</v>
      </c>
      <c r="D2066" s="3">
        <v>67.155549114247805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</row>
    <row r="2067" spans="1:10" collapsed="1" x14ac:dyDescent="0.3">
      <c r="A2067" s="2" t="s">
        <v>4152</v>
      </c>
      <c r="B2067" s="2" t="s">
        <v>4153</v>
      </c>
      <c r="C2067" s="2" t="s">
        <v>1249</v>
      </c>
      <c r="D2067" s="3">
        <v>56.196920862379798</v>
      </c>
      <c r="E2067" s="3">
        <v>39.510666247826698</v>
      </c>
      <c r="F2067" s="3">
        <v>23.121076616392699</v>
      </c>
      <c r="G2067" s="3">
        <v>0</v>
      </c>
      <c r="H2067" s="3">
        <v>0</v>
      </c>
      <c r="I2067" s="3">
        <v>0</v>
      </c>
      <c r="J2067" s="3">
        <v>0</v>
      </c>
    </row>
    <row r="2068" spans="1:10" collapsed="1" x14ac:dyDescent="0.3">
      <c r="A2068" s="2" t="s">
        <v>4154</v>
      </c>
      <c r="B2068" s="2" t="s">
        <v>4155</v>
      </c>
      <c r="C2068" s="2" t="s">
        <v>2100</v>
      </c>
      <c r="D2068" s="3">
        <v>62.896840895494599</v>
      </c>
      <c r="E2068" s="3">
        <v>64.808257024416505</v>
      </c>
      <c r="F2068" s="3">
        <v>66.632383284571304</v>
      </c>
      <c r="G2068" s="3">
        <v>57.823583647980001</v>
      </c>
      <c r="H2068" s="3">
        <v>0</v>
      </c>
      <c r="I2068" s="3">
        <v>0</v>
      </c>
      <c r="J2068" s="3">
        <v>0</v>
      </c>
    </row>
    <row r="2069" spans="1:10" collapsed="1" x14ac:dyDescent="0.3">
      <c r="A2069" s="2" t="s">
        <v>4156</v>
      </c>
      <c r="B2069" s="2" t="s">
        <v>4157</v>
      </c>
      <c r="C2069" s="2" t="s">
        <v>2153</v>
      </c>
      <c r="D2069" s="3">
        <v>46.636679700597099</v>
      </c>
      <c r="E2069" s="3">
        <v>45.936829461201597</v>
      </c>
      <c r="F2069" s="3">
        <v>43.683636184286897</v>
      </c>
      <c r="G2069" s="3">
        <v>39.9784467573255</v>
      </c>
      <c r="H2069" s="3">
        <v>38.016462293311598</v>
      </c>
      <c r="I2069" s="3">
        <v>18.795182026952698</v>
      </c>
      <c r="J2069" s="3">
        <v>0</v>
      </c>
    </row>
    <row r="2070" spans="1:10" collapsed="1" x14ac:dyDescent="0.3">
      <c r="A2070" s="2" t="s">
        <v>4158</v>
      </c>
      <c r="B2070" s="2" t="s">
        <v>4159</v>
      </c>
      <c r="C2070" s="2" t="s">
        <v>261</v>
      </c>
      <c r="D2070" s="3">
        <v>81.806574501190696</v>
      </c>
      <c r="E2070" s="3">
        <v>78.008428964001894</v>
      </c>
      <c r="F2070" s="3">
        <v>73.807469562000193</v>
      </c>
      <c r="G2070" s="3">
        <v>0</v>
      </c>
      <c r="H2070" s="3">
        <v>0</v>
      </c>
      <c r="I2070" s="3">
        <v>0</v>
      </c>
      <c r="J2070" s="3">
        <v>0</v>
      </c>
    </row>
    <row r="2071" spans="1:10" collapsed="1" x14ac:dyDescent="0.3">
      <c r="A2071" s="2" t="s">
        <v>4160</v>
      </c>
      <c r="B2071" s="2" t="s">
        <v>4161</v>
      </c>
      <c r="C2071" s="2" t="s">
        <v>261</v>
      </c>
      <c r="D2071" s="3">
        <v>3.7696924902653399</v>
      </c>
      <c r="E2071" s="3">
        <v>3.6296449391074299</v>
      </c>
      <c r="F2071" s="3">
        <v>3.98530460046093</v>
      </c>
      <c r="G2071" s="3">
        <v>0</v>
      </c>
      <c r="H2071" s="3">
        <v>0</v>
      </c>
      <c r="I2071" s="3">
        <v>0</v>
      </c>
      <c r="J2071" s="3">
        <v>0</v>
      </c>
    </row>
    <row r="2072" spans="1:10" collapsed="1" x14ac:dyDescent="0.3">
      <c r="A2072" s="2" t="s">
        <v>4162</v>
      </c>
      <c r="B2072" s="2" t="s">
        <v>4163</v>
      </c>
      <c r="C2072" s="2" t="s">
        <v>1249</v>
      </c>
      <c r="D2072" s="3">
        <v>68.079961445249097</v>
      </c>
      <c r="E2072" s="3">
        <v>59.241575958811403</v>
      </c>
      <c r="F2072" s="3">
        <v>58.093752910556503</v>
      </c>
      <c r="G2072" s="3">
        <v>54.6154109020965</v>
      </c>
      <c r="H2072" s="3">
        <v>0</v>
      </c>
      <c r="I2072" s="3">
        <v>0</v>
      </c>
      <c r="J2072" s="3">
        <v>0</v>
      </c>
    </row>
    <row r="2073" spans="1:10" collapsed="1" x14ac:dyDescent="0.3">
      <c r="A2073" s="2" t="s">
        <v>4164</v>
      </c>
      <c r="B2073" s="2" t="s">
        <v>4165</v>
      </c>
      <c r="C2073" s="2" t="s">
        <v>1249</v>
      </c>
      <c r="D2073" s="3">
        <v>8.0285769114897896</v>
      </c>
      <c r="E2073" s="3">
        <v>12.4484310869549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</row>
    <row r="2074" spans="1:10" collapsed="1" x14ac:dyDescent="0.3">
      <c r="A2074" s="2" t="s">
        <v>4166</v>
      </c>
      <c r="B2074" s="2" t="s">
        <v>4167</v>
      </c>
      <c r="C2074" s="2" t="s">
        <v>2326</v>
      </c>
      <c r="D2074" s="3">
        <v>84.081924110306005</v>
      </c>
      <c r="E2074" s="3">
        <v>75.576699084161405</v>
      </c>
      <c r="F2074" s="3">
        <v>74.839372098254103</v>
      </c>
      <c r="G2074" s="3">
        <v>68.915239045093898</v>
      </c>
      <c r="H2074" s="3">
        <v>65.3836487926784</v>
      </c>
      <c r="I2074" s="3">
        <v>48.6992147398648</v>
      </c>
      <c r="J2074" s="3">
        <v>0</v>
      </c>
    </row>
    <row r="2075" spans="1:10" collapsed="1" x14ac:dyDescent="0.3">
      <c r="A2075" s="2" t="s">
        <v>4168</v>
      </c>
      <c r="B2075" s="2" t="s">
        <v>4169</v>
      </c>
      <c r="C2075" s="2" t="s">
        <v>1249</v>
      </c>
      <c r="D2075" s="3">
        <v>15.110297854051501</v>
      </c>
      <c r="E2075" s="3">
        <v>20.995903218447101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</row>
    <row r="2076" spans="1:10" collapsed="1" x14ac:dyDescent="0.3">
      <c r="A2076" s="2" t="s">
        <v>4170</v>
      </c>
      <c r="B2076" s="2" t="s">
        <v>4171</v>
      </c>
      <c r="C2076" s="2" t="s">
        <v>1249</v>
      </c>
      <c r="D2076" s="3">
        <v>48.6424878408206</v>
      </c>
      <c r="E2076" s="3">
        <v>43.495891441276598</v>
      </c>
      <c r="F2076" s="3">
        <v>49.281508121817801</v>
      </c>
      <c r="G2076" s="3">
        <v>35.977599858544103</v>
      </c>
      <c r="H2076" s="3">
        <v>0</v>
      </c>
      <c r="I2076" s="3">
        <v>0</v>
      </c>
      <c r="J2076" s="3">
        <v>0</v>
      </c>
    </row>
    <row r="2077" spans="1:10" collapsed="1" x14ac:dyDescent="0.3">
      <c r="A2077" s="2" t="s">
        <v>4172</v>
      </c>
      <c r="B2077" s="2" t="s">
        <v>4173</v>
      </c>
      <c r="C2077" s="2" t="s">
        <v>1249</v>
      </c>
      <c r="D2077" s="3">
        <v>73.311413996744307</v>
      </c>
      <c r="E2077" s="3">
        <v>74.645364835561594</v>
      </c>
      <c r="F2077" s="3">
        <v>68.545034621119797</v>
      </c>
      <c r="G2077" s="3">
        <v>0</v>
      </c>
      <c r="H2077" s="3">
        <v>0</v>
      </c>
      <c r="I2077" s="3">
        <v>0</v>
      </c>
      <c r="J2077" s="3">
        <v>0</v>
      </c>
    </row>
    <row r="2078" spans="1:10" collapsed="1" x14ac:dyDescent="0.3">
      <c r="A2078" s="2" t="s">
        <v>4174</v>
      </c>
      <c r="B2078" s="2" t="s">
        <v>4175</v>
      </c>
      <c r="C2078" s="2" t="s">
        <v>2555</v>
      </c>
      <c r="D2078" s="3">
        <v>84.233813055873199</v>
      </c>
      <c r="E2078" s="3">
        <v>87.560790144905297</v>
      </c>
      <c r="F2078" s="3">
        <v>85.578054000346299</v>
      </c>
      <c r="G2078" s="3">
        <v>0</v>
      </c>
      <c r="H2078" s="3">
        <v>0</v>
      </c>
      <c r="I2078" s="3">
        <v>0</v>
      </c>
      <c r="J2078" s="3">
        <v>0</v>
      </c>
    </row>
    <row r="2079" spans="1:10" collapsed="1" x14ac:dyDescent="0.3">
      <c r="A2079" s="2" t="s">
        <v>4176</v>
      </c>
      <c r="B2079" s="2" t="s">
        <v>4177</v>
      </c>
      <c r="C2079" s="2" t="s">
        <v>261</v>
      </c>
      <c r="D2079" s="3">
        <v>28.7359700569551</v>
      </c>
      <c r="E2079" s="3">
        <v>31.462262129212899</v>
      </c>
      <c r="F2079" s="3">
        <v>17.082250858376401</v>
      </c>
      <c r="G2079" s="3">
        <v>0</v>
      </c>
      <c r="H2079" s="3">
        <v>0</v>
      </c>
      <c r="I2079" s="3">
        <v>0</v>
      </c>
      <c r="J2079" s="3">
        <v>0</v>
      </c>
    </row>
    <row r="2080" spans="1:10" collapsed="1" x14ac:dyDescent="0.3">
      <c r="A2080" s="2" t="s">
        <v>4178</v>
      </c>
      <c r="B2080" s="2" t="s">
        <v>4179</v>
      </c>
      <c r="C2080" s="2" t="s">
        <v>14</v>
      </c>
      <c r="D2080" s="3">
        <v>64.583396370979699</v>
      </c>
      <c r="E2080" s="3">
        <v>63.522467702095497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</row>
    <row r="2081" spans="1:10" collapsed="1" x14ac:dyDescent="0.3">
      <c r="A2081" s="2" t="s">
        <v>4180</v>
      </c>
      <c r="B2081" s="2" t="s">
        <v>4181</v>
      </c>
      <c r="C2081" s="2" t="s">
        <v>2326</v>
      </c>
      <c r="D2081" s="3">
        <v>71.617801038891798</v>
      </c>
      <c r="E2081" s="3">
        <v>66.781609199869195</v>
      </c>
      <c r="F2081" s="3">
        <v>61.703058546606499</v>
      </c>
      <c r="G2081" s="3">
        <v>52.418427344473699</v>
      </c>
      <c r="H2081" s="3">
        <v>59.863012564066302</v>
      </c>
      <c r="I2081" s="3">
        <v>36.9510570758898</v>
      </c>
      <c r="J2081" s="3">
        <v>0</v>
      </c>
    </row>
    <row r="2082" spans="1:10" collapsed="1" x14ac:dyDescent="0.3">
      <c r="A2082" s="2" t="s">
        <v>4182</v>
      </c>
      <c r="B2082" s="2" t="s">
        <v>4183</v>
      </c>
      <c r="C2082" s="2" t="s">
        <v>261</v>
      </c>
      <c r="D2082" s="3">
        <v>57.817437904310403</v>
      </c>
      <c r="E2082" s="3">
        <v>54.180361438960396</v>
      </c>
      <c r="F2082" s="3">
        <v>35.4212959778596</v>
      </c>
      <c r="G2082" s="3">
        <v>0</v>
      </c>
      <c r="H2082" s="3">
        <v>0</v>
      </c>
      <c r="I2082" s="3">
        <v>0</v>
      </c>
      <c r="J2082" s="3">
        <v>0</v>
      </c>
    </row>
    <row r="2083" spans="1:10" collapsed="1" x14ac:dyDescent="0.3">
      <c r="A2083" s="2" t="s">
        <v>4184</v>
      </c>
      <c r="B2083" s="2" t="s">
        <v>4185</v>
      </c>
      <c r="C2083" s="2" t="s">
        <v>2153</v>
      </c>
      <c r="D2083" s="3">
        <v>70.971642297722795</v>
      </c>
      <c r="E2083" s="3">
        <v>72.318451134197204</v>
      </c>
      <c r="F2083" s="3">
        <v>64.5186914909645</v>
      </c>
      <c r="G2083" s="3">
        <v>63.733224844277501</v>
      </c>
      <c r="H2083" s="3">
        <v>51.933505289638603</v>
      </c>
      <c r="I2083" s="3">
        <v>52.996184032548101</v>
      </c>
      <c r="J2083" s="3">
        <v>48.025157688142201</v>
      </c>
    </row>
    <row r="2084" spans="1:10" collapsed="1" x14ac:dyDescent="0.3">
      <c r="A2084" s="2" t="s">
        <v>4186</v>
      </c>
      <c r="B2084" s="2" t="s">
        <v>4187</v>
      </c>
      <c r="C2084" s="2" t="s">
        <v>2326</v>
      </c>
      <c r="D2084" s="3">
        <v>54.196130403194701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</row>
    <row r="2085" spans="1:10" collapsed="1" x14ac:dyDescent="0.3">
      <c r="A2085" s="2" t="s">
        <v>4188</v>
      </c>
      <c r="B2085" s="2" t="s">
        <v>4189</v>
      </c>
      <c r="C2085" s="2" t="s">
        <v>261</v>
      </c>
      <c r="D2085" s="3">
        <v>52.687654578526299</v>
      </c>
      <c r="E2085" s="3">
        <v>59.898271570910502</v>
      </c>
      <c r="F2085" s="3">
        <v>45.876604483752601</v>
      </c>
      <c r="G2085" s="3">
        <v>0</v>
      </c>
      <c r="H2085" s="3">
        <v>0</v>
      </c>
      <c r="I2085" s="3">
        <v>0</v>
      </c>
      <c r="J2085" s="3">
        <v>0</v>
      </c>
    </row>
    <row r="2086" spans="1:10" collapsed="1" x14ac:dyDescent="0.3">
      <c r="A2086" s="2" t="s">
        <v>4190</v>
      </c>
      <c r="B2086" s="2" t="s">
        <v>4191</v>
      </c>
      <c r="C2086" s="2" t="s">
        <v>2326</v>
      </c>
      <c r="D2086" s="3">
        <v>80.629441248460395</v>
      </c>
      <c r="E2086" s="3">
        <v>79.193973259246206</v>
      </c>
      <c r="F2086" s="3">
        <v>80.509872226067102</v>
      </c>
      <c r="G2086" s="3">
        <v>78.084707955914098</v>
      </c>
      <c r="H2086" s="3">
        <v>67.0917716448226</v>
      </c>
      <c r="I2086" s="3">
        <v>0</v>
      </c>
      <c r="J2086" s="3">
        <v>0</v>
      </c>
    </row>
    <row r="2087" spans="1:10" collapsed="1" x14ac:dyDescent="0.3">
      <c r="A2087" s="2" t="s">
        <v>4192</v>
      </c>
      <c r="B2087" s="2" t="s">
        <v>4193</v>
      </c>
      <c r="C2087" s="2" t="s">
        <v>1249</v>
      </c>
      <c r="D2087" s="3">
        <v>62.271000901075297</v>
      </c>
      <c r="E2087" s="3">
        <v>47.902217120717303</v>
      </c>
      <c r="F2087" s="3">
        <v>42.862767649428299</v>
      </c>
      <c r="G2087" s="3">
        <v>0</v>
      </c>
      <c r="H2087" s="3">
        <v>0</v>
      </c>
      <c r="I2087" s="3">
        <v>0</v>
      </c>
      <c r="J2087" s="3">
        <v>0</v>
      </c>
    </row>
    <row r="2088" spans="1:10" collapsed="1" x14ac:dyDescent="0.3">
      <c r="A2088" s="2" t="s">
        <v>4194</v>
      </c>
      <c r="B2088" s="2" t="s">
        <v>4195</v>
      </c>
      <c r="C2088" s="2" t="s">
        <v>261</v>
      </c>
      <c r="D2088" s="3">
        <v>62.296926040487001</v>
      </c>
      <c r="E2088" s="3">
        <v>51.759248189215803</v>
      </c>
      <c r="F2088" s="3">
        <v>46.4175391940393</v>
      </c>
      <c r="G2088" s="3">
        <v>0</v>
      </c>
      <c r="H2088" s="3">
        <v>0</v>
      </c>
      <c r="I2088" s="3">
        <v>0</v>
      </c>
      <c r="J2088" s="3">
        <v>0</v>
      </c>
    </row>
    <row r="2089" spans="1:10" collapsed="1" x14ac:dyDescent="0.3">
      <c r="A2089" s="2" t="s">
        <v>4196</v>
      </c>
      <c r="B2089" s="2" t="s">
        <v>4197</v>
      </c>
      <c r="C2089" s="2" t="s">
        <v>1249</v>
      </c>
      <c r="D2089" s="3">
        <v>34.135443983969502</v>
      </c>
      <c r="E2089" s="3">
        <v>36.4378023294625</v>
      </c>
      <c r="F2089" s="3">
        <v>32.234357397553801</v>
      </c>
      <c r="G2089" s="3">
        <v>0</v>
      </c>
      <c r="H2089" s="3">
        <v>0</v>
      </c>
      <c r="I2089" s="3">
        <v>0</v>
      </c>
      <c r="J2089" s="3">
        <v>0</v>
      </c>
    </row>
    <row r="2090" spans="1:10" collapsed="1" x14ac:dyDescent="0.3">
      <c r="A2090" s="2" t="s">
        <v>4198</v>
      </c>
      <c r="B2090" s="2" t="s">
        <v>4199</v>
      </c>
      <c r="C2090" s="2" t="s">
        <v>2326</v>
      </c>
      <c r="D2090" s="3">
        <v>53.114385608599598</v>
      </c>
      <c r="E2090" s="3">
        <v>41.312214976051003</v>
      </c>
      <c r="F2090" s="3">
        <v>45.076377496568398</v>
      </c>
      <c r="G2090" s="3">
        <v>43.528168142853701</v>
      </c>
      <c r="H2090" s="3">
        <v>38.921960999527101</v>
      </c>
      <c r="I2090" s="3">
        <v>0</v>
      </c>
      <c r="J2090" s="3">
        <v>0</v>
      </c>
    </row>
    <row r="2091" spans="1:10" collapsed="1" x14ac:dyDescent="0.3">
      <c r="A2091" s="2" t="s">
        <v>4200</v>
      </c>
      <c r="B2091" s="2" t="s">
        <v>4201</v>
      </c>
      <c r="C2091" s="2" t="s">
        <v>2326</v>
      </c>
      <c r="D2091" s="3">
        <v>36.874984932902599</v>
      </c>
      <c r="E2091" s="3">
        <v>34.327109696254503</v>
      </c>
      <c r="F2091" s="3">
        <v>28.7564498272937</v>
      </c>
      <c r="G2091" s="3">
        <v>19.609094224818499</v>
      </c>
      <c r="H2091" s="3">
        <v>0</v>
      </c>
      <c r="I2091" s="3">
        <v>0</v>
      </c>
      <c r="J2091" s="3">
        <v>0</v>
      </c>
    </row>
    <row r="2092" spans="1:10" collapsed="1" x14ac:dyDescent="0.3">
      <c r="A2092" s="2" t="s">
        <v>4202</v>
      </c>
      <c r="B2092" s="2" t="s">
        <v>4203</v>
      </c>
      <c r="C2092" s="2" t="s">
        <v>261</v>
      </c>
      <c r="D2092" s="3">
        <v>40.955658843021403</v>
      </c>
      <c r="E2092" s="3">
        <v>25.9086183254567</v>
      </c>
      <c r="F2092" s="3">
        <v>28.719864470596701</v>
      </c>
      <c r="G2092" s="3">
        <v>0</v>
      </c>
      <c r="H2092" s="3">
        <v>0</v>
      </c>
      <c r="I2092" s="3">
        <v>0</v>
      </c>
      <c r="J2092" s="3">
        <v>0</v>
      </c>
    </row>
    <row r="2093" spans="1:10" collapsed="1" x14ac:dyDescent="0.3">
      <c r="A2093" s="2" t="s">
        <v>4204</v>
      </c>
      <c r="B2093" s="2" t="s">
        <v>4205</v>
      </c>
      <c r="C2093" s="2" t="s">
        <v>1249</v>
      </c>
      <c r="D2093" s="3">
        <v>52.267856334886503</v>
      </c>
      <c r="E2093" s="3">
        <v>53.257569458069199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</row>
    <row r="2094" spans="1:10" collapsed="1" x14ac:dyDescent="0.3">
      <c r="A2094" s="2" t="s">
        <v>4206</v>
      </c>
      <c r="B2094" s="2" t="s">
        <v>4207</v>
      </c>
      <c r="C2094" s="2" t="s">
        <v>261</v>
      </c>
      <c r="D2094" s="3">
        <v>15.9752017326127</v>
      </c>
      <c r="E2094" s="3">
        <v>26.333925747789699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</row>
    <row r="2095" spans="1:10" collapsed="1" x14ac:dyDescent="0.3">
      <c r="A2095" s="2" t="s">
        <v>4208</v>
      </c>
      <c r="B2095" s="2" t="s">
        <v>4209</v>
      </c>
      <c r="C2095" s="2" t="s">
        <v>1249</v>
      </c>
      <c r="D2095" s="3">
        <v>17.3634237816512</v>
      </c>
      <c r="E2095" s="3">
        <v>21.4758112939159</v>
      </c>
      <c r="F2095" s="3">
        <v>24.922855320533799</v>
      </c>
      <c r="G2095" s="3">
        <v>0</v>
      </c>
      <c r="H2095" s="3">
        <v>0</v>
      </c>
      <c r="I2095" s="3">
        <v>0</v>
      </c>
      <c r="J2095" s="3">
        <v>0</v>
      </c>
    </row>
    <row r="2096" spans="1:10" collapsed="1" x14ac:dyDescent="0.3">
      <c r="A2096" s="2" t="s">
        <v>4210</v>
      </c>
      <c r="B2096" s="2" t="s">
        <v>4211</v>
      </c>
      <c r="C2096" s="2" t="s">
        <v>1249</v>
      </c>
      <c r="D2096" s="3">
        <v>49.994291761724497</v>
      </c>
      <c r="E2096" s="3">
        <v>51.535565567067898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</row>
    <row r="2097" spans="1:10" collapsed="1" x14ac:dyDescent="0.3">
      <c r="A2097" s="2" t="s">
        <v>4212</v>
      </c>
      <c r="B2097" s="2" t="s">
        <v>4213</v>
      </c>
      <c r="C2097" s="2" t="s">
        <v>1249</v>
      </c>
      <c r="D2097" s="3">
        <v>26.440345487295001</v>
      </c>
      <c r="E2097" s="3">
        <v>23.0480603842426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</row>
    <row r="2098" spans="1:10" collapsed="1" x14ac:dyDescent="0.3">
      <c r="A2098" s="2" t="s">
        <v>4214</v>
      </c>
      <c r="B2098" s="2" t="s">
        <v>4215</v>
      </c>
      <c r="C2098" s="2" t="s">
        <v>2555</v>
      </c>
      <c r="D2098" s="3">
        <v>12.797514730232701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</row>
    <row r="2099" spans="1:10" collapsed="1" x14ac:dyDescent="0.3">
      <c r="A2099" s="2" t="s">
        <v>4216</v>
      </c>
      <c r="B2099" s="2" t="s">
        <v>4217</v>
      </c>
      <c r="C2099" s="2" t="s">
        <v>14</v>
      </c>
      <c r="D2099" s="3">
        <v>12.1090894644844</v>
      </c>
      <c r="E2099" s="3">
        <v>8.7847293406661997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</row>
    <row r="2100" spans="1:10" collapsed="1" x14ac:dyDescent="0.3">
      <c r="A2100" s="2" t="s">
        <v>4218</v>
      </c>
      <c r="B2100" s="2" t="s">
        <v>4219</v>
      </c>
      <c r="C2100" s="2" t="s">
        <v>1249</v>
      </c>
      <c r="D2100" s="3">
        <v>44.636524399983202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</row>
    <row r="2101" spans="1:10" collapsed="1" x14ac:dyDescent="0.3">
      <c r="A2101" s="2" t="s">
        <v>4220</v>
      </c>
      <c r="B2101" s="2" t="s">
        <v>4221</v>
      </c>
      <c r="C2101" s="2" t="s">
        <v>2555</v>
      </c>
      <c r="D2101" s="3">
        <v>85.035395129333494</v>
      </c>
      <c r="E2101" s="3">
        <v>90.542814369022295</v>
      </c>
      <c r="F2101" s="3">
        <v>88.188430717888806</v>
      </c>
      <c r="G2101" s="3">
        <v>0</v>
      </c>
      <c r="H2101" s="3">
        <v>0</v>
      </c>
      <c r="I2101" s="3">
        <v>0</v>
      </c>
      <c r="J2101" s="3">
        <v>0</v>
      </c>
    </row>
    <row r="2102" spans="1:10" collapsed="1" x14ac:dyDescent="0.3">
      <c r="A2102" s="2" t="s">
        <v>4222</v>
      </c>
      <c r="B2102" s="2" t="s">
        <v>4223</v>
      </c>
      <c r="C2102" s="2" t="s">
        <v>2555</v>
      </c>
      <c r="D2102" s="3">
        <v>72.376052169563494</v>
      </c>
      <c r="E2102" s="3">
        <v>76.891087353931397</v>
      </c>
      <c r="F2102" s="3">
        <v>51.466253709226002</v>
      </c>
      <c r="G2102" s="3">
        <v>0</v>
      </c>
      <c r="H2102" s="3">
        <v>0</v>
      </c>
      <c r="I2102" s="3">
        <v>0</v>
      </c>
      <c r="J2102" s="3">
        <v>0</v>
      </c>
    </row>
    <row r="2103" spans="1:10" collapsed="1" x14ac:dyDescent="0.3">
      <c r="A2103" s="2" t="s">
        <v>4224</v>
      </c>
      <c r="B2103" s="2" t="s">
        <v>4225</v>
      </c>
      <c r="C2103" s="2" t="s">
        <v>14</v>
      </c>
      <c r="D2103" s="3">
        <v>26.517515583502799</v>
      </c>
      <c r="E2103" s="3">
        <v>29.3263233313731</v>
      </c>
      <c r="F2103" s="3">
        <v>21.651170598578702</v>
      </c>
      <c r="G2103" s="3">
        <v>0</v>
      </c>
      <c r="H2103" s="3">
        <v>0</v>
      </c>
      <c r="I2103" s="3">
        <v>0</v>
      </c>
      <c r="J2103" s="3">
        <v>0</v>
      </c>
    </row>
    <row r="2104" spans="1:10" collapsed="1" x14ac:dyDescent="0.3">
      <c r="A2104" s="2" t="s">
        <v>4226</v>
      </c>
      <c r="B2104" s="2" t="s">
        <v>4227</v>
      </c>
      <c r="C2104" s="2" t="s">
        <v>2326</v>
      </c>
      <c r="D2104" s="3">
        <v>56.369077552637698</v>
      </c>
      <c r="E2104" s="3">
        <v>64.099938657140996</v>
      </c>
      <c r="F2104" s="3">
        <v>61.839863748427</v>
      </c>
      <c r="G2104" s="3">
        <v>47.319761692635701</v>
      </c>
      <c r="H2104" s="3">
        <v>0</v>
      </c>
      <c r="I2104" s="3">
        <v>0</v>
      </c>
      <c r="J2104" s="3">
        <v>0</v>
      </c>
    </row>
    <row r="2105" spans="1:10" collapsed="1" x14ac:dyDescent="0.3">
      <c r="A2105" s="2" t="s">
        <v>4228</v>
      </c>
      <c r="B2105" s="2" t="s">
        <v>4229</v>
      </c>
      <c r="C2105" s="2" t="s">
        <v>2555</v>
      </c>
      <c r="D2105" s="3">
        <v>61.156040539866098</v>
      </c>
      <c r="E2105" s="3">
        <v>46.389987275496402</v>
      </c>
      <c r="F2105" s="3">
        <v>23.928250089282201</v>
      </c>
      <c r="G2105" s="3">
        <v>0</v>
      </c>
      <c r="H2105" s="3">
        <v>0</v>
      </c>
      <c r="I2105" s="3">
        <v>0</v>
      </c>
      <c r="J2105" s="3">
        <v>0</v>
      </c>
    </row>
    <row r="2106" spans="1:10" collapsed="1" x14ac:dyDescent="0.3">
      <c r="A2106" s="2" t="s">
        <v>4230</v>
      </c>
      <c r="B2106" s="2" t="s">
        <v>4231</v>
      </c>
      <c r="C2106" s="2" t="s">
        <v>1249</v>
      </c>
      <c r="D2106" s="3">
        <v>36.144097154215402</v>
      </c>
      <c r="E2106" s="3">
        <v>37.585461755025698</v>
      </c>
      <c r="F2106" s="3">
        <v>38.151020295229699</v>
      </c>
      <c r="G2106" s="3">
        <v>0</v>
      </c>
      <c r="H2106" s="3">
        <v>0</v>
      </c>
      <c r="I2106" s="3">
        <v>0</v>
      </c>
      <c r="J2106" s="3">
        <v>0</v>
      </c>
    </row>
    <row r="2107" spans="1:10" collapsed="1" x14ac:dyDescent="0.3">
      <c r="A2107" s="2" t="s">
        <v>4232</v>
      </c>
      <c r="B2107" s="2" t="s">
        <v>4233</v>
      </c>
      <c r="C2107" s="2" t="s">
        <v>1249</v>
      </c>
      <c r="D2107" s="3">
        <v>23.000363045130101</v>
      </c>
      <c r="E2107" s="3">
        <v>19.622866044279402</v>
      </c>
      <c r="F2107" s="3">
        <v>17.517873516709699</v>
      </c>
      <c r="G2107" s="3">
        <v>0</v>
      </c>
      <c r="H2107" s="3">
        <v>0</v>
      </c>
      <c r="I2107" s="3">
        <v>0</v>
      </c>
      <c r="J2107" s="3">
        <v>0</v>
      </c>
    </row>
    <row r="2108" spans="1:10" collapsed="1" x14ac:dyDescent="0.3">
      <c r="A2108" s="2" t="s">
        <v>4234</v>
      </c>
      <c r="B2108" s="2" t="s">
        <v>4235</v>
      </c>
      <c r="C2108" s="2" t="s">
        <v>1249</v>
      </c>
      <c r="D2108" s="3">
        <v>29.0168468744974</v>
      </c>
      <c r="E2108" s="3">
        <v>20.697655253076199</v>
      </c>
      <c r="F2108" s="3">
        <v>7.1638253107244898</v>
      </c>
      <c r="G2108" s="3">
        <v>0</v>
      </c>
      <c r="H2108" s="3">
        <v>0</v>
      </c>
      <c r="I2108" s="3">
        <v>0</v>
      </c>
      <c r="J2108" s="3">
        <v>0</v>
      </c>
    </row>
    <row r="2109" spans="1:10" collapsed="1" x14ac:dyDescent="0.3">
      <c r="A2109" s="2" t="s">
        <v>4236</v>
      </c>
      <c r="B2109" s="2" t="s">
        <v>4237</v>
      </c>
      <c r="C2109" s="2" t="s">
        <v>261</v>
      </c>
      <c r="D2109" s="3">
        <v>47.823131840519601</v>
      </c>
      <c r="E2109" s="3">
        <v>48.867664492093802</v>
      </c>
      <c r="F2109" s="3">
        <v>54.074550185659199</v>
      </c>
      <c r="G2109" s="3">
        <v>0</v>
      </c>
      <c r="H2109" s="3">
        <v>0</v>
      </c>
      <c r="I2109" s="3">
        <v>0</v>
      </c>
      <c r="J2109" s="3">
        <v>0</v>
      </c>
    </row>
    <row r="2110" spans="1:10" collapsed="1" x14ac:dyDescent="0.3">
      <c r="A2110" s="2" t="s">
        <v>4238</v>
      </c>
      <c r="B2110" s="2" t="s">
        <v>4239</v>
      </c>
      <c r="C2110" s="2" t="s">
        <v>261</v>
      </c>
      <c r="D2110" s="3">
        <v>56.695215746045797</v>
      </c>
      <c r="E2110" s="3">
        <v>61.860117965160697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</row>
    <row r="2111" spans="1:10" collapsed="1" x14ac:dyDescent="0.3">
      <c r="A2111" s="2" t="s">
        <v>4240</v>
      </c>
      <c r="B2111" s="2" t="s">
        <v>4241</v>
      </c>
      <c r="C2111" s="2" t="s">
        <v>261</v>
      </c>
      <c r="D2111" s="3">
        <v>47.292334393651899</v>
      </c>
      <c r="E2111" s="3">
        <v>39.838588583790397</v>
      </c>
      <c r="F2111" s="3">
        <v>43.352397064925697</v>
      </c>
      <c r="G2111" s="3">
        <v>0</v>
      </c>
      <c r="H2111" s="3">
        <v>0</v>
      </c>
      <c r="I2111" s="3">
        <v>0</v>
      </c>
      <c r="J2111" s="3">
        <v>0</v>
      </c>
    </row>
    <row r="2112" spans="1:10" collapsed="1" x14ac:dyDescent="0.3">
      <c r="A2112" s="2" t="s">
        <v>4242</v>
      </c>
      <c r="B2112" s="2" t="s">
        <v>4243</v>
      </c>
      <c r="C2112" s="2" t="s">
        <v>261</v>
      </c>
      <c r="D2112" s="3">
        <v>4.2449661611994998</v>
      </c>
      <c r="E2112" s="3">
        <v>3.2664207403455898</v>
      </c>
      <c r="F2112" s="3">
        <v>2.8950939841652099</v>
      </c>
      <c r="G2112" s="3">
        <v>0</v>
      </c>
      <c r="H2112" s="3">
        <v>0</v>
      </c>
      <c r="I2112" s="3">
        <v>0</v>
      </c>
      <c r="J2112" s="3">
        <v>0</v>
      </c>
    </row>
    <row r="2113" spans="1:10" collapsed="1" x14ac:dyDescent="0.3">
      <c r="A2113" s="2" t="s">
        <v>4244</v>
      </c>
      <c r="B2113" s="2" t="s">
        <v>4245</v>
      </c>
      <c r="C2113" s="2" t="s">
        <v>1249</v>
      </c>
      <c r="D2113" s="3">
        <v>32.630105049020997</v>
      </c>
      <c r="E2113" s="3">
        <v>27.578745472961302</v>
      </c>
      <c r="F2113" s="3">
        <v>30.959495833289999</v>
      </c>
      <c r="G2113" s="3">
        <v>0</v>
      </c>
      <c r="H2113" s="3">
        <v>0</v>
      </c>
      <c r="I2113" s="3">
        <v>0</v>
      </c>
      <c r="J2113" s="3">
        <v>0</v>
      </c>
    </row>
    <row r="2114" spans="1:10" collapsed="1" x14ac:dyDescent="0.3">
      <c r="A2114" s="2" t="s">
        <v>4246</v>
      </c>
      <c r="B2114" s="2" t="s">
        <v>4247</v>
      </c>
      <c r="C2114" s="2" t="s">
        <v>2326</v>
      </c>
      <c r="D2114" s="3">
        <v>42.7543002328188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</row>
    <row r="2115" spans="1:10" collapsed="1" x14ac:dyDescent="0.3">
      <c r="A2115" s="2" t="s">
        <v>4248</v>
      </c>
      <c r="B2115" s="2" t="s">
        <v>4249</v>
      </c>
      <c r="C2115" s="2" t="s">
        <v>261</v>
      </c>
      <c r="D2115" s="3">
        <v>2.4084507396661898</v>
      </c>
      <c r="E2115" s="3">
        <v>1.66077754290727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</row>
    <row r="2116" spans="1:10" collapsed="1" x14ac:dyDescent="0.3">
      <c r="A2116" s="2" t="s">
        <v>4250</v>
      </c>
      <c r="B2116" s="2" t="s">
        <v>4251</v>
      </c>
      <c r="C2116" s="2" t="s">
        <v>2153</v>
      </c>
      <c r="D2116" s="3">
        <v>63.229169536539104</v>
      </c>
      <c r="E2116" s="3">
        <v>61.296683360488103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</row>
    <row r="2117" spans="1:10" collapsed="1" x14ac:dyDescent="0.3">
      <c r="A2117" s="2" t="s">
        <v>4252</v>
      </c>
      <c r="B2117" s="2" t="s">
        <v>4253</v>
      </c>
      <c r="C2117" s="2" t="s">
        <v>1249</v>
      </c>
      <c r="D2117" s="3">
        <v>17.560145716857601</v>
      </c>
      <c r="E2117" s="3">
        <v>10.344050221573401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</row>
    <row r="2118" spans="1:10" collapsed="1" x14ac:dyDescent="0.3">
      <c r="A2118" s="2" t="s">
        <v>4254</v>
      </c>
      <c r="B2118" s="2" t="s">
        <v>4255</v>
      </c>
      <c r="C2118" s="2" t="s">
        <v>2555</v>
      </c>
      <c r="D2118" s="3">
        <v>83.614114710341994</v>
      </c>
      <c r="E2118" s="3">
        <v>85.763348196348403</v>
      </c>
      <c r="F2118" s="3">
        <v>86.968221553054505</v>
      </c>
      <c r="G2118" s="3">
        <v>0</v>
      </c>
      <c r="H2118" s="3">
        <v>0</v>
      </c>
      <c r="I2118" s="3">
        <v>0</v>
      </c>
      <c r="J2118" s="3">
        <v>0</v>
      </c>
    </row>
    <row r="2119" spans="1:10" collapsed="1" x14ac:dyDescent="0.3">
      <c r="A2119" s="2" t="s">
        <v>4256</v>
      </c>
      <c r="B2119" s="2" t="s">
        <v>4257</v>
      </c>
      <c r="C2119" s="2" t="s">
        <v>205</v>
      </c>
      <c r="D2119" s="3">
        <v>81.068263068939501</v>
      </c>
      <c r="E2119" s="3">
        <v>80.4299873791295</v>
      </c>
      <c r="F2119" s="3">
        <v>80.442046212699495</v>
      </c>
      <c r="G2119" s="3">
        <v>69.792347787151897</v>
      </c>
      <c r="H2119" s="3">
        <v>74.265130893886194</v>
      </c>
      <c r="I2119" s="3">
        <v>72.689373938755296</v>
      </c>
      <c r="J2119" s="3">
        <v>67.843668623253294</v>
      </c>
    </row>
    <row r="2120" spans="1:10" collapsed="1" x14ac:dyDescent="0.3">
      <c r="A2120" s="2" t="s">
        <v>4258</v>
      </c>
      <c r="B2120" s="2" t="s">
        <v>4259</v>
      </c>
      <c r="C2120" s="2" t="s">
        <v>2100</v>
      </c>
      <c r="D2120" s="3">
        <v>26.718782345200101</v>
      </c>
      <c r="E2120" s="3">
        <v>30.9432659506265</v>
      </c>
      <c r="F2120" s="3">
        <v>39.26699246842</v>
      </c>
      <c r="G2120" s="3">
        <v>0</v>
      </c>
      <c r="H2120" s="3">
        <v>0</v>
      </c>
      <c r="I2120" s="3">
        <v>0</v>
      </c>
      <c r="J2120" s="3">
        <v>0</v>
      </c>
    </row>
    <row r="2121" spans="1:10" collapsed="1" x14ac:dyDescent="0.3">
      <c r="A2121" s="2" t="s">
        <v>4260</v>
      </c>
      <c r="B2121" s="2" t="s">
        <v>4261</v>
      </c>
      <c r="C2121" s="2" t="s">
        <v>261</v>
      </c>
      <c r="D2121" s="3">
        <v>6.3764629427870601</v>
      </c>
      <c r="E2121" s="3">
        <v>5.6213009401576599</v>
      </c>
      <c r="F2121" s="3">
        <v>6.4293809899290304</v>
      </c>
      <c r="G2121" s="3">
        <v>0</v>
      </c>
      <c r="H2121" s="3">
        <v>0</v>
      </c>
      <c r="I2121" s="3">
        <v>0</v>
      </c>
      <c r="J2121" s="3">
        <v>0</v>
      </c>
    </row>
    <row r="2122" spans="1:10" collapsed="1" x14ac:dyDescent="0.3">
      <c r="A2122" s="2" t="s">
        <v>4262</v>
      </c>
      <c r="B2122" s="2" t="s">
        <v>4263</v>
      </c>
      <c r="C2122" s="2" t="s">
        <v>14</v>
      </c>
      <c r="D2122" s="3">
        <v>36.430025264610698</v>
      </c>
      <c r="E2122" s="3">
        <v>41.275579306707598</v>
      </c>
      <c r="F2122" s="3">
        <v>22.582913180485399</v>
      </c>
      <c r="G2122" s="3">
        <v>26.907173230924101</v>
      </c>
      <c r="H2122" s="3">
        <v>16.259631812001</v>
      </c>
      <c r="I2122" s="3">
        <v>16.167120624069199</v>
      </c>
      <c r="J2122" s="3">
        <v>0</v>
      </c>
    </row>
    <row r="2123" spans="1:10" collapsed="1" x14ac:dyDescent="0.3">
      <c r="A2123" s="2" t="s">
        <v>4264</v>
      </c>
      <c r="B2123" s="2" t="s">
        <v>4265</v>
      </c>
      <c r="C2123" s="2" t="s">
        <v>1249</v>
      </c>
      <c r="D2123" s="3">
        <v>22.019121566559399</v>
      </c>
      <c r="E2123" s="3">
        <v>22.205329005713999</v>
      </c>
      <c r="F2123" s="3">
        <v>22.477523011993998</v>
      </c>
      <c r="G2123" s="3">
        <v>0</v>
      </c>
      <c r="H2123" s="3">
        <v>0</v>
      </c>
      <c r="I2123" s="3">
        <v>0</v>
      </c>
      <c r="J2123" s="3">
        <v>0</v>
      </c>
    </row>
    <row r="2124" spans="1:10" collapsed="1" x14ac:dyDescent="0.3">
      <c r="A2124" s="2" t="s">
        <v>4266</v>
      </c>
      <c r="B2124" s="2" t="s">
        <v>4267</v>
      </c>
      <c r="C2124" s="2" t="s">
        <v>2555</v>
      </c>
      <c r="D2124" s="3">
        <v>62.936454963513903</v>
      </c>
      <c r="E2124" s="3">
        <v>48.821199022306899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</row>
    <row r="2125" spans="1:10" collapsed="1" x14ac:dyDescent="0.3">
      <c r="A2125" s="2" t="s">
        <v>4268</v>
      </c>
      <c r="B2125" s="2" t="s">
        <v>4269</v>
      </c>
      <c r="C2125" s="2" t="s">
        <v>1249</v>
      </c>
      <c r="D2125" s="3">
        <v>39.824085165818701</v>
      </c>
      <c r="E2125" s="3">
        <v>40.060099778023499</v>
      </c>
      <c r="F2125" s="3">
        <v>42.063488700092599</v>
      </c>
      <c r="G2125" s="3">
        <v>25.7402532342137</v>
      </c>
      <c r="H2125" s="3">
        <v>0</v>
      </c>
      <c r="I2125" s="3">
        <v>0</v>
      </c>
      <c r="J2125" s="3">
        <v>0</v>
      </c>
    </row>
    <row r="2126" spans="1:10" collapsed="1" x14ac:dyDescent="0.3">
      <c r="A2126" s="2" t="s">
        <v>4270</v>
      </c>
      <c r="B2126" s="2" t="s">
        <v>4271</v>
      </c>
      <c r="C2126" s="2" t="s">
        <v>1249</v>
      </c>
      <c r="D2126" s="3">
        <v>33.238092750812797</v>
      </c>
      <c r="E2126" s="3">
        <v>34.389973400259898</v>
      </c>
      <c r="F2126" s="3">
        <v>31.5258542356618</v>
      </c>
      <c r="G2126" s="3">
        <v>0</v>
      </c>
      <c r="H2126" s="3">
        <v>0</v>
      </c>
      <c r="I2126" s="3">
        <v>0</v>
      </c>
      <c r="J2126" s="3">
        <v>0</v>
      </c>
    </row>
    <row r="2127" spans="1:10" collapsed="1" x14ac:dyDescent="0.3">
      <c r="A2127" s="2" t="s">
        <v>4272</v>
      </c>
      <c r="B2127" s="2" t="s">
        <v>4273</v>
      </c>
      <c r="C2127" s="2" t="s">
        <v>1249</v>
      </c>
      <c r="D2127" s="3">
        <v>29.173557927761799</v>
      </c>
      <c r="E2127" s="3">
        <v>29.0109647150204</v>
      </c>
      <c r="F2127" s="3">
        <v>29.2053464006766</v>
      </c>
      <c r="G2127" s="3">
        <v>0</v>
      </c>
      <c r="H2127" s="3">
        <v>0</v>
      </c>
      <c r="I2127" s="3">
        <v>0</v>
      </c>
      <c r="J2127" s="3">
        <v>0</v>
      </c>
    </row>
    <row r="2128" spans="1:10" collapsed="1" x14ac:dyDescent="0.3">
      <c r="A2128" s="2" t="s">
        <v>4274</v>
      </c>
      <c r="B2128" s="2" t="s">
        <v>4275</v>
      </c>
      <c r="C2128" s="2" t="s">
        <v>2153</v>
      </c>
      <c r="D2128" s="3">
        <v>72.167695338749596</v>
      </c>
      <c r="E2128" s="3">
        <v>74.5780792983483</v>
      </c>
      <c r="F2128" s="3">
        <v>72.968248141121705</v>
      </c>
      <c r="G2128" s="3">
        <v>62.811387315264497</v>
      </c>
      <c r="H2128" s="3">
        <v>56.627870329454602</v>
      </c>
      <c r="I2128" s="3">
        <v>56.246392543662097</v>
      </c>
      <c r="J2128" s="3">
        <v>56.649118877641001</v>
      </c>
    </row>
    <row r="2129" spans="1:10" collapsed="1" x14ac:dyDescent="0.3">
      <c r="A2129" s="2" t="s">
        <v>4276</v>
      </c>
      <c r="B2129" s="2" t="s">
        <v>4277</v>
      </c>
      <c r="C2129" s="2" t="s">
        <v>1249</v>
      </c>
      <c r="D2129" s="3">
        <v>24.689519861296599</v>
      </c>
      <c r="E2129" s="3">
        <v>16.480938470816699</v>
      </c>
      <c r="F2129" s="3">
        <v>21.927477802160102</v>
      </c>
      <c r="G2129" s="3">
        <v>0</v>
      </c>
      <c r="H2129" s="3">
        <v>0</v>
      </c>
      <c r="I2129" s="3">
        <v>0</v>
      </c>
      <c r="J2129" s="3">
        <v>0</v>
      </c>
    </row>
    <row r="2130" spans="1:10" collapsed="1" x14ac:dyDescent="0.3">
      <c r="A2130" s="2" t="s">
        <v>4278</v>
      </c>
      <c r="B2130" s="2" t="s">
        <v>4279</v>
      </c>
      <c r="C2130" s="2" t="s">
        <v>1249</v>
      </c>
      <c r="D2130" s="3">
        <v>41.433794757189403</v>
      </c>
      <c r="E2130" s="3">
        <v>44.843810280677701</v>
      </c>
      <c r="F2130" s="3">
        <v>17.310767594937701</v>
      </c>
      <c r="G2130" s="3">
        <v>0</v>
      </c>
      <c r="H2130" s="3">
        <v>0</v>
      </c>
      <c r="I2130" s="3">
        <v>0</v>
      </c>
      <c r="J2130" s="3">
        <v>0</v>
      </c>
    </row>
    <row r="2131" spans="1:10" collapsed="1" x14ac:dyDescent="0.3">
      <c r="A2131" s="2" t="s">
        <v>4280</v>
      </c>
      <c r="B2131" s="2" t="s">
        <v>4281</v>
      </c>
      <c r="C2131" s="2" t="s">
        <v>261</v>
      </c>
      <c r="D2131" s="3">
        <v>49.7239514970477</v>
      </c>
      <c r="E2131" s="3">
        <v>49.883636551431302</v>
      </c>
      <c r="F2131" s="3">
        <v>29.891192842848</v>
      </c>
      <c r="G2131" s="3">
        <v>0</v>
      </c>
      <c r="H2131" s="3">
        <v>0</v>
      </c>
      <c r="I2131" s="3">
        <v>0</v>
      </c>
      <c r="J2131" s="3">
        <v>0</v>
      </c>
    </row>
    <row r="2132" spans="1:10" collapsed="1" x14ac:dyDescent="0.3">
      <c r="A2132" s="2" t="s">
        <v>4282</v>
      </c>
      <c r="B2132" s="2" t="s">
        <v>4283</v>
      </c>
      <c r="C2132" s="2" t="s">
        <v>1128</v>
      </c>
      <c r="D2132" s="3">
        <v>39.284745742267098</v>
      </c>
      <c r="E2132" s="3">
        <v>35.587395354239902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</row>
    <row r="2133" spans="1:10" collapsed="1" x14ac:dyDescent="0.3">
      <c r="A2133" s="2" t="s">
        <v>4284</v>
      </c>
      <c r="B2133" s="2" t="s">
        <v>4285</v>
      </c>
      <c r="C2133" s="2" t="s">
        <v>1249</v>
      </c>
      <c r="D2133" s="3">
        <v>18.799752001629301</v>
      </c>
      <c r="E2133" s="3">
        <v>21.390722799380001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</row>
    <row r="2134" spans="1:10" collapsed="1" x14ac:dyDescent="0.3">
      <c r="A2134" s="2" t="s">
        <v>4286</v>
      </c>
      <c r="B2134" s="2" t="s">
        <v>4287</v>
      </c>
      <c r="C2134" s="2" t="s">
        <v>1249</v>
      </c>
      <c r="D2134" s="3">
        <v>34.457408087306902</v>
      </c>
      <c r="E2134" s="3">
        <v>30.241506772672398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</row>
    <row r="2135" spans="1:10" collapsed="1" x14ac:dyDescent="0.3">
      <c r="A2135" s="2" t="s">
        <v>4288</v>
      </c>
      <c r="B2135" s="2" t="s">
        <v>4289</v>
      </c>
      <c r="C2135" s="2" t="s">
        <v>1249</v>
      </c>
      <c r="D2135" s="3">
        <v>11.1451945000906</v>
      </c>
      <c r="E2135" s="3">
        <v>11.389472896353199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</row>
    <row r="2136" spans="1:10" collapsed="1" x14ac:dyDescent="0.3">
      <c r="A2136" s="2" t="s">
        <v>4290</v>
      </c>
      <c r="B2136" s="2" t="s">
        <v>4291</v>
      </c>
      <c r="C2136" s="2" t="s">
        <v>1249</v>
      </c>
      <c r="D2136" s="3">
        <v>35.0281775147063</v>
      </c>
      <c r="E2136" s="3">
        <v>23.562753749623901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</row>
    <row r="2137" spans="1:10" collapsed="1" x14ac:dyDescent="0.3">
      <c r="A2137" s="2" t="s">
        <v>4292</v>
      </c>
      <c r="B2137" s="2" t="s">
        <v>4293</v>
      </c>
      <c r="C2137" s="2" t="s">
        <v>1249</v>
      </c>
      <c r="D2137" s="3">
        <v>71.532068024509996</v>
      </c>
      <c r="E2137" s="3">
        <v>66.926823839418205</v>
      </c>
      <c r="F2137" s="3">
        <v>68.749171606667801</v>
      </c>
      <c r="G2137" s="3">
        <v>64.297874333394105</v>
      </c>
      <c r="H2137" s="3">
        <v>0</v>
      </c>
      <c r="I2137" s="3">
        <v>0</v>
      </c>
      <c r="J2137" s="3">
        <v>0</v>
      </c>
    </row>
    <row r="2138" spans="1:10" collapsed="1" x14ac:dyDescent="0.3">
      <c r="A2138" s="2" t="s">
        <v>4294</v>
      </c>
      <c r="B2138" s="2" t="s">
        <v>4295</v>
      </c>
      <c r="C2138" s="2" t="s">
        <v>1249</v>
      </c>
      <c r="D2138" s="3">
        <v>43.813585066253502</v>
      </c>
      <c r="E2138" s="3">
        <v>29.596227859775599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</row>
    <row r="2139" spans="1:10" collapsed="1" x14ac:dyDescent="0.3">
      <c r="A2139" s="2" t="s">
        <v>4296</v>
      </c>
      <c r="B2139" s="2" t="s">
        <v>4297</v>
      </c>
      <c r="C2139" s="2" t="s">
        <v>1249</v>
      </c>
      <c r="D2139" s="3">
        <v>25.521197450027099</v>
      </c>
      <c r="E2139" s="3">
        <v>26.172205809761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</row>
    <row r="2140" spans="1:10" collapsed="1" x14ac:dyDescent="0.3">
      <c r="A2140" s="2" t="s">
        <v>4298</v>
      </c>
      <c r="B2140" s="2" t="s">
        <v>4299</v>
      </c>
      <c r="C2140" s="2" t="s">
        <v>2555</v>
      </c>
      <c r="D2140" s="3">
        <v>58.990062835581902</v>
      </c>
      <c r="E2140" s="3">
        <v>58.125767983677598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</row>
    <row r="2141" spans="1:10" collapsed="1" x14ac:dyDescent="0.3">
      <c r="A2141" s="2" t="s">
        <v>4300</v>
      </c>
      <c r="B2141" s="2" t="s">
        <v>4301</v>
      </c>
      <c r="C2141" s="2" t="s">
        <v>2326</v>
      </c>
      <c r="D2141" s="3">
        <v>75.117570993204197</v>
      </c>
      <c r="E2141" s="3">
        <v>61.243650324647199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</row>
    <row r="2142" spans="1:10" collapsed="1" x14ac:dyDescent="0.3">
      <c r="A2142" s="2" t="s">
        <v>4302</v>
      </c>
      <c r="B2142" s="2" t="s">
        <v>4303</v>
      </c>
      <c r="C2142" s="2" t="s">
        <v>1128</v>
      </c>
      <c r="D2142" s="3">
        <v>43.722717010563301</v>
      </c>
      <c r="E2142" s="3">
        <v>38.701197781348398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</row>
    <row r="2143" spans="1:10" collapsed="1" x14ac:dyDescent="0.3">
      <c r="A2143" s="2" t="s">
        <v>4304</v>
      </c>
      <c r="B2143" s="2" t="s">
        <v>4305</v>
      </c>
      <c r="C2143" s="2" t="s">
        <v>1128</v>
      </c>
      <c r="D2143" s="3">
        <v>17.8577094562493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</row>
    <row r="2144" spans="1:10" collapsed="1" x14ac:dyDescent="0.3">
      <c r="A2144" s="2" t="s">
        <v>4306</v>
      </c>
      <c r="B2144" s="2" t="s">
        <v>4307</v>
      </c>
      <c r="C2144" s="2" t="s">
        <v>1249</v>
      </c>
      <c r="D2144" s="3">
        <v>25.3315312786352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</row>
    <row r="2145" spans="1:10" collapsed="1" x14ac:dyDescent="0.3">
      <c r="A2145" s="2" t="s">
        <v>4308</v>
      </c>
      <c r="B2145" s="2" t="s">
        <v>4309</v>
      </c>
      <c r="C2145" s="2" t="s">
        <v>1249</v>
      </c>
      <c r="D2145" s="3">
        <v>23.7907114871483</v>
      </c>
      <c r="E2145" s="3">
        <v>30.654352195483501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</row>
    <row r="2146" spans="1:10" collapsed="1" x14ac:dyDescent="0.3">
      <c r="A2146" s="2" t="s">
        <v>4310</v>
      </c>
      <c r="B2146" s="2" t="s">
        <v>4311</v>
      </c>
      <c r="C2146" s="2" t="s">
        <v>2153</v>
      </c>
      <c r="D2146" s="3">
        <v>71.622345198231599</v>
      </c>
      <c r="E2146" s="3">
        <v>62.046784133133997</v>
      </c>
      <c r="F2146" s="3">
        <v>58.042142944749799</v>
      </c>
      <c r="G2146" s="3">
        <v>64.432675169782598</v>
      </c>
      <c r="H2146" s="3">
        <v>66.939248217413194</v>
      </c>
      <c r="I2146" s="3">
        <v>48.533103448395302</v>
      </c>
      <c r="J2146" s="3">
        <v>35.7713317256568</v>
      </c>
    </row>
    <row r="2147" spans="1:10" collapsed="1" x14ac:dyDescent="0.3">
      <c r="A2147" s="2" t="s">
        <v>4312</v>
      </c>
      <c r="B2147" s="2" t="s">
        <v>4313</v>
      </c>
      <c r="C2147" s="2" t="s">
        <v>1880</v>
      </c>
      <c r="D2147" s="3">
        <v>26.672716497046501</v>
      </c>
      <c r="E2147" s="3">
        <v>12.9640773371677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</row>
    <row r="2148" spans="1:10" collapsed="1" x14ac:dyDescent="0.3">
      <c r="A2148" s="2" t="s">
        <v>4314</v>
      </c>
      <c r="B2148" s="2" t="s">
        <v>4315</v>
      </c>
      <c r="C2148" s="2" t="s">
        <v>1249</v>
      </c>
      <c r="D2148" s="3">
        <v>17.3621752469958</v>
      </c>
      <c r="E2148" s="3">
        <v>14.5977785388384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</row>
    <row r="2149" spans="1:10" collapsed="1" x14ac:dyDescent="0.3">
      <c r="A2149" s="2" t="s">
        <v>4316</v>
      </c>
      <c r="B2149" s="2" t="s">
        <v>4317</v>
      </c>
      <c r="C2149" s="2" t="s">
        <v>2326</v>
      </c>
      <c r="D2149" s="3">
        <v>76.8567307529365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</row>
    <row r="2150" spans="1:10" collapsed="1" x14ac:dyDescent="0.3">
      <c r="A2150" s="2" t="s">
        <v>4318</v>
      </c>
      <c r="B2150" s="2" t="s">
        <v>4319</v>
      </c>
      <c r="C2150" s="2" t="s">
        <v>1249</v>
      </c>
      <c r="D2150" s="3">
        <v>34.600997800813602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</row>
    <row r="2151" spans="1:10" collapsed="1" x14ac:dyDescent="0.3">
      <c r="A2151" s="2" t="s">
        <v>4320</v>
      </c>
      <c r="B2151" s="2" t="s">
        <v>4321</v>
      </c>
      <c r="C2151" s="2" t="s">
        <v>1880</v>
      </c>
      <c r="D2151" s="3">
        <v>28.2583633458229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</row>
    <row r="2152" spans="1:10" collapsed="1" x14ac:dyDescent="0.3">
      <c r="A2152" s="2" t="s">
        <v>4322</v>
      </c>
      <c r="B2152" s="2" t="s">
        <v>4323</v>
      </c>
      <c r="C2152" s="2" t="s">
        <v>1249</v>
      </c>
      <c r="D2152" s="3">
        <v>24.463262329444898</v>
      </c>
      <c r="E2152" s="3">
        <v>0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</row>
    <row r="2153" spans="1:10" collapsed="1" x14ac:dyDescent="0.3">
      <c r="A2153" s="2" t="s">
        <v>4324</v>
      </c>
      <c r="B2153" s="2" t="s">
        <v>4325</v>
      </c>
      <c r="C2153" s="2" t="s">
        <v>1249</v>
      </c>
      <c r="D2153" s="3">
        <v>42.326362684552002</v>
      </c>
      <c r="E2153" s="3">
        <v>45.564042559416301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</row>
    <row r="2154" spans="1:10" collapsed="1" x14ac:dyDescent="0.3">
      <c r="A2154" s="2" t="s">
        <v>4326</v>
      </c>
      <c r="B2154" s="2" t="s">
        <v>4327</v>
      </c>
      <c r="C2154" s="2" t="s">
        <v>1249</v>
      </c>
      <c r="D2154" s="3">
        <v>29.8955315760705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</row>
    <row r="2155" spans="1:10" collapsed="1" x14ac:dyDescent="0.3">
      <c r="A2155" s="2" t="s">
        <v>4328</v>
      </c>
      <c r="B2155" s="2" t="s">
        <v>4329</v>
      </c>
      <c r="C2155" s="2" t="s">
        <v>1249</v>
      </c>
      <c r="D2155" s="3">
        <v>29.531474588119899</v>
      </c>
      <c r="E2155" s="3">
        <v>30.0520818116768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</row>
    <row r="2156" spans="1:10" collapsed="1" x14ac:dyDescent="0.3">
      <c r="A2156" s="2" t="s">
        <v>4330</v>
      </c>
      <c r="B2156" s="2" t="s">
        <v>4331</v>
      </c>
      <c r="C2156" s="2" t="s">
        <v>2153</v>
      </c>
      <c r="D2156" s="3">
        <v>42.716067367361802</v>
      </c>
      <c r="E2156" s="3">
        <v>46.5164429008437</v>
      </c>
      <c r="F2156" s="3">
        <v>33.548823360499398</v>
      </c>
      <c r="G2156" s="3">
        <v>33.0327894327894</v>
      </c>
      <c r="H2156" s="3">
        <v>32.558390567358202</v>
      </c>
      <c r="I2156" s="3">
        <v>30.253570184604602</v>
      </c>
      <c r="J2156" s="3">
        <v>24.546958087984802</v>
      </c>
    </row>
    <row r="2157" spans="1:10" collapsed="1" x14ac:dyDescent="0.3">
      <c r="A2157" s="2" t="s">
        <v>4332</v>
      </c>
      <c r="B2157" s="2" t="s">
        <v>4333</v>
      </c>
      <c r="C2157" s="2" t="s">
        <v>1249</v>
      </c>
      <c r="D2157" s="3">
        <v>30.451139390648098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</row>
    <row r="2158" spans="1:10" collapsed="1" x14ac:dyDescent="0.3">
      <c r="A2158" s="2" t="s">
        <v>4334</v>
      </c>
      <c r="B2158" s="2" t="s">
        <v>4335</v>
      </c>
      <c r="C2158" s="2" t="s">
        <v>1249</v>
      </c>
      <c r="D2158" s="3">
        <v>25.690533193926299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</row>
    <row r="2159" spans="1:10" collapsed="1" x14ac:dyDescent="0.3">
      <c r="A2159" s="2" t="s">
        <v>4336</v>
      </c>
      <c r="B2159" s="2" t="s">
        <v>4337</v>
      </c>
      <c r="C2159" s="2" t="s">
        <v>1249</v>
      </c>
      <c r="D2159" s="3">
        <v>39.472328005361803</v>
      </c>
      <c r="E2159" s="3">
        <v>40.971938947878598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</row>
    <row r="2160" spans="1:10" collapsed="1" x14ac:dyDescent="0.3">
      <c r="A2160" s="2" t="s">
        <v>4338</v>
      </c>
      <c r="B2160" s="2" t="s">
        <v>4339</v>
      </c>
      <c r="C2160" s="2" t="s">
        <v>1249</v>
      </c>
      <c r="D2160" s="3">
        <v>40.322712313562398</v>
      </c>
      <c r="E2160" s="3">
        <v>34.690109633504697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</row>
    <row r="2161" spans="1:10" collapsed="1" x14ac:dyDescent="0.3">
      <c r="A2161" s="2" t="s">
        <v>4340</v>
      </c>
      <c r="B2161" s="2" t="s">
        <v>4341</v>
      </c>
      <c r="C2161" s="2" t="s">
        <v>1249</v>
      </c>
      <c r="D2161" s="3">
        <v>36.215356756718002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</row>
    <row r="2162" spans="1:10" collapsed="1" x14ac:dyDescent="0.3">
      <c r="A2162" s="2" t="s">
        <v>4342</v>
      </c>
      <c r="B2162" s="2" t="s">
        <v>4343</v>
      </c>
      <c r="C2162" s="2" t="s">
        <v>1249</v>
      </c>
      <c r="D2162" s="3">
        <v>22.832912567915098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</row>
    <row r="2163" spans="1:10" collapsed="1" x14ac:dyDescent="0.3">
      <c r="A2163" s="2" t="s">
        <v>4344</v>
      </c>
      <c r="B2163" s="2" t="s">
        <v>4345</v>
      </c>
      <c r="C2163" s="2" t="s">
        <v>1249</v>
      </c>
      <c r="D2163" s="3">
        <v>39.735806938998003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</row>
    <row r="2164" spans="1:10" collapsed="1" x14ac:dyDescent="0.3">
      <c r="A2164" s="2" t="s">
        <v>4346</v>
      </c>
      <c r="B2164" s="2" t="s">
        <v>4347</v>
      </c>
      <c r="C2164" s="2" t="s">
        <v>1249</v>
      </c>
      <c r="D2164" s="3">
        <v>21.093637379267602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</row>
    <row r="2165" spans="1:10" collapsed="1" x14ac:dyDescent="0.3">
      <c r="A2165" s="2" t="s">
        <v>4348</v>
      </c>
      <c r="B2165" s="2" t="s">
        <v>4349</v>
      </c>
      <c r="C2165" s="2" t="s">
        <v>1249</v>
      </c>
      <c r="D2165" s="3">
        <v>36.132860781698803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</row>
    <row r="2166" spans="1:10" collapsed="1" x14ac:dyDescent="0.3">
      <c r="A2166" s="2" t="s">
        <v>4350</v>
      </c>
      <c r="B2166" s="2" t="s">
        <v>4351</v>
      </c>
      <c r="C2166" s="2" t="s">
        <v>1249</v>
      </c>
      <c r="D2166" s="3">
        <v>34.199438167487699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</row>
    <row r="2167" spans="1:10" collapsed="1" x14ac:dyDescent="0.3">
      <c r="A2167" s="2" t="s">
        <v>4352</v>
      </c>
      <c r="B2167" s="2" t="s">
        <v>4353</v>
      </c>
      <c r="C2167" s="2" t="s">
        <v>1249</v>
      </c>
      <c r="D2167" s="3">
        <v>35.9722669388497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</row>
    <row r="2168" spans="1:10" collapsed="1" x14ac:dyDescent="0.3">
      <c r="A2168" s="2" t="s">
        <v>4354</v>
      </c>
      <c r="B2168" s="2" t="s">
        <v>4355</v>
      </c>
      <c r="C2168" s="2" t="s">
        <v>1249</v>
      </c>
      <c r="D2168" s="3">
        <v>49.515912073091002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</row>
    <row r="2169" spans="1:10" collapsed="1" x14ac:dyDescent="0.3">
      <c r="A2169" s="2" t="s">
        <v>4356</v>
      </c>
      <c r="B2169" s="2" t="s">
        <v>4357</v>
      </c>
      <c r="C2169" s="2" t="s">
        <v>1249</v>
      </c>
      <c r="D2169" s="3">
        <v>44.050444485956398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</row>
    <row r="2170" spans="1:10" collapsed="1" x14ac:dyDescent="0.3">
      <c r="A2170" s="2" t="s">
        <v>4358</v>
      </c>
      <c r="B2170" s="2" t="s">
        <v>4359</v>
      </c>
      <c r="C2170" s="2" t="s">
        <v>2153</v>
      </c>
      <c r="D2170" s="3">
        <v>13.0390784707423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</row>
    <row r="2171" spans="1:10" collapsed="1" x14ac:dyDescent="0.3">
      <c r="A2171" s="2" t="s">
        <v>4360</v>
      </c>
      <c r="B2171" s="2" t="s">
        <v>4361</v>
      </c>
      <c r="C2171" s="2" t="s">
        <v>179</v>
      </c>
      <c r="D2171" s="3">
        <v>73.523223606400094</v>
      </c>
      <c r="E2171" s="3">
        <v>69.246842798117697</v>
      </c>
      <c r="F2171" s="3">
        <v>62.068360704757602</v>
      </c>
      <c r="G2171" s="3">
        <v>62.249801464074203</v>
      </c>
      <c r="H2171" s="3">
        <v>68.112854123173605</v>
      </c>
      <c r="I2171" s="3">
        <v>70.519454433001599</v>
      </c>
      <c r="J2171" s="3">
        <v>64.516649644562094</v>
      </c>
    </row>
    <row r="2172" spans="1:10" collapsed="1" x14ac:dyDescent="0.3">
      <c r="A2172" s="2" t="s">
        <v>4362</v>
      </c>
      <c r="B2172" s="2" t="s">
        <v>4363</v>
      </c>
      <c r="C2172" s="2" t="s">
        <v>205</v>
      </c>
      <c r="D2172" s="3">
        <v>84.962260738328894</v>
      </c>
      <c r="E2172" s="3">
        <v>80.912520310207597</v>
      </c>
      <c r="F2172" s="3">
        <v>80.785803774105702</v>
      </c>
      <c r="G2172" s="3">
        <v>76.804473121486495</v>
      </c>
      <c r="H2172" s="3">
        <v>73.461681857523601</v>
      </c>
      <c r="I2172" s="3">
        <v>73.053775650399999</v>
      </c>
      <c r="J2172" s="3">
        <v>68.787201846108204</v>
      </c>
    </row>
    <row r="2173" spans="1:10" collapsed="1" x14ac:dyDescent="0.3">
      <c r="A2173" s="2" t="s">
        <v>4364</v>
      </c>
      <c r="B2173" s="2" t="s">
        <v>4365</v>
      </c>
      <c r="C2173" s="2" t="s">
        <v>205</v>
      </c>
      <c r="D2173" s="3">
        <v>2.9209793326054698</v>
      </c>
      <c r="E2173" s="3">
        <v>2.9828889066354298</v>
      </c>
      <c r="F2173" s="3">
        <v>2.5721528013213799</v>
      </c>
      <c r="G2173" s="3">
        <v>2.6215482238269701</v>
      </c>
      <c r="H2173" s="3">
        <v>1.6137422523449201</v>
      </c>
      <c r="I2173" s="3">
        <v>1.7778910601340501</v>
      </c>
      <c r="J2173" s="3">
        <v>2.3160899881594501</v>
      </c>
    </row>
  </sheetData>
  <mergeCells count="4">
    <mergeCell ref="A1:A2"/>
    <mergeCell ref="B1:B2"/>
    <mergeCell ref="C1:C2"/>
    <mergeCell ref="D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1984-90A3-443B-B0A6-9673B9B80C34}">
  <dimension ref="A1:G16129"/>
  <sheetViews>
    <sheetView tabSelected="1" zoomScale="93" workbookViewId="0">
      <selection activeCell="G1" sqref="G1"/>
    </sheetView>
  </sheetViews>
  <sheetFormatPr defaultRowHeight="14" x14ac:dyDescent="0.3"/>
  <cols>
    <col min="2" max="2" width="15.25" bestFit="1" customWidth="1"/>
    <col min="3" max="3" width="30.33203125" bestFit="1" customWidth="1"/>
    <col min="4" max="4" width="30.33203125" customWidth="1"/>
    <col min="5" max="5" width="27.4140625" customWidth="1"/>
    <col min="6" max="6" width="12.9140625" bestFit="1" customWidth="1"/>
    <col min="7" max="7" width="13" customWidth="1"/>
  </cols>
  <sheetData>
    <row r="1" spans="1:7" x14ac:dyDescent="0.3">
      <c r="A1" t="s">
        <v>4366</v>
      </c>
      <c r="B1" s="1" t="s">
        <v>0</v>
      </c>
      <c r="C1" s="1" t="s">
        <v>1</v>
      </c>
      <c r="D1" s="1" t="s">
        <v>4368</v>
      </c>
      <c r="E1" s="1" t="s">
        <v>4367</v>
      </c>
      <c r="F1" s="1" t="s">
        <v>4369</v>
      </c>
      <c r="G1" s="1" t="s">
        <v>4370</v>
      </c>
    </row>
    <row r="2" spans="1:7" x14ac:dyDescent="0.3">
      <c r="A2">
        <v>1</v>
      </c>
      <c r="B2" s="2" t="s">
        <v>12</v>
      </c>
      <c r="C2" s="2" t="s">
        <v>13</v>
      </c>
      <c r="D2" s="2" t="s">
        <v>14</v>
      </c>
      <c r="E2" s="1" t="s">
        <v>5</v>
      </c>
      <c r="F2">
        <f>VLOOKUP(C2,'Current Screen Template'!$B:$J,3,FALSE)</f>
        <v>80.020665649539097</v>
      </c>
      <c r="G2">
        <v>80.02</v>
      </c>
    </row>
    <row r="3" spans="1:7" x14ac:dyDescent="0.3">
      <c r="A3">
        <v>1</v>
      </c>
      <c r="B3" t="s">
        <v>12</v>
      </c>
      <c r="C3" t="s">
        <v>13</v>
      </c>
      <c r="D3" s="2" t="s">
        <v>14</v>
      </c>
      <c r="E3" s="1" t="s">
        <v>6</v>
      </c>
      <c r="F3">
        <f>VLOOKUP(C3,'Current Screen Template'!$B:$J,4,FALSE)</f>
        <v>78.715820337392103</v>
      </c>
      <c r="G3">
        <v>78.72</v>
      </c>
    </row>
    <row r="4" spans="1:7" x14ac:dyDescent="0.3">
      <c r="A4">
        <v>1</v>
      </c>
      <c r="B4" t="s">
        <v>12</v>
      </c>
      <c r="C4" t="s">
        <v>13</v>
      </c>
      <c r="D4" s="2" t="s">
        <v>14</v>
      </c>
      <c r="E4" s="1" t="s">
        <v>7</v>
      </c>
      <c r="F4">
        <f>VLOOKUP(C4,'Current Screen Template'!$B:$J,5,FALSE)</f>
        <v>78.287741603780304</v>
      </c>
      <c r="G4">
        <v>78.290000000000006</v>
      </c>
    </row>
    <row r="5" spans="1:7" x14ac:dyDescent="0.3">
      <c r="A5">
        <v>1</v>
      </c>
      <c r="B5" t="s">
        <v>12</v>
      </c>
      <c r="C5" t="s">
        <v>13</v>
      </c>
      <c r="D5" s="2" t="s">
        <v>14</v>
      </c>
      <c r="E5" s="1" t="s">
        <v>8</v>
      </c>
      <c r="F5">
        <f>VLOOKUP(C5,'Current Screen Template'!$B:$J,6,FALSE)</f>
        <v>80.682856972541202</v>
      </c>
      <c r="G5">
        <v>80.680000000000007</v>
      </c>
    </row>
    <row r="6" spans="1:7" x14ac:dyDescent="0.3">
      <c r="A6">
        <v>1</v>
      </c>
      <c r="B6" t="s">
        <v>12</v>
      </c>
      <c r="C6" t="s">
        <v>13</v>
      </c>
      <c r="D6" s="2" t="s">
        <v>14</v>
      </c>
      <c r="E6" s="1" t="s">
        <v>9</v>
      </c>
      <c r="F6">
        <f>VLOOKUP(C6,'Current Screen Template'!$B:$J,7,FALSE)</f>
        <v>79.130292097330397</v>
      </c>
      <c r="G6">
        <v>79.13</v>
      </c>
    </row>
    <row r="7" spans="1:7" x14ac:dyDescent="0.3">
      <c r="A7">
        <v>1</v>
      </c>
      <c r="B7" t="s">
        <v>12</v>
      </c>
      <c r="C7" t="s">
        <v>13</v>
      </c>
      <c r="D7" s="2" t="s">
        <v>14</v>
      </c>
      <c r="E7" s="1" t="s">
        <v>10</v>
      </c>
      <c r="F7">
        <f>VLOOKUP(C7,'Current Screen Template'!$B:$J,8,FALSE)</f>
        <v>79.715794469512701</v>
      </c>
      <c r="G7">
        <v>79.72</v>
      </c>
    </row>
    <row r="8" spans="1:7" x14ac:dyDescent="0.3">
      <c r="A8">
        <v>1</v>
      </c>
      <c r="B8" t="s">
        <v>12</v>
      </c>
      <c r="C8" t="s">
        <v>13</v>
      </c>
      <c r="D8" s="2" t="s">
        <v>14</v>
      </c>
      <c r="E8" s="1" t="s">
        <v>11</v>
      </c>
      <c r="F8">
        <f>VLOOKUP(C8,'Current Screen Template'!$B:$J,9,FALSE)</f>
        <v>78.963626415084704</v>
      </c>
      <c r="G8">
        <v>78.959999999999994</v>
      </c>
    </row>
    <row r="9" spans="1:7" x14ac:dyDescent="0.3">
      <c r="A9">
        <v>2</v>
      </c>
      <c r="B9" s="2" t="s">
        <v>15</v>
      </c>
      <c r="C9" s="2" t="s">
        <v>16</v>
      </c>
      <c r="D9" s="2" t="s">
        <v>14</v>
      </c>
      <c r="E9" s="1" t="s">
        <v>5</v>
      </c>
      <c r="F9">
        <f>VLOOKUP(C9,'Current Screen Template'!$B:$J,3,FALSE)</f>
        <v>68.403875614642601</v>
      </c>
      <c r="G9">
        <v>68.400000000000006</v>
      </c>
    </row>
    <row r="10" spans="1:7" x14ac:dyDescent="0.3">
      <c r="A10">
        <v>2</v>
      </c>
      <c r="B10" t="s">
        <v>15</v>
      </c>
      <c r="C10" t="s">
        <v>16</v>
      </c>
      <c r="D10" s="2" t="s">
        <v>14</v>
      </c>
      <c r="E10" s="1" t="s">
        <v>6</v>
      </c>
      <c r="F10">
        <f>VLOOKUP(C10,'Current Screen Template'!$B:$J,4,FALSE)</f>
        <v>63.911546551974901</v>
      </c>
      <c r="G10">
        <v>63.91</v>
      </c>
    </row>
    <row r="11" spans="1:7" x14ac:dyDescent="0.3">
      <c r="A11">
        <v>2</v>
      </c>
      <c r="B11" t="s">
        <v>15</v>
      </c>
      <c r="C11" t="s">
        <v>16</v>
      </c>
      <c r="D11" s="2" t="s">
        <v>14</v>
      </c>
      <c r="E11" s="1" t="s">
        <v>7</v>
      </c>
      <c r="F11">
        <f>VLOOKUP(C11,'Current Screen Template'!$B:$J,5,FALSE)</f>
        <v>24.2873915276449</v>
      </c>
      <c r="G11">
        <v>24.29</v>
      </c>
    </row>
    <row r="12" spans="1:7" x14ac:dyDescent="0.3">
      <c r="A12">
        <v>2</v>
      </c>
      <c r="B12" t="s">
        <v>15</v>
      </c>
      <c r="C12" t="s">
        <v>16</v>
      </c>
      <c r="D12" s="2" t="s">
        <v>14</v>
      </c>
      <c r="E12" s="1" t="s">
        <v>8</v>
      </c>
      <c r="F12">
        <f>VLOOKUP(C12,'Current Screen Template'!$B:$J,6,FALSE)</f>
        <v>15.9027391981575</v>
      </c>
      <c r="G12">
        <v>15.9</v>
      </c>
    </row>
    <row r="13" spans="1:7" x14ac:dyDescent="0.3">
      <c r="A13">
        <v>2</v>
      </c>
      <c r="B13" t="s">
        <v>15</v>
      </c>
      <c r="C13" t="s">
        <v>16</v>
      </c>
      <c r="D13" s="2" t="s">
        <v>14</v>
      </c>
      <c r="E13" s="1" t="s">
        <v>9</v>
      </c>
      <c r="F13">
        <f>VLOOKUP(C9,'Current Screen Template'!$B:$J,7,FALSE)</f>
        <v>0</v>
      </c>
      <c r="G13">
        <v>0</v>
      </c>
    </row>
    <row r="14" spans="1:7" x14ac:dyDescent="0.3">
      <c r="A14">
        <v>2</v>
      </c>
      <c r="B14" t="s">
        <v>15</v>
      </c>
      <c r="C14" t="s">
        <v>16</v>
      </c>
      <c r="D14" s="2" t="s">
        <v>14</v>
      </c>
      <c r="E14" s="1" t="s">
        <v>10</v>
      </c>
      <c r="F14">
        <f>VLOOKUP(C14,'Current Screen Template'!$B:$J,8,FALSE)</f>
        <v>0</v>
      </c>
      <c r="G14">
        <v>0</v>
      </c>
    </row>
    <row r="15" spans="1:7" x14ac:dyDescent="0.3">
      <c r="A15">
        <v>2</v>
      </c>
      <c r="B15" t="s">
        <v>15</v>
      </c>
      <c r="C15" t="s">
        <v>16</v>
      </c>
      <c r="D15" s="2" t="s">
        <v>14</v>
      </c>
      <c r="E15" s="1" t="s">
        <v>11</v>
      </c>
      <c r="F15">
        <f>VLOOKUP(C15,'Current Screen Template'!$B:$J,9,FALSE)</f>
        <v>0</v>
      </c>
      <c r="G15">
        <v>0</v>
      </c>
    </row>
    <row r="16" spans="1:7" x14ac:dyDescent="0.3">
      <c r="A16">
        <v>3</v>
      </c>
      <c r="B16" s="2" t="s">
        <v>17</v>
      </c>
      <c r="C16" s="2" t="s">
        <v>18</v>
      </c>
      <c r="D16" s="2" t="s">
        <v>14</v>
      </c>
      <c r="E16" s="1" t="s">
        <v>5</v>
      </c>
      <c r="F16">
        <f>VLOOKUP(C16,'Current Screen Template'!$B:$J,3,FALSE)</f>
        <v>58.902044514390198</v>
      </c>
      <c r="G16">
        <v>58.9</v>
      </c>
    </row>
    <row r="17" spans="1:7" x14ac:dyDescent="0.3">
      <c r="A17">
        <v>3</v>
      </c>
      <c r="B17" t="s">
        <v>17</v>
      </c>
      <c r="C17" t="s">
        <v>18</v>
      </c>
      <c r="D17" s="2" t="s">
        <v>14</v>
      </c>
      <c r="E17" s="1" t="s">
        <v>6</v>
      </c>
      <c r="F17">
        <f>VLOOKUP(C17,'Current Screen Template'!$B:$J,4,FALSE)</f>
        <v>67.045988766361006</v>
      </c>
      <c r="G17">
        <v>67.05</v>
      </c>
    </row>
    <row r="18" spans="1:7" x14ac:dyDescent="0.3">
      <c r="A18">
        <v>3</v>
      </c>
      <c r="B18" t="s">
        <v>17</v>
      </c>
      <c r="C18" t="s">
        <v>18</v>
      </c>
      <c r="D18" s="2" t="s">
        <v>14</v>
      </c>
      <c r="E18" s="1" t="s">
        <v>7</v>
      </c>
      <c r="F18">
        <f>VLOOKUP(C18,'Current Screen Template'!$B:$J,5,FALSE)</f>
        <v>62.840993027191303</v>
      </c>
      <c r="G18">
        <v>62.84</v>
      </c>
    </row>
    <row r="19" spans="1:7" x14ac:dyDescent="0.3">
      <c r="A19">
        <v>3</v>
      </c>
      <c r="B19" t="s">
        <v>17</v>
      </c>
      <c r="C19" t="s">
        <v>18</v>
      </c>
      <c r="D19" s="2" t="s">
        <v>14</v>
      </c>
      <c r="E19" s="1" t="s">
        <v>8</v>
      </c>
      <c r="F19">
        <f>VLOOKUP(C19,'Current Screen Template'!$B:$J,6,FALSE)</f>
        <v>58.580843520736401</v>
      </c>
      <c r="G19">
        <v>58.58</v>
      </c>
    </row>
    <row r="20" spans="1:7" x14ac:dyDescent="0.3">
      <c r="A20">
        <v>3</v>
      </c>
      <c r="B20" t="s">
        <v>17</v>
      </c>
      <c r="C20" t="s">
        <v>18</v>
      </c>
      <c r="D20" s="2" t="s">
        <v>14</v>
      </c>
      <c r="E20" s="1" t="s">
        <v>9</v>
      </c>
      <c r="F20">
        <f>VLOOKUP(C16,'Current Screen Template'!$B:$J,7,FALSE)</f>
        <v>61.973785908583103</v>
      </c>
      <c r="G20">
        <v>61.97</v>
      </c>
    </row>
    <row r="21" spans="1:7" x14ac:dyDescent="0.3">
      <c r="A21">
        <v>3</v>
      </c>
      <c r="B21" t="s">
        <v>17</v>
      </c>
      <c r="C21" t="s">
        <v>18</v>
      </c>
      <c r="D21" s="2" t="s">
        <v>14</v>
      </c>
      <c r="E21" s="1" t="s">
        <v>10</v>
      </c>
      <c r="F21">
        <f>VLOOKUP(C21,'Current Screen Template'!$B:$J,8,FALSE)</f>
        <v>63.152151585662402</v>
      </c>
      <c r="G21">
        <v>63.15</v>
      </c>
    </row>
    <row r="22" spans="1:7" x14ac:dyDescent="0.3">
      <c r="A22">
        <v>3</v>
      </c>
      <c r="B22" t="s">
        <v>17</v>
      </c>
      <c r="C22" t="s">
        <v>18</v>
      </c>
      <c r="D22" s="2" t="s">
        <v>14</v>
      </c>
      <c r="E22" s="1" t="s">
        <v>11</v>
      </c>
      <c r="F22">
        <f>VLOOKUP(C22,'Current Screen Template'!$B:$J,9,FALSE)</f>
        <v>68.257281737307295</v>
      </c>
      <c r="G22">
        <v>68.260000000000005</v>
      </c>
    </row>
    <row r="23" spans="1:7" x14ac:dyDescent="0.3">
      <c r="A23">
        <v>4</v>
      </c>
      <c r="B23" s="2" t="s">
        <v>19</v>
      </c>
      <c r="C23" s="2" t="s">
        <v>20</v>
      </c>
      <c r="D23" s="2" t="s">
        <v>14</v>
      </c>
      <c r="E23" s="1" t="s">
        <v>5</v>
      </c>
      <c r="F23">
        <f>VLOOKUP(C23,'Current Screen Template'!$B:$J,3,FALSE)</f>
        <v>50.9544480235827</v>
      </c>
      <c r="G23">
        <v>50.95</v>
      </c>
    </row>
    <row r="24" spans="1:7" x14ac:dyDescent="0.3">
      <c r="A24">
        <v>4</v>
      </c>
      <c r="B24" t="s">
        <v>19</v>
      </c>
      <c r="C24" t="s">
        <v>20</v>
      </c>
      <c r="D24" s="2" t="s">
        <v>14</v>
      </c>
      <c r="E24" s="1" t="s">
        <v>6</v>
      </c>
      <c r="F24">
        <f>VLOOKUP(C24,'Current Screen Template'!$B:$J,4,FALSE)</f>
        <v>53.749306154132199</v>
      </c>
      <c r="G24">
        <v>53.75</v>
      </c>
    </row>
    <row r="25" spans="1:7" x14ac:dyDescent="0.3">
      <c r="A25">
        <v>4</v>
      </c>
      <c r="B25" t="s">
        <v>19</v>
      </c>
      <c r="C25" t="s">
        <v>20</v>
      </c>
      <c r="D25" s="2" t="s">
        <v>14</v>
      </c>
      <c r="E25" s="1" t="s">
        <v>7</v>
      </c>
      <c r="F25">
        <f>VLOOKUP(C25,'Current Screen Template'!$B:$J,5,FALSE)</f>
        <v>55.824727315155798</v>
      </c>
      <c r="G25">
        <v>55.82</v>
      </c>
    </row>
    <row r="26" spans="1:7" x14ac:dyDescent="0.3">
      <c r="A26">
        <v>4</v>
      </c>
      <c r="B26" t="s">
        <v>19</v>
      </c>
      <c r="C26" t="s">
        <v>20</v>
      </c>
      <c r="D26" s="2" t="s">
        <v>14</v>
      </c>
      <c r="E26" s="1" t="s">
        <v>8</v>
      </c>
      <c r="F26">
        <f>VLOOKUP(C26,'Current Screen Template'!$B:$J,6,FALSE)</f>
        <v>55.398994228844501</v>
      </c>
      <c r="G26">
        <v>55.4</v>
      </c>
    </row>
    <row r="27" spans="1:7" x14ac:dyDescent="0.3">
      <c r="A27">
        <v>4</v>
      </c>
      <c r="B27" t="s">
        <v>19</v>
      </c>
      <c r="C27" t="s">
        <v>20</v>
      </c>
      <c r="D27" s="2" t="s">
        <v>14</v>
      </c>
      <c r="E27" s="1" t="s">
        <v>9</v>
      </c>
      <c r="F27">
        <f>VLOOKUP(C23,'Current Screen Template'!$B:$J,7,FALSE)</f>
        <v>53.848716784698603</v>
      </c>
      <c r="G27">
        <v>53.85</v>
      </c>
    </row>
    <row r="28" spans="1:7" x14ac:dyDescent="0.3">
      <c r="A28">
        <v>4</v>
      </c>
      <c r="B28" t="s">
        <v>19</v>
      </c>
      <c r="C28" t="s">
        <v>20</v>
      </c>
      <c r="D28" s="2" t="s">
        <v>14</v>
      </c>
      <c r="E28" s="1" t="s">
        <v>10</v>
      </c>
      <c r="F28">
        <f>VLOOKUP(C28,'Current Screen Template'!$B:$J,8,FALSE)</f>
        <v>59.019721087295402</v>
      </c>
      <c r="G28">
        <v>59.02</v>
      </c>
    </row>
    <row r="29" spans="1:7" x14ac:dyDescent="0.3">
      <c r="A29">
        <v>4</v>
      </c>
      <c r="B29" t="s">
        <v>19</v>
      </c>
      <c r="C29" t="s">
        <v>20</v>
      </c>
      <c r="D29" s="2" t="s">
        <v>14</v>
      </c>
      <c r="E29" s="1" t="s">
        <v>11</v>
      </c>
      <c r="F29">
        <f>VLOOKUP(C29,'Current Screen Template'!$B:$J,9,FALSE)</f>
        <v>57.890234417556798</v>
      </c>
      <c r="G29">
        <v>57.89</v>
      </c>
    </row>
    <row r="30" spans="1:7" x14ac:dyDescent="0.3">
      <c r="A30">
        <v>5</v>
      </c>
      <c r="B30" s="2" t="s">
        <v>21</v>
      </c>
      <c r="C30" s="2" t="s">
        <v>22</v>
      </c>
      <c r="D30" s="2" t="s">
        <v>14</v>
      </c>
      <c r="E30" s="1" t="s">
        <v>5</v>
      </c>
      <c r="F30">
        <f>VLOOKUP(C30,'Current Screen Template'!$B:$J,3,FALSE)</f>
        <v>84.815143545571601</v>
      </c>
      <c r="G30">
        <v>84.82</v>
      </c>
    </row>
    <row r="31" spans="1:7" x14ac:dyDescent="0.3">
      <c r="A31">
        <v>5</v>
      </c>
      <c r="B31" t="s">
        <v>21</v>
      </c>
      <c r="C31" t="s">
        <v>22</v>
      </c>
      <c r="D31" s="2" t="s">
        <v>14</v>
      </c>
      <c r="E31" s="1" t="s">
        <v>6</v>
      </c>
      <c r="F31">
        <f>VLOOKUP(C31,'Current Screen Template'!$B:$J,4,FALSE)</f>
        <v>87.827648361648599</v>
      </c>
      <c r="G31">
        <v>87.83</v>
      </c>
    </row>
    <row r="32" spans="1:7" x14ac:dyDescent="0.3">
      <c r="A32">
        <v>5</v>
      </c>
      <c r="B32" t="s">
        <v>21</v>
      </c>
      <c r="C32" t="s">
        <v>22</v>
      </c>
      <c r="D32" s="2" t="s">
        <v>14</v>
      </c>
      <c r="E32" s="1" t="s">
        <v>7</v>
      </c>
      <c r="F32">
        <f>VLOOKUP(C32,'Current Screen Template'!$B:$J,5,FALSE)</f>
        <v>89.424347812539594</v>
      </c>
      <c r="G32">
        <v>89.42</v>
      </c>
    </row>
    <row r="33" spans="1:7" x14ac:dyDescent="0.3">
      <c r="A33">
        <v>5</v>
      </c>
      <c r="B33" t="s">
        <v>21</v>
      </c>
      <c r="C33" t="s">
        <v>22</v>
      </c>
      <c r="D33" s="2" t="s">
        <v>14</v>
      </c>
      <c r="E33" s="1" t="s">
        <v>8</v>
      </c>
      <c r="F33">
        <f>VLOOKUP(C33,'Current Screen Template'!$B:$J,6,FALSE)</f>
        <v>87.638328083483202</v>
      </c>
      <c r="G33">
        <v>87.64</v>
      </c>
    </row>
    <row r="34" spans="1:7" x14ac:dyDescent="0.3">
      <c r="A34">
        <v>5</v>
      </c>
      <c r="B34" t="s">
        <v>21</v>
      </c>
      <c r="C34" t="s">
        <v>22</v>
      </c>
      <c r="D34" s="2" t="s">
        <v>14</v>
      </c>
      <c r="E34" s="1" t="s">
        <v>9</v>
      </c>
      <c r="F34">
        <f>VLOOKUP(C30,'Current Screen Template'!$B:$J,7,FALSE)</f>
        <v>89.504633883098904</v>
      </c>
      <c r="G34">
        <v>89.5</v>
      </c>
    </row>
    <row r="35" spans="1:7" x14ac:dyDescent="0.3">
      <c r="A35">
        <v>5</v>
      </c>
      <c r="B35" t="s">
        <v>21</v>
      </c>
      <c r="C35" t="s">
        <v>22</v>
      </c>
      <c r="D35" s="2" t="s">
        <v>14</v>
      </c>
      <c r="E35" s="1" t="s">
        <v>10</v>
      </c>
      <c r="F35">
        <f>VLOOKUP(C35,'Current Screen Template'!$B:$J,8,FALSE)</f>
        <v>89.820081094286394</v>
      </c>
      <c r="G35">
        <v>89.82</v>
      </c>
    </row>
    <row r="36" spans="1:7" x14ac:dyDescent="0.3">
      <c r="A36">
        <v>5</v>
      </c>
      <c r="B36" t="s">
        <v>21</v>
      </c>
      <c r="C36" t="s">
        <v>22</v>
      </c>
      <c r="D36" s="2" t="s">
        <v>14</v>
      </c>
      <c r="E36" s="1" t="s">
        <v>11</v>
      </c>
      <c r="F36">
        <f>VLOOKUP(C36,'Current Screen Template'!$B:$J,9,FALSE)</f>
        <v>89.135771393322599</v>
      </c>
      <c r="G36">
        <v>89.14</v>
      </c>
    </row>
    <row r="37" spans="1:7" x14ac:dyDescent="0.3">
      <c r="A37">
        <v>6</v>
      </c>
      <c r="B37" s="2" t="s">
        <v>23</v>
      </c>
      <c r="C37" s="2" t="s">
        <v>24</v>
      </c>
      <c r="D37" s="2" t="s">
        <v>14</v>
      </c>
      <c r="E37" s="1" t="s">
        <v>5</v>
      </c>
      <c r="F37">
        <f>VLOOKUP(C37,'Current Screen Template'!$B:$J,3,FALSE)</f>
        <v>34.944955502834397</v>
      </c>
      <c r="G37">
        <v>34.94</v>
      </c>
    </row>
    <row r="38" spans="1:7" x14ac:dyDescent="0.3">
      <c r="A38">
        <v>6</v>
      </c>
      <c r="B38" t="s">
        <v>23</v>
      </c>
      <c r="C38" t="s">
        <v>24</v>
      </c>
      <c r="D38" s="2" t="s">
        <v>14</v>
      </c>
      <c r="E38" s="1" t="s">
        <v>6</v>
      </c>
      <c r="F38">
        <f>VLOOKUP(C38,'Current Screen Template'!$B:$J,4,FALSE)</f>
        <v>31.8886696541764</v>
      </c>
      <c r="G38">
        <v>31.89</v>
      </c>
    </row>
    <row r="39" spans="1:7" x14ac:dyDescent="0.3">
      <c r="A39">
        <v>6</v>
      </c>
      <c r="B39" t="s">
        <v>23</v>
      </c>
      <c r="C39" t="s">
        <v>24</v>
      </c>
      <c r="D39" s="2" t="s">
        <v>14</v>
      </c>
      <c r="E39" s="1" t="s">
        <v>7</v>
      </c>
      <c r="F39">
        <f>VLOOKUP(C39,'Current Screen Template'!$B:$J,5,FALSE)</f>
        <v>32.932458402147397</v>
      </c>
      <c r="G39">
        <v>32.93</v>
      </c>
    </row>
    <row r="40" spans="1:7" x14ac:dyDescent="0.3">
      <c r="A40">
        <v>6</v>
      </c>
      <c r="B40" t="s">
        <v>23</v>
      </c>
      <c r="C40" t="s">
        <v>24</v>
      </c>
      <c r="D40" s="2" t="s">
        <v>14</v>
      </c>
      <c r="E40" s="1" t="s">
        <v>8</v>
      </c>
      <c r="F40">
        <f>VLOOKUP(C40,'Current Screen Template'!$B:$J,6,FALSE)</f>
        <v>25.996885645622001</v>
      </c>
      <c r="G40">
        <v>26</v>
      </c>
    </row>
    <row r="41" spans="1:7" x14ac:dyDescent="0.3">
      <c r="A41">
        <v>6</v>
      </c>
      <c r="B41" t="s">
        <v>23</v>
      </c>
      <c r="C41" t="s">
        <v>24</v>
      </c>
      <c r="D41" s="2" t="s">
        <v>14</v>
      </c>
      <c r="E41" s="1" t="s">
        <v>9</v>
      </c>
      <c r="F41">
        <f>VLOOKUP(C37,'Current Screen Template'!$B:$J,7,FALSE)</f>
        <v>25.523087037734999</v>
      </c>
      <c r="G41">
        <v>25.52</v>
      </c>
    </row>
    <row r="42" spans="1:7" x14ac:dyDescent="0.3">
      <c r="A42">
        <v>6</v>
      </c>
      <c r="B42" t="s">
        <v>23</v>
      </c>
      <c r="C42" t="s">
        <v>24</v>
      </c>
      <c r="D42" s="2" t="s">
        <v>14</v>
      </c>
      <c r="E42" s="1" t="s">
        <v>10</v>
      </c>
      <c r="F42">
        <f>VLOOKUP(C42,'Current Screen Template'!$B:$J,8,FALSE)</f>
        <v>0</v>
      </c>
      <c r="G42">
        <v>0</v>
      </c>
    </row>
    <row r="43" spans="1:7" x14ac:dyDescent="0.3">
      <c r="A43">
        <v>6</v>
      </c>
      <c r="B43" t="s">
        <v>23</v>
      </c>
      <c r="C43" t="s">
        <v>24</v>
      </c>
      <c r="D43" s="2" t="s">
        <v>14</v>
      </c>
      <c r="E43" s="1" t="s">
        <v>11</v>
      </c>
      <c r="F43">
        <f>VLOOKUP(C43,'Current Screen Template'!$B:$J,9,FALSE)</f>
        <v>0</v>
      </c>
      <c r="G43">
        <v>0</v>
      </c>
    </row>
    <row r="44" spans="1:7" x14ac:dyDescent="0.3">
      <c r="A44">
        <v>7</v>
      </c>
      <c r="B44" s="2" t="s">
        <v>25</v>
      </c>
      <c r="C44" s="2" t="s">
        <v>26</v>
      </c>
      <c r="D44" s="2" t="s">
        <v>14</v>
      </c>
      <c r="E44" s="1" t="s">
        <v>5</v>
      </c>
      <c r="F44">
        <f>VLOOKUP(C44,'Current Screen Template'!$B:$J,3,FALSE)</f>
        <v>75.077930275583896</v>
      </c>
      <c r="G44">
        <v>75.08</v>
      </c>
    </row>
    <row r="45" spans="1:7" x14ac:dyDescent="0.3">
      <c r="A45">
        <v>7</v>
      </c>
      <c r="B45" t="s">
        <v>25</v>
      </c>
      <c r="C45" t="s">
        <v>26</v>
      </c>
      <c r="D45" s="2" t="s">
        <v>14</v>
      </c>
      <c r="E45" s="1" t="s">
        <v>6</v>
      </c>
      <c r="F45">
        <f>VLOOKUP(C45,'Current Screen Template'!$B:$J,4,FALSE)</f>
        <v>74.888941666227595</v>
      </c>
      <c r="G45">
        <v>74.89</v>
      </c>
    </row>
    <row r="46" spans="1:7" x14ac:dyDescent="0.3">
      <c r="A46">
        <v>7</v>
      </c>
      <c r="B46" t="s">
        <v>25</v>
      </c>
      <c r="C46" t="s">
        <v>26</v>
      </c>
      <c r="D46" s="2" t="s">
        <v>14</v>
      </c>
      <c r="E46" s="1" t="s">
        <v>7</v>
      </c>
      <c r="F46">
        <f>VLOOKUP(C46,'Current Screen Template'!$B:$J,5,FALSE)</f>
        <v>72.332878947382397</v>
      </c>
      <c r="G46">
        <v>72.33</v>
      </c>
    </row>
    <row r="47" spans="1:7" x14ac:dyDescent="0.3">
      <c r="A47">
        <v>7</v>
      </c>
      <c r="B47" t="s">
        <v>25</v>
      </c>
      <c r="C47" t="s">
        <v>26</v>
      </c>
      <c r="D47" s="2" t="s">
        <v>14</v>
      </c>
      <c r="E47" s="1" t="s">
        <v>8</v>
      </c>
      <c r="F47">
        <f>VLOOKUP(C47,'Current Screen Template'!$B:$J,6,FALSE)</f>
        <v>75.134662473205793</v>
      </c>
      <c r="G47">
        <v>75.13</v>
      </c>
    </row>
    <row r="48" spans="1:7" x14ac:dyDescent="0.3">
      <c r="A48">
        <v>7</v>
      </c>
      <c r="B48" t="s">
        <v>25</v>
      </c>
      <c r="C48" t="s">
        <v>26</v>
      </c>
      <c r="D48" s="2" t="s">
        <v>14</v>
      </c>
      <c r="E48" s="1" t="s">
        <v>9</v>
      </c>
      <c r="F48">
        <f>VLOOKUP(C44,'Current Screen Template'!$B:$J,7,FALSE)</f>
        <v>76.761129467660297</v>
      </c>
      <c r="G48">
        <v>76.760000000000005</v>
      </c>
    </row>
    <row r="49" spans="1:7" x14ac:dyDescent="0.3">
      <c r="A49">
        <v>7</v>
      </c>
      <c r="B49" t="s">
        <v>25</v>
      </c>
      <c r="C49" t="s">
        <v>26</v>
      </c>
      <c r="D49" s="2" t="s">
        <v>14</v>
      </c>
      <c r="E49" s="1" t="s">
        <v>10</v>
      </c>
      <c r="F49">
        <f>VLOOKUP(C49,'Current Screen Template'!$B:$J,8,FALSE)</f>
        <v>74.061487198841505</v>
      </c>
      <c r="G49">
        <v>74.06</v>
      </c>
    </row>
    <row r="50" spans="1:7" x14ac:dyDescent="0.3">
      <c r="A50">
        <v>7</v>
      </c>
      <c r="B50" t="s">
        <v>25</v>
      </c>
      <c r="C50" t="s">
        <v>26</v>
      </c>
      <c r="D50" s="2" t="s">
        <v>14</v>
      </c>
      <c r="E50" s="1" t="s">
        <v>11</v>
      </c>
      <c r="F50">
        <f>VLOOKUP(C50,'Current Screen Template'!$B:$J,9,FALSE)</f>
        <v>70.332571079365707</v>
      </c>
      <c r="G50">
        <v>70.33</v>
      </c>
    </row>
    <row r="51" spans="1:7" x14ac:dyDescent="0.3">
      <c r="A51">
        <v>8</v>
      </c>
      <c r="B51" s="2" t="s">
        <v>27</v>
      </c>
      <c r="C51" s="2" t="s">
        <v>28</v>
      </c>
      <c r="D51" s="2" t="s">
        <v>14</v>
      </c>
      <c r="E51" s="1" t="s">
        <v>5</v>
      </c>
      <c r="F51">
        <f>VLOOKUP(C51,'Current Screen Template'!$B:$J,3,FALSE)</f>
        <v>71.756169088892406</v>
      </c>
      <c r="G51">
        <v>71.760000000000005</v>
      </c>
    </row>
    <row r="52" spans="1:7" x14ac:dyDescent="0.3">
      <c r="A52">
        <v>8</v>
      </c>
      <c r="B52" t="s">
        <v>27</v>
      </c>
      <c r="C52" t="s">
        <v>28</v>
      </c>
      <c r="D52" s="2" t="s">
        <v>14</v>
      </c>
      <c r="E52" s="1" t="s">
        <v>6</v>
      </c>
      <c r="F52">
        <f>VLOOKUP(C52,'Current Screen Template'!$B:$J,4,FALSE)</f>
        <v>69.951089228556498</v>
      </c>
      <c r="G52">
        <v>69.95</v>
      </c>
    </row>
    <row r="53" spans="1:7" x14ac:dyDescent="0.3">
      <c r="A53">
        <v>8</v>
      </c>
      <c r="B53" t="s">
        <v>27</v>
      </c>
      <c r="C53" t="s">
        <v>28</v>
      </c>
      <c r="D53" s="2" t="s">
        <v>14</v>
      </c>
      <c r="E53" s="1" t="s">
        <v>7</v>
      </c>
      <c r="F53">
        <f>VLOOKUP(C53,'Current Screen Template'!$B:$J,5,FALSE)</f>
        <v>81.7130651287614</v>
      </c>
      <c r="G53">
        <v>81.709999999999994</v>
      </c>
    </row>
    <row r="54" spans="1:7" x14ac:dyDescent="0.3">
      <c r="A54">
        <v>8</v>
      </c>
      <c r="B54" t="s">
        <v>27</v>
      </c>
      <c r="C54" t="s">
        <v>28</v>
      </c>
      <c r="D54" s="2" t="s">
        <v>14</v>
      </c>
      <c r="E54" s="1" t="s">
        <v>8</v>
      </c>
      <c r="F54">
        <f>VLOOKUP(C54,'Current Screen Template'!$B:$J,6,FALSE)</f>
        <v>80.023442817512802</v>
      </c>
      <c r="G54">
        <v>80.02</v>
      </c>
    </row>
    <row r="55" spans="1:7" x14ac:dyDescent="0.3">
      <c r="A55">
        <v>8</v>
      </c>
      <c r="B55" t="s">
        <v>27</v>
      </c>
      <c r="C55" t="s">
        <v>28</v>
      </c>
      <c r="D55" s="2" t="s">
        <v>14</v>
      </c>
      <c r="E55" s="1" t="s">
        <v>9</v>
      </c>
      <c r="F55">
        <f>VLOOKUP(C51,'Current Screen Template'!$B:$J,7,FALSE)</f>
        <v>79.279765434642499</v>
      </c>
      <c r="G55">
        <v>79.28</v>
      </c>
    </row>
    <row r="56" spans="1:7" x14ac:dyDescent="0.3">
      <c r="A56">
        <v>8</v>
      </c>
      <c r="B56" t="s">
        <v>27</v>
      </c>
      <c r="C56" t="s">
        <v>28</v>
      </c>
      <c r="D56" s="2" t="s">
        <v>14</v>
      </c>
      <c r="E56" s="1" t="s">
        <v>10</v>
      </c>
      <c r="F56">
        <f>VLOOKUP(C56,'Current Screen Template'!$B:$J,8,FALSE)</f>
        <v>74.516473123896702</v>
      </c>
      <c r="G56">
        <v>74.52</v>
      </c>
    </row>
    <row r="57" spans="1:7" x14ac:dyDescent="0.3">
      <c r="A57">
        <v>8</v>
      </c>
      <c r="B57" t="s">
        <v>27</v>
      </c>
      <c r="C57" t="s">
        <v>28</v>
      </c>
      <c r="D57" s="2" t="s">
        <v>14</v>
      </c>
      <c r="E57" s="1" t="s">
        <v>11</v>
      </c>
      <c r="F57">
        <f>VLOOKUP(C57,'Current Screen Template'!$B:$J,9,FALSE)</f>
        <v>67.624050872172802</v>
      </c>
      <c r="G57">
        <v>67.62</v>
      </c>
    </row>
    <row r="58" spans="1:7" x14ac:dyDescent="0.3">
      <c r="A58">
        <v>9</v>
      </c>
      <c r="B58" s="2" t="s">
        <v>29</v>
      </c>
      <c r="C58" s="2" t="s">
        <v>30</v>
      </c>
      <c r="D58" s="2" t="s">
        <v>14</v>
      </c>
      <c r="E58" s="1" t="s">
        <v>5</v>
      </c>
      <c r="F58">
        <f>VLOOKUP(C58,'Current Screen Template'!$B:$J,3,FALSE)</f>
        <v>81.376649025639097</v>
      </c>
      <c r="G58">
        <v>81.38</v>
      </c>
    </row>
    <row r="59" spans="1:7" x14ac:dyDescent="0.3">
      <c r="A59">
        <v>9</v>
      </c>
      <c r="B59" t="s">
        <v>29</v>
      </c>
      <c r="C59" t="s">
        <v>30</v>
      </c>
      <c r="D59" s="2" t="s">
        <v>14</v>
      </c>
      <c r="E59" s="1" t="s">
        <v>6</v>
      </c>
      <c r="F59">
        <f>VLOOKUP(C59,'Current Screen Template'!$B:$J,4,FALSE)</f>
        <v>82.302149690790898</v>
      </c>
      <c r="G59">
        <v>82.3</v>
      </c>
    </row>
    <row r="60" spans="1:7" x14ac:dyDescent="0.3">
      <c r="A60">
        <v>9</v>
      </c>
      <c r="B60" t="s">
        <v>29</v>
      </c>
      <c r="C60" t="s">
        <v>30</v>
      </c>
      <c r="D60" s="2" t="s">
        <v>14</v>
      </c>
      <c r="E60" s="1" t="s">
        <v>7</v>
      </c>
      <c r="F60">
        <f>VLOOKUP(C60,'Current Screen Template'!$B:$J,5,FALSE)</f>
        <v>81.664038593720605</v>
      </c>
      <c r="G60">
        <v>81.66</v>
      </c>
    </row>
    <row r="61" spans="1:7" x14ac:dyDescent="0.3">
      <c r="A61">
        <v>9</v>
      </c>
      <c r="B61" t="s">
        <v>29</v>
      </c>
      <c r="C61" t="s">
        <v>30</v>
      </c>
      <c r="D61" s="2" t="s">
        <v>14</v>
      </c>
      <c r="E61" s="1" t="s">
        <v>8</v>
      </c>
      <c r="F61">
        <f>VLOOKUP(C61,'Current Screen Template'!$B:$J,6,FALSE)</f>
        <v>78.244562465407398</v>
      </c>
      <c r="G61">
        <v>78.239999999999995</v>
      </c>
    </row>
    <row r="62" spans="1:7" x14ac:dyDescent="0.3">
      <c r="A62">
        <v>9</v>
      </c>
      <c r="B62" t="s">
        <v>29</v>
      </c>
      <c r="C62" t="s">
        <v>30</v>
      </c>
      <c r="D62" s="2" t="s">
        <v>14</v>
      </c>
      <c r="E62" s="1" t="s">
        <v>9</v>
      </c>
      <c r="F62">
        <f>VLOOKUP(C58,'Current Screen Template'!$B:$J,7,FALSE)</f>
        <v>77.482696712493194</v>
      </c>
      <c r="G62">
        <v>77.48</v>
      </c>
    </row>
    <row r="63" spans="1:7" x14ac:dyDescent="0.3">
      <c r="A63">
        <v>9</v>
      </c>
      <c r="B63" t="s">
        <v>29</v>
      </c>
      <c r="C63" t="s">
        <v>30</v>
      </c>
      <c r="D63" s="2" t="s">
        <v>14</v>
      </c>
      <c r="E63" s="1" t="s">
        <v>10</v>
      </c>
      <c r="F63">
        <f>VLOOKUP(C63,'Current Screen Template'!$B:$J,8,FALSE)</f>
        <v>73.206153049409394</v>
      </c>
      <c r="G63">
        <v>73.209999999999994</v>
      </c>
    </row>
    <row r="64" spans="1:7" x14ac:dyDescent="0.3">
      <c r="A64">
        <v>9</v>
      </c>
      <c r="B64" t="s">
        <v>29</v>
      </c>
      <c r="C64" t="s">
        <v>30</v>
      </c>
      <c r="D64" s="2" t="s">
        <v>14</v>
      </c>
      <c r="E64" s="1" t="s">
        <v>11</v>
      </c>
      <c r="F64">
        <f>VLOOKUP(C64,'Current Screen Template'!$B:$J,9,FALSE)</f>
        <v>74.215601032218899</v>
      </c>
      <c r="G64">
        <v>74.22</v>
      </c>
    </row>
    <row r="65" spans="1:7" x14ac:dyDescent="0.3">
      <c r="A65">
        <v>10</v>
      </c>
      <c r="B65" s="2" t="s">
        <v>31</v>
      </c>
      <c r="C65" s="2" t="s">
        <v>32</v>
      </c>
      <c r="D65" s="2" t="s">
        <v>14</v>
      </c>
      <c r="E65" s="1" t="s">
        <v>5</v>
      </c>
      <c r="F65">
        <f>VLOOKUP(C65,'Current Screen Template'!$B:$J,3,FALSE)</f>
        <v>88.956898532444797</v>
      </c>
      <c r="G65">
        <v>88.96</v>
      </c>
    </row>
    <row r="66" spans="1:7" x14ac:dyDescent="0.3">
      <c r="A66">
        <v>10</v>
      </c>
      <c r="B66" t="s">
        <v>31</v>
      </c>
      <c r="C66" t="s">
        <v>32</v>
      </c>
      <c r="D66" s="2" t="s">
        <v>14</v>
      </c>
      <c r="E66" s="1" t="s">
        <v>6</v>
      </c>
      <c r="F66">
        <f>VLOOKUP(C66,'Current Screen Template'!$B:$J,4,FALSE)</f>
        <v>89.450591920847998</v>
      </c>
      <c r="G66">
        <v>89.45</v>
      </c>
    </row>
    <row r="67" spans="1:7" x14ac:dyDescent="0.3">
      <c r="A67">
        <v>10</v>
      </c>
      <c r="B67" t="s">
        <v>31</v>
      </c>
      <c r="C67" t="s">
        <v>32</v>
      </c>
      <c r="D67" s="2" t="s">
        <v>14</v>
      </c>
      <c r="E67" s="1" t="s">
        <v>7</v>
      </c>
      <c r="F67">
        <f>VLOOKUP(C67,'Current Screen Template'!$B:$J,5,FALSE)</f>
        <v>89.842715083104594</v>
      </c>
      <c r="G67">
        <v>89.84</v>
      </c>
    </row>
    <row r="68" spans="1:7" x14ac:dyDescent="0.3">
      <c r="A68">
        <v>10</v>
      </c>
      <c r="B68" t="s">
        <v>31</v>
      </c>
      <c r="C68" t="s">
        <v>32</v>
      </c>
      <c r="D68" s="2" t="s">
        <v>14</v>
      </c>
      <c r="E68" s="1" t="s">
        <v>8</v>
      </c>
      <c r="F68">
        <f>VLOOKUP(C68,'Current Screen Template'!$B:$J,6,FALSE)</f>
        <v>90.367997720920698</v>
      </c>
      <c r="G68">
        <v>90.37</v>
      </c>
    </row>
    <row r="69" spans="1:7" x14ac:dyDescent="0.3">
      <c r="A69">
        <v>10</v>
      </c>
      <c r="B69" t="s">
        <v>31</v>
      </c>
      <c r="C69" t="s">
        <v>32</v>
      </c>
      <c r="D69" s="2" t="s">
        <v>14</v>
      </c>
      <c r="E69" s="1" t="s">
        <v>9</v>
      </c>
      <c r="F69">
        <f>VLOOKUP(C65,'Current Screen Template'!$B:$J,7,FALSE)</f>
        <v>86.228756141685494</v>
      </c>
      <c r="G69">
        <v>86.23</v>
      </c>
    </row>
    <row r="70" spans="1:7" x14ac:dyDescent="0.3">
      <c r="A70">
        <v>10</v>
      </c>
      <c r="B70" t="s">
        <v>31</v>
      </c>
      <c r="C70" t="s">
        <v>32</v>
      </c>
      <c r="D70" s="2" t="s">
        <v>14</v>
      </c>
      <c r="E70" s="1" t="s">
        <v>10</v>
      </c>
      <c r="F70">
        <f>VLOOKUP(C70,'Current Screen Template'!$B:$J,8,FALSE)</f>
        <v>82.419392655571997</v>
      </c>
      <c r="G70">
        <v>82.42</v>
      </c>
    </row>
    <row r="71" spans="1:7" x14ac:dyDescent="0.3">
      <c r="A71">
        <v>10</v>
      </c>
      <c r="B71" t="s">
        <v>31</v>
      </c>
      <c r="C71" t="s">
        <v>32</v>
      </c>
      <c r="D71" s="2" t="s">
        <v>14</v>
      </c>
      <c r="E71" s="1" t="s">
        <v>11</v>
      </c>
      <c r="F71">
        <f>VLOOKUP(C71,'Current Screen Template'!$B:$J,9,FALSE)</f>
        <v>80.585822039280302</v>
      </c>
      <c r="G71">
        <v>80.59</v>
      </c>
    </row>
    <row r="72" spans="1:7" x14ac:dyDescent="0.3">
      <c r="A72">
        <v>11</v>
      </c>
      <c r="B72" s="2" t="s">
        <v>33</v>
      </c>
      <c r="C72" s="2" t="s">
        <v>34</v>
      </c>
      <c r="D72" s="2" t="s">
        <v>14</v>
      </c>
      <c r="E72" s="1" t="s">
        <v>5</v>
      </c>
      <c r="F72">
        <f>VLOOKUP(C72,'Current Screen Template'!$B:$J,3,FALSE)</f>
        <v>72.6415356062179</v>
      </c>
      <c r="G72">
        <v>72.64</v>
      </c>
    </row>
    <row r="73" spans="1:7" x14ac:dyDescent="0.3">
      <c r="A73">
        <v>11</v>
      </c>
      <c r="B73" t="s">
        <v>33</v>
      </c>
      <c r="C73" t="s">
        <v>34</v>
      </c>
      <c r="D73" s="2" t="s">
        <v>14</v>
      </c>
      <c r="E73" s="1" t="s">
        <v>6</v>
      </c>
      <c r="F73">
        <f>VLOOKUP(C73,'Current Screen Template'!$B:$J,4,FALSE)</f>
        <v>75.391844670938895</v>
      </c>
      <c r="G73">
        <v>75.39</v>
      </c>
    </row>
    <row r="74" spans="1:7" x14ac:dyDescent="0.3">
      <c r="A74">
        <v>11</v>
      </c>
      <c r="B74" t="s">
        <v>33</v>
      </c>
      <c r="C74" t="s">
        <v>34</v>
      </c>
      <c r="D74" s="2" t="s">
        <v>14</v>
      </c>
      <c r="E74" s="1" t="s">
        <v>7</v>
      </c>
      <c r="F74">
        <f>VLOOKUP(C74,'Current Screen Template'!$B:$J,5,FALSE)</f>
        <v>75.315699005277395</v>
      </c>
      <c r="G74">
        <v>75.319999999999993</v>
      </c>
    </row>
    <row r="75" spans="1:7" x14ac:dyDescent="0.3">
      <c r="A75">
        <v>11</v>
      </c>
      <c r="B75" t="s">
        <v>33</v>
      </c>
      <c r="C75" t="s">
        <v>34</v>
      </c>
      <c r="D75" s="2" t="s">
        <v>14</v>
      </c>
      <c r="E75" s="1" t="s">
        <v>8</v>
      </c>
      <c r="F75">
        <f>VLOOKUP(C75,'Current Screen Template'!$B:$J,6,FALSE)</f>
        <v>74.370008227507398</v>
      </c>
      <c r="G75">
        <v>74.37</v>
      </c>
    </row>
    <row r="76" spans="1:7" x14ac:dyDescent="0.3">
      <c r="A76">
        <v>11</v>
      </c>
      <c r="B76" t="s">
        <v>33</v>
      </c>
      <c r="C76" t="s">
        <v>34</v>
      </c>
      <c r="D76" s="2" t="s">
        <v>14</v>
      </c>
      <c r="E76" s="1" t="s">
        <v>9</v>
      </c>
      <c r="F76">
        <f>VLOOKUP(C72,'Current Screen Template'!$B:$J,7,FALSE)</f>
        <v>73.373900176905494</v>
      </c>
      <c r="G76">
        <v>73.37</v>
      </c>
    </row>
    <row r="77" spans="1:7" x14ac:dyDescent="0.3">
      <c r="A77">
        <v>11</v>
      </c>
      <c r="B77" t="s">
        <v>33</v>
      </c>
      <c r="C77" t="s">
        <v>34</v>
      </c>
      <c r="D77" s="2" t="s">
        <v>14</v>
      </c>
      <c r="E77" s="1" t="s">
        <v>10</v>
      </c>
      <c r="F77">
        <f>VLOOKUP(C77,'Current Screen Template'!$B:$J,8,FALSE)</f>
        <v>74.564111611609704</v>
      </c>
      <c r="G77">
        <v>74.56</v>
      </c>
    </row>
    <row r="78" spans="1:7" x14ac:dyDescent="0.3">
      <c r="A78">
        <v>11</v>
      </c>
      <c r="B78" t="s">
        <v>33</v>
      </c>
      <c r="C78" t="s">
        <v>34</v>
      </c>
      <c r="D78" s="2" t="s">
        <v>14</v>
      </c>
      <c r="E78" s="1" t="s">
        <v>11</v>
      </c>
      <c r="F78">
        <f>VLOOKUP(C78,'Current Screen Template'!$B:$J,9,FALSE)</f>
        <v>75.603565976113003</v>
      </c>
      <c r="G78">
        <v>75.599999999999994</v>
      </c>
    </row>
    <row r="79" spans="1:7" x14ac:dyDescent="0.3">
      <c r="A79">
        <v>12</v>
      </c>
      <c r="B79" s="2" t="s">
        <v>35</v>
      </c>
      <c r="C79" s="2" t="s">
        <v>36</v>
      </c>
      <c r="D79" s="2" t="s">
        <v>14</v>
      </c>
      <c r="E79" s="1" t="s">
        <v>5</v>
      </c>
      <c r="F79">
        <f>VLOOKUP(C79,'Current Screen Template'!$B:$J,3,FALSE)</f>
        <v>17.351787394270499</v>
      </c>
      <c r="G79">
        <v>17.350000000000001</v>
      </c>
    </row>
    <row r="80" spans="1:7" x14ac:dyDescent="0.3">
      <c r="A80">
        <v>12</v>
      </c>
      <c r="B80" t="s">
        <v>35</v>
      </c>
      <c r="C80" t="s">
        <v>36</v>
      </c>
      <c r="D80" s="2" t="s">
        <v>14</v>
      </c>
      <c r="E80" s="1" t="s">
        <v>6</v>
      </c>
      <c r="F80">
        <f>VLOOKUP(C80,'Current Screen Template'!$B:$J,4,FALSE)</f>
        <v>23.3651305457125</v>
      </c>
      <c r="G80">
        <v>23.37</v>
      </c>
    </row>
    <row r="81" spans="1:7" x14ac:dyDescent="0.3">
      <c r="A81">
        <v>12</v>
      </c>
      <c r="B81" t="s">
        <v>35</v>
      </c>
      <c r="C81" t="s">
        <v>36</v>
      </c>
      <c r="D81" s="2" t="s">
        <v>14</v>
      </c>
      <c r="E81" s="1" t="s">
        <v>7</v>
      </c>
      <c r="F81">
        <f>VLOOKUP(C81,'Current Screen Template'!$B:$J,5,FALSE)</f>
        <v>0</v>
      </c>
      <c r="G81">
        <v>0</v>
      </c>
    </row>
    <row r="82" spans="1:7" x14ac:dyDescent="0.3">
      <c r="A82">
        <v>12</v>
      </c>
      <c r="B82" t="s">
        <v>35</v>
      </c>
      <c r="C82" t="s">
        <v>36</v>
      </c>
      <c r="D82" s="2" t="s">
        <v>14</v>
      </c>
      <c r="E82" s="1" t="s">
        <v>8</v>
      </c>
      <c r="F82">
        <f>VLOOKUP(C82,'Current Screen Template'!$B:$J,6,FALSE)</f>
        <v>0</v>
      </c>
      <c r="G82">
        <v>0</v>
      </c>
    </row>
    <row r="83" spans="1:7" x14ac:dyDescent="0.3">
      <c r="A83">
        <v>12</v>
      </c>
      <c r="B83" t="s">
        <v>35</v>
      </c>
      <c r="C83" t="s">
        <v>36</v>
      </c>
      <c r="D83" s="2" t="s">
        <v>14</v>
      </c>
      <c r="E83" s="1" t="s">
        <v>9</v>
      </c>
      <c r="F83">
        <f>VLOOKUP(C79,'Current Screen Template'!$B:$J,7,FALSE)</f>
        <v>0</v>
      </c>
      <c r="G83">
        <v>0</v>
      </c>
    </row>
    <row r="84" spans="1:7" x14ac:dyDescent="0.3">
      <c r="A84">
        <v>12</v>
      </c>
      <c r="B84" t="s">
        <v>35</v>
      </c>
      <c r="C84" t="s">
        <v>36</v>
      </c>
      <c r="D84" s="2" t="s">
        <v>14</v>
      </c>
      <c r="E84" s="1" t="s">
        <v>10</v>
      </c>
      <c r="F84">
        <f>VLOOKUP(C84,'Current Screen Template'!$B:$J,8,FALSE)</f>
        <v>0</v>
      </c>
      <c r="G84">
        <v>0</v>
      </c>
    </row>
    <row r="85" spans="1:7" x14ac:dyDescent="0.3">
      <c r="A85">
        <v>12</v>
      </c>
      <c r="B85" t="s">
        <v>35</v>
      </c>
      <c r="C85" t="s">
        <v>36</v>
      </c>
      <c r="D85" s="2" t="s">
        <v>14</v>
      </c>
      <c r="E85" s="1" t="s">
        <v>11</v>
      </c>
      <c r="F85">
        <f>VLOOKUP(C85,'Current Screen Template'!$B:$J,9,FALSE)</f>
        <v>0</v>
      </c>
      <c r="G85">
        <v>0</v>
      </c>
    </row>
    <row r="86" spans="1:7" x14ac:dyDescent="0.3">
      <c r="A86">
        <v>13</v>
      </c>
      <c r="B86" s="2" t="s">
        <v>37</v>
      </c>
      <c r="C86" s="2" t="s">
        <v>38</v>
      </c>
      <c r="D86" s="2" t="s">
        <v>14</v>
      </c>
      <c r="E86" s="1" t="s">
        <v>5</v>
      </c>
      <c r="F86">
        <f>VLOOKUP(C86,'Current Screen Template'!$B:$J,3,FALSE)</f>
        <v>54.825778698251199</v>
      </c>
      <c r="G86">
        <v>54.83</v>
      </c>
    </row>
    <row r="87" spans="1:7" x14ac:dyDescent="0.3">
      <c r="A87">
        <v>13</v>
      </c>
      <c r="B87" t="s">
        <v>37</v>
      </c>
      <c r="C87" t="s">
        <v>38</v>
      </c>
      <c r="D87" s="2" t="s">
        <v>14</v>
      </c>
      <c r="E87" s="1" t="s">
        <v>6</v>
      </c>
      <c r="F87">
        <f>VLOOKUP(C87,'Current Screen Template'!$B:$J,4,FALSE)</f>
        <v>54.094626116222102</v>
      </c>
      <c r="G87">
        <v>54.09</v>
      </c>
    </row>
    <row r="88" spans="1:7" x14ac:dyDescent="0.3">
      <c r="A88">
        <v>13</v>
      </c>
      <c r="B88" t="s">
        <v>37</v>
      </c>
      <c r="C88" t="s">
        <v>38</v>
      </c>
      <c r="D88" s="2" t="s">
        <v>14</v>
      </c>
      <c r="E88" s="1" t="s">
        <v>7</v>
      </c>
      <c r="F88">
        <f>VLOOKUP(C88,'Current Screen Template'!$B:$J,5,FALSE)</f>
        <v>52.878345641929599</v>
      </c>
      <c r="G88">
        <v>52.88</v>
      </c>
    </row>
    <row r="89" spans="1:7" x14ac:dyDescent="0.3">
      <c r="A89">
        <v>13</v>
      </c>
      <c r="B89" t="s">
        <v>37</v>
      </c>
      <c r="C89" t="s">
        <v>38</v>
      </c>
      <c r="D89" s="2" t="s">
        <v>14</v>
      </c>
      <c r="E89" s="1" t="s">
        <v>8</v>
      </c>
      <c r="F89">
        <f>VLOOKUP(C89,'Current Screen Template'!$B:$J,6,FALSE)</f>
        <v>50.494488380130697</v>
      </c>
      <c r="G89">
        <v>50.49</v>
      </c>
    </row>
    <row r="90" spans="1:7" x14ac:dyDescent="0.3">
      <c r="A90">
        <v>13</v>
      </c>
      <c r="B90" t="s">
        <v>37</v>
      </c>
      <c r="C90" t="s">
        <v>38</v>
      </c>
      <c r="D90" s="2" t="s">
        <v>14</v>
      </c>
      <c r="E90" s="1" t="s">
        <v>9</v>
      </c>
      <c r="F90">
        <f>VLOOKUP(C86,'Current Screen Template'!$B:$J,7,FALSE)</f>
        <v>41.983664073249798</v>
      </c>
      <c r="G90">
        <v>41.98</v>
      </c>
    </row>
    <row r="91" spans="1:7" x14ac:dyDescent="0.3">
      <c r="A91">
        <v>13</v>
      </c>
      <c r="B91" t="s">
        <v>37</v>
      </c>
      <c r="C91" t="s">
        <v>38</v>
      </c>
      <c r="D91" s="2" t="s">
        <v>14</v>
      </c>
      <c r="E91" s="1" t="s">
        <v>10</v>
      </c>
      <c r="F91">
        <f>VLOOKUP(C91,'Current Screen Template'!$B:$J,8,FALSE)</f>
        <v>37.237969834635102</v>
      </c>
      <c r="G91">
        <v>37.24</v>
      </c>
    </row>
    <row r="92" spans="1:7" x14ac:dyDescent="0.3">
      <c r="A92">
        <v>13</v>
      </c>
      <c r="B92" t="s">
        <v>37</v>
      </c>
      <c r="C92" t="s">
        <v>38</v>
      </c>
      <c r="D92" s="2" t="s">
        <v>14</v>
      </c>
      <c r="E92" s="1" t="s">
        <v>11</v>
      </c>
      <c r="F92">
        <f>VLOOKUP(C92,'Current Screen Template'!$B:$J,9,FALSE)</f>
        <v>35.939253126182599</v>
      </c>
      <c r="G92">
        <v>35.94</v>
      </c>
    </row>
    <row r="93" spans="1:7" x14ac:dyDescent="0.3">
      <c r="A93">
        <v>14</v>
      </c>
      <c r="B93" s="2" t="s">
        <v>39</v>
      </c>
      <c r="C93" s="2" t="s">
        <v>40</v>
      </c>
      <c r="D93" s="2" t="s">
        <v>14</v>
      </c>
      <c r="E93" s="1" t="s">
        <v>5</v>
      </c>
      <c r="F93">
        <f>VLOOKUP(C93,'Current Screen Template'!$B:$J,3,FALSE)</f>
        <v>79.342675122795598</v>
      </c>
      <c r="G93">
        <v>79.34</v>
      </c>
    </row>
    <row r="94" spans="1:7" x14ac:dyDescent="0.3">
      <c r="A94">
        <v>14</v>
      </c>
      <c r="B94" t="s">
        <v>39</v>
      </c>
      <c r="C94" t="s">
        <v>40</v>
      </c>
      <c r="D94" s="2" t="s">
        <v>14</v>
      </c>
      <c r="E94" s="1" t="s">
        <v>6</v>
      </c>
      <c r="F94">
        <f>VLOOKUP(C94,'Current Screen Template'!$B:$J,4,FALSE)</f>
        <v>72.387992433864298</v>
      </c>
      <c r="G94">
        <v>72.39</v>
      </c>
    </row>
    <row r="95" spans="1:7" x14ac:dyDescent="0.3">
      <c r="A95">
        <v>14</v>
      </c>
      <c r="B95" t="s">
        <v>39</v>
      </c>
      <c r="C95" t="s">
        <v>40</v>
      </c>
      <c r="D95" s="2" t="s">
        <v>14</v>
      </c>
      <c r="E95" s="1" t="s">
        <v>7</v>
      </c>
      <c r="F95">
        <f>VLOOKUP(C95,'Current Screen Template'!$B:$J,5,FALSE)</f>
        <v>72.672424710541605</v>
      </c>
      <c r="G95">
        <v>72.67</v>
      </c>
    </row>
    <row r="96" spans="1:7" x14ac:dyDescent="0.3">
      <c r="A96">
        <v>14</v>
      </c>
      <c r="B96" t="s">
        <v>39</v>
      </c>
      <c r="C96" t="s">
        <v>40</v>
      </c>
      <c r="D96" s="2" t="s">
        <v>14</v>
      </c>
      <c r="E96" s="1" t="s">
        <v>8</v>
      </c>
      <c r="F96">
        <f>VLOOKUP(C96,'Current Screen Template'!$B:$J,6,FALSE)</f>
        <v>70.091683927511397</v>
      </c>
      <c r="G96">
        <v>70.09</v>
      </c>
    </row>
    <row r="97" spans="1:7" x14ac:dyDescent="0.3">
      <c r="A97">
        <v>14</v>
      </c>
      <c r="B97" t="s">
        <v>39</v>
      </c>
      <c r="C97" t="s">
        <v>40</v>
      </c>
      <c r="D97" s="2" t="s">
        <v>14</v>
      </c>
      <c r="E97" s="1" t="s">
        <v>9</v>
      </c>
      <c r="F97">
        <f>VLOOKUP(C93,'Current Screen Template'!$B:$J,7,FALSE)</f>
        <v>69.7567775915971</v>
      </c>
      <c r="G97">
        <v>69.760000000000005</v>
      </c>
    </row>
    <row r="98" spans="1:7" x14ac:dyDescent="0.3">
      <c r="A98">
        <v>14</v>
      </c>
      <c r="B98" t="s">
        <v>39</v>
      </c>
      <c r="C98" t="s">
        <v>40</v>
      </c>
      <c r="D98" s="2" t="s">
        <v>14</v>
      </c>
      <c r="E98" s="1" t="s">
        <v>10</v>
      </c>
      <c r="F98">
        <f>VLOOKUP(C98,'Current Screen Template'!$B:$J,8,FALSE)</f>
        <v>70.569524999985902</v>
      </c>
      <c r="G98">
        <v>70.569999999999993</v>
      </c>
    </row>
    <row r="99" spans="1:7" x14ac:dyDescent="0.3">
      <c r="A99">
        <v>14</v>
      </c>
      <c r="B99" t="s">
        <v>39</v>
      </c>
      <c r="C99" t="s">
        <v>40</v>
      </c>
      <c r="D99" s="2" t="s">
        <v>14</v>
      </c>
      <c r="E99" s="1" t="s">
        <v>11</v>
      </c>
      <c r="F99">
        <f>VLOOKUP(C99,'Current Screen Template'!$B:$J,9,FALSE)</f>
        <v>70.345240841659006</v>
      </c>
      <c r="G99">
        <v>70.349999999999994</v>
      </c>
    </row>
    <row r="100" spans="1:7" x14ac:dyDescent="0.3">
      <c r="A100">
        <v>15</v>
      </c>
      <c r="B100" s="2" t="s">
        <v>41</v>
      </c>
      <c r="C100" s="2" t="s">
        <v>42</v>
      </c>
      <c r="D100" s="2" t="s">
        <v>14</v>
      </c>
      <c r="E100" s="1" t="s">
        <v>5</v>
      </c>
      <c r="F100">
        <f>VLOOKUP(C100,'Current Screen Template'!$B:$J,3,FALSE)</f>
        <v>79.508678765123193</v>
      </c>
      <c r="G100">
        <v>79.510000000000005</v>
      </c>
    </row>
    <row r="101" spans="1:7" x14ac:dyDescent="0.3">
      <c r="A101">
        <v>15</v>
      </c>
      <c r="B101" t="s">
        <v>41</v>
      </c>
      <c r="C101" t="s">
        <v>42</v>
      </c>
      <c r="D101" s="2" t="s">
        <v>14</v>
      </c>
      <c r="E101" s="1" t="s">
        <v>6</v>
      </c>
      <c r="F101">
        <f>VLOOKUP(C101,'Current Screen Template'!$B:$J,4,FALSE)</f>
        <v>69.664981427165401</v>
      </c>
      <c r="G101">
        <v>69.66</v>
      </c>
    </row>
    <row r="102" spans="1:7" x14ac:dyDescent="0.3">
      <c r="A102">
        <v>15</v>
      </c>
      <c r="B102" t="s">
        <v>41</v>
      </c>
      <c r="C102" t="s">
        <v>42</v>
      </c>
      <c r="D102" s="2" t="s">
        <v>14</v>
      </c>
      <c r="E102" s="1" t="s">
        <v>7</v>
      </c>
      <c r="F102">
        <f>VLOOKUP(C102,'Current Screen Template'!$B:$J,5,FALSE)</f>
        <v>71.849365613738001</v>
      </c>
      <c r="G102">
        <v>71.849999999999994</v>
      </c>
    </row>
    <row r="103" spans="1:7" x14ac:dyDescent="0.3">
      <c r="A103">
        <v>15</v>
      </c>
      <c r="B103" t="s">
        <v>41</v>
      </c>
      <c r="C103" t="s">
        <v>42</v>
      </c>
      <c r="D103" s="2" t="s">
        <v>14</v>
      </c>
      <c r="E103" s="1" t="s">
        <v>8</v>
      </c>
      <c r="F103">
        <f>VLOOKUP(C103,'Current Screen Template'!$B:$J,6,FALSE)</f>
        <v>70.928459096702099</v>
      </c>
      <c r="G103">
        <v>70.930000000000007</v>
      </c>
    </row>
    <row r="104" spans="1:7" x14ac:dyDescent="0.3">
      <c r="A104">
        <v>15</v>
      </c>
      <c r="B104" t="s">
        <v>41</v>
      </c>
      <c r="C104" t="s">
        <v>42</v>
      </c>
      <c r="D104" s="2" t="s">
        <v>14</v>
      </c>
      <c r="E104" s="1" t="s">
        <v>9</v>
      </c>
      <c r="F104">
        <f>VLOOKUP(C100,'Current Screen Template'!$B:$J,7,FALSE)</f>
        <v>67.592257166858502</v>
      </c>
      <c r="G104">
        <v>67.59</v>
      </c>
    </row>
    <row r="105" spans="1:7" x14ac:dyDescent="0.3">
      <c r="A105">
        <v>15</v>
      </c>
      <c r="B105" t="s">
        <v>41</v>
      </c>
      <c r="C105" t="s">
        <v>42</v>
      </c>
      <c r="D105" s="2" t="s">
        <v>14</v>
      </c>
      <c r="E105" s="1" t="s">
        <v>10</v>
      </c>
      <c r="F105">
        <f>VLOOKUP(C105,'Current Screen Template'!$B:$J,8,FALSE)</f>
        <v>53.6717932586307</v>
      </c>
      <c r="G105">
        <v>53.67</v>
      </c>
    </row>
    <row r="106" spans="1:7" x14ac:dyDescent="0.3">
      <c r="A106">
        <v>15</v>
      </c>
      <c r="B106" t="s">
        <v>41</v>
      </c>
      <c r="C106" t="s">
        <v>42</v>
      </c>
      <c r="D106" s="2" t="s">
        <v>14</v>
      </c>
      <c r="E106" s="1" t="s">
        <v>11</v>
      </c>
      <c r="F106">
        <f>VLOOKUP(C106,'Current Screen Template'!$B:$J,9,FALSE)</f>
        <v>39.831244704087297</v>
      </c>
      <c r="G106">
        <v>39.83</v>
      </c>
    </row>
    <row r="107" spans="1:7" x14ac:dyDescent="0.3">
      <c r="A107">
        <v>16</v>
      </c>
      <c r="B107" s="2" t="s">
        <v>43</v>
      </c>
      <c r="C107" s="2" t="s">
        <v>44</v>
      </c>
      <c r="D107" s="2" t="s">
        <v>14</v>
      </c>
      <c r="E107" s="1" t="s">
        <v>5</v>
      </c>
      <c r="F107">
        <f>VLOOKUP(C107,'Current Screen Template'!$B:$J,3,FALSE)</f>
        <v>60.750052334536399</v>
      </c>
      <c r="G107">
        <v>60.75</v>
      </c>
    </row>
    <row r="108" spans="1:7" x14ac:dyDescent="0.3">
      <c r="A108">
        <v>16</v>
      </c>
      <c r="B108" t="s">
        <v>43</v>
      </c>
      <c r="C108" t="s">
        <v>44</v>
      </c>
      <c r="D108" s="2" t="s">
        <v>14</v>
      </c>
      <c r="E108" s="1" t="s">
        <v>6</v>
      </c>
      <c r="F108">
        <f>VLOOKUP(C108,'Current Screen Template'!$B:$J,4,FALSE)</f>
        <v>59.868450168255798</v>
      </c>
      <c r="G108">
        <v>59.87</v>
      </c>
    </row>
    <row r="109" spans="1:7" x14ac:dyDescent="0.3">
      <c r="A109">
        <v>16</v>
      </c>
      <c r="B109" t="s">
        <v>43</v>
      </c>
      <c r="C109" t="s">
        <v>44</v>
      </c>
      <c r="D109" s="2" t="s">
        <v>14</v>
      </c>
      <c r="E109" s="1" t="s">
        <v>7</v>
      </c>
      <c r="F109">
        <f>VLOOKUP(C109,'Current Screen Template'!$B:$J,5,FALSE)</f>
        <v>56.505602575452201</v>
      </c>
      <c r="G109">
        <v>56.51</v>
      </c>
    </row>
    <row r="110" spans="1:7" x14ac:dyDescent="0.3">
      <c r="A110">
        <v>16</v>
      </c>
      <c r="B110" t="s">
        <v>43</v>
      </c>
      <c r="C110" t="s">
        <v>44</v>
      </c>
      <c r="D110" s="2" t="s">
        <v>14</v>
      </c>
      <c r="E110" s="1" t="s">
        <v>8</v>
      </c>
      <c r="F110">
        <f>VLOOKUP(C110,'Current Screen Template'!$B:$J,6,FALSE)</f>
        <v>58.068630266431299</v>
      </c>
      <c r="G110">
        <v>58.07</v>
      </c>
    </row>
    <row r="111" spans="1:7" x14ac:dyDescent="0.3">
      <c r="A111">
        <v>16</v>
      </c>
      <c r="B111" t="s">
        <v>43</v>
      </c>
      <c r="C111" t="s">
        <v>44</v>
      </c>
      <c r="D111" s="2" t="s">
        <v>14</v>
      </c>
      <c r="E111" s="1" t="s">
        <v>9</v>
      </c>
      <c r="F111">
        <f>VLOOKUP(C107,'Current Screen Template'!$B:$J,7,FALSE)</f>
        <v>56.1066494083341</v>
      </c>
      <c r="G111">
        <v>56.11</v>
      </c>
    </row>
    <row r="112" spans="1:7" x14ac:dyDescent="0.3">
      <c r="A112">
        <v>16</v>
      </c>
      <c r="B112" t="s">
        <v>43</v>
      </c>
      <c r="C112" t="s">
        <v>44</v>
      </c>
      <c r="D112" s="2" t="s">
        <v>14</v>
      </c>
      <c r="E112" s="1" t="s">
        <v>10</v>
      </c>
      <c r="F112">
        <f>VLOOKUP(C112,'Current Screen Template'!$B:$J,8,FALSE)</f>
        <v>49.553266732948899</v>
      </c>
      <c r="G112">
        <v>49.55</v>
      </c>
    </row>
    <row r="113" spans="1:7" x14ac:dyDescent="0.3">
      <c r="A113">
        <v>16</v>
      </c>
      <c r="B113" t="s">
        <v>43</v>
      </c>
      <c r="C113" t="s">
        <v>44</v>
      </c>
      <c r="D113" s="2" t="s">
        <v>14</v>
      </c>
      <c r="E113" s="1" t="s">
        <v>11</v>
      </c>
      <c r="F113">
        <f>VLOOKUP(C113,'Current Screen Template'!$B:$J,9,FALSE)</f>
        <v>51.442956621965997</v>
      </c>
      <c r="G113">
        <v>51.44</v>
      </c>
    </row>
    <row r="114" spans="1:7" x14ac:dyDescent="0.3">
      <c r="A114">
        <v>17</v>
      </c>
      <c r="B114" s="2" t="s">
        <v>45</v>
      </c>
      <c r="C114" s="2" t="s">
        <v>46</v>
      </c>
      <c r="D114" s="2" t="s">
        <v>14</v>
      </c>
      <c r="E114" s="1" t="s">
        <v>5</v>
      </c>
      <c r="F114">
        <f>VLOOKUP(C114,'Current Screen Template'!$B:$J,3,FALSE)</f>
        <v>55.175160021757897</v>
      </c>
      <c r="G114">
        <v>55.18</v>
      </c>
    </row>
    <row r="115" spans="1:7" x14ac:dyDescent="0.3">
      <c r="A115">
        <v>17</v>
      </c>
      <c r="B115" t="s">
        <v>45</v>
      </c>
      <c r="C115" t="s">
        <v>46</v>
      </c>
      <c r="D115" s="2" t="s">
        <v>14</v>
      </c>
      <c r="E115" s="1" t="s">
        <v>6</v>
      </c>
      <c r="F115">
        <f>VLOOKUP(C115,'Current Screen Template'!$B:$J,4,FALSE)</f>
        <v>61.286461963683301</v>
      </c>
      <c r="G115">
        <v>61.29</v>
      </c>
    </row>
    <row r="116" spans="1:7" x14ac:dyDescent="0.3">
      <c r="A116">
        <v>17</v>
      </c>
      <c r="B116" t="s">
        <v>45</v>
      </c>
      <c r="C116" t="s">
        <v>46</v>
      </c>
      <c r="D116" s="2" t="s">
        <v>14</v>
      </c>
      <c r="E116" s="1" t="s">
        <v>7</v>
      </c>
      <c r="F116">
        <f>VLOOKUP(C116,'Current Screen Template'!$B:$J,5,FALSE)</f>
        <v>55.207760561104202</v>
      </c>
      <c r="G116">
        <v>55.21</v>
      </c>
    </row>
    <row r="117" spans="1:7" x14ac:dyDescent="0.3">
      <c r="A117">
        <v>17</v>
      </c>
      <c r="B117" t="s">
        <v>45</v>
      </c>
      <c r="C117" t="s">
        <v>46</v>
      </c>
      <c r="D117" s="2" t="s">
        <v>14</v>
      </c>
      <c r="E117" s="1" t="s">
        <v>8</v>
      </c>
      <c r="F117">
        <f>VLOOKUP(C117,'Current Screen Template'!$B:$J,6,FALSE)</f>
        <v>34.6812367355286</v>
      </c>
      <c r="G117">
        <v>34.68</v>
      </c>
    </row>
    <row r="118" spans="1:7" x14ac:dyDescent="0.3">
      <c r="A118">
        <v>17</v>
      </c>
      <c r="B118" t="s">
        <v>45</v>
      </c>
      <c r="C118" t="s">
        <v>46</v>
      </c>
      <c r="D118" s="2" t="s">
        <v>14</v>
      </c>
      <c r="E118" s="1" t="s">
        <v>9</v>
      </c>
      <c r="F118">
        <f>VLOOKUP(C114,'Current Screen Template'!$B:$J,7,FALSE)</f>
        <v>26.031839654785198</v>
      </c>
      <c r="G118">
        <v>26.03</v>
      </c>
    </row>
    <row r="119" spans="1:7" x14ac:dyDescent="0.3">
      <c r="A119">
        <v>17</v>
      </c>
      <c r="B119" t="s">
        <v>45</v>
      </c>
      <c r="C119" t="s">
        <v>46</v>
      </c>
      <c r="D119" s="2" t="s">
        <v>14</v>
      </c>
      <c r="E119" s="1" t="s">
        <v>10</v>
      </c>
      <c r="F119">
        <f>VLOOKUP(C119,'Current Screen Template'!$B:$J,8,FALSE)</f>
        <v>0</v>
      </c>
      <c r="G119">
        <v>0</v>
      </c>
    </row>
    <row r="120" spans="1:7" x14ac:dyDescent="0.3">
      <c r="A120">
        <v>17</v>
      </c>
      <c r="B120" t="s">
        <v>45</v>
      </c>
      <c r="C120" t="s">
        <v>46</v>
      </c>
      <c r="D120" s="2" t="s">
        <v>14</v>
      </c>
      <c r="E120" s="1" t="s">
        <v>11</v>
      </c>
      <c r="F120">
        <f>VLOOKUP(C120,'Current Screen Template'!$B:$J,9,FALSE)</f>
        <v>0</v>
      </c>
      <c r="G120">
        <v>0</v>
      </c>
    </row>
    <row r="121" spans="1:7" x14ac:dyDescent="0.3">
      <c r="A121">
        <v>18</v>
      </c>
      <c r="B121" s="2" t="s">
        <v>47</v>
      </c>
      <c r="C121" s="2" t="s">
        <v>48</v>
      </c>
      <c r="D121" s="2" t="s">
        <v>14</v>
      </c>
      <c r="E121" s="1" t="s">
        <v>5</v>
      </c>
      <c r="F121">
        <f>VLOOKUP(C121,'Current Screen Template'!$B:$J,3,FALSE)</f>
        <v>65.259065819279698</v>
      </c>
      <c r="G121">
        <v>65.260000000000005</v>
      </c>
    </row>
    <row r="122" spans="1:7" x14ac:dyDescent="0.3">
      <c r="A122">
        <v>18</v>
      </c>
      <c r="B122" t="s">
        <v>47</v>
      </c>
      <c r="C122" t="s">
        <v>48</v>
      </c>
      <c r="D122" s="2" t="s">
        <v>14</v>
      </c>
      <c r="E122" s="1" t="s">
        <v>6</v>
      </c>
      <c r="F122">
        <f>VLOOKUP(C122,'Current Screen Template'!$B:$J,4,FALSE)</f>
        <v>45.451059186905702</v>
      </c>
      <c r="G122">
        <v>45.45</v>
      </c>
    </row>
    <row r="123" spans="1:7" x14ac:dyDescent="0.3">
      <c r="A123">
        <v>18</v>
      </c>
      <c r="B123" t="s">
        <v>47</v>
      </c>
      <c r="C123" t="s">
        <v>48</v>
      </c>
      <c r="D123" s="2" t="s">
        <v>14</v>
      </c>
      <c r="E123" s="1" t="s">
        <v>7</v>
      </c>
      <c r="F123">
        <f>VLOOKUP(C123,'Current Screen Template'!$B:$J,5,FALSE)</f>
        <v>38.905171841924897</v>
      </c>
      <c r="G123">
        <v>38.909999999999997</v>
      </c>
    </row>
    <row r="124" spans="1:7" x14ac:dyDescent="0.3">
      <c r="A124">
        <v>18</v>
      </c>
      <c r="B124" t="s">
        <v>47</v>
      </c>
      <c r="C124" t="s">
        <v>48</v>
      </c>
      <c r="D124" s="2" t="s">
        <v>14</v>
      </c>
      <c r="E124" s="1" t="s">
        <v>8</v>
      </c>
      <c r="F124">
        <f>VLOOKUP(C124,'Current Screen Template'!$B:$J,6,FALSE)</f>
        <v>34.990959120432002</v>
      </c>
      <c r="G124">
        <v>34.99</v>
      </c>
    </row>
    <row r="125" spans="1:7" x14ac:dyDescent="0.3">
      <c r="A125">
        <v>18</v>
      </c>
      <c r="B125" t="s">
        <v>47</v>
      </c>
      <c r="C125" t="s">
        <v>48</v>
      </c>
      <c r="D125" s="2" t="s">
        <v>14</v>
      </c>
      <c r="E125" s="1" t="s">
        <v>9</v>
      </c>
      <c r="F125">
        <f>VLOOKUP(C121,'Current Screen Template'!$B:$J,7,FALSE)</f>
        <v>28.0811454508586</v>
      </c>
      <c r="G125">
        <v>28.08</v>
      </c>
    </row>
    <row r="126" spans="1:7" x14ac:dyDescent="0.3">
      <c r="A126">
        <v>18</v>
      </c>
      <c r="B126" t="s">
        <v>47</v>
      </c>
      <c r="C126" t="s">
        <v>48</v>
      </c>
      <c r="D126" s="2" t="s">
        <v>14</v>
      </c>
      <c r="E126" s="1" t="s">
        <v>10</v>
      </c>
      <c r="F126">
        <f>VLOOKUP(C126,'Current Screen Template'!$B:$J,8,FALSE)</f>
        <v>0</v>
      </c>
      <c r="G126">
        <v>0</v>
      </c>
    </row>
    <row r="127" spans="1:7" x14ac:dyDescent="0.3">
      <c r="A127">
        <v>18</v>
      </c>
      <c r="B127" t="s">
        <v>47</v>
      </c>
      <c r="C127" t="s">
        <v>48</v>
      </c>
      <c r="D127" s="2" t="s">
        <v>14</v>
      </c>
      <c r="E127" s="1" t="s">
        <v>11</v>
      </c>
      <c r="F127">
        <f>VLOOKUP(C127,'Current Screen Template'!$B:$J,9,FALSE)</f>
        <v>0</v>
      </c>
      <c r="G127">
        <v>0</v>
      </c>
    </row>
    <row r="128" spans="1:7" x14ac:dyDescent="0.3">
      <c r="A128">
        <v>19</v>
      </c>
      <c r="B128" s="2" t="s">
        <v>49</v>
      </c>
      <c r="C128" s="2" t="s">
        <v>50</v>
      </c>
      <c r="D128" s="2" t="s">
        <v>14</v>
      </c>
      <c r="E128" s="1" t="s">
        <v>5</v>
      </c>
      <c r="F128">
        <f>VLOOKUP(C128,'Current Screen Template'!$B:$J,3,FALSE)</f>
        <v>29.7493764581933</v>
      </c>
      <c r="G128">
        <v>29.75</v>
      </c>
    </row>
    <row r="129" spans="1:7" x14ac:dyDescent="0.3">
      <c r="A129">
        <v>19</v>
      </c>
      <c r="B129" t="s">
        <v>49</v>
      </c>
      <c r="C129" t="s">
        <v>50</v>
      </c>
      <c r="D129" s="2" t="s">
        <v>14</v>
      </c>
      <c r="E129" s="1" t="s">
        <v>6</v>
      </c>
      <c r="F129">
        <f>VLOOKUP(C129,'Current Screen Template'!$B:$J,4,FALSE)</f>
        <v>28.673442512223001</v>
      </c>
      <c r="G129">
        <v>28.67</v>
      </c>
    </row>
    <row r="130" spans="1:7" x14ac:dyDescent="0.3">
      <c r="A130">
        <v>19</v>
      </c>
      <c r="B130" t="s">
        <v>49</v>
      </c>
      <c r="C130" t="s">
        <v>50</v>
      </c>
      <c r="D130" s="2" t="s">
        <v>14</v>
      </c>
      <c r="E130" s="1" t="s">
        <v>7</v>
      </c>
      <c r="F130">
        <f>VLOOKUP(C130,'Current Screen Template'!$B:$J,5,FALSE)</f>
        <v>46.616712251177802</v>
      </c>
      <c r="G130">
        <v>46.62</v>
      </c>
    </row>
    <row r="131" spans="1:7" x14ac:dyDescent="0.3">
      <c r="A131">
        <v>19</v>
      </c>
      <c r="B131" t="s">
        <v>49</v>
      </c>
      <c r="C131" t="s">
        <v>50</v>
      </c>
      <c r="D131" s="2" t="s">
        <v>14</v>
      </c>
      <c r="E131" s="1" t="s">
        <v>8</v>
      </c>
      <c r="F131">
        <f>VLOOKUP(C131,'Current Screen Template'!$B:$J,6,FALSE)</f>
        <v>42.556533373245998</v>
      </c>
      <c r="G131">
        <v>42.56</v>
      </c>
    </row>
    <row r="132" spans="1:7" x14ac:dyDescent="0.3">
      <c r="A132">
        <v>19</v>
      </c>
      <c r="B132" t="s">
        <v>49</v>
      </c>
      <c r="C132" t="s">
        <v>50</v>
      </c>
      <c r="D132" s="2" t="s">
        <v>14</v>
      </c>
      <c r="E132" s="1" t="s">
        <v>9</v>
      </c>
      <c r="F132">
        <f>VLOOKUP(C128,'Current Screen Template'!$B:$J,7,FALSE)</f>
        <v>39.712301860561503</v>
      </c>
      <c r="G132">
        <v>39.71</v>
      </c>
    </row>
    <row r="133" spans="1:7" x14ac:dyDescent="0.3">
      <c r="A133">
        <v>19</v>
      </c>
      <c r="B133" t="s">
        <v>49</v>
      </c>
      <c r="C133" t="s">
        <v>50</v>
      </c>
      <c r="D133" s="2" t="s">
        <v>14</v>
      </c>
      <c r="E133" s="1" t="s">
        <v>10</v>
      </c>
      <c r="F133">
        <f>VLOOKUP(C133,'Current Screen Template'!$B:$J,8,FALSE)</f>
        <v>29.603481638239</v>
      </c>
      <c r="G133">
        <v>29.6</v>
      </c>
    </row>
    <row r="134" spans="1:7" x14ac:dyDescent="0.3">
      <c r="A134">
        <v>19</v>
      </c>
      <c r="B134" t="s">
        <v>49</v>
      </c>
      <c r="C134" t="s">
        <v>50</v>
      </c>
      <c r="D134" s="2" t="s">
        <v>14</v>
      </c>
      <c r="E134" s="1" t="s">
        <v>11</v>
      </c>
      <c r="F134">
        <f>VLOOKUP(C134,'Current Screen Template'!$B:$J,9,FALSE)</f>
        <v>0</v>
      </c>
      <c r="G134">
        <v>0</v>
      </c>
    </row>
    <row r="135" spans="1:7" x14ac:dyDescent="0.3">
      <c r="A135">
        <v>20</v>
      </c>
      <c r="B135" s="2" t="s">
        <v>51</v>
      </c>
      <c r="C135" s="2" t="s">
        <v>52</v>
      </c>
      <c r="D135" s="2" t="s">
        <v>14</v>
      </c>
      <c r="E135" s="1" t="s">
        <v>5</v>
      </c>
      <c r="F135">
        <f>VLOOKUP(C135,'Current Screen Template'!$B:$J,3,FALSE)</f>
        <v>73.166699751238795</v>
      </c>
      <c r="G135">
        <v>73.17</v>
      </c>
    </row>
    <row r="136" spans="1:7" x14ac:dyDescent="0.3">
      <c r="A136">
        <v>20</v>
      </c>
      <c r="B136" t="s">
        <v>51</v>
      </c>
      <c r="C136" t="s">
        <v>52</v>
      </c>
      <c r="D136" s="2" t="s">
        <v>14</v>
      </c>
      <c r="E136" s="1" t="s">
        <v>6</v>
      </c>
      <c r="F136">
        <f>VLOOKUP(C136,'Current Screen Template'!$B:$J,4,FALSE)</f>
        <v>75.416248551418093</v>
      </c>
      <c r="G136">
        <v>75.42</v>
      </c>
    </row>
    <row r="137" spans="1:7" x14ac:dyDescent="0.3">
      <c r="A137">
        <v>20</v>
      </c>
      <c r="B137" t="s">
        <v>51</v>
      </c>
      <c r="C137" t="s">
        <v>52</v>
      </c>
      <c r="D137" s="2" t="s">
        <v>14</v>
      </c>
      <c r="E137" s="1" t="s">
        <v>7</v>
      </c>
      <c r="F137">
        <f>VLOOKUP(C137,'Current Screen Template'!$B:$J,5,FALSE)</f>
        <v>78.477691349415593</v>
      </c>
      <c r="G137">
        <v>78.48</v>
      </c>
    </row>
    <row r="138" spans="1:7" x14ac:dyDescent="0.3">
      <c r="A138">
        <v>20</v>
      </c>
      <c r="B138" t="s">
        <v>51</v>
      </c>
      <c r="C138" t="s">
        <v>52</v>
      </c>
      <c r="D138" s="2" t="s">
        <v>14</v>
      </c>
      <c r="E138" s="1" t="s">
        <v>8</v>
      </c>
      <c r="F138">
        <f>VLOOKUP(C138,'Current Screen Template'!$B:$J,6,FALSE)</f>
        <v>80.777542202478401</v>
      </c>
      <c r="G138">
        <v>80.78</v>
      </c>
    </row>
    <row r="139" spans="1:7" x14ac:dyDescent="0.3">
      <c r="A139">
        <v>20</v>
      </c>
      <c r="B139" t="s">
        <v>51</v>
      </c>
      <c r="C139" t="s">
        <v>52</v>
      </c>
      <c r="D139" s="2" t="s">
        <v>14</v>
      </c>
      <c r="E139" s="1" t="s">
        <v>9</v>
      </c>
      <c r="F139">
        <f>VLOOKUP(C135,'Current Screen Template'!$B:$J,7,FALSE)</f>
        <v>81.501915362284805</v>
      </c>
      <c r="G139">
        <v>81.5</v>
      </c>
    </row>
    <row r="140" spans="1:7" x14ac:dyDescent="0.3">
      <c r="A140">
        <v>20</v>
      </c>
      <c r="B140" t="s">
        <v>51</v>
      </c>
      <c r="C140" t="s">
        <v>52</v>
      </c>
      <c r="D140" s="2" t="s">
        <v>14</v>
      </c>
      <c r="E140" s="1" t="s">
        <v>10</v>
      </c>
      <c r="F140">
        <f>VLOOKUP(C140,'Current Screen Template'!$B:$J,8,FALSE)</f>
        <v>82.571134289159005</v>
      </c>
      <c r="G140">
        <v>82.57</v>
      </c>
    </row>
    <row r="141" spans="1:7" x14ac:dyDescent="0.3">
      <c r="A141">
        <v>20</v>
      </c>
      <c r="B141" t="s">
        <v>51</v>
      </c>
      <c r="C141" t="s">
        <v>52</v>
      </c>
      <c r="D141" s="2" t="s">
        <v>14</v>
      </c>
      <c r="E141" s="1" t="s">
        <v>11</v>
      </c>
      <c r="F141">
        <f>VLOOKUP(C141,'Current Screen Template'!$B:$J,9,FALSE)</f>
        <v>72.193574499267399</v>
      </c>
      <c r="G141">
        <v>72.19</v>
      </c>
    </row>
    <row r="142" spans="1:7" x14ac:dyDescent="0.3">
      <c r="A142">
        <v>21</v>
      </c>
      <c r="B142" s="2" t="s">
        <v>53</v>
      </c>
      <c r="C142" s="2" t="s">
        <v>54</v>
      </c>
      <c r="D142" s="2" t="s">
        <v>14</v>
      </c>
      <c r="E142" s="1" t="s">
        <v>5</v>
      </c>
      <c r="F142">
        <f>VLOOKUP(C142,'Current Screen Template'!$B:$J,3,FALSE)</f>
        <v>54.351533167565499</v>
      </c>
      <c r="G142">
        <v>54.35</v>
      </c>
    </row>
    <row r="143" spans="1:7" x14ac:dyDescent="0.3">
      <c r="A143">
        <v>21</v>
      </c>
      <c r="B143" t="s">
        <v>53</v>
      </c>
      <c r="C143" t="s">
        <v>54</v>
      </c>
      <c r="D143" s="2" t="s">
        <v>14</v>
      </c>
      <c r="E143" s="1" t="s">
        <v>6</v>
      </c>
      <c r="F143">
        <f>VLOOKUP(C143,'Current Screen Template'!$B:$J,4,FALSE)</f>
        <v>57.450736353346102</v>
      </c>
      <c r="G143">
        <v>57.45</v>
      </c>
    </row>
    <row r="144" spans="1:7" x14ac:dyDescent="0.3">
      <c r="A144">
        <v>21</v>
      </c>
      <c r="B144" t="s">
        <v>53</v>
      </c>
      <c r="C144" t="s">
        <v>54</v>
      </c>
      <c r="D144" s="2" t="s">
        <v>14</v>
      </c>
      <c r="E144" s="1" t="s">
        <v>7</v>
      </c>
      <c r="F144">
        <f>VLOOKUP(C144,'Current Screen Template'!$B:$J,5,FALSE)</f>
        <v>60.929952277872403</v>
      </c>
      <c r="G144">
        <v>60.93</v>
      </c>
    </row>
    <row r="145" spans="1:7" x14ac:dyDescent="0.3">
      <c r="A145">
        <v>21</v>
      </c>
      <c r="B145" t="s">
        <v>53</v>
      </c>
      <c r="C145" t="s">
        <v>54</v>
      </c>
      <c r="D145" s="2" t="s">
        <v>14</v>
      </c>
      <c r="E145" s="1" t="s">
        <v>8</v>
      </c>
      <c r="F145">
        <f>VLOOKUP(C145,'Current Screen Template'!$B:$J,6,FALSE)</f>
        <v>58.7366846352474</v>
      </c>
      <c r="G145">
        <v>58.74</v>
      </c>
    </row>
    <row r="146" spans="1:7" x14ac:dyDescent="0.3">
      <c r="A146">
        <v>21</v>
      </c>
      <c r="B146" t="s">
        <v>53</v>
      </c>
      <c r="C146" t="s">
        <v>54</v>
      </c>
      <c r="D146" s="2" t="s">
        <v>14</v>
      </c>
      <c r="E146" s="1" t="s">
        <v>9</v>
      </c>
      <c r="F146">
        <f>VLOOKUP(C142,'Current Screen Template'!$B:$J,7,FALSE)</f>
        <v>59.201842888424203</v>
      </c>
      <c r="G146">
        <v>59.2</v>
      </c>
    </row>
    <row r="147" spans="1:7" x14ac:dyDescent="0.3">
      <c r="A147">
        <v>21</v>
      </c>
      <c r="B147" t="s">
        <v>53</v>
      </c>
      <c r="C147" t="s">
        <v>54</v>
      </c>
      <c r="D147" s="2" t="s">
        <v>14</v>
      </c>
      <c r="E147" s="1" t="s">
        <v>10</v>
      </c>
      <c r="F147">
        <f>VLOOKUP(C147,'Current Screen Template'!$B:$J,8,FALSE)</f>
        <v>55.2114040708624</v>
      </c>
      <c r="G147">
        <v>55.21</v>
      </c>
    </row>
    <row r="148" spans="1:7" x14ac:dyDescent="0.3">
      <c r="A148">
        <v>21</v>
      </c>
      <c r="B148" t="s">
        <v>53</v>
      </c>
      <c r="C148" t="s">
        <v>54</v>
      </c>
      <c r="D148" s="2" t="s">
        <v>14</v>
      </c>
      <c r="E148" s="1" t="s">
        <v>11</v>
      </c>
      <c r="F148">
        <f>VLOOKUP(C148,'Current Screen Template'!$B:$J,9,FALSE)</f>
        <v>66.368228497251394</v>
      </c>
      <c r="G148">
        <v>66.37</v>
      </c>
    </row>
    <row r="149" spans="1:7" x14ac:dyDescent="0.3">
      <c r="A149">
        <v>22</v>
      </c>
      <c r="B149" s="2" t="s">
        <v>55</v>
      </c>
      <c r="C149" s="2" t="s">
        <v>56</v>
      </c>
      <c r="D149" s="2" t="s">
        <v>14</v>
      </c>
      <c r="E149" s="1" t="s">
        <v>5</v>
      </c>
      <c r="F149">
        <f>VLOOKUP(C149,'Current Screen Template'!$B:$J,3,FALSE)</f>
        <v>68.362978993647701</v>
      </c>
      <c r="G149">
        <v>68.36</v>
      </c>
    </row>
    <row r="150" spans="1:7" x14ac:dyDescent="0.3">
      <c r="A150">
        <v>22</v>
      </c>
      <c r="B150" t="s">
        <v>55</v>
      </c>
      <c r="C150" t="s">
        <v>56</v>
      </c>
      <c r="D150" s="2" t="s">
        <v>14</v>
      </c>
      <c r="E150" s="1" t="s">
        <v>6</v>
      </c>
      <c r="F150">
        <f>VLOOKUP(C150,'Current Screen Template'!$B:$J,4,FALSE)</f>
        <v>58.196227647496002</v>
      </c>
      <c r="G150">
        <v>58.2</v>
      </c>
    </row>
    <row r="151" spans="1:7" x14ac:dyDescent="0.3">
      <c r="A151">
        <v>22</v>
      </c>
      <c r="B151" t="s">
        <v>55</v>
      </c>
      <c r="C151" t="s">
        <v>56</v>
      </c>
      <c r="D151" s="2" t="s">
        <v>14</v>
      </c>
      <c r="E151" s="1" t="s">
        <v>7</v>
      </c>
      <c r="F151">
        <f>VLOOKUP(C151,'Current Screen Template'!$B:$J,5,FALSE)</f>
        <v>58.936010885640599</v>
      </c>
      <c r="G151">
        <v>58.94</v>
      </c>
    </row>
    <row r="152" spans="1:7" x14ac:dyDescent="0.3">
      <c r="A152">
        <v>22</v>
      </c>
      <c r="B152" t="s">
        <v>55</v>
      </c>
      <c r="C152" t="s">
        <v>56</v>
      </c>
      <c r="D152" s="2" t="s">
        <v>14</v>
      </c>
      <c r="E152" s="1" t="s">
        <v>8</v>
      </c>
      <c r="F152">
        <f>VLOOKUP(C152,'Current Screen Template'!$B:$J,6,FALSE)</f>
        <v>65.744360642050395</v>
      </c>
      <c r="G152">
        <v>65.739999999999995</v>
      </c>
    </row>
    <row r="153" spans="1:7" x14ac:dyDescent="0.3">
      <c r="A153">
        <v>22</v>
      </c>
      <c r="B153" t="s">
        <v>55</v>
      </c>
      <c r="C153" t="s">
        <v>56</v>
      </c>
      <c r="D153" s="2" t="s">
        <v>14</v>
      </c>
      <c r="E153" s="1" t="s">
        <v>9</v>
      </c>
      <c r="F153">
        <f>VLOOKUP(C149,'Current Screen Template'!$B:$J,7,FALSE)</f>
        <v>66.151585167303196</v>
      </c>
      <c r="G153">
        <v>66.150000000000006</v>
      </c>
    </row>
    <row r="154" spans="1:7" x14ac:dyDescent="0.3">
      <c r="A154">
        <v>22</v>
      </c>
      <c r="B154" t="s">
        <v>55</v>
      </c>
      <c r="C154" t="s">
        <v>56</v>
      </c>
      <c r="D154" s="2" t="s">
        <v>14</v>
      </c>
      <c r="E154" s="1" t="s">
        <v>10</v>
      </c>
      <c r="F154">
        <f>VLOOKUP(C154,'Current Screen Template'!$B:$J,8,FALSE)</f>
        <v>66.722649485636197</v>
      </c>
      <c r="G154">
        <v>66.72</v>
      </c>
    </row>
    <row r="155" spans="1:7" x14ac:dyDescent="0.3">
      <c r="A155">
        <v>22</v>
      </c>
      <c r="B155" t="s">
        <v>55</v>
      </c>
      <c r="C155" t="s">
        <v>56</v>
      </c>
      <c r="D155" s="2" t="s">
        <v>14</v>
      </c>
      <c r="E155" s="1" t="s">
        <v>11</v>
      </c>
      <c r="F155">
        <f>VLOOKUP(C155,'Current Screen Template'!$B:$J,9,FALSE)</f>
        <v>61.413773506127001</v>
      </c>
      <c r="G155">
        <v>61.41</v>
      </c>
    </row>
    <row r="156" spans="1:7" x14ac:dyDescent="0.3">
      <c r="A156">
        <v>23</v>
      </c>
      <c r="B156" s="2" t="s">
        <v>57</v>
      </c>
      <c r="C156" s="2" t="s">
        <v>58</v>
      </c>
      <c r="D156" s="2" t="s">
        <v>14</v>
      </c>
      <c r="E156" s="1" t="s">
        <v>5</v>
      </c>
      <c r="F156">
        <f>VLOOKUP(C156,'Current Screen Template'!$B:$J,3,FALSE)</f>
        <v>31.465101771082399</v>
      </c>
      <c r="G156">
        <v>31.47</v>
      </c>
    </row>
    <row r="157" spans="1:7" x14ac:dyDescent="0.3">
      <c r="A157">
        <v>23</v>
      </c>
      <c r="B157" t="s">
        <v>57</v>
      </c>
      <c r="C157" t="s">
        <v>58</v>
      </c>
      <c r="D157" s="2" t="s">
        <v>14</v>
      </c>
      <c r="E157" s="1" t="s">
        <v>6</v>
      </c>
      <c r="F157">
        <f>VLOOKUP(C157,'Current Screen Template'!$B:$J,4,FALSE)</f>
        <v>27.036583348357301</v>
      </c>
      <c r="G157">
        <v>27.04</v>
      </c>
    </row>
    <row r="158" spans="1:7" x14ac:dyDescent="0.3">
      <c r="A158">
        <v>23</v>
      </c>
      <c r="B158" t="s">
        <v>57</v>
      </c>
      <c r="C158" t="s">
        <v>58</v>
      </c>
      <c r="D158" s="2" t="s">
        <v>14</v>
      </c>
      <c r="E158" s="1" t="s">
        <v>7</v>
      </c>
      <c r="F158">
        <f>VLOOKUP(C158,'Current Screen Template'!$B:$J,5,FALSE)</f>
        <v>31.115491245103001</v>
      </c>
      <c r="G158">
        <v>31.12</v>
      </c>
    </row>
    <row r="159" spans="1:7" x14ac:dyDescent="0.3">
      <c r="A159">
        <v>23</v>
      </c>
      <c r="B159" t="s">
        <v>57</v>
      </c>
      <c r="C159" t="s">
        <v>58</v>
      </c>
      <c r="D159" s="2" t="s">
        <v>14</v>
      </c>
      <c r="E159" s="1" t="s">
        <v>8</v>
      </c>
      <c r="F159">
        <f>VLOOKUP(C159,'Current Screen Template'!$B:$J,6,FALSE)</f>
        <v>24.868796506784498</v>
      </c>
      <c r="G159">
        <v>24.87</v>
      </c>
    </row>
    <row r="160" spans="1:7" x14ac:dyDescent="0.3">
      <c r="A160">
        <v>23</v>
      </c>
      <c r="B160" t="s">
        <v>57</v>
      </c>
      <c r="C160" t="s">
        <v>58</v>
      </c>
      <c r="D160" s="2" t="s">
        <v>14</v>
      </c>
      <c r="E160" s="1" t="s">
        <v>9</v>
      </c>
      <c r="F160">
        <f>VLOOKUP(C156,'Current Screen Template'!$B:$J,7,FALSE)</f>
        <v>25.7720854163708</v>
      </c>
      <c r="G160">
        <v>25.77</v>
      </c>
    </row>
    <row r="161" spans="1:7" x14ac:dyDescent="0.3">
      <c r="A161">
        <v>23</v>
      </c>
      <c r="B161" t="s">
        <v>57</v>
      </c>
      <c r="C161" t="s">
        <v>58</v>
      </c>
      <c r="D161" s="2" t="s">
        <v>14</v>
      </c>
      <c r="E161" s="1" t="s">
        <v>10</v>
      </c>
      <c r="F161">
        <f>VLOOKUP(C161,'Current Screen Template'!$B:$J,8,FALSE)</f>
        <v>22.087571314567199</v>
      </c>
      <c r="G161">
        <v>22.09</v>
      </c>
    </row>
    <row r="162" spans="1:7" x14ac:dyDescent="0.3">
      <c r="A162">
        <v>23</v>
      </c>
      <c r="B162" t="s">
        <v>57</v>
      </c>
      <c r="C162" t="s">
        <v>58</v>
      </c>
      <c r="D162" s="2" t="s">
        <v>14</v>
      </c>
      <c r="E162" s="1" t="s">
        <v>11</v>
      </c>
      <c r="F162">
        <f>VLOOKUP(C162,'Current Screen Template'!$B:$J,9,FALSE)</f>
        <v>24.024256853411</v>
      </c>
      <c r="G162">
        <v>24.02</v>
      </c>
    </row>
    <row r="163" spans="1:7" x14ac:dyDescent="0.3">
      <c r="A163">
        <v>24</v>
      </c>
      <c r="B163" s="2" t="s">
        <v>59</v>
      </c>
      <c r="C163" s="2" t="s">
        <v>60</v>
      </c>
      <c r="D163" s="2" t="s">
        <v>14</v>
      </c>
      <c r="E163" s="1" t="s">
        <v>5</v>
      </c>
      <c r="F163">
        <f>VLOOKUP(C163,'Current Screen Template'!$B:$J,3,FALSE)</f>
        <v>61.2994120368393</v>
      </c>
      <c r="G163">
        <v>61.3</v>
      </c>
    </row>
    <row r="164" spans="1:7" x14ac:dyDescent="0.3">
      <c r="A164">
        <v>24</v>
      </c>
      <c r="B164" t="s">
        <v>59</v>
      </c>
      <c r="C164" t="s">
        <v>60</v>
      </c>
      <c r="D164" s="2" t="s">
        <v>14</v>
      </c>
      <c r="E164" s="1" t="s">
        <v>6</v>
      </c>
      <c r="F164">
        <f>VLOOKUP(C164,'Current Screen Template'!$B:$J,4,FALSE)</f>
        <v>52.550918658167802</v>
      </c>
      <c r="G164">
        <v>52.55</v>
      </c>
    </row>
    <row r="165" spans="1:7" x14ac:dyDescent="0.3">
      <c r="A165">
        <v>24</v>
      </c>
      <c r="B165" t="s">
        <v>59</v>
      </c>
      <c r="C165" t="s">
        <v>60</v>
      </c>
      <c r="D165" s="2" t="s">
        <v>14</v>
      </c>
      <c r="E165" s="1" t="s">
        <v>7</v>
      </c>
      <c r="F165">
        <f>VLOOKUP(C165,'Current Screen Template'!$B:$J,5,FALSE)</f>
        <v>50.664381974854003</v>
      </c>
      <c r="G165">
        <v>50.66</v>
      </c>
    </row>
    <row r="166" spans="1:7" x14ac:dyDescent="0.3">
      <c r="A166">
        <v>24</v>
      </c>
      <c r="B166" t="s">
        <v>59</v>
      </c>
      <c r="C166" t="s">
        <v>60</v>
      </c>
      <c r="D166" s="2" t="s">
        <v>14</v>
      </c>
      <c r="E166" s="1" t="s">
        <v>8</v>
      </c>
      <c r="F166">
        <f>VLOOKUP(C166,'Current Screen Template'!$B:$J,6,FALSE)</f>
        <v>49.735980207877098</v>
      </c>
      <c r="G166">
        <v>49.74</v>
      </c>
    </row>
    <row r="167" spans="1:7" x14ac:dyDescent="0.3">
      <c r="A167">
        <v>24</v>
      </c>
      <c r="B167" t="s">
        <v>59</v>
      </c>
      <c r="C167" t="s">
        <v>60</v>
      </c>
      <c r="D167" s="2" t="s">
        <v>14</v>
      </c>
      <c r="E167" s="1" t="s">
        <v>9</v>
      </c>
      <c r="F167">
        <f>VLOOKUP(C163,'Current Screen Template'!$B:$J,7,FALSE)</f>
        <v>53.859026107060998</v>
      </c>
      <c r="G167">
        <v>53.86</v>
      </c>
    </row>
    <row r="168" spans="1:7" x14ac:dyDescent="0.3">
      <c r="A168">
        <v>24</v>
      </c>
      <c r="B168" t="s">
        <v>59</v>
      </c>
      <c r="C168" t="s">
        <v>60</v>
      </c>
      <c r="D168" s="2" t="s">
        <v>14</v>
      </c>
      <c r="E168" s="1" t="s">
        <v>10</v>
      </c>
      <c r="F168">
        <f>VLOOKUP(C168,'Current Screen Template'!$B:$J,8,FALSE)</f>
        <v>51.670877676795001</v>
      </c>
      <c r="G168">
        <v>51.67</v>
      </c>
    </row>
    <row r="169" spans="1:7" x14ac:dyDescent="0.3">
      <c r="A169">
        <v>24</v>
      </c>
      <c r="B169" t="s">
        <v>59</v>
      </c>
      <c r="C169" t="s">
        <v>60</v>
      </c>
      <c r="D169" s="2" t="s">
        <v>14</v>
      </c>
      <c r="E169" s="1" t="s">
        <v>11</v>
      </c>
      <c r="F169">
        <f>VLOOKUP(C169,'Current Screen Template'!$B:$J,9,FALSE)</f>
        <v>48.056647459222802</v>
      </c>
      <c r="G169">
        <v>48.06</v>
      </c>
    </row>
    <row r="170" spans="1:7" x14ac:dyDescent="0.3">
      <c r="A170">
        <v>25</v>
      </c>
      <c r="B170" s="2" t="s">
        <v>61</v>
      </c>
      <c r="C170" s="2" t="s">
        <v>62</v>
      </c>
      <c r="D170" s="2" t="s">
        <v>14</v>
      </c>
      <c r="E170" s="1" t="s">
        <v>5</v>
      </c>
      <c r="F170">
        <f>VLOOKUP(C170,'Current Screen Template'!$B:$J,3,FALSE)</f>
        <v>61.324071772440902</v>
      </c>
      <c r="G170">
        <v>61.32</v>
      </c>
    </row>
    <row r="171" spans="1:7" x14ac:dyDescent="0.3">
      <c r="A171">
        <v>25</v>
      </c>
      <c r="B171" t="s">
        <v>61</v>
      </c>
      <c r="C171" t="s">
        <v>62</v>
      </c>
      <c r="D171" s="2" t="s">
        <v>14</v>
      </c>
      <c r="E171" s="1" t="s">
        <v>6</v>
      </c>
      <c r="F171">
        <f>VLOOKUP(C171,'Current Screen Template'!$B:$J,4,FALSE)</f>
        <v>66.243529458237305</v>
      </c>
      <c r="G171">
        <v>66.239999999999995</v>
      </c>
    </row>
    <row r="172" spans="1:7" x14ac:dyDescent="0.3">
      <c r="A172">
        <v>25</v>
      </c>
      <c r="B172" t="s">
        <v>61</v>
      </c>
      <c r="C172" t="s">
        <v>62</v>
      </c>
      <c r="D172" s="2" t="s">
        <v>14</v>
      </c>
      <c r="E172" s="1" t="s">
        <v>7</v>
      </c>
      <c r="F172">
        <f>VLOOKUP(C172,'Current Screen Template'!$B:$J,5,FALSE)</f>
        <v>59.031259253966503</v>
      </c>
      <c r="G172">
        <v>59.03</v>
      </c>
    </row>
    <row r="173" spans="1:7" x14ac:dyDescent="0.3">
      <c r="A173">
        <v>25</v>
      </c>
      <c r="B173" t="s">
        <v>61</v>
      </c>
      <c r="C173" t="s">
        <v>62</v>
      </c>
      <c r="D173" s="2" t="s">
        <v>14</v>
      </c>
      <c r="E173" s="1" t="s">
        <v>8</v>
      </c>
      <c r="F173">
        <f>VLOOKUP(C173,'Current Screen Template'!$B:$J,6,FALSE)</f>
        <v>60.630153000038</v>
      </c>
      <c r="G173">
        <v>60.63</v>
      </c>
    </row>
    <row r="174" spans="1:7" x14ac:dyDescent="0.3">
      <c r="A174">
        <v>25</v>
      </c>
      <c r="B174" t="s">
        <v>61</v>
      </c>
      <c r="C174" t="s">
        <v>62</v>
      </c>
      <c r="D174" s="2" t="s">
        <v>14</v>
      </c>
      <c r="E174" s="1" t="s">
        <v>9</v>
      </c>
      <c r="F174">
        <f>VLOOKUP(C170,'Current Screen Template'!$B:$J,7,FALSE)</f>
        <v>74.865742506865203</v>
      </c>
      <c r="G174">
        <v>74.87</v>
      </c>
    </row>
    <row r="175" spans="1:7" x14ac:dyDescent="0.3">
      <c r="A175">
        <v>25</v>
      </c>
      <c r="B175" t="s">
        <v>61</v>
      </c>
      <c r="C175" t="s">
        <v>62</v>
      </c>
      <c r="D175" s="2" t="s">
        <v>14</v>
      </c>
      <c r="E175" s="1" t="s">
        <v>10</v>
      </c>
      <c r="F175">
        <f>VLOOKUP(C175,'Current Screen Template'!$B:$J,8,FALSE)</f>
        <v>67.559256434925203</v>
      </c>
      <c r="G175">
        <v>67.56</v>
      </c>
    </row>
    <row r="176" spans="1:7" x14ac:dyDescent="0.3">
      <c r="A176">
        <v>25</v>
      </c>
      <c r="B176" t="s">
        <v>61</v>
      </c>
      <c r="C176" t="s">
        <v>62</v>
      </c>
      <c r="D176" s="2" t="s">
        <v>14</v>
      </c>
      <c r="E176" s="1" t="s">
        <v>11</v>
      </c>
      <c r="F176">
        <f>VLOOKUP(C176,'Current Screen Template'!$B:$J,9,FALSE)</f>
        <v>68.039076047984295</v>
      </c>
      <c r="G176">
        <v>68.040000000000006</v>
      </c>
    </row>
    <row r="177" spans="1:7" x14ac:dyDescent="0.3">
      <c r="A177">
        <v>26</v>
      </c>
      <c r="B177" s="2" t="s">
        <v>63</v>
      </c>
      <c r="C177" s="2" t="s">
        <v>64</v>
      </c>
      <c r="D177" s="2" t="s">
        <v>14</v>
      </c>
      <c r="E177" s="1" t="s">
        <v>5</v>
      </c>
      <c r="F177">
        <f>VLOOKUP(C177,'Current Screen Template'!$B:$J,3,FALSE)</f>
        <v>91.147590771205699</v>
      </c>
      <c r="G177">
        <v>91.15</v>
      </c>
    </row>
    <row r="178" spans="1:7" x14ac:dyDescent="0.3">
      <c r="A178">
        <v>26</v>
      </c>
      <c r="B178" t="s">
        <v>63</v>
      </c>
      <c r="C178" t="s">
        <v>64</v>
      </c>
      <c r="D178" s="2" t="s">
        <v>14</v>
      </c>
      <c r="E178" s="1" t="s">
        <v>6</v>
      </c>
      <c r="F178">
        <f>VLOOKUP(C178,'Current Screen Template'!$B:$J,4,FALSE)</f>
        <v>90.1045972603781</v>
      </c>
      <c r="G178">
        <v>90.1</v>
      </c>
    </row>
    <row r="179" spans="1:7" x14ac:dyDescent="0.3">
      <c r="A179">
        <v>26</v>
      </c>
      <c r="B179" t="s">
        <v>63</v>
      </c>
      <c r="C179" t="s">
        <v>64</v>
      </c>
      <c r="D179" s="2" t="s">
        <v>14</v>
      </c>
      <c r="E179" s="1" t="s">
        <v>7</v>
      </c>
      <c r="F179">
        <f>VLOOKUP(C179,'Current Screen Template'!$B:$J,5,FALSE)</f>
        <v>90.433438397056094</v>
      </c>
      <c r="G179">
        <v>90.43</v>
      </c>
    </row>
    <row r="180" spans="1:7" x14ac:dyDescent="0.3">
      <c r="A180">
        <v>26</v>
      </c>
      <c r="B180" t="s">
        <v>63</v>
      </c>
      <c r="C180" t="s">
        <v>64</v>
      </c>
      <c r="D180" s="2" t="s">
        <v>14</v>
      </c>
      <c r="E180" s="1" t="s">
        <v>8</v>
      </c>
      <c r="F180">
        <f>VLOOKUP(C180,'Current Screen Template'!$B:$J,6,FALSE)</f>
        <v>90.634886786033405</v>
      </c>
      <c r="G180">
        <v>90.63</v>
      </c>
    </row>
    <row r="181" spans="1:7" x14ac:dyDescent="0.3">
      <c r="A181">
        <v>26</v>
      </c>
      <c r="B181" t="s">
        <v>63</v>
      </c>
      <c r="C181" t="s">
        <v>64</v>
      </c>
      <c r="D181" s="2" t="s">
        <v>14</v>
      </c>
      <c r="E181" s="1" t="s">
        <v>9</v>
      </c>
      <c r="F181">
        <f>VLOOKUP(C177,'Current Screen Template'!$B:$J,7,FALSE)</f>
        <v>91.155733558198193</v>
      </c>
      <c r="G181">
        <v>91.16</v>
      </c>
    </row>
    <row r="182" spans="1:7" x14ac:dyDescent="0.3">
      <c r="A182">
        <v>26</v>
      </c>
      <c r="B182" t="s">
        <v>63</v>
      </c>
      <c r="C182" t="s">
        <v>64</v>
      </c>
      <c r="D182" s="2" t="s">
        <v>14</v>
      </c>
      <c r="E182" s="1" t="s">
        <v>10</v>
      </c>
      <c r="F182">
        <f>VLOOKUP(C182,'Current Screen Template'!$B:$J,8,FALSE)</f>
        <v>89.803112420321597</v>
      </c>
      <c r="G182">
        <v>89.8</v>
      </c>
    </row>
    <row r="183" spans="1:7" x14ac:dyDescent="0.3">
      <c r="A183">
        <v>26</v>
      </c>
      <c r="B183" t="s">
        <v>63</v>
      </c>
      <c r="C183" t="s">
        <v>64</v>
      </c>
      <c r="D183" s="2" t="s">
        <v>14</v>
      </c>
      <c r="E183" s="1" t="s">
        <v>11</v>
      </c>
      <c r="F183">
        <f>VLOOKUP(C183,'Current Screen Template'!$B:$J,9,FALSE)</f>
        <v>88.890191749312805</v>
      </c>
      <c r="G183">
        <v>88.89</v>
      </c>
    </row>
    <row r="184" spans="1:7" x14ac:dyDescent="0.3">
      <c r="A184">
        <v>27</v>
      </c>
      <c r="B184" s="2" t="s">
        <v>65</v>
      </c>
      <c r="C184" s="2" t="s">
        <v>66</v>
      </c>
      <c r="D184" s="2" t="s">
        <v>14</v>
      </c>
      <c r="E184" s="1" t="s">
        <v>5</v>
      </c>
      <c r="F184">
        <f>VLOOKUP(C184,'Current Screen Template'!$B:$J,3,FALSE)</f>
        <v>49.452097239874703</v>
      </c>
      <c r="G184">
        <v>49.45</v>
      </c>
    </row>
    <row r="185" spans="1:7" x14ac:dyDescent="0.3">
      <c r="A185">
        <v>27</v>
      </c>
      <c r="B185" t="s">
        <v>65</v>
      </c>
      <c r="C185" t="s">
        <v>66</v>
      </c>
      <c r="D185" s="2" t="s">
        <v>14</v>
      </c>
      <c r="E185" s="1" t="s">
        <v>6</v>
      </c>
      <c r="F185">
        <f>VLOOKUP(C185,'Current Screen Template'!$B:$J,4,FALSE)</f>
        <v>44.989066653455197</v>
      </c>
      <c r="G185">
        <v>44.99</v>
      </c>
    </row>
    <row r="186" spans="1:7" x14ac:dyDescent="0.3">
      <c r="A186">
        <v>27</v>
      </c>
      <c r="B186" t="s">
        <v>65</v>
      </c>
      <c r="C186" t="s">
        <v>66</v>
      </c>
      <c r="D186" s="2" t="s">
        <v>14</v>
      </c>
      <c r="E186" s="1" t="s">
        <v>7</v>
      </c>
      <c r="F186">
        <f>VLOOKUP(C186,'Current Screen Template'!$B:$J,5,FALSE)</f>
        <v>41.738369821206398</v>
      </c>
      <c r="G186">
        <v>41.74</v>
      </c>
    </row>
    <row r="187" spans="1:7" x14ac:dyDescent="0.3">
      <c r="A187">
        <v>27</v>
      </c>
      <c r="B187" t="s">
        <v>65</v>
      </c>
      <c r="C187" t="s">
        <v>66</v>
      </c>
      <c r="D187" s="2" t="s">
        <v>14</v>
      </c>
      <c r="E187" s="1" t="s">
        <v>8</v>
      </c>
      <c r="F187">
        <f>VLOOKUP(C187,'Current Screen Template'!$B:$J,6,FALSE)</f>
        <v>37.230180092986998</v>
      </c>
      <c r="G187">
        <v>37.229999999999997</v>
      </c>
    </row>
    <row r="188" spans="1:7" x14ac:dyDescent="0.3">
      <c r="A188">
        <v>27</v>
      </c>
      <c r="B188" t="s">
        <v>65</v>
      </c>
      <c r="C188" t="s">
        <v>66</v>
      </c>
      <c r="D188" s="2" t="s">
        <v>14</v>
      </c>
      <c r="E188" s="1" t="s">
        <v>9</v>
      </c>
      <c r="F188">
        <f>VLOOKUP(C184,'Current Screen Template'!$B:$J,7,FALSE)</f>
        <v>39.985728049905802</v>
      </c>
      <c r="G188">
        <v>39.99</v>
      </c>
    </row>
    <row r="189" spans="1:7" x14ac:dyDescent="0.3">
      <c r="A189">
        <v>27</v>
      </c>
      <c r="B189" t="s">
        <v>65</v>
      </c>
      <c r="C189" t="s">
        <v>66</v>
      </c>
      <c r="D189" s="2" t="s">
        <v>14</v>
      </c>
      <c r="E189" s="1" t="s">
        <v>10</v>
      </c>
      <c r="F189">
        <f>VLOOKUP(C189,'Current Screen Template'!$B:$J,8,FALSE)</f>
        <v>0</v>
      </c>
      <c r="G189">
        <v>0</v>
      </c>
    </row>
    <row r="190" spans="1:7" x14ac:dyDescent="0.3">
      <c r="A190">
        <v>27</v>
      </c>
      <c r="B190" t="s">
        <v>65</v>
      </c>
      <c r="C190" t="s">
        <v>66</v>
      </c>
      <c r="D190" s="2" t="s">
        <v>14</v>
      </c>
      <c r="E190" s="1" t="s">
        <v>11</v>
      </c>
      <c r="F190">
        <f>VLOOKUP(C190,'Current Screen Template'!$B:$J,9,FALSE)</f>
        <v>0</v>
      </c>
      <c r="G190">
        <v>0</v>
      </c>
    </row>
    <row r="191" spans="1:7" x14ac:dyDescent="0.3">
      <c r="A191">
        <v>28</v>
      </c>
      <c r="B191" s="2" t="s">
        <v>67</v>
      </c>
      <c r="C191" s="2" t="s">
        <v>68</v>
      </c>
      <c r="D191" s="2" t="s">
        <v>14</v>
      </c>
      <c r="E191" s="1" t="s">
        <v>5</v>
      </c>
      <c r="F191">
        <f>VLOOKUP(C191,'Current Screen Template'!$B:$J,3,FALSE)</f>
        <v>66.0075632764988</v>
      </c>
      <c r="G191">
        <v>66.010000000000005</v>
      </c>
    </row>
    <row r="192" spans="1:7" x14ac:dyDescent="0.3">
      <c r="A192">
        <v>28</v>
      </c>
      <c r="B192" t="s">
        <v>67</v>
      </c>
      <c r="C192" t="s">
        <v>68</v>
      </c>
      <c r="D192" s="2" t="s">
        <v>14</v>
      </c>
      <c r="E192" s="1" t="s">
        <v>6</v>
      </c>
      <c r="F192">
        <f>VLOOKUP(C192,'Current Screen Template'!$B:$J,4,FALSE)</f>
        <v>59.378471523952001</v>
      </c>
      <c r="G192">
        <v>59.38</v>
      </c>
    </row>
    <row r="193" spans="1:7" x14ac:dyDescent="0.3">
      <c r="A193">
        <v>28</v>
      </c>
      <c r="B193" t="s">
        <v>67</v>
      </c>
      <c r="C193" t="s">
        <v>68</v>
      </c>
      <c r="D193" s="2" t="s">
        <v>14</v>
      </c>
      <c r="E193" s="1" t="s">
        <v>7</v>
      </c>
      <c r="F193">
        <f>VLOOKUP(C193,'Current Screen Template'!$B:$J,5,FALSE)</f>
        <v>67.931938303674002</v>
      </c>
      <c r="G193">
        <v>67.930000000000007</v>
      </c>
    </row>
    <row r="194" spans="1:7" x14ac:dyDescent="0.3">
      <c r="A194">
        <v>28</v>
      </c>
      <c r="B194" t="s">
        <v>67</v>
      </c>
      <c r="C194" t="s">
        <v>68</v>
      </c>
      <c r="D194" s="2" t="s">
        <v>14</v>
      </c>
      <c r="E194" s="1" t="s">
        <v>8</v>
      </c>
      <c r="F194">
        <f>VLOOKUP(C194,'Current Screen Template'!$B:$J,6,FALSE)</f>
        <v>63.007628405348903</v>
      </c>
      <c r="G194">
        <v>63.01</v>
      </c>
    </row>
    <row r="195" spans="1:7" x14ac:dyDescent="0.3">
      <c r="A195">
        <v>28</v>
      </c>
      <c r="B195" t="s">
        <v>67</v>
      </c>
      <c r="C195" t="s">
        <v>68</v>
      </c>
      <c r="D195" s="2" t="s">
        <v>14</v>
      </c>
      <c r="E195" s="1" t="s">
        <v>9</v>
      </c>
      <c r="F195">
        <f>VLOOKUP(C191,'Current Screen Template'!$B:$J,7,FALSE)</f>
        <v>61.010784301747897</v>
      </c>
      <c r="G195">
        <v>61.01</v>
      </c>
    </row>
    <row r="196" spans="1:7" x14ac:dyDescent="0.3">
      <c r="A196">
        <v>28</v>
      </c>
      <c r="B196" t="s">
        <v>67</v>
      </c>
      <c r="C196" t="s">
        <v>68</v>
      </c>
      <c r="D196" s="2" t="s">
        <v>14</v>
      </c>
      <c r="E196" s="1" t="s">
        <v>10</v>
      </c>
      <c r="F196">
        <f>VLOOKUP(C196,'Current Screen Template'!$B:$J,8,FALSE)</f>
        <v>61.616469995367801</v>
      </c>
      <c r="G196">
        <v>61.62</v>
      </c>
    </row>
    <row r="197" spans="1:7" x14ac:dyDescent="0.3">
      <c r="A197">
        <v>28</v>
      </c>
      <c r="B197" t="s">
        <v>67</v>
      </c>
      <c r="C197" t="s">
        <v>68</v>
      </c>
      <c r="D197" s="2" t="s">
        <v>14</v>
      </c>
      <c r="E197" s="1" t="s">
        <v>11</v>
      </c>
      <c r="F197">
        <f>VLOOKUP(C197,'Current Screen Template'!$B:$J,9,FALSE)</f>
        <v>46.244789083937803</v>
      </c>
      <c r="G197">
        <v>46.24</v>
      </c>
    </row>
    <row r="198" spans="1:7" x14ac:dyDescent="0.3">
      <c r="A198">
        <v>29</v>
      </c>
      <c r="B198" s="2" t="s">
        <v>69</v>
      </c>
      <c r="C198" s="2" t="s">
        <v>70</v>
      </c>
      <c r="D198" s="2" t="s">
        <v>14</v>
      </c>
      <c r="E198" s="1" t="s">
        <v>5</v>
      </c>
      <c r="F198">
        <f>VLOOKUP(C198,'Current Screen Template'!$B:$J,3,FALSE)</f>
        <v>80.698532236429799</v>
      </c>
      <c r="G198">
        <v>80.7</v>
      </c>
    </row>
    <row r="199" spans="1:7" x14ac:dyDescent="0.3">
      <c r="A199">
        <v>29</v>
      </c>
      <c r="B199" t="s">
        <v>69</v>
      </c>
      <c r="C199" t="s">
        <v>70</v>
      </c>
      <c r="D199" s="2" t="s">
        <v>14</v>
      </c>
      <c r="E199" s="1" t="s">
        <v>6</v>
      </c>
      <c r="F199">
        <f>VLOOKUP(C199,'Current Screen Template'!$B:$J,4,FALSE)</f>
        <v>81.320000386459398</v>
      </c>
      <c r="G199">
        <v>81.319999999999993</v>
      </c>
    </row>
    <row r="200" spans="1:7" x14ac:dyDescent="0.3">
      <c r="A200">
        <v>29</v>
      </c>
      <c r="B200" t="s">
        <v>69</v>
      </c>
      <c r="C200" t="s">
        <v>70</v>
      </c>
      <c r="D200" s="2" t="s">
        <v>14</v>
      </c>
      <c r="E200" s="1" t="s">
        <v>7</v>
      </c>
      <c r="F200">
        <f>VLOOKUP(C200,'Current Screen Template'!$B:$J,5,FALSE)</f>
        <v>82.296091393847703</v>
      </c>
      <c r="G200">
        <v>82.3</v>
      </c>
    </row>
    <row r="201" spans="1:7" x14ac:dyDescent="0.3">
      <c r="A201">
        <v>29</v>
      </c>
      <c r="B201" t="s">
        <v>69</v>
      </c>
      <c r="C201" t="s">
        <v>70</v>
      </c>
      <c r="D201" s="2" t="s">
        <v>14</v>
      </c>
      <c r="E201" s="1" t="s">
        <v>8</v>
      </c>
      <c r="F201">
        <f>VLOOKUP(C201,'Current Screen Template'!$B:$J,6,FALSE)</f>
        <v>83.001126238398896</v>
      </c>
      <c r="G201">
        <v>83</v>
      </c>
    </row>
    <row r="202" spans="1:7" x14ac:dyDescent="0.3">
      <c r="A202">
        <v>29</v>
      </c>
      <c r="B202" t="s">
        <v>69</v>
      </c>
      <c r="C202" t="s">
        <v>70</v>
      </c>
      <c r="D202" s="2" t="s">
        <v>14</v>
      </c>
      <c r="E202" s="1" t="s">
        <v>9</v>
      </c>
      <c r="F202">
        <f>VLOOKUP(C198,'Current Screen Template'!$B:$J,7,FALSE)</f>
        <v>74.556048880331005</v>
      </c>
      <c r="G202">
        <v>74.56</v>
      </c>
    </row>
    <row r="203" spans="1:7" x14ac:dyDescent="0.3">
      <c r="A203">
        <v>29</v>
      </c>
      <c r="B203" t="s">
        <v>69</v>
      </c>
      <c r="C203" t="s">
        <v>70</v>
      </c>
      <c r="D203" s="2" t="s">
        <v>14</v>
      </c>
      <c r="E203" s="1" t="s">
        <v>10</v>
      </c>
      <c r="F203">
        <f>VLOOKUP(C203,'Current Screen Template'!$B:$J,8,FALSE)</f>
        <v>78.123623926302201</v>
      </c>
      <c r="G203">
        <v>78.12</v>
      </c>
    </row>
    <row r="204" spans="1:7" x14ac:dyDescent="0.3">
      <c r="A204">
        <v>29</v>
      </c>
      <c r="B204" t="s">
        <v>69</v>
      </c>
      <c r="C204" t="s">
        <v>70</v>
      </c>
      <c r="D204" s="2" t="s">
        <v>14</v>
      </c>
      <c r="E204" s="1" t="s">
        <v>11</v>
      </c>
      <c r="F204">
        <f>VLOOKUP(C204,'Current Screen Template'!$B:$J,9,FALSE)</f>
        <v>71.244741429391794</v>
      </c>
      <c r="G204">
        <v>71.239999999999995</v>
      </c>
    </row>
    <row r="205" spans="1:7" x14ac:dyDescent="0.3">
      <c r="A205">
        <v>30</v>
      </c>
      <c r="B205" s="2" t="s">
        <v>71</v>
      </c>
      <c r="C205" s="2" t="s">
        <v>72</v>
      </c>
      <c r="D205" s="2" t="s">
        <v>14</v>
      </c>
      <c r="E205" s="1" t="s">
        <v>5</v>
      </c>
      <c r="F205">
        <f>VLOOKUP(C205,'Current Screen Template'!$B:$J,3,FALSE)</f>
        <v>62.9196610859807</v>
      </c>
      <c r="G205">
        <v>62.92</v>
      </c>
    </row>
    <row r="206" spans="1:7" x14ac:dyDescent="0.3">
      <c r="A206">
        <v>30</v>
      </c>
      <c r="B206" t="s">
        <v>71</v>
      </c>
      <c r="C206" t="s">
        <v>72</v>
      </c>
      <c r="D206" s="2" t="s">
        <v>14</v>
      </c>
      <c r="E206" s="1" t="s">
        <v>6</v>
      </c>
      <c r="F206">
        <f>VLOOKUP(C206,'Current Screen Template'!$B:$J,4,FALSE)</f>
        <v>66.254491558333001</v>
      </c>
      <c r="G206">
        <v>66.25</v>
      </c>
    </row>
    <row r="207" spans="1:7" x14ac:dyDescent="0.3">
      <c r="A207">
        <v>30</v>
      </c>
      <c r="B207" t="s">
        <v>71</v>
      </c>
      <c r="C207" t="s">
        <v>72</v>
      </c>
      <c r="D207" s="2" t="s">
        <v>14</v>
      </c>
      <c r="E207" s="1" t="s">
        <v>7</v>
      </c>
      <c r="F207">
        <f>VLOOKUP(C207,'Current Screen Template'!$B:$J,5,FALSE)</f>
        <v>47.1776932911066</v>
      </c>
      <c r="G207">
        <v>47.18</v>
      </c>
    </row>
    <row r="208" spans="1:7" x14ac:dyDescent="0.3">
      <c r="A208">
        <v>30</v>
      </c>
      <c r="B208" t="s">
        <v>71</v>
      </c>
      <c r="C208" t="s">
        <v>72</v>
      </c>
      <c r="D208" s="2" t="s">
        <v>14</v>
      </c>
      <c r="E208" s="1" t="s">
        <v>8</v>
      </c>
      <c r="F208">
        <f>VLOOKUP(C208,'Current Screen Template'!$B:$J,6,FALSE)</f>
        <v>52.890300497302299</v>
      </c>
      <c r="G208">
        <v>52.89</v>
      </c>
    </row>
    <row r="209" spans="1:7" x14ac:dyDescent="0.3">
      <c r="A209">
        <v>30</v>
      </c>
      <c r="B209" t="s">
        <v>71</v>
      </c>
      <c r="C209" t="s">
        <v>72</v>
      </c>
      <c r="D209" s="2" t="s">
        <v>14</v>
      </c>
      <c r="E209" s="1" t="s">
        <v>9</v>
      </c>
      <c r="F209">
        <f>VLOOKUP(C205,'Current Screen Template'!$B:$J,7,FALSE)</f>
        <v>56.557612091005097</v>
      </c>
      <c r="G209">
        <v>56.56</v>
      </c>
    </row>
    <row r="210" spans="1:7" x14ac:dyDescent="0.3">
      <c r="A210">
        <v>30</v>
      </c>
      <c r="B210" t="s">
        <v>71</v>
      </c>
      <c r="C210" t="s">
        <v>72</v>
      </c>
      <c r="D210" s="2" t="s">
        <v>14</v>
      </c>
      <c r="E210" s="1" t="s">
        <v>10</v>
      </c>
      <c r="F210">
        <f>VLOOKUP(C210,'Current Screen Template'!$B:$J,8,FALSE)</f>
        <v>39.204443317150201</v>
      </c>
      <c r="G210">
        <v>39.200000000000003</v>
      </c>
    </row>
    <row r="211" spans="1:7" x14ac:dyDescent="0.3">
      <c r="A211">
        <v>30</v>
      </c>
      <c r="B211" t="s">
        <v>71</v>
      </c>
      <c r="C211" t="s">
        <v>72</v>
      </c>
      <c r="D211" s="2" t="s">
        <v>14</v>
      </c>
      <c r="E211" s="1" t="s">
        <v>11</v>
      </c>
      <c r="F211">
        <f>VLOOKUP(C211,'Current Screen Template'!$B:$J,9,FALSE)</f>
        <v>37.908600374717601</v>
      </c>
      <c r="G211">
        <v>37.909999999999997</v>
      </c>
    </row>
    <row r="212" spans="1:7" x14ac:dyDescent="0.3">
      <c r="A212">
        <v>31</v>
      </c>
      <c r="B212" s="2" t="s">
        <v>73</v>
      </c>
      <c r="C212" s="2" t="s">
        <v>74</v>
      </c>
      <c r="D212" s="2" t="s">
        <v>14</v>
      </c>
      <c r="E212" s="1" t="s">
        <v>5</v>
      </c>
      <c r="F212">
        <f>VLOOKUP(C212,'Current Screen Template'!$B:$J,3,FALSE)</f>
        <v>21.840436932245701</v>
      </c>
      <c r="G212">
        <v>21.84</v>
      </c>
    </row>
    <row r="213" spans="1:7" x14ac:dyDescent="0.3">
      <c r="A213">
        <v>31</v>
      </c>
      <c r="B213" t="s">
        <v>73</v>
      </c>
      <c r="C213" t="s">
        <v>74</v>
      </c>
      <c r="D213" s="2" t="s">
        <v>14</v>
      </c>
      <c r="E213" s="1" t="s">
        <v>6</v>
      </c>
      <c r="F213">
        <f>VLOOKUP(C213,'Current Screen Template'!$B:$J,4,FALSE)</f>
        <v>28.297632128219199</v>
      </c>
      <c r="G213">
        <v>28.3</v>
      </c>
    </row>
    <row r="214" spans="1:7" x14ac:dyDescent="0.3">
      <c r="A214">
        <v>31</v>
      </c>
      <c r="B214" t="s">
        <v>73</v>
      </c>
      <c r="C214" t="s">
        <v>74</v>
      </c>
      <c r="D214" s="2" t="s">
        <v>14</v>
      </c>
      <c r="E214" s="1" t="s">
        <v>7</v>
      </c>
      <c r="F214">
        <f>VLOOKUP(C214,'Current Screen Template'!$B:$J,5,FALSE)</f>
        <v>28.292779946914902</v>
      </c>
      <c r="G214">
        <v>28.29</v>
      </c>
    </row>
    <row r="215" spans="1:7" x14ac:dyDescent="0.3">
      <c r="A215">
        <v>31</v>
      </c>
      <c r="B215" t="s">
        <v>73</v>
      </c>
      <c r="C215" t="s">
        <v>74</v>
      </c>
      <c r="D215" s="2" t="s">
        <v>14</v>
      </c>
      <c r="E215" s="1" t="s">
        <v>8</v>
      </c>
      <c r="F215">
        <f>VLOOKUP(C215,'Current Screen Template'!$B:$J,6,FALSE)</f>
        <v>26.128071576586699</v>
      </c>
      <c r="G215">
        <v>26.13</v>
      </c>
    </row>
    <row r="216" spans="1:7" x14ac:dyDescent="0.3">
      <c r="A216">
        <v>31</v>
      </c>
      <c r="B216" t="s">
        <v>73</v>
      </c>
      <c r="C216" t="s">
        <v>74</v>
      </c>
      <c r="D216" s="2" t="s">
        <v>14</v>
      </c>
      <c r="E216" s="1" t="s">
        <v>9</v>
      </c>
      <c r="F216">
        <f>VLOOKUP(C212,'Current Screen Template'!$B:$J,7,FALSE)</f>
        <v>28.613535390142399</v>
      </c>
      <c r="G216">
        <v>28.61</v>
      </c>
    </row>
    <row r="217" spans="1:7" x14ac:dyDescent="0.3">
      <c r="A217">
        <v>31</v>
      </c>
      <c r="B217" t="s">
        <v>73</v>
      </c>
      <c r="C217" t="s">
        <v>74</v>
      </c>
      <c r="D217" s="2" t="s">
        <v>14</v>
      </c>
      <c r="E217" s="1" t="s">
        <v>10</v>
      </c>
      <c r="F217">
        <f>VLOOKUP(C217,'Current Screen Template'!$B:$J,8,FALSE)</f>
        <v>27.154406191824101</v>
      </c>
      <c r="G217">
        <v>27.15</v>
      </c>
    </row>
    <row r="218" spans="1:7" x14ac:dyDescent="0.3">
      <c r="A218">
        <v>31</v>
      </c>
      <c r="B218" t="s">
        <v>73</v>
      </c>
      <c r="C218" t="s">
        <v>74</v>
      </c>
      <c r="D218" s="2" t="s">
        <v>14</v>
      </c>
      <c r="E218" s="1" t="s">
        <v>11</v>
      </c>
      <c r="F218">
        <f>VLOOKUP(C218,'Current Screen Template'!$B:$J,9,FALSE)</f>
        <v>29.365312663357301</v>
      </c>
      <c r="G218">
        <v>29.37</v>
      </c>
    </row>
    <row r="219" spans="1:7" x14ac:dyDescent="0.3">
      <c r="A219">
        <v>32</v>
      </c>
      <c r="B219" s="2" t="s">
        <v>75</v>
      </c>
      <c r="C219" s="2" t="s">
        <v>76</v>
      </c>
      <c r="D219" s="2" t="s">
        <v>14</v>
      </c>
      <c r="E219" s="1" t="s">
        <v>5</v>
      </c>
      <c r="F219">
        <f>VLOOKUP(C219,'Current Screen Template'!$B:$J,3,FALSE)</f>
        <v>51.943664219814202</v>
      </c>
      <c r="G219">
        <v>51.94</v>
      </c>
    </row>
    <row r="220" spans="1:7" x14ac:dyDescent="0.3">
      <c r="A220">
        <v>32</v>
      </c>
      <c r="B220" t="s">
        <v>75</v>
      </c>
      <c r="C220" t="s">
        <v>76</v>
      </c>
      <c r="D220" s="2" t="s">
        <v>14</v>
      </c>
      <c r="E220" s="1" t="s">
        <v>6</v>
      </c>
      <c r="F220">
        <f>VLOOKUP(C220,'Current Screen Template'!$B:$J,4,FALSE)</f>
        <v>53.367768739819503</v>
      </c>
      <c r="G220">
        <v>53.37</v>
      </c>
    </row>
    <row r="221" spans="1:7" x14ac:dyDescent="0.3">
      <c r="A221">
        <v>32</v>
      </c>
      <c r="B221" t="s">
        <v>75</v>
      </c>
      <c r="C221" t="s">
        <v>76</v>
      </c>
      <c r="D221" s="2" t="s">
        <v>14</v>
      </c>
      <c r="E221" s="1" t="s">
        <v>7</v>
      </c>
      <c r="F221">
        <f>VLOOKUP(C221,'Current Screen Template'!$B:$J,5,FALSE)</f>
        <v>58.420936098423397</v>
      </c>
      <c r="G221">
        <v>58.42</v>
      </c>
    </row>
    <row r="222" spans="1:7" x14ac:dyDescent="0.3">
      <c r="A222">
        <v>32</v>
      </c>
      <c r="B222" t="s">
        <v>75</v>
      </c>
      <c r="C222" t="s">
        <v>76</v>
      </c>
      <c r="D222" s="2" t="s">
        <v>14</v>
      </c>
      <c r="E222" s="1" t="s">
        <v>8</v>
      </c>
      <c r="F222">
        <f>VLOOKUP(C222,'Current Screen Template'!$B:$J,6,FALSE)</f>
        <v>56.684893615671598</v>
      </c>
      <c r="G222">
        <v>56.68</v>
      </c>
    </row>
    <row r="223" spans="1:7" x14ac:dyDescent="0.3">
      <c r="A223">
        <v>32</v>
      </c>
      <c r="B223" t="s">
        <v>75</v>
      </c>
      <c r="C223" t="s">
        <v>76</v>
      </c>
      <c r="D223" s="2" t="s">
        <v>14</v>
      </c>
      <c r="E223" s="1" t="s">
        <v>9</v>
      </c>
      <c r="F223">
        <f>VLOOKUP(C219,'Current Screen Template'!$B:$J,7,FALSE)</f>
        <v>60.486392793461903</v>
      </c>
      <c r="G223">
        <v>60.49</v>
      </c>
    </row>
    <row r="224" spans="1:7" x14ac:dyDescent="0.3">
      <c r="A224">
        <v>32</v>
      </c>
      <c r="B224" t="s">
        <v>75</v>
      </c>
      <c r="C224" t="s">
        <v>76</v>
      </c>
      <c r="D224" s="2" t="s">
        <v>14</v>
      </c>
      <c r="E224" s="1" t="s">
        <v>10</v>
      </c>
      <c r="F224">
        <f>VLOOKUP(C224,'Current Screen Template'!$B:$J,8,FALSE)</f>
        <v>66.7637513648843</v>
      </c>
      <c r="G224">
        <v>66.760000000000005</v>
      </c>
    </row>
    <row r="225" spans="1:7" x14ac:dyDescent="0.3">
      <c r="A225">
        <v>32</v>
      </c>
      <c r="B225" t="s">
        <v>75</v>
      </c>
      <c r="C225" t="s">
        <v>76</v>
      </c>
      <c r="D225" s="2" t="s">
        <v>14</v>
      </c>
      <c r="E225" s="1" t="s">
        <v>11</v>
      </c>
      <c r="F225">
        <f>VLOOKUP(C225,'Current Screen Template'!$B:$J,9,FALSE)</f>
        <v>58.782599553664397</v>
      </c>
      <c r="G225">
        <v>58.78</v>
      </c>
    </row>
    <row r="226" spans="1:7" x14ac:dyDescent="0.3">
      <c r="A226">
        <v>33</v>
      </c>
      <c r="B226" s="2" t="s">
        <v>77</v>
      </c>
      <c r="C226" s="2" t="s">
        <v>78</v>
      </c>
      <c r="D226" s="2" t="s">
        <v>14</v>
      </c>
      <c r="E226" s="1" t="s">
        <v>5</v>
      </c>
      <c r="F226">
        <f>VLOOKUP(C226,'Current Screen Template'!$B:$J,3,FALSE)</f>
        <v>71.336565548210601</v>
      </c>
      <c r="G226">
        <v>71.34</v>
      </c>
    </row>
    <row r="227" spans="1:7" x14ac:dyDescent="0.3">
      <c r="A227">
        <v>33</v>
      </c>
      <c r="B227" t="s">
        <v>77</v>
      </c>
      <c r="C227" t="s">
        <v>78</v>
      </c>
      <c r="D227" s="2" t="s">
        <v>14</v>
      </c>
      <c r="E227" s="1" t="s">
        <v>6</v>
      </c>
      <c r="F227">
        <f>VLOOKUP(C227,'Current Screen Template'!$B:$J,4,FALSE)</f>
        <v>79.200538211078594</v>
      </c>
      <c r="G227">
        <v>79.2</v>
      </c>
    </row>
    <row r="228" spans="1:7" x14ac:dyDescent="0.3">
      <c r="A228">
        <v>33</v>
      </c>
      <c r="B228" t="s">
        <v>77</v>
      </c>
      <c r="C228" t="s">
        <v>78</v>
      </c>
      <c r="D228" s="2" t="s">
        <v>14</v>
      </c>
      <c r="E228" s="1" t="s">
        <v>7</v>
      </c>
      <c r="F228">
        <f>VLOOKUP(C228,'Current Screen Template'!$B:$J,5,FALSE)</f>
        <v>75.058447593824198</v>
      </c>
      <c r="G228">
        <v>75.06</v>
      </c>
    </row>
    <row r="229" spans="1:7" x14ac:dyDescent="0.3">
      <c r="A229">
        <v>33</v>
      </c>
      <c r="B229" t="s">
        <v>77</v>
      </c>
      <c r="C229" t="s">
        <v>78</v>
      </c>
      <c r="D229" s="2" t="s">
        <v>14</v>
      </c>
      <c r="E229" s="1" t="s">
        <v>8</v>
      </c>
      <c r="F229">
        <f>VLOOKUP(C229,'Current Screen Template'!$B:$J,6,FALSE)</f>
        <v>75.430690077798204</v>
      </c>
      <c r="G229">
        <v>75.430000000000007</v>
      </c>
    </row>
    <row r="230" spans="1:7" x14ac:dyDescent="0.3">
      <c r="A230">
        <v>33</v>
      </c>
      <c r="B230" t="s">
        <v>77</v>
      </c>
      <c r="C230" t="s">
        <v>78</v>
      </c>
      <c r="D230" s="2" t="s">
        <v>14</v>
      </c>
      <c r="E230" s="1" t="s">
        <v>9</v>
      </c>
      <c r="F230">
        <f>VLOOKUP(C226,'Current Screen Template'!$B:$J,7,FALSE)</f>
        <v>75.978883309180702</v>
      </c>
      <c r="G230">
        <v>75.98</v>
      </c>
    </row>
    <row r="231" spans="1:7" x14ac:dyDescent="0.3">
      <c r="A231">
        <v>33</v>
      </c>
      <c r="B231" t="s">
        <v>77</v>
      </c>
      <c r="C231" t="s">
        <v>78</v>
      </c>
      <c r="D231" s="2" t="s">
        <v>14</v>
      </c>
      <c r="E231" s="1" t="s">
        <v>10</v>
      </c>
      <c r="F231">
        <f>VLOOKUP(C231,'Current Screen Template'!$B:$J,8,FALSE)</f>
        <v>68.543130969765201</v>
      </c>
      <c r="G231">
        <v>68.540000000000006</v>
      </c>
    </row>
    <row r="232" spans="1:7" x14ac:dyDescent="0.3">
      <c r="A232">
        <v>33</v>
      </c>
      <c r="B232" t="s">
        <v>77</v>
      </c>
      <c r="C232" t="s">
        <v>78</v>
      </c>
      <c r="D232" s="2" t="s">
        <v>14</v>
      </c>
      <c r="E232" s="1" t="s">
        <v>11</v>
      </c>
      <c r="F232">
        <f>VLOOKUP(C232,'Current Screen Template'!$B:$J,9,FALSE)</f>
        <v>68.247864746207995</v>
      </c>
      <c r="G232">
        <v>68.25</v>
      </c>
    </row>
    <row r="233" spans="1:7" x14ac:dyDescent="0.3">
      <c r="A233">
        <v>34</v>
      </c>
      <c r="B233" s="2" t="s">
        <v>79</v>
      </c>
      <c r="C233" s="2" t="s">
        <v>80</v>
      </c>
      <c r="D233" s="2" t="s">
        <v>14</v>
      </c>
      <c r="E233" s="1" t="s">
        <v>5</v>
      </c>
      <c r="F233">
        <f>VLOOKUP(C233,'Current Screen Template'!$B:$J,3,FALSE)</f>
        <v>54.8267650292632</v>
      </c>
      <c r="G233">
        <v>54.83</v>
      </c>
    </row>
    <row r="234" spans="1:7" x14ac:dyDescent="0.3">
      <c r="A234">
        <v>34</v>
      </c>
      <c r="B234" t="s">
        <v>79</v>
      </c>
      <c r="C234" t="s">
        <v>80</v>
      </c>
      <c r="D234" s="2" t="s">
        <v>14</v>
      </c>
      <c r="E234" s="1" t="s">
        <v>6</v>
      </c>
      <c r="F234">
        <f>VLOOKUP(C234,'Current Screen Template'!$B:$J,4,FALSE)</f>
        <v>44.986665951330203</v>
      </c>
      <c r="G234">
        <v>44.99</v>
      </c>
    </row>
    <row r="235" spans="1:7" x14ac:dyDescent="0.3">
      <c r="A235">
        <v>34</v>
      </c>
      <c r="B235" t="s">
        <v>79</v>
      </c>
      <c r="C235" t="s">
        <v>80</v>
      </c>
      <c r="D235" s="2" t="s">
        <v>14</v>
      </c>
      <c r="E235" s="1" t="s">
        <v>7</v>
      </c>
      <c r="F235">
        <f>VLOOKUP(C235,'Current Screen Template'!$B:$J,5,FALSE)</f>
        <v>42.085617598314798</v>
      </c>
      <c r="G235">
        <v>42.09</v>
      </c>
    </row>
    <row r="236" spans="1:7" x14ac:dyDescent="0.3">
      <c r="A236">
        <v>34</v>
      </c>
      <c r="B236" t="s">
        <v>79</v>
      </c>
      <c r="C236" t="s">
        <v>80</v>
      </c>
      <c r="D236" s="2" t="s">
        <v>14</v>
      </c>
      <c r="E236" s="1" t="s">
        <v>8</v>
      </c>
      <c r="F236">
        <f>VLOOKUP(C236,'Current Screen Template'!$B:$J,6,FALSE)</f>
        <v>39.903608105463</v>
      </c>
      <c r="G236">
        <v>39.9</v>
      </c>
    </row>
    <row r="237" spans="1:7" x14ac:dyDescent="0.3">
      <c r="A237">
        <v>34</v>
      </c>
      <c r="B237" t="s">
        <v>79</v>
      </c>
      <c r="C237" t="s">
        <v>80</v>
      </c>
      <c r="D237" s="2" t="s">
        <v>14</v>
      </c>
      <c r="E237" s="1" t="s">
        <v>9</v>
      </c>
      <c r="F237">
        <f>VLOOKUP(C233,'Current Screen Template'!$B:$J,7,FALSE)</f>
        <v>35.7913980063406</v>
      </c>
      <c r="G237">
        <v>35.79</v>
      </c>
    </row>
    <row r="238" spans="1:7" x14ac:dyDescent="0.3">
      <c r="A238">
        <v>34</v>
      </c>
      <c r="B238" t="s">
        <v>79</v>
      </c>
      <c r="C238" t="s">
        <v>80</v>
      </c>
      <c r="D238" s="2" t="s">
        <v>14</v>
      </c>
      <c r="E238" s="1" t="s">
        <v>10</v>
      </c>
      <c r="F238">
        <f>VLOOKUP(C238,'Current Screen Template'!$B:$J,8,FALSE)</f>
        <v>0</v>
      </c>
      <c r="G238">
        <v>0</v>
      </c>
    </row>
    <row r="239" spans="1:7" x14ac:dyDescent="0.3">
      <c r="A239">
        <v>34</v>
      </c>
      <c r="B239" t="s">
        <v>79</v>
      </c>
      <c r="C239" t="s">
        <v>80</v>
      </c>
      <c r="D239" s="2" t="s">
        <v>14</v>
      </c>
      <c r="E239" s="1" t="s">
        <v>11</v>
      </c>
      <c r="F239">
        <f>VLOOKUP(C239,'Current Screen Template'!$B:$J,9,FALSE)</f>
        <v>0</v>
      </c>
      <c r="G239">
        <v>0</v>
      </c>
    </row>
    <row r="240" spans="1:7" x14ac:dyDescent="0.3">
      <c r="A240">
        <v>35</v>
      </c>
      <c r="B240" s="2" t="s">
        <v>81</v>
      </c>
      <c r="C240" s="2" t="s">
        <v>82</v>
      </c>
      <c r="D240" s="2" t="s">
        <v>14</v>
      </c>
      <c r="E240" s="1" t="s">
        <v>5</v>
      </c>
      <c r="F240">
        <f>VLOOKUP(C240,'Current Screen Template'!$B:$J,3,FALSE)</f>
        <v>67.406899008478902</v>
      </c>
      <c r="G240">
        <v>67.41</v>
      </c>
    </row>
    <row r="241" spans="1:7" x14ac:dyDescent="0.3">
      <c r="A241">
        <v>35</v>
      </c>
      <c r="B241" t="s">
        <v>81</v>
      </c>
      <c r="C241" t="s">
        <v>82</v>
      </c>
      <c r="D241" s="2" t="s">
        <v>14</v>
      </c>
      <c r="E241" s="1" t="s">
        <v>6</v>
      </c>
      <c r="F241">
        <f>VLOOKUP(C241,'Current Screen Template'!$B:$J,4,FALSE)</f>
        <v>70.960329305924901</v>
      </c>
      <c r="G241">
        <v>70.959999999999994</v>
      </c>
    </row>
    <row r="242" spans="1:7" x14ac:dyDescent="0.3">
      <c r="A242">
        <v>35</v>
      </c>
      <c r="B242" t="s">
        <v>81</v>
      </c>
      <c r="C242" t="s">
        <v>82</v>
      </c>
      <c r="D242" s="2" t="s">
        <v>14</v>
      </c>
      <c r="E242" s="1" t="s">
        <v>7</v>
      </c>
      <c r="F242">
        <f>VLOOKUP(C242,'Current Screen Template'!$B:$J,5,FALSE)</f>
        <v>65.921709175421697</v>
      </c>
      <c r="G242">
        <v>65.92</v>
      </c>
    </row>
    <row r="243" spans="1:7" x14ac:dyDescent="0.3">
      <c r="A243">
        <v>35</v>
      </c>
      <c r="B243" t="s">
        <v>81</v>
      </c>
      <c r="C243" t="s">
        <v>82</v>
      </c>
      <c r="D243" s="2" t="s">
        <v>14</v>
      </c>
      <c r="E243" s="1" t="s">
        <v>8</v>
      </c>
      <c r="F243">
        <f>VLOOKUP(C243,'Current Screen Template'!$B:$J,6,FALSE)</f>
        <v>69.434025158721894</v>
      </c>
      <c r="G243">
        <v>69.430000000000007</v>
      </c>
    </row>
    <row r="244" spans="1:7" x14ac:dyDescent="0.3">
      <c r="A244">
        <v>35</v>
      </c>
      <c r="B244" t="s">
        <v>81</v>
      </c>
      <c r="C244" t="s">
        <v>82</v>
      </c>
      <c r="D244" s="2" t="s">
        <v>14</v>
      </c>
      <c r="E244" s="1" t="s">
        <v>9</v>
      </c>
      <c r="F244">
        <f>VLOOKUP(C240,'Current Screen Template'!$B:$J,7,FALSE)</f>
        <v>69.666161173909003</v>
      </c>
      <c r="G244">
        <v>69.67</v>
      </c>
    </row>
    <row r="245" spans="1:7" x14ac:dyDescent="0.3">
      <c r="A245">
        <v>35</v>
      </c>
      <c r="B245" t="s">
        <v>81</v>
      </c>
      <c r="C245" t="s">
        <v>82</v>
      </c>
      <c r="D245" s="2" t="s">
        <v>14</v>
      </c>
      <c r="E245" s="1" t="s">
        <v>10</v>
      </c>
      <c r="F245">
        <f>VLOOKUP(C245,'Current Screen Template'!$B:$J,8,FALSE)</f>
        <v>69.889811163919305</v>
      </c>
      <c r="G245">
        <v>69.89</v>
      </c>
    </row>
    <row r="246" spans="1:7" x14ac:dyDescent="0.3">
      <c r="A246">
        <v>35</v>
      </c>
      <c r="B246" t="s">
        <v>81</v>
      </c>
      <c r="C246" t="s">
        <v>82</v>
      </c>
      <c r="D246" s="2" t="s">
        <v>14</v>
      </c>
      <c r="E246" s="1" t="s">
        <v>11</v>
      </c>
      <c r="F246">
        <f>VLOOKUP(C246,'Current Screen Template'!$B:$J,9,FALSE)</f>
        <v>70.329509875888803</v>
      </c>
      <c r="G246">
        <v>70.33</v>
      </c>
    </row>
    <row r="247" spans="1:7" x14ac:dyDescent="0.3">
      <c r="A247">
        <v>36</v>
      </c>
      <c r="B247" s="2" t="s">
        <v>83</v>
      </c>
      <c r="C247" s="2" t="s">
        <v>84</v>
      </c>
      <c r="D247" s="2" t="s">
        <v>14</v>
      </c>
      <c r="E247" s="1" t="s">
        <v>5</v>
      </c>
      <c r="F247">
        <f>VLOOKUP(C247,'Current Screen Template'!$B:$J,3,FALSE)</f>
        <v>5.7978229936875998</v>
      </c>
      <c r="G247">
        <v>5.8</v>
      </c>
    </row>
    <row r="248" spans="1:7" x14ac:dyDescent="0.3">
      <c r="A248">
        <v>36</v>
      </c>
      <c r="B248" t="s">
        <v>83</v>
      </c>
      <c r="C248" t="s">
        <v>84</v>
      </c>
      <c r="D248" s="2" t="s">
        <v>14</v>
      </c>
      <c r="E248" s="1" t="s">
        <v>6</v>
      </c>
      <c r="F248">
        <f>VLOOKUP(C248,'Current Screen Template'!$B:$J,4,FALSE)</f>
        <v>7.1973964470880798</v>
      </c>
      <c r="G248">
        <v>7.2</v>
      </c>
    </row>
    <row r="249" spans="1:7" x14ac:dyDescent="0.3">
      <c r="A249">
        <v>36</v>
      </c>
      <c r="B249" t="s">
        <v>83</v>
      </c>
      <c r="C249" t="s">
        <v>84</v>
      </c>
      <c r="D249" s="2" t="s">
        <v>14</v>
      </c>
      <c r="E249" s="1" t="s">
        <v>7</v>
      </c>
      <c r="F249">
        <f>VLOOKUP(C249,'Current Screen Template'!$B:$J,5,FALSE)</f>
        <v>7.4314436045233698</v>
      </c>
      <c r="G249">
        <v>7.43</v>
      </c>
    </row>
    <row r="250" spans="1:7" x14ac:dyDescent="0.3">
      <c r="A250">
        <v>36</v>
      </c>
      <c r="B250" t="s">
        <v>83</v>
      </c>
      <c r="C250" t="s">
        <v>84</v>
      </c>
      <c r="D250" s="2" t="s">
        <v>14</v>
      </c>
      <c r="E250" s="1" t="s">
        <v>8</v>
      </c>
      <c r="F250">
        <f>VLOOKUP(C250,'Current Screen Template'!$B:$J,6,FALSE)</f>
        <v>17.027432715114401</v>
      </c>
      <c r="G250">
        <v>17.03</v>
      </c>
    </row>
    <row r="251" spans="1:7" x14ac:dyDescent="0.3">
      <c r="A251">
        <v>36</v>
      </c>
      <c r="B251" t="s">
        <v>83</v>
      </c>
      <c r="C251" t="s">
        <v>84</v>
      </c>
      <c r="D251" s="2" t="s">
        <v>14</v>
      </c>
      <c r="E251" s="1" t="s">
        <v>9</v>
      </c>
      <c r="F251">
        <f>VLOOKUP(C247,'Current Screen Template'!$B:$J,7,FALSE)</f>
        <v>18.124931483410101</v>
      </c>
      <c r="G251">
        <v>18.12</v>
      </c>
    </row>
    <row r="252" spans="1:7" x14ac:dyDescent="0.3">
      <c r="A252">
        <v>36</v>
      </c>
      <c r="B252" t="s">
        <v>83</v>
      </c>
      <c r="C252" t="s">
        <v>84</v>
      </c>
      <c r="D252" s="2" t="s">
        <v>14</v>
      </c>
      <c r="E252" s="1" t="s">
        <v>10</v>
      </c>
      <c r="F252">
        <f>VLOOKUP(C252,'Current Screen Template'!$B:$J,8,FALSE)</f>
        <v>15.7632484453193</v>
      </c>
      <c r="G252">
        <v>15.76</v>
      </c>
    </row>
    <row r="253" spans="1:7" x14ac:dyDescent="0.3">
      <c r="A253">
        <v>36</v>
      </c>
      <c r="B253" t="s">
        <v>83</v>
      </c>
      <c r="C253" t="s">
        <v>84</v>
      </c>
      <c r="D253" s="2" t="s">
        <v>14</v>
      </c>
      <c r="E253" s="1" t="s">
        <v>11</v>
      </c>
      <c r="F253">
        <f>VLOOKUP(C253,'Current Screen Template'!$B:$J,9,FALSE)</f>
        <v>17.997632548355501</v>
      </c>
      <c r="G253">
        <v>18</v>
      </c>
    </row>
    <row r="254" spans="1:7" x14ac:dyDescent="0.3">
      <c r="A254">
        <v>37</v>
      </c>
      <c r="B254" s="2" t="s">
        <v>85</v>
      </c>
      <c r="C254" s="2" t="s">
        <v>86</v>
      </c>
      <c r="D254" s="2" t="s">
        <v>14</v>
      </c>
      <c r="E254" s="1" t="s">
        <v>5</v>
      </c>
      <c r="F254">
        <f>VLOOKUP(C254,'Current Screen Template'!$B:$J,3,FALSE)</f>
        <v>55.045346697080802</v>
      </c>
      <c r="G254">
        <v>55.05</v>
      </c>
    </row>
    <row r="255" spans="1:7" x14ac:dyDescent="0.3">
      <c r="A255">
        <v>37</v>
      </c>
      <c r="B255" t="s">
        <v>85</v>
      </c>
      <c r="C255" t="s">
        <v>86</v>
      </c>
      <c r="D255" s="2" t="s">
        <v>14</v>
      </c>
      <c r="E255" s="1" t="s">
        <v>6</v>
      </c>
      <c r="F255">
        <f>VLOOKUP(C255,'Current Screen Template'!$B:$J,4,FALSE)</f>
        <v>56.315573274944697</v>
      </c>
      <c r="G255">
        <v>56.32</v>
      </c>
    </row>
    <row r="256" spans="1:7" x14ac:dyDescent="0.3">
      <c r="A256">
        <v>37</v>
      </c>
      <c r="B256" t="s">
        <v>85</v>
      </c>
      <c r="C256" t="s">
        <v>86</v>
      </c>
      <c r="D256" s="2" t="s">
        <v>14</v>
      </c>
      <c r="E256" s="1" t="s">
        <v>7</v>
      </c>
      <c r="F256">
        <f>VLOOKUP(C256,'Current Screen Template'!$B:$J,5,FALSE)</f>
        <v>58.968044224446501</v>
      </c>
      <c r="G256">
        <v>58.97</v>
      </c>
    </row>
    <row r="257" spans="1:7" x14ac:dyDescent="0.3">
      <c r="A257">
        <v>37</v>
      </c>
      <c r="B257" t="s">
        <v>85</v>
      </c>
      <c r="C257" t="s">
        <v>86</v>
      </c>
      <c r="D257" s="2" t="s">
        <v>14</v>
      </c>
      <c r="E257" s="1" t="s">
        <v>8</v>
      </c>
      <c r="F257">
        <f>VLOOKUP(C257,'Current Screen Template'!$B:$J,6,FALSE)</f>
        <v>58.810579302782202</v>
      </c>
      <c r="G257">
        <v>58.81</v>
      </c>
    </row>
    <row r="258" spans="1:7" x14ac:dyDescent="0.3">
      <c r="A258">
        <v>37</v>
      </c>
      <c r="B258" t="s">
        <v>85</v>
      </c>
      <c r="C258" t="s">
        <v>86</v>
      </c>
      <c r="D258" s="2" t="s">
        <v>14</v>
      </c>
      <c r="E258" s="1" t="s">
        <v>9</v>
      </c>
      <c r="F258">
        <f>VLOOKUP(C254,'Current Screen Template'!$B:$J,7,FALSE)</f>
        <v>60.729660473995096</v>
      </c>
      <c r="G258">
        <v>60.73</v>
      </c>
    </row>
    <row r="259" spans="1:7" x14ac:dyDescent="0.3">
      <c r="A259">
        <v>37</v>
      </c>
      <c r="B259" t="s">
        <v>85</v>
      </c>
      <c r="C259" t="s">
        <v>86</v>
      </c>
      <c r="D259" s="2" t="s">
        <v>14</v>
      </c>
      <c r="E259" s="1" t="s">
        <v>10</v>
      </c>
      <c r="F259">
        <f>VLOOKUP(C259,'Current Screen Template'!$B:$J,8,FALSE)</f>
        <v>56.489545516372097</v>
      </c>
      <c r="G259">
        <v>56.49</v>
      </c>
    </row>
    <row r="260" spans="1:7" x14ac:dyDescent="0.3">
      <c r="A260">
        <v>37</v>
      </c>
      <c r="B260" t="s">
        <v>85</v>
      </c>
      <c r="C260" t="s">
        <v>86</v>
      </c>
      <c r="D260" s="2" t="s">
        <v>14</v>
      </c>
      <c r="E260" s="1" t="s">
        <v>11</v>
      </c>
      <c r="F260">
        <f>VLOOKUP(C260,'Current Screen Template'!$B:$J,9,FALSE)</f>
        <v>57.659785777166697</v>
      </c>
      <c r="G260">
        <v>57.66</v>
      </c>
    </row>
    <row r="261" spans="1:7" x14ac:dyDescent="0.3">
      <c r="A261">
        <v>38</v>
      </c>
      <c r="B261" s="2" t="s">
        <v>87</v>
      </c>
      <c r="C261" s="2" t="s">
        <v>88</v>
      </c>
      <c r="D261" s="2" t="s">
        <v>14</v>
      </c>
      <c r="E261" s="1" t="s">
        <v>5</v>
      </c>
      <c r="F261">
        <f>VLOOKUP(C261,'Current Screen Template'!$B:$J,3,FALSE)</f>
        <v>11.8824520143362</v>
      </c>
      <c r="G261">
        <v>11.88</v>
      </c>
    </row>
    <row r="262" spans="1:7" x14ac:dyDescent="0.3">
      <c r="A262">
        <v>38</v>
      </c>
      <c r="B262" t="s">
        <v>87</v>
      </c>
      <c r="C262" t="s">
        <v>88</v>
      </c>
      <c r="D262" s="2" t="s">
        <v>14</v>
      </c>
      <c r="E262" s="1" t="s">
        <v>6</v>
      </c>
      <c r="F262">
        <f>VLOOKUP(C262,'Current Screen Template'!$B:$J,4,FALSE)</f>
        <v>13.016549512188501</v>
      </c>
      <c r="G262">
        <v>13.02</v>
      </c>
    </row>
    <row r="263" spans="1:7" x14ac:dyDescent="0.3">
      <c r="A263">
        <v>38</v>
      </c>
      <c r="B263" t="s">
        <v>87</v>
      </c>
      <c r="C263" t="s">
        <v>88</v>
      </c>
      <c r="D263" s="2" t="s">
        <v>14</v>
      </c>
      <c r="E263" s="1" t="s">
        <v>7</v>
      </c>
      <c r="F263">
        <f>VLOOKUP(C263,'Current Screen Template'!$B:$J,5,FALSE)</f>
        <v>12.905700159953501</v>
      </c>
      <c r="G263">
        <v>12.91</v>
      </c>
    </row>
    <row r="264" spans="1:7" x14ac:dyDescent="0.3">
      <c r="A264">
        <v>38</v>
      </c>
      <c r="B264" t="s">
        <v>87</v>
      </c>
      <c r="C264" t="s">
        <v>88</v>
      </c>
      <c r="D264" s="2" t="s">
        <v>14</v>
      </c>
      <c r="E264" s="1" t="s">
        <v>8</v>
      </c>
      <c r="F264">
        <f>VLOOKUP(C264,'Current Screen Template'!$B:$J,6,FALSE)</f>
        <v>4.2631051138524603</v>
      </c>
      <c r="G264">
        <v>4.26</v>
      </c>
    </row>
    <row r="265" spans="1:7" x14ac:dyDescent="0.3">
      <c r="A265">
        <v>38</v>
      </c>
      <c r="B265" t="s">
        <v>87</v>
      </c>
      <c r="C265" t="s">
        <v>88</v>
      </c>
      <c r="D265" s="2" t="s">
        <v>14</v>
      </c>
      <c r="E265" s="1" t="s">
        <v>9</v>
      </c>
      <c r="F265">
        <f>VLOOKUP(C261,'Current Screen Template'!$B:$J,7,FALSE)</f>
        <v>0</v>
      </c>
      <c r="G265">
        <v>0</v>
      </c>
    </row>
    <row r="266" spans="1:7" x14ac:dyDescent="0.3">
      <c r="A266">
        <v>38</v>
      </c>
      <c r="B266" t="s">
        <v>87</v>
      </c>
      <c r="C266" t="s">
        <v>88</v>
      </c>
      <c r="D266" s="2" t="s">
        <v>14</v>
      </c>
      <c r="E266" s="1" t="s">
        <v>10</v>
      </c>
      <c r="F266">
        <f>VLOOKUP(C266,'Current Screen Template'!$B:$J,8,FALSE)</f>
        <v>0</v>
      </c>
      <c r="G266">
        <v>0</v>
      </c>
    </row>
    <row r="267" spans="1:7" x14ac:dyDescent="0.3">
      <c r="A267">
        <v>38</v>
      </c>
      <c r="B267" t="s">
        <v>87</v>
      </c>
      <c r="C267" t="s">
        <v>88</v>
      </c>
      <c r="D267" s="2" t="s">
        <v>14</v>
      </c>
      <c r="E267" s="1" t="s">
        <v>11</v>
      </c>
      <c r="F267">
        <f>VLOOKUP(C267,'Current Screen Template'!$B:$J,9,FALSE)</f>
        <v>0</v>
      </c>
      <c r="G267">
        <v>0</v>
      </c>
    </row>
    <row r="268" spans="1:7" x14ac:dyDescent="0.3">
      <c r="A268">
        <v>39</v>
      </c>
      <c r="B268" s="2" t="s">
        <v>89</v>
      </c>
      <c r="C268" s="2" t="s">
        <v>90</v>
      </c>
      <c r="D268" s="2" t="s">
        <v>14</v>
      </c>
      <c r="E268" s="1" t="s">
        <v>5</v>
      </c>
      <c r="F268">
        <f>VLOOKUP(C268,'Current Screen Template'!$B:$J,3,FALSE)</f>
        <v>70.852590522781497</v>
      </c>
      <c r="G268">
        <v>70.849999999999994</v>
      </c>
    </row>
    <row r="269" spans="1:7" x14ac:dyDescent="0.3">
      <c r="A269">
        <v>39</v>
      </c>
      <c r="B269" t="s">
        <v>89</v>
      </c>
      <c r="C269" t="s">
        <v>90</v>
      </c>
      <c r="D269" s="2" t="s">
        <v>14</v>
      </c>
      <c r="E269" s="1" t="s">
        <v>6</v>
      </c>
      <c r="F269">
        <f>VLOOKUP(C269,'Current Screen Template'!$B:$J,4,FALSE)</f>
        <v>72.582791258439897</v>
      </c>
      <c r="G269">
        <v>72.58</v>
      </c>
    </row>
    <row r="270" spans="1:7" x14ac:dyDescent="0.3">
      <c r="A270">
        <v>39</v>
      </c>
      <c r="B270" t="s">
        <v>89</v>
      </c>
      <c r="C270" t="s">
        <v>90</v>
      </c>
      <c r="D270" s="2" t="s">
        <v>14</v>
      </c>
      <c r="E270" s="1" t="s">
        <v>7</v>
      </c>
      <c r="F270">
        <f>VLOOKUP(C270,'Current Screen Template'!$B:$J,5,FALSE)</f>
        <v>67.895395481118697</v>
      </c>
      <c r="G270">
        <v>67.900000000000006</v>
      </c>
    </row>
    <row r="271" spans="1:7" x14ac:dyDescent="0.3">
      <c r="A271">
        <v>39</v>
      </c>
      <c r="B271" t="s">
        <v>89</v>
      </c>
      <c r="C271" t="s">
        <v>90</v>
      </c>
      <c r="D271" s="2" t="s">
        <v>14</v>
      </c>
      <c r="E271" s="1" t="s">
        <v>8</v>
      </c>
      <c r="F271">
        <f>VLOOKUP(C271,'Current Screen Template'!$B:$J,6,FALSE)</f>
        <v>64.280827370591595</v>
      </c>
      <c r="G271">
        <v>64.28</v>
      </c>
    </row>
    <row r="272" spans="1:7" x14ac:dyDescent="0.3">
      <c r="A272">
        <v>39</v>
      </c>
      <c r="B272" t="s">
        <v>89</v>
      </c>
      <c r="C272" t="s">
        <v>90</v>
      </c>
      <c r="D272" s="2" t="s">
        <v>14</v>
      </c>
      <c r="E272" s="1" t="s">
        <v>9</v>
      </c>
      <c r="F272">
        <f>VLOOKUP(C268,'Current Screen Template'!$B:$J,7,FALSE)</f>
        <v>68.197933493369803</v>
      </c>
      <c r="G272">
        <v>68.2</v>
      </c>
    </row>
    <row r="273" spans="1:7" x14ac:dyDescent="0.3">
      <c r="A273">
        <v>39</v>
      </c>
      <c r="B273" t="s">
        <v>89</v>
      </c>
      <c r="C273" t="s">
        <v>90</v>
      </c>
      <c r="D273" s="2" t="s">
        <v>14</v>
      </c>
      <c r="E273" s="1" t="s">
        <v>10</v>
      </c>
      <c r="F273">
        <f>VLOOKUP(C273,'Current Screen Template'!$B:$J,8,FALSE)</f>
        <v>70.265623582821107</v>
      </c>
      <c r="G273">
        <v>70.27</v>
      </c>
    </row>
    <row r="274" spans="1:7" x14ac:dyDescent="0.3">
      <c r="A274">
        <v>39</v>
      </c>
      <c r="B274" t="s">
        <v>89</v>
      </c>
      <c r="C274" t="s">
        <v>90</v>
      </c>
      <c r="D274" s="2" t="s">
        <v>14</v>
      </c>
      <c r="E274" s="1" t="s">
        <v>11</v>
      </c>
      <c r="F274">
        <f>VLOOKUP(C274,'Current Screen Template'!$B:$J,9,FALSE)</f>
        <v>66.914549329496595</v>
      </c>
      <c r="G274">
        <v>66.91</v>
      </c>
    </row>
    <row r="275" spans="1:7" x14ac:dyDescent="0.3">
      <c r="A275">
        <v>40</v>
      </c>
      <c r="B275" s="2" t="s">
        <v>91</v>
      </c>
      <c r="C275" s="2" t="s">
        <v>92</v>
      </c>
      <c r="D275" s="2" t="s">
        <v>14</v>
      </c>
      <c r="E275" s="1" t="s">
        <v>5</v>
      </c>
      <c r="F275">
        <f>VLOOKUP(C275,'Current Screen Template'!$B:$J,3,FALSE)</f>
        <v>51.198043524303699</v>
      </c>
      <c r="G275">
        <v>51.2</v>
      </c>
    </row>
    <row r="276" spans="1:7" x14ac:dyDescent="0.3">
      <c r="A276">
        <v>40</v>
      </c>
      <c r="B276" t="s">
        <v>91</v>
      </c>
      <c r="C276" t="s">
        <v>92</v>
      </c>
      <c r="D276" s="2" t="s">
        <v>14</v>
      </c>
      <c r="E276" s="1" t="s">
        <v>6</v>
      </c>
      <c r="F276">
        <f>VLOOKUP(C276,'Current Screen Template'!$B:$J,4,FALSE)</f>
        <v>49.309088421157398</v>
      </c>
      <c r="G276">
        <v>49.31</v>
      </c>
    </row>
    <row r="277" spans="1:7" x14ac:dyDescent="0.3">
      <c r="A277">
        <v>40</v>
      </c>
      <c r="B277" t="s">
        <v>91</v>
      </c>
      <c r="C277" t="s">
        <v>92</v>
      </c>
      <c r="D277" s="2" t="s">
        <v>14</v>
      </c>
      <c r="E277" s="1" t="s">
        <v>7</v>
      </c>
      <c r="F277">
        <f>VLOOKUP(C277,'Current Screen Template'!$B:$J,5,FALSE)</f>
        <v>40.568064842958499</v>
      </c>
      <c r="G277">
        <v>40.57</v>
      </c>
    </row>
    <row r="278" spans="1:7" x14ac:dyDescent="0.3">
      <c r="A278">
        <v>40</v>
      </c>
      <c r="B278" t="s">
        <v>91</v>
      </c>
      <c r="C278" t="s">
        <v>92</v>
      </c>
      <c r="D278" s="2" t="s">
        <v>14</v>
      </c>
      <c r="E278" s="1" t="s">
        <v>8</v>
      </c>
      <c r="F278">
        <f>VLOOKUP(C278,'Current Screen Template'!$B:$J,6,FALSE)</f>
        <v>39.529151404151399</v>
      </c>
      <c r="G278">
        <v>39.53</v>
      </c>
    </row>
    <row r="279" spans="1:7" x14ac:dyDescent="0.3">
      <c r="A279">
        <v>40</v>
      </c>
      <c r="B279" t="s">
        <v>91</v>
      </c>
      <c r="C279" t="s">
        <v>92</v>
      </c>
      <c r="D279" s="2" t="s">
        <v>14</v>
      </c>
      <c r="E279" s="1" t="s">
        <v>9</v>
      </c>
      <c r="F279">
        <f>VLOOKUP(C275,'Current Screen Template'!$B:$J,7,FALSE)</f>
        <v>35.031071518373501</v>
      </c>
      <c r="G279">
        <v>35.03</v>
      </c>
    </row>
    <row r="280" spans="1:7" x14ac:dyDescent="0.3">
      <c r="A280">
        <v>40</v>
      </c>
      <c r="B280" t="s">
        <v>91</v>
      </c>
      <c r="C280" t="s">
        <v>92</v>
      </c>
      <c r="D280" s="2" t="s">
        <v>14</v>
      </c>
      <c r="E280" s="1" t="s">
        <v>10</v>
      </c>
      <c r="F280">
        <f>VLOOKUP(C280,'Current Screen Template'!$B:$J,8,FALSE)</f>
        <v>34.996341463414602</v>
      </c>
      <c r="G280">
        <v>35</v>
      </c>
    </row>
    <row r="281" spans="1:7" x14ac:dyDescent="0.3">
      <c r="A281">
        <v>40</v>
      </c>
      <c r="B281" t="s">
        <v>91</v>
      </c>
      <c r="C281" t="s">
        <v>92</v>
      </c>
      <c r="D281" s="2" t="s">
        <v>14</v>
      </c>
      <c r="E281" s="1" t="s">
        <v>11</v>
      </c>
      <c r="F281">
        <f>VLOOKUP(C281,'Current Screen Template'!$B:$J,9,FALSE)</f>
        <v>44.307672436063001</v>
      </c>
      <c r="G281">
        <v>44.31</v>
      </c>
    </row>
    <row r="282" spans="1:7" x14ac:dyDescent="0.3">
      <c r="A282">
        <v>41</v>
      </c>
      <c r="B282" s="2" t="s">
        <v>93</v>
      </c>
      <c r="C282" s="2" t="s">
        <v>94</v>
      </c>
      <c r="D282" s="2" t="s">
        <v>14</v>
      </c>
      <c r="E282" s="1" t="s">
        <v>5</v>
      </c>
      <c r="F282">
        <f>VLOOKUP(C282,'Current Screen Template'!$B:$J,3,FALSE)</f>
        <v>51.023286902260999</v>
      </c>
      <c r="G282">
        <v>51.02</v>
      </c>
    </row>
    <row r="283" spans="1:7" x14ac:dyDescent="0.3">
      <c r="A283">
        <v>41</v>
      </c>
      <c r="B283" t="s">
        <v>93</v>
      </c>
      <c r="C283" t="s">
        <v>94</v>
      </c>
      <c r="D283" s="2" t="s">
        <v>14</v>
      </c>
      <c r="E283" s="1" t="s">
        <v>6</v>
      </c>
      <c r="F283">
        <f>VLOOKUP(C283,'Current Screen Template'!$B:$J,4,FALSE)</f>
        <v>46.331773608475999</v>
      </c>
      <c r="G283">
        <v>46.33</v>
      </c>
    </row>
    <row r="284" spans="1:7" x14ac:dyDescent="0.3">
      <c r="A284">
        <v>41</v>
      </c>
      <c r="B284" t="s">
        <v>93</v>
      </c>
      <c r="C284" t="s">
        <v>94</v>
      </c>
      <c r="D284" s="2" t="s">
        <v>14</v>
      </c>
      <c r="E284" s="1" t="s">
        <v>7</v>
      </c>
      <c r="F284">
        <f>VLOOKUP(C284,'Current Screen Template'!$B:$J,5,FALSE)</f>
        <v>43.846470371278002</v>
      </c>
      <c r="G284">
        <v>43.85</v>
      </c>
    </row>
    <row r="285" spans="1:7" x14ac:dyDescent="0.3">
      <c r="A285">
        <v>41</v>
      </c>
      <c r="B285" t="s">
        <v>93</v>
      </c>
      <c r="C285" t="s">
        <v>94</v>
      </c>
      <c r="D285" s="2" t="s">
        <v>14</v>
      </c>
      <c r="E285" s="1" t="s">
        <v>8</v>
      </c>
      <c r="F285">
        <f>VLOOKUP(C285,'Current Screen Template'!$B:$J,6,FALSE)</f>
        <v>49.197903832692703</v>
      </c>
      <c r="G285">
        <v>49.2</v>
      </c>
    </row>
    <row r="286" spans="1:7" x14ac:dyDescent="0.3">
      <c r="A286">
        <v>41</v>
      </c>
      <c r="B286" t="s">
        <v>93</v>
      </c>
      <c r="C286" t="s">
        <v>94</v>
      </c>
      <c r="D286" s="2" t="s">
        <v>14</v>
      </c>
      <c r="E286" s="1" t="s">
        <v>9</v>
      </c>
      <c r="F286">
        <f>VLOOKUP(C282,'Current Screen Template'!$B:$J,7,FALSE)</f>
        <v>50.373692844702198</v>
      </c>
      <c r="G286">
        <v>50.37</v>
      </c>
    </row>
    <row r="287" spans="1:7" x14ac:dyDescent="0.3">
      <c r="A287">
        <v>41</v>
      </c>
      <c r="B287" t="s">
        <v>93</v>
      </c>
      <c r="C287" t="s">
        <v>94</v>
      </c>
      <c r="D287" s="2" t="s">
        <v>14</v>
      </c>
      <c r="E287" s="1" t="s">
        <v>10</v>
      </c>
      <c r="F287">
        <f>VLOOKUP(C287,'Current Screen Template'!$B:$J,8,FALSE)</f>
        <v>50.640289057795201</v>
      </c>
      <c r="G287">
        <v>50.64</v>
      </c>
    </row>
    <row r="288" spans="1:7" x14ac:dyDescent="0.3">
      <c r="A288">
        <v>41</v>
      </c>
      <c r="B288" t="s">
        <v>93</v>
      </c>
      <c r="C288" t="s">
        <v>94</v>
      </c>
      <c r="D288" s="2" t="s">
        <v>14</v>
      </c>
      <c r="E288" s="1" t="s">
        <v>11</v>
      </c>
      <c r="F288">
        <f>VLOOKUP(C288,'Current Screen Template'!$B:$J,9,FALSE)</f>
        <v>0</v>
      </c>
      <c r="G288">
        <v>0</v>
      </c>
    </row>
    <row r="289" spans="1:7" x14ac:dyDescent="0.3">
      <c r="A289">
        <v>42</v>
      </c>
      <c r="B289" s="2" t="s">
        <v>95</v>
      </c>
      <c r="C289" s="2" t="s">
        <v>96</v>
      </c>
      <c r="D289" s="2" t="s">
        <v>14</v>
      </c>
      <c r="E289" s="1" t="s">
        <v>5</v>
      </c>
      <c r="F289">
        <f>VLOOKUP(C289,'Current Screen Template'!$B:$J,3,FALSE)</f>
        <v>74.949788970718004</v>
      </c>
      <c r="G289">
        <v>74.95</v>
      </c>
    </row>
    <row r="290" spans="1:7" x14ac:dyDescent="0.3">
      <c r="A290">
        <v>42</v>
      </c>
      <c r="B290" t="s">
        <v>95</v>
      </c>
      <c r="C290" t="s">
        <v>96</v>
      </c>
      <c r="D290" s="2" t="s">
        <v>14</v>
      </c>
      <c r="E290" s="1" t="s">
        <v>6</v>
      </c>
      <c r="F290">
        <f>VLOOKUP(C290,'Current Screen Template'!$B:$J,4,FALSE)</f>
        <v>77.832753869517205</v>
      </c>
      <c r="G290">
        <v>77.83</v>
      </c>
    </row>
    <row r="291" spans="1:7" x14ac:dyDescent="0.3">
      <c r="A291">
        <v>42</v>
      </c>
      <c r="B291" t="s">
        <v>95</v>
      </c>
      <c r="C291" t="s">
        <v>96</v>
      </c>
      <c r="D291" s="2" t="s">
        <v>14</v>
      </c>
      <c r="E291" s="1" t="s">
        <v>7</v>
      </c>
      <c r="F291">
        <f>VLOOKUP(C291,'Current Screen Template'!$B:$J,5,FALSE)</f>
        <v>67.7903075075359</v>
      </c>
      <c r="G291">
        <v>67.790000000000006</v>
      </c>
    </row>
    <row r="292" spans="1:7" x14ac:dyDescent="0.3">
      <c r="A292">
        <v>42</v>
      </c>
      <c r="B292" t="s">
        <v>95</v>
      </c>
      <c r="C292" t="s">
        <v>96</v>
      </c>
      <c r="D292" s="2" t="s">
        <v>14</v>
      </c>
      <c r="E292" s="1" t="s">
        <v>8</v>
      </c>
      <c r="F292">
        <f>VLOOKUP(C292,'Current Screen Template'!$B:$J,6,FALSE)</f>
        <v>65.564189333465507</v>
      </c>
      <c r="G292">
        <v>65.56</v>
      </c>
    </row>
    <row r="293" spans="1:7" x14ac:dyDescent="0.3">
      <c r="A293">
        <v>42</v>
      </c>
      <c r="B293" t="s">
        <v>95</v>
      </c>
      <c r="C293" t="s">
        <v>96</v>
      </c>
      <c r="D293" s="2" t="s">
        <v>14</v>
      </c>
      <c r="E293" s="1" t="s">
        <v>9</v>
      </c>
      <c r="F293">
        <f>VLOOKUP(C289,'Current Screen Template'!$B:$J,7,FALSE)</f>
        <v>58.344222390470399</v>
      </c>
      <c r="G293">
        <v>58.34</v>
      </c>
    </row>
    <row r="294" spans="1:7" x14ac:dyDescent="0.3">
      <c r="A294">
        <v>42</v>
      </c>
      <c r="B294" t="s">
        <v>95</v>
      </c>
      <c r="C294" t="s">
        <v>96</v>
      </c>
      <c r="D294" s="2" t="s">
        <v>14</v>
      </c>
      <c r="E294" s="1" t="s">
        <v>10</v>
      </c>
      <c r="F294">
        <f>VLOOKUP(C294,'Current Screen Template'!$B:$J,8,FALSE)</f>
        <v>61.523444037471698</v>
      </c>
      <c r="G294">
        <v>61.52</v>
      </c>
    </row>
    <row r="295" spans="1:7" x14ac:dyDescent="0.3">
      <c r="A295">
        <v>42</v>
      </c>
      <c r="B295" t="s">
        <v>95</v>
      </c>
      <c r="C295" t="s">
        <v>96</v>
      </c>
      <c r="D295" s="2" t="s">
        <v>14</v>
      </c>
      <c r="E295" s="1" t="s">
        <v>11</v>
      </c>
      <c r="F295">
        <f>VLOOKUP(C295,'Current Screen Template'!$B:$J,9,FALSE)</f>
        <v>66.462165159071006</v>
      </c>
      <c r="G295">
        <v>66.459999999999994</v>
      </c>
    </row>
    <row r="296" spans="1:7" x14ac:dyDescent="0.3">
      <c r="A296">
        <v>43</v>
      </c>
      <c r="B296" s="2" t="s">
        <v>97</v>
      </c>
      <c r="C296" s="2" t="s">
        <v>98</v>
      </c>
      <c r="D296" s="2" t="s">
        <v>14</v>
      </c>
      <c r="E296" s="1" t="s">
        <v>5</v>
      </c>
      <c r="F296">
        <f>VLOOKUP(C296,'Current Screen Template'!$B:$J,3,FALSE)</f>
        <v>62.220889383009599</v>
      </c>
      <c r="G296">
        <v>62.22</v>
      </c>
    </row>
    <row r="297" spans="1:7" x14ac:dyDescent="0.3">
      <c r="A297">
        <v>43</v>
      </c>
      <c r="B297" t="s">
        <v>97</v>
      </c>
      <c r="C297" t="s">
        <v>98</v>
      </c>
      <c r="D297" s="2" t="s">
        <v>14</v>
      </c>
      <c r="E297" s="1" t="s">
        <v>6</v>
      </c>
      <c r="F297">
        <f>VLOOKUP(C297,'Current Screen Template'!$B:$J,4,FALSE)</f>
        <v>55.599436841012199</v>
      </c>
      <c r="G297">
        <v>55.6</v>
      </c>
    </row>
    <row r="298" spans="1:7" x14ac:dyDescent="0.3">
      <c r="A298">
        <v>43</v>
      </c>
      <c r="B298" t="s">
        <v>97</v>
      </c>
      <c r="C298" t="s">
        <v>98</v>
      </c>
      <c r="D298" s="2" t="s">
        <v>14</v>
      </c>
      <c r="E298" s="1" t="s">
        <v>7</v>
      </c>
      <c r="F298">
        <f>VLOOKUP(C298,'Current Screen Template'!$B:$J,5,FALSE)</f>
        <v>61.9506810672626</v>
      </c>
      <c r="G298">
        <v>61.95</v>
      </c>
    </row>
    <row r="299" spans="1:7" x14ac:dyDescent="0.3">
      <c r="A299">
        <v>43</v>
      </c>
      <c r="B299" t="s">
        <v>97</v>
      </c>
      <c r="C299" t="s">
        <v>98</v>
      </c>
      <c r="D299" s="2" t="s">
        <v>14</v>
      </c>
      <c r="E299" s="1" t="s">
        <v>8</v>
      </c>
      <c r="F299">
        <f>VLOOKUP(C299,'Current Screen Template'!$B:$J,6,FALSE)</f>
        <v>63.919858199289102</v>
      </c>
      <c r="G299">
        <v>63.92</v>
      </c>
    </row>
    <row r="300" spans="1:7" x14ac:dyDescent="0.3">
      <c r="A300">
        <v>43</v>
      </c>
      <c r="B300" t="s">
        <v>97</v>
      </c>
      <c r="C300" t="s">
        <v>98</v>
      </c>
      <c r="D300" s="2" t="s">
        <v>14</v>
      </c>
      <c r="E300" s="1" t="s">
        <v>9</v>
      </c>
      <c r="F300">
        <f>VLOOKUP(C296,'Current Screen Template'!$B:$J,7,FALSE)</f>
        <v>60.353761068025499</v>
      </c>
      <c r="G300">
        <v>60.35</v>
      </c>
    </row>
    <row r="301" spans="1:7" x14ac:dyDescent="0.3">
      <c r="A301">
        <v>43</v>
      </c>
      <c r="B301" t="s">
        <v>97</v>
      </c>
      <c r="C301" t="s">
        <v>98</v>
      </c>
      <c r="D301" s="2" t="s">
        <v>14</v>
      </c>
      <c r="E301" s="1" t="s">
        <v>10</v>
      </c>
      <c r="F301">
        <f>VLOOKUP(C301,'Current Screen Template'!$B:$J,8,FALSE)</f>
        <v>71.918646510395803</v>
      </c>
      <c r="G301">
        <v>71.92</v>
      </c>
    </row>
    <row r="302" spans="1:7" x14ac:dyDescent="0.3">
      <c r="A302">
        <v>43</v>
      </c>
      <c r="B302" t="s">
        <v>97</v>
      </c>
      <c r="C302" t="s">
        <v>98</v>
      </c>
      <c r="D302" s="2" t="s">
        <v>14</v>
      </c>
      <c r="E302" s="1" t="s">
        <v>11</v>
      </c>
      <c r="F302">
        <f>VLOOKUP(C302,'Current Screen Template'!$B:$J,9,FALSE)</f>
        <v>63.7045140234505</v>
      </c>
      <c r="G302">
        <v>63.7</v>
      </c>
    </row>
    <row r="303" spans="1:7" x14ac:dyDescent="0.3">
      <c r="A303">
        <v>44</v>
      </c>
      <c r="B303" s="2" t="s">
        <v>99</v>
      </c>
      <c r="C303" s="2" t="s">
        <v>100</v>
      </c>
      <c r="D303" s="2" t="s">
        <v>14</v>
      </c>
      <c r="E303" s="1" t="s">
        <v>5</v>
      </c>
      <c r="F303">
        <f>VLOOKUP(C303,'Current Screen Template'!$B:$J,3,FALSE)</f>
        <v>56.343194024969598</v>
      </c>
      <c r="G303">
        <v>56.34</v>
      </c>
    </row>
    <row r="304" spans="1:7" x14ac:dyDescent="0.3">
      <c r="A304">
        <v>44</v>
      </c>
      <c r="B304" t="s">
        <v>99</v>
      </c>
      <c r="C304" t="s">
        <v>100</v>
      </c>
      <c r="D304" s="2" t="s">
        <v>14</v>
      </c>
      <c r="E304" s="1" t="s">
        <v>6</v>
      </c>
      <c r="F304">
        <f>VLOOKUP(C304,'Current Screen Template'!$B:$J,4,FALSE)</f>
        <v>62.227917904669901</v>
      </c>
      <c r="G304">
        <v>62.23</v>
      </c>
    </row>
    <row r="305" spans="1:7" x14ac:dyDescent="0.3">
      <c r="A305">
        <v>44</v>
      </c>
      <c r="B305" t="s">
        <v>99</v>
      </c>
      <c r="C305" t="s">
        <v>100</v>
      </c>
      <c r="D305" s="2" t="s">
        <v>14</v>
      </c>
      <c r="E305" s="1" t="s">
        <v>7</v>
      </c>
      <c r="F305">
        <f>VLOOKUP(C305,'Current Screen Template'!$B:$J,5,FALSE)</f>
        <v>53.089303496220801</v>
      </c>
      <c r="G305">
        <v>53.09</v>
      </c>
    </row>
    <row r="306" spans="1:7" x14ac:dyDescent="0.3">
      <c r="A306">
        <v>44</v>
      </c>
      <c r="B306" t="s">
        <v>99</v>
      </c>
      <c r="C306" t="s">
        <v>100</v>
      </c>
      <c r="D306" s="2" t="s">
        <v>14</v>
      </c>
      <c r="E306" s="1" t="s">
        <v>8</v>
      </c>
      <c r="F306">
        <f>VLOOKUP(C306,'Current Screen Template'!$B:$J,6,FALSE)</f>
        <v>58.907575086076498</v>
      </c>
      <c r="G306">
        <v>58.91</v>
      </c>
    </row>
    <row r="307" spans="1:7" x14ac:dyDescent="0.3">
      <c r="A307">
        <v>44</v>
      </c>
      <c r="B307" t="s">
        <v>99</v>
      </c>
      <c r="C307" t="s">
        <v>100</v>
      </c>
      <c r="D307" s="2" t="s">
        <v>14</v>
      </c>
      <c r="E307" s="1" t="s">
        <v>9</v>
      </c>
      <c r="F307">
        <f>VLOOKUP(C303,'Current Screen Template'!$B:$J,7,FALSE)</f>
        <v>0</v>
      </c>
      <c r="G307">
        <v>0</v>
      </c>
    </row>
    <row r="308" spans="1:7" x14ac:dyDescent="0.3">
      <c r="A308">
        <v>44</v>
      </c>
      <c r="B308" t="s">
        <v>99</v>
      </c>
      <c r="C308" t="s">
        <v>100</v>
      </c>
      <c r="D308" s="2" t="s">
        <v>14</v>
      </c>
      <c r="E308" s="1" t="s">
        <v>10</v>
      </c>
      <c r="F308">
        <f>VLOOKUP(C308,'Current Screen Template'!$B:$J,8,FALSE)</f>
        <v>0</v>
      </c>
      <c r="G308">
        <v>0</v>
      </c>
    </row>
    <row r="309" spans="1:7" x14ac:dyDescent="0.3">
      <c r="A309">
        <v>44</v>
      </c>
      <c r="B309" t="s">
        <v>99</v>
      </c>
      <c r="C309" t="s">
        <v>100</v>
      </c>
      <c r="D309" s="2" t="s">
        <v>14</v>
      </c>
      <c r="E309" s="1" t="s">
        <v>11</v>
      </c>
      <c r="F309">
        <f>VLOOKUP(C309,'Current Screen Template'!$B:$J,9,FALSE)</f>
        <v>0</v>
      </c>
      <c r="G309">
        <v>0</v>
      </c>
    </row>
    <row r="310" spans="1:7" x14ac:dyDescent="0.3">
      <c r="A310">
        <v>45</v>
      </c>
      <c r="B310" s="2" t="s">
        <v>101</v>
      </c>
      <c r="C310" s="2" t="s">
        <v>102</v>
      </c>
      <c r="D310" s="2" t="s">
        <v>14</v>
      </c>
      <c r="E310" s="1" t="s">
        <v>5</v>
      </c>
      <c r="F310">
        <f>VLOOKUP(C310,'Current Screen Template'!$B:$J,3,FALSE)</f>
        <v>50.074839111388002</v>
      </c>
      <c r="G310">
        <v>50.07</v>
      </c>
    </row>
    <row r="311" spans="1:7" x14ac:dyDescent="0.3">
      <c r="A311">
        <v>45</v>
      </c>
      <c r="B311" t="s">
        <v>101</v>
      </c>
      <c r="C311" t="s">
        <v>102</v>
      </c>
      <c r="D311" s="2" t="s">
        <v>14</v>
      </c>
      <c r="E311" s="1" t="s">
        <v>6</v>
      </c>
      <c r="F311">
        <f>VLOOKUP(C311,'Current Screen Template'!$B:$J,4,FALSE)</f>
        <v>45.800776580388202</v>
      </c>
      <c r="G311">
        <v>45.8</v>
      </c>
    </row>
    <row r="312" spans="1:7" x14ac:dyDescent="0.3">
      <c r="A312">
        <v>45</v>
      </c>
      <c r="B312" t="s">
        <v>101</v>
      </c>
      <c r="C312" t="s">
        <v>102</v>
      </c>
      <c r="D312" s="2" t="s">
        <v>14</v>
      </c>
      <c r="E312" s="1" t="s">
        <v>7</v>
      </c>
      <c r="F312">
        <f>VLOOKUP(C312,'Current Screen Template'!$B:$J,5,FALSE)</f>
        <v>40.535676534339402</v>
      </c>
      <c r="G312">
        <v>40.54</v>
      </c>
    </row>
    <row r="313" spans="1:7" x14ac:dyDescent="0.3">
      <c r="A313">
        <v>45</v>
      </c>
      <c r="B313" t="s">
        <v>101</v>
      </c>
      <c r="C313" t="s">
        <v>102</v>
      </c>
      <c r="D313" s="2" t="s">
        <v>14</v>
      </c>
      <c r="E313" s="1" t="s">
        <v>8</v>
      </c>
      <c r="F313">
        <f>VLOOKUP(C313,'Current Screen Template'!$B:$J,6,FALSE)</f>
        <v>31.5083422332394</v>
      </c>
      <c r="G313">
        <v>31.51</v>
      </c>
    </row>
    <row r="314" spans="1:7" x14ac:dyDescent="0.3">
      <c r="A314">
        <v>45</v>
      </c>
      <c r="B314" t="s">
        <v>101</v>
      </c>
      <c r="C314" t="s">
        <v>102</v>
      </c>
      <c r="D314" s="2" t="s">
        <v>14</v>
      </c>
      <c r="E314" s="1" t="s">
        <v>9</v>
      </c>
      <c r="F314">
        <f>VLOOKUP(C310,'Current Screen Template'!$B:$J,7,FALSE)</f>
        <v>33.695602237635597</v>
      </c>
      <c r="G314">
        <v>33.700000000000003</v>
      </c>
    </row>
    <row r="315" spans="1:7" x14ac:dyDescent="0.3">
      <c r="A315">
        <v>45</v>
      </c>
      <c r="B315" t="s">
        <v>101</v>
      </c>
      <c r="C315" t="s">
        <v>102</v>
      </c>
      <c r="D315" s="2" t="s">
        <v>14</v>
      </c>
      <c r="E315" s="1" t="s">
        <v>10</v>
      </c>
      <c r="F315">
        <f>VLOOKUP(C315,'Current Screen Template'!$B:$J,8,FALSE)</f>
        <v>32.936691594701202</v>
      </c>
      <c r="G315">
        <v>32.94</v>
      </c>
    </row>
    <row r="316" spans="1:7" x14ac:dyDescent="0.3">
      <c r="A316">
        <v>45</v>
      </c>
      <c r="B316" t="s">
        <v>101</v>
      </c>
      <c r="C316" t="s">
        <v>102</v>
      </c>
      <c r="D316" s="2" t="s">
        <v>14</v>
      </c>
      <c r="E316" s="1" t="s">
        <v>11</v>
      </c>
      <c r="F316">
        <f>VLOOKUP(C316,'Current Screen Template'!$B:$J,9,FALSE)</f>
        <v>37.521603336180497</v>
      </c>
      <c r="G316">
        <v>37.520000000000003</v>
      </c>
    </row>
    <row r="317" spans="1:7" x14ac:dyDescent="0.3">
      <c r="A317">
        <v>46</v>
      </c>
      <c r="B317" s="2" t="s">
        <v>103</v>
      </c>
      <c r="C317" s="2" t="s">
        <v>104</v>
      </c>
      <c r="D317" s="2" t="s">
        <v>14</v>
      </c>
      <c r="E317" s="1" t="s">
        <v>5</v>
      </c>
      <c r="F317">
        <f>VLOOKUP(C317,'Current Screen Template'!$B:$J,3,FALSE)</f>
        <v>84.614213858006707</v>
      </c>
      <c r="G317">
        <v>84.61</v>
      </c>
    </row>
    <row r="318" spans="1:7" x14ac:dyDescent="0.3">
      <c r="A318">
        <v>46</v>
      </c>
      <c r="B318" t="s">
        <v>103</v>
      </c>
      <c r="C318" t="s">
        <v>104</v>
      </c>
      <c r="D318" s="2" t="s">
        <v>14</v>
      </c>
      <c r="E318" s="1" t="s">
        <v>6</v>
      </c>
      <c r="F318">
        <f>VLOOKUP(C318,'Current Screen Template'!$B:$J,4,FALSE)</f>
        <v>87.254905123633606</v>
      </c>
      <c r="G318">
        <v>87.25</v>
      </c>
    </row>
    <row r="319" spans="1:7" x14ac:dyDescent="0.3">
      <c r="A319">
        <v>46</v>
      </c>
      <c r="B319" t="s">
        <v>103</v>
      </c>
      <c r="C319" t="s">
        <v>104</v>
      </c>
      <c r="D319" s="2" t="s">
        <v>14</v>
      </c>
      <c r="E319" s="1" t="s">
        <v>7</v>
      </c>
      <c r="F319">
        <f>VLOOKUP(C319,'Current Screen Template'!$B:$J,5,FALSE)</f>
        <v>84.601502515653806</v>
      </c>
      <c r="G319">
        <v>84.6</v>
      </c>
    </row>
    <row r="320" spans="1:7" x14ac:dyDescent="0.3">
      <c r="A320">
        <v>46</v>
      </c>
      <c r="B320" t="s">
        <v>103</v>
      </c>
      <c r="C320" t="s">
        <v>104</v>
      </c>
      <c r="D320" s="2" t="s">
        <v>14</v>
      </c>
      <c r="E320" s="1" t="s">
        <v>8</v>
      </c>
      <c r="F320">
        <f>VLOOKUP(C320,'Current Screen Template'!$B:$J,6,FALSE)</f>
        <v>81.810135710236693</v>
      </c>
      <c r="G320">
        <v>81.81</v>
      </c>
    </row>
    <row r="321" spans="1:7" x14ac:dyDescent="0.3">
      <c r="A321">
        <v>46</v>
      </c>
      <c r="B321" t="s">
        <v>103</v>
      </c>
      <c r="C321" t="s">
        <v>104</v>
      </c>
      <c r="D321" s="2" t="s">
        <v>14</v>
      </c>
      <c r="E321" s="1" t="s">
        <v>9</v>
      </c>
      <c r="F321">
        <f>VLOOKUP(C317,'Current Screen Template'!$B:$J,7,FALSE)</f>
        <v>85.127415714045398</v>
      </c>
      <c r="G321">
        <v>85.13</v>
      </c>
    </row>
    <row r="322" spans="1:7" x14ac:dyDescent="0.3">
      <c r="A322">
        <v>46</v>
      </c>
      <c r="B322" t="s">
        <v>103</v>
      </c>
      <c r="C322" t="s">
        <v>104</v>
      </c>
      <c r="D322" s="2" t="s">
        <v>14</v>
      </c>
      <c r="E322" s="1" t="s">
        <v>10</v>
      </c>
      <c r="F322">
        <f>VLOOKUP(C322,'Current Screen Template'!$B:$J,8,FALSE)</f>
        <v>87.669247952355505</v>
      </c>
      <c r="G322">
        <v>87.67</v>
      </c>
    </row>
    <row r="323" spans="1:7" x14ac:dyDescent="0.3">
      <c r="A323">
        <v>46</v>
      </c>
      <c r="B323" t="s">
        <v>103</v>
      </c>
      <c r="C323" t="s">
        <v>104</v>
      </c>
      <c r="D323" s="2" t="s">
        <v>14</v>
      </c>
      <c r="E323" s="1" t="s">
        <v>11</v>
      </c>
      <c r="F323">
        <f>VLOOKUP(C323,'Current Screen Template'!$B:$J,9,FALSE)</f>
        <v>87.140939886352697</v>
      </c>
      <c r="G323">
        <v>87.14</v>
      </c>
    </row>
    <row r="324" spans="1:7" x14ac:dyDescent="0.3">
      <c r="A324">
        <v>47</v>
      </c>
      <c r="B324" s="2" t="s">
        <v>105</v>
      </c>
      <c r="C324" s="2" t="s">
        <v>106</v>
      </c>
      <c r="D324" s="2" t="s">
        <v>14</v>
      </c>
      <c r="E324" s="1" t="s">
        <v>5</v>
      </c>
      <c r="F324">
        <f>VLOOKUP(C324,'Current Screen Template'!$B:$J,3,FALSE)</f>
        <v>67.315187837075698</v>
      </c>
      <c r="G324">
        <v>67.319999999999993</v>
      </c>
    </row>
    <row r="325" spans="1:7" x14ac:dyDescent="0.3">
      <c r="A325">
        <v>47</v>
      </c>
      <c r="B325" t="s">
        <v>105</v>
      </c>
      <c r="C325" t="s">
        <v>106</v>
      </c>
      <c r="D325" s="2" t="s">
        <v>14</v>
      </c>
      <c r="E325" s="1" t="s">
        <v>6</v>
      </c>
      <c r="F325">
        <f>VLOOKUP(C325,'Current Screen Template'!$B:$J,4,FALSE)</f>
        <v>71.376654086206003</v>
      </c>
      <c r="G325">
        <v>71.38</v>
      </c>
    </row>
    <row r="326" spans="1:7" x14ac:dyDescent="0.3">
      <c r="A326">
        <v>47</v>
      </c>
      <c r="B326" t="s">
        <v>105</v>
      </c>
      <c r="C326" t="s">
        <v>106</v>
      </c>
      <c r="D326" s="2" t="s">
        <v>14</v>
      </c>
      <c r="E326" s="1" t="s">
        <v>7</v>
      </c>
      <c r="F326">
        <f>VLOOKUP(C326,'Current Screen Template'!$B:$J,5,FALSE)</f>
        <v>65.435891471689999</v>
      </c>
      <c r="G326">
        <v>65.44</v>
      </c>
    </row>
    <row r="327" spans="1:7" x14ac:dyDescent="0.3">
      <c r="A327">
        <v>47</v>
      </c>
      <c r="B327" t="s">
        <v>105</v>
      </c>
      <c r="C327" t="s">
        <v>106</v>
      </c>
      <c r="D327" s="2" t="s">
        <v>14</v>
      </c>
      <c r="E327" s="1" t="s">
        <v>8</v>
      </c>
      <c r="F327">
        <f>VLOOKUP(C327,'Current Screen Template'!$B:$J,6,FALSE)</f>
        <v>66.380581605811102</v>
      </c>
      <c r="G327">
        <v>66.38</v>
      </c>
    </row>
    <row r="328" spans="1:7" x14ac:dyDescent="0.3">
      <c r="A328">
        <v>47</v>
      </c>
      <c r="B328" t="s">
        <v>105</v>
      </c>
      <c r="C328" t="s">
        <v>106</v>
      </c>
      <c r="D328" s="2" t="s">
        <v>14</v>
      </c>
      <c r="E328" s="1" t="s">
        <v>9</v>
      </c>
      <c r="F328">
        <f>VLOOKUP(C324,'Current Screen Template'!$B:$J,7,FALSE)</f>
        <v>63.7121978456547</v>
      </c>
      <c r="G328">
        <v>63.71</v>
      </c>
    </row>
    <row r="329" spans="1:7" x14ac:dyDescent="0.3">
      <c r="A329">
        <v>47</v>
      </c>
      <c r="B329" t="s">
        <v>105</v>
      </c>
      <c r="C329" t="s">
        <v>106</v>
      </c>
      <c r="D329" s="2" t="s">
        <v>14</v>
      </c>
      <c r="E329" s="1" t="s">
        <v>10</v>
      </c>
      <c r="F329">
        <f>VLOOKUP(C329,'Current Screen Template'!$B:$J,8,FALSE)</f>
        <v>64.173207750192304</v>
      </c>
      <c r="G329">
        <v>64.17</v>
      </c>
    </row>
    <row r="330" spans="1:7" x14ac:dyDescent="0.3">
      <c r="A330">
        <v>47</v>
      </c>
      <c r="B330" t="s">
        <v>105</v>
      </c>
      <c r="C330" t="s">
        <v>106</v>
      </c>
      <c r="D330" s="2" t="s">
        <v>14</v>
      </c>
      <c r="E330" s="1" t="s">
        <v>11</v>
      </c>
      <c r="F330">
        <f>VLOOKUP(C330,'Current Screen Template'!$B:$J,9,FALSE)</f>
        <v>58.596419320370899</v>
      </c>
      <c r="G330">
        <v>58.6</v>
      </c>
    </row>
    <row r="331" spans="1:7" x14ac:dyDescent="0.3">
      <c r="A331">
        <v>48</v>
      </c>
      <c r="B331" s="2" t="s">
        <v>107</v>
      </c>
      <c r="C331" s="2" t="s">
        <v>108</v>
      </c>
      <c r="D331" s="2" t="s">
        <v>14</v>
      </c>
      <c r="E331" s="1" t="s">
        <v>5</v>
      </c>
      <c r="F331">
        <f>VLOOKUP(C331,'Current Screen Template'!$B:$J,3,FALSE)</f>
        <v>79.224739737538201</v>
      </c>
      <c r="G331">
        <v>79.22</v>
      </c>
    </row>
    <row r="332" spans="1:7" x14ac:dyDescent="0.3">
      <c r="A332">
        <v>48</v>
      </c>
      <c r="B332" t="s">
        <v>107</v>
      </c>
      <c r="C332" t="s">
        <v>108</v>
      </c>
      <c r="D332" s="2" t="s">
        <v>14</v>
      </c>
      <c r="E332" s="1" t="s">
        <v>6</v>
      </c>
      <c r="F332">
        <f>VLOOKUP(C332,'Current Screen Template'!$B:$J,4,FALSE)</f>
        <v>77.8479996260007</v>
      </c>
      <c r="G332">
        <v>77.849999999999994</v>
      </c>
    </row>
    <row r="333" spans="1:7" x14ac:dyDescent="0.3">
      <c r="A333">
        <v>48</v>
      </c>
      <c r="B333" t="s">
        <v>107</v>
      </c>
      <c r="C333" t="s">
        <v>108</v>
      </c>
      <c r="D333" s="2" t="s">
        <v>14</v>
      </c>
      <c r="E333" s="1" t="s">
        <v>7</v>
      </c>
      <c r="F333">
        <f>VLOOKUP(C333,'Current Screen Template'!$B:$J,5,FALSE)</f>
        <v>68.226335546006098</v>
      </c>
      <c r="G333">
        <v>68.23</v>
      </c>
    </row>
    <row r="334" spans="1:7" x14ac:dyDescent="0.3">
      <c r="A334">
        <v>48</v>
      </c>
      <c r="B334" t="s">
        <v>107</v>
      </c>
      <c r="C334" t="s">
        <v>108</v>
      </c>
      <c r="D334" s="2" t="s">
        <v>14</v>
      </c>
      <c r="E334" s="1" t="s">
        <v>8</v>
      </c>
      <c r="F334">
        <f>VLOOKUP(C334,'Current Screen Template'!$B:$J,6,FALSE)</f>
        <v>64.397587151556607</v>
      </c>
      <c r="G334">
        <v>64.400000000000006</v>
      </c>
    </row>
    <row r="335" spans="1:7" x14ac:dyDescent="0.3">
      <c r="A335">
        <v>48</v>
      </c>
      <c r="B335" t="s">
        <v>107</v>
      </c>
      <c r="C335" t="s">
        <v>108</v>
      </c>
      <c r="D335" s="2" t="s">
        <v>14</v>
      </c>
      <c r="E335" s="1" t="s">
        <v>9</v>
      </c>
      <c r="F335">
        <f>VLOOKUP(C331,'Current Screen Template'!$B:$J,7,FALSE)</f>
        <v>66.641015531900607</v>
      </c>
      <c r="G335">
        <v>66.64</v>
      </c>
    </row>
    <row r="336" spans="1:7" x14ac:dyDescent="0.3">
      <c r="A336">
        <v>48</v>
      </c>
      <c r="B336" t="s">
        <v>107</v>
      </c>
      <c r="C336" t="s">
        <v>108</v>
      </c>
      <c r="D336" s="2" t="s">
        <v>14</v>
      </c>
      <c r="E336" s="1" t="s">
        <v>10</v>
      </c>
      <c r="F336">
        <f>VLOOKUP(C336,'Current Screen Template'!$B:$J,8,FALSE)</f>
        <v>67.438735669012601</v>
      </c>
      <c r="G336">
        <v>67.44</v>
      </c>
    </row>
    <row r="337" spans="1:7" x14ac:dyDescent="0.3">
      <c r="A337">
        <v>48</v>
      </c>
      <c r="B337" t="s">
        <v>107</v>
      </c>
      <c r="C337" t="s">
        <v>108</v>
      </c>
      <c r="D337" s="2" t="s">
        <v>14</v>
      </c>
      <c r="E337" s="1" t="s">
        <v>11</v>
      </c>
      <c r="F337">
        <f>VLOOKUP(C337,'Current Screen Template'!$B:$J,9,FALSE)</f>
        <v>57.869934562213601</v>
      </c>
      <c r="G337">
        <v>57.87</v>
      </c>
    </row>
    <row r="338" spans="1:7" x14ac:dyDescent="0.3">
      <c r="A338">
        <v>49</v>
      </c>
      <c r="B338" s="2" t="s">
        <v>109</v>
      </c>
      <c r="C338" s="2" t="s">
        <v>110</v>
      </c>
      <c r="D338" s="2" t="s">
        <v>14</v>
      </c>
      <c r="E338" s="1" t="s">
        <v>5</v>
      </c>
      <c r="F338">
        <f>VLOOKUP(C338,'Current Screen Template'!$B:$J,3,FALSE)</f>
        <v>66.4147158316662</v>
      </c>
      <c r="G338">
        <v>66.41</v>
      </c>
    </row>
    <row r="339" spans="1:7" x14ac:dyDescent="0.3">
      <c r="A339">
        <v>49</v>
      </c>
      <c r="B339" t="s">
        <v>109</v>
      </c>
      <c r="C339" t="s">
        <v>110</v>
      </c>
      <c r="D339" s="2" t="s">
        <v>14</v>
      </c>
      <c r="E339" s="1" t="s">
        <v>6</v>
      </c>
      <c r="F339">
        <f>VLOOKUP(C339,'Current Screen Template'!$B:$J,4,FALSE)</f>
        <v>75.448483149152395</v>
      </c>
      <c r="G339">
        <v>75.45</v>
      </c>
    </row>
    <row r="340" spans="1:7" x14ac:dyDescent="0.3">
      <c r="A340">
        <v>49</v>
      </c>
      <c r="B340" t="s">
        <v>109</v>
      </c>
      <c r="C340" t="s">
        <v>110</v>
      </c>
      <c r="D340" s="2" t="s">
        <v>14</v>
      </c>
      <c r="E340" s="1" t="s">
        <v>7</v>
      </c>
      <c r="F340">
        <f>VLOOKUP(C340,'Current Screen Template'!$B:$J,5,FALSE)</f>
        <v>70.578332877467602</v>
      </c>
      <c r="G340">
        <v>70.58</v>
      </c>
    </row>
    <row r="341" spans="1:7" x14ac:dyDescent="0.3">
      <c r="A341">
        <v>49</v>
      </c>
      <c r="B341" t="s">
        <v>109</v>
      </c>
      <c r="C341" t="s">
        <v>110</v>
      </c>
      <c r="D341" s="2" t="s">
        <v>14</v>
      </c>
      <c r="E341" s="1" t="s">
        <v>8</v>
      </c>
      <c r="F341">
        <f>VLOOKUP(C341,'Current Screen Template'!$B:$J,6,FALSE)</f>
        <v>70.905426775372007</v>
      </c>
      <c r="G341">
        <v>70.91</v>
      </c>
    </row>
    <row r="342" spans="1:7" x14ac:dyDescent="0.3">
      <c r="A342">
        <v>49</v>
      </c>
      <c r="B342" t="s">
        <v>109</v>
      </c>
      <c r="C342" t="s">
        <v>110</v>
      </c>
      <c r="D342" s="2" t="s">
        <v>14</v>
      </c>
      <c r="E342" s="1" t="s">
        <v>9</v>
      </c>
      <c r="F342">
        <f>VLOOKUP(C338,'Current Screen Template'!$B:$J,7,FALSE)</f>
        <v>75.794993644549194</v>
      </c>
      <c r="G342">
        <v>75.790000000000006</v>
      </c>
    </row>
    <row r="343" spans="1:7" x14ac:dyDescent="0.3">
      <c r="A343">
        <v>49</v>
      </c>
      <c r="B343" t="s">
        <v>109</v>
      </c>
      <c r="C343" t="s">
        <v>110</v>
      </c>
      <c r="D343" s="2" t="s">
        <v>14</v>
      </c>
      <c r="E343" s="1" t="s">
        <v>10</v>
      </c>
      <c r="F343">
        <f>VLOOKUP(C343,'Current Screen Template'!$B:$J,8,FALSE)</f>
        <v>63.678330621534798</v>
      </c>
      <c r="G343">
        <v>63.68</v>
      </c>
    </row>
    <row r="344" spans="1:7" x14ac:dyDescent="0.3">
      <c r="A344">
        <v>49</v>
      </c>
      <c r="B344" t="s">
        <v>109</v>
      </c>
      <c r="C344" t="s">
        <v>110</v>
      </c>
      <c r="D344" s="2" t="s">
        <v>14</v>
      </c>
      <c r="E344" s="1" t="s">
        <v>11</v>
      </c>
      <c r="F344">
        <f>VLOOKUP(C344,'Current Screen Template'!$B:$J,9,FALSE)</f>
        <v>59.044008606553803</v>
      </c>
      <c r="G344">
        <v>59.04</v>
      </c>
    </row>
    <row r="345" spans="1:7" x14ac:dyDescent="0.3">
      <c r="A345">
        <v>50</v>
      </c>
      <c r="B345" s="2" t="s">
        <v>111</v>
      </c>
      <c r="C345" s="2" t="s">
        <v>112</v>
      </c>
      <c r="D345" s="2" t="s">
        <v>14</v>
      </c>
      <c r="E345" s="1" t="s">
        <v>5</v>
      </c>
      <c r="F345">
        <f>VLOOKUP(C345,'Current Screen Template'!$B:$J,3,FALSE)</f>
        <v>61.758547781041003</v>
      </c>
      <c r="G345">
        <v>61.76</v>
      </c>
    </row>
    <row r="346" spans="1:7" x14ac:dyDescent="0.3">
      <c r="A346">
        <v>50</v>
      </c>
      <c r="B346" t="s">
        <v>111</v>
      </c>
      <c r="C346" t="s">
        <v>112</v>
      </c>
      <c r="D346" s="2" t="s">
        <v>14</v>
      </c>
      <c r="E346" s="1" t="s">
        <v>6</v>
      </c>
      <c r="F346">
        <f>VLOOKUP(C346,'Current Screen Template'!$B:$J,4,FALSE)</f>
        <v>63.676874358231402</v>
      </c>
      <c r="G346">
        <v>63.68</v>
      </c>
    </row>
    <row r="347" spans="1:7" x14ac:dyDescent="0.3">
      <c r="A347">
        <v>50</v>
      </c>
      <c r="B347" t="s">
        <v>111</v>
      </c>
      <c r="C347" t="s">
        <v>112</v>
      </c>
      <c r="D347" s="2" t="s">
        <v>14</v>
      </c>
      <c r="E347" s="1" t="s">
        <v>7</v>
      </c>
      <c r="F347">
        <f>VLOOKUP(C347,'Current Screen Template'!$B:$J,5,FALSE)</f>
        <v>66.311572736594798</v>
      </c>
      <c r="G347">
        <v>66.31</v>
      </c>
    </row>
    <row r="348" spans="1:7" x14ac:dyDescent="0.3">
      <c r="A348">
        <v>50</v>
      </c>
      <c r="B348" t="s">
        <v>111</v>
      </c>
      <c r="C348" t="s">
        <v>112</v>
      </c>
      <c r="D348" s="2" t="s">
        <v>14</v>
      </c>
      <c r="E348" s="1" t="s">
        <v>8</v>
      </c>
      <c r="F348">
        <f>VLOOKUP(C348,'Current Screen Template'!$B:$J,6,FALSE)</f>
        <v>64.306810153956704</v>
      </c>
      <c r="G348">
        <v>64.31</v>
      </c>
    </row>
    <row r="349" spans="1:7" x14ac:dyDescent="0.3">
      <c r="A349">
        <v>50</v>
      </c>
      <c r="B349" t="s">
        <v>111</v>
      </c>
      <c r="C349" t="s">
        <v>112</v>
      </c>
      <c r="D349" s="2" t="s">
        <v>14</v>
      </c>
      <c r="E349" s="1" t="s">
        <v>9</v>
      </c>
      <c r="F349">
        <f>VLOOKUP(C345,'Current Screen Template'!$B:$J,7,FALSE)</f>
        <v>64.798063871672994</v>
      </c>
      <c r="G349">
        <v>64.8</v>
      </c>
    </row>
    <row r="350" spans="1:7" x14ac:dyDescent="0.3">
      <c r="A350">
        <v>50</v>
      </c>
      <c r="B350" t="s">
        <v>111</v>
      </c>
      <c r="C350" t="s">
        <v>112</v>
      </c>
      <c r="D350" s="2" t="s">
        <v>14</v>
      </c>
      <c r="E350" s="1" t="s">
        <v>10</v>
      </c>
      <c r="F350">
        <f>VLOOKUP(C350,'Current Screen Template'!$B:$J,8,FALSE)</f>
        <v>65.701429402256096</v>
      </c>
      <c r="G350">
        <v>65.7</v>
      </c>
    </row>
    <row r="351" spans="1:7" x14ac:dyDescent="0.3">
      <c r="A351">
        <v>50</v>
      </c>
      <c r="B351" t="s">
        <v>111</v>
      </c>
      <c r="C351" t="s">
        <v>112</v>
      </c>
      <c r="D351" s="2" t="s">
        <v>14</v>
      </c>
      <c r="E351" s="1" t="s">
        <v>11</v>
      </c>
      <c r="F351">
        <f>VLOOKUP(C351,'Current Screen Template'!$B:$J,9,FALSE)</f>
        <v>68.020183794343495</v>
      </c>
      <c r="G351">
        <v>68.02</v>
      </c>
    </row>
    <row r="352" spans="1:7" x14ac:dyDescent="0.3">
      <c r="A352">
        <v>51</v>
      </c>
      <c r="B352" s="2" t="s">
        <v>113</v>
      </c>
      <c r="C352" s="2" t="s">
        <v>114</v>
      </c>
      <c r="D352" s="2" t="s">
        <v>14</v>
      </c>
      <c r="E352" s="1" t="s">
        <v>5</v>
      </c>
      <c r="F352">
        <f>VLOOKUP(C352,'Current Screen Template'!$B:$J,3,FALSE)</f>
        <v>58.809385584911503</v>
      </c>
      <c r="G352">
        <v>58.81</v>
      </c>
    </row>
    <row r="353" spans="1:7" x14ac:dyDescent="0.3">
      <c r="A353">
        <v>51</v>
      </c>
      <c r="B353" t="s">
        <v>113</v>
      </c>
      <c r="C353" t="s">
        <v>114</v>
      </c>
      <c r="D353" s="2" t="s">
        <v>14</v>
      </c>
      <c r="E353" s="1" t="s">
        <v>6</v>
      </c>
      <c r="F353">
        <f>VLOOKUP(C353,'Current Screen Template'!$B:$J,4,FALSE)</f>
        <v>49.861157623492403</v>
      </c>
      <c r="G353">
        <v>49.86</v>
      </c>
    </row>
    <row r="354" spans="1:7" x14ac:dyDescent="0.3">
      <c r="A354">
        <v>51</v>
      </c>
      <c r="B354" t="s">
        <v>113</v>
      </c>
      <c r="C354" t="s">
        <v>114</v>
      </c>
      <c r="D354" s="2" t="s">
        <v>14</v>
      </c>
      <c r="E354" s="1" t="s">
        <v>7</v>
      </c>
      <c r="F354">
        <f>VLOOKUP(C354,'Current Screen Template'!$B:$J,5,FALSE)</f>
        <v>32.002520634755399</v>
      </c>
      <c r="G354">
        <v>32</v>
      </c>
    </row>
    <row r="355" spans="1:7" x14ac:dyDescent="0.3">
      <c r="A355">
        <v>51</v>
      </c>
      <c r="B355" t="s">
        <v>113</v>
      </c>
      <c r="C355" t="s">
        <v>114</v>
      </c>
      <c r="D355" s="2" t="s">
        <v>14</v>
      </c>
      <c r="E355" s="1" t="s">
        <v>8</v>
      </c>
      <c r="F355">
        <f>VLOOKUP(C355,'Current Screen Template'!$B:$J,6,FALSE)</f>
        <v>29.428607386951999</v>
      </c>
      <c r="G355">
        <v>29.43</v>
      </c>
    </row>
    <row r="356" spans="1:7" x14ac:dyDescent="0.3">
      <c r="A356">
        <v>51</v>
      </c>
      <c r="B356" t="s">
        <v>113</v>
      </c>
      <c r="C356" t="s">
        <v>114</v>
      </c>
      <c r="D356" s="2" t="s">
        <v>14</v>
      </c>
      <c r="E356" s="1" t="s">
        <v>9</v>
      </c>
      <c r="F356">
        <f>VLOOKUP(C352,'Current Screen Template'!$B:$J,7,FALSE)</f>
        <v>0</v>
      </c>
      <c r="G356">
        <v>0</v>
      </c>
    </row>
    <row r="357" spans="1:7" x14ac:dyDescent="0.3">
      <c r="A357">
        <v>51</v>
      </c>
      <c r="B357" t="s">
        <v>113</v>
      </c>
      <c r="C357" t="s">
        <v>114</v>
      </c>
      <c r="D357" s="2" t="s">
        <v>14</v>
      </c>
      <c r="E357" s="1" t="s">
        <v>10</v>
      </c>
      <c r="F357">
        <f>VLOOKUP(C357,'Current Screen Template'!$B:$J,8,FALSE)</f>
        <v>0</v>
      </c>
      <c r="G357">
        <v>0</v>
      </c>
    </row>
    <row r="358" spans="1:7" x14ac:dyDescent="0.3">
      <c r="A358">
        <v>51</v>
      </c>
      <c r="B358" t="s">
        <v>113</v>
      </c>
      <c r="C358" t="s">
        <v>114</v>
      </c>
      <c r="D358" s="2" t="s">
        <v>14</v>
      </c>
      <c r="E358" s="1" t="s">
        <v>11</v>
      </c>
      <c r="F358">
        <f>VLOOKUP(C358,'Current Screen Template'!$B:$J,9,FALSE)</f>
        <v>0</v>
      </c>
      <c r="G358">
        <v>0</v>
      </c>
    </row>
    <row r="359" spans="1:7" x14ac:dyDescent="0.3">
      <c r="A359">
        <v>52</v>
      </c>
      <c r="B359" s="2" t="s">
        <v>115</v>
      </c>
      <c r="C359" s="2" t="s">
        <v>116</v>
      </c>
      <c r="D359" s="2" t="s">
        <v>14</v>
      </c>
      <c r="E359" s="1" t="s">
        <v>5</v>
      </c>
      <c r="F359">
        <f>VLOOKUP(C359,'Current Screen Template'!$B:$J,3,FALSE)</f>
        <v>66.470343993787296</v>
      </c>
      <c r="G359">
        <v>66.47</v>
      </c>
    </row>
    <row r="360" spans="1:7" x14ac:dyDescent="0.3">
      <c r="A360">
        <v>52</v>
      </c>
      <c r="B360" t="s">
        <v>115</v>
      </c>
      <c r="C360" t="s">
        <v>116</v>
      </c>
      <c r="D360" s="2" t="s">
        <v>14</v>
      </c>
      <c r="E360" s="1" t="s">
        <v>6</v>
      </c>
      <c r="F360">
        <f>VLOOKUP(C360,'Current Screen Template'!$B:$J,4,FALSE)</f>
        <v>63.069326267602101</v>
      </c>
      <c r="G360">
        <v>63.07</v>
      </c>
    </row>
    <row r="361" spans="1:7" x14ac:dyDescent="0.3">
      <c r="A361">
        <v>52</v>
      </c>
      <c r="B361" t="s">
        <v>115</v>
      </c>
      <c r="C361" t="s">
        <v>116</v>
      </c>
      <c r="D361" s="2" t="s">
        <v>14</v>
      </c>
      <c r="E361" s="1" t="s">
        <v>7</v>
      </c>
      <c r="F361">
        <f>VLOOKUP(C361,'Current Screen Template'!$B:$J,5,FALSE)</f>
        <v>64.006092536305303</v>
      </c>
      <c r="G361">
        <v>64.010000000000005</v>
      </c>
    </row>
    <row r="362" spans="1:7" x14ac:dyDescent="0.3">
      <c r="A362">
        <v>52</v>
      </c>
      <c r="B362" t="s">
        <v>115</v>
      </c>
      <c r="C362" t="s">
        <v>116</v>
      </c>
      <c r="D362" s="2" t="s">
        <v>14</v>
      </c>
      <c r="E362" s="1" t="s">
        <v>8</v>
      </c>
      <c r="F362">
        <f>VLOOKUP(C362,'Current Screen Template'!$B:$J,6,FALSE)</f>
        <v>58.583028083028097</v>
      </c>
      <c r="G362">
        <v>58.58</v>
      </c>
    </row>
    <row r="363" spans="1:7" x14ac:dyDescent="0.3">
      <c r="A363">
        <v>52</v>
      </c>
      <c r="B363" t="s">
        <v>115</v>
      </c>
      <c r="C363" t="s">
        <v>116</v>
      </c>
      <c r="D363" s="2" t="s">
        <v>14</v>
      </c>
      <c r="E363" s="1" t="s">
        <v>9</v>
      </c>
      <c r="F363">
        <f>VLOOKUP(C359,'Current Screen Template'!$B:$J,7,FALSE)</f>
        <v>58.0264257576302</v>
      </c>
      <c r="G363">
        <v>58.03</v>
      </c>
    </row>
    <row r="364" spans="1:7" x14ac:dyDescent="0.3">
      <c r="A364">
        <v>52</v>
      </c>
      <c r="B364" t="s">
        <v>115</v>
      </c>
      <c r="C364" t="s">
        <v>116</v>
      </c>
      <c r="D364" s="2" t="s">
        <v>14</v>
      </c>
      <c r="E364" s="1" t="s">
        <v>10</v>
      </c>
      <c r="F364">
        <f>VLOOKUP(C364,'Current Screen Template'!$B:$J,8,FALSE)</f>
        <v>49.585772357723599</v>
      </c>
      <c r="G364">
        <v>49.59</v>
      </c>
    </row>
    <row r="365" spans="1:7" x14ac:dyDescent="0.3">
      <c r="A365">
        <v>52</v>
      </c>
      <c r="B365" t="s">
        <v>115</v>
      </c>
      <c r="C365" t="s">
        <v>116</v>
      </c>
      <c r="D365" s="2" t="s">
        <v>14</v>
      </c>
      <c r="E365" s="1" t="s">
        <v>11</v>
      </c>
      <c r="F365">
        <f>VLOOKUP(C365,'Current Screen Template'!$B:$J,9,FALSE)</f>
        <v>46.942219925945103</v>
      </c>
      <c r="G365">
        <v>46.94</v>
      </c>
    </row>
    <row r="366" spans="1:7" x14ac:dyDescent="0.3">
      <c r="A366">
        <v>53</v>
      </c>
      <c r="B366" s="2" t="s">
        <v>117</v>
      </c>
      <c r="C366" s="2" t="s">
        <v>118</v>
      </c>
      <c r="D366" s="2" t="s">
        <v>14</v>
      </c>
      <c r="E366" s="1" t="s">
        <v>5</v>
      </c>
      <c r="F366">
        <f>VLOOKUP(C366,'Current Screen Template'!$B:$J,3,FALSE)</f>
        <v>53.765495415447603</v>
      </c>
      <c r="G366">
        <v>53.77</v>
      </c>
    </row>
    <row r="367" spans="1:7" x14ac:dyDescent="0.3">
      <c r="A367">
        <v>53</v>
      </c>
      <c r="B367" t="s">
        <v>117</v>
      </c>
      <c r="C367" t="s">
        <v>118</v>
      </c>
      <c r="D367" s="2" t="s">
        <v>14</v>
      </c>
      <c r="E367" s="1" t="s">
        <v>6</v>
      </c>
      <c r="F367">
        <f>VLOOKUP(C367,'Current Screen Template'!$B:$J,4,FALSE)</f>
        <v>57.937380818382998</v>
      </c>
      <c r="G367">
        <v>57.94</v>
      </c>
    </row>
    <row r="368" spans="1:7" x14ac:dyDescent="0.3">
      <c r="A368">
        <v>53</v>
      </c>
      <c r="B368" t="s">
        <v>117</v>
      </c>
      <c r="C368" t="s">
        <v>118</v>
      </c>
      <c r="D368" s="2" t="s">
        <v>14</v>
      </c>
      <c r="E368" s="1" t="s">
        <v>7</v>
      </c>
      <c r="F368">
        <f>VLOOKUP(C368,'Current Screen Template'!$B:$J,5,FALSE)</f>
        <v>56.559310412783702</v>
      </c>
      <c r="G368">
        <v>56.56</v>
      </c>
    </row>
    <row r="369" spans="1:7" x14ac:dyDescent="0.3">
      <c r="A369">
        <v>53</v>
      </c>
      <c r="B369" t="s">
        <v>117</v>
      </c>
      <c r="C369" t="s">
        <v>118</v>
      </c>
      <c r="D369" s="2" t="s">
        <v>14</v>
      </c>
      <c r="E369" s="1" t="s">
        <v>8</v>
      </c>
      <c r="F369">
        <f>VLOOKUP(C369,'Current Screen Template'!$B:$J,6,FALSE)</f>
        <v>56.187874495878098</v>
      </c>
      <c r="G369">
        <v>56.19</v>
      </c>
    </row>
    <row r="370" spans="1:7" x14ac:dyDescent="0.3">
      <c r="A370">
        <v>53</v>
      </c>
      <c r="B370" t="s">
        <v>117</v>
      </c>
      <c r="C370" t="s">
        <v>118</v>
      </c>
      <c r="D370" s="2" t="s">
        <v>14</v>
      </c>
      <c r="E370" s="1" t="s">
        <v>9</v>
      </c>
      <c r="F370">
        <f>VLOOKUP(C366,'Current Screen Template'!$B:$J,7,FALSE)</f>
        <v>53.3844503308298</v>
      </c>
      <c r="G370">
        <v>53.38</v>
      </c>
    </row>
    <row r="371" spans="1:7" x14ac:dyDescent="0.3">
      <c r="A371">
        <v>53</v>
      </c>
      <c r="B371" t="s">
        <v>117</v>
      </c>
      <c r="C371" t="s">
        <v>118</v>
      </c>
      <c r="D371" s="2" t="s">
        <v>14</v>
      </c>
      <c r="E371" s="1" t="s">
        <v>10</v>
      </c>
      <c r="F371">
        <f>VLOOKUP(C371,'Current Screen Template'!$B:$J,8,FALSE)</f>
        <v>52.787879504402902</v>
      </c>
      <c r="G371">
        <v>52.79</v>
      </c>
    </row>
    <row r="372" spans="1:7" x14ac:dyDescent="0.3">
      <c r="A372">
        <v>53</v>
      </c>
      <c r="B372" t="s">
        <v>117</v>
      </c>
      <c r="C372" t="s">
        <v>118</v>
      </c>
      <c r="D372" s="2" t="s">
        <v>14</v>
      </c>
      <c r="E372" s="1" t="s">
        <v>11</v>
      </c>
      <c r="F372">
        <f>VLOOKUP(C372,'Current Screen Template'!$B:$J,9,FALSE)</f>
        <v>46.258391138230003</v>
      </c>
      <c r="G372">
        <v>46.26</v>
      </c>
    </row>
    <row r="373" spans="1:7" x14ac:dyDescent="0.3">
      <c r="A373">
        <v>54</v>
      </c>
      <c r="B373" s="2" t="s">
        <v>119</v>
      </c>
      <c r="C373" s="2" t="s">
        <v>120</v>
      </c>
      <c r="D373" s="2" t="s">
        <v>14</v>
      </c>
      <c r="E373" s="1" t="s">
        <v>5</v>
      </c>
      <c r="F373">
        <f>VLOOKUP(C373,'Current Screen Template'!$B:$J,3,FALSE)</f>
        <v>54.1994585175282</v>
      </c>
      <c r="G373">
        <v>54.2</v>
      </c>
    </row>
    <row r="374" spans="1:7" x14ac:dyDescent="0.3">
      <c r="A374">
        <v>54</v>
      </c>
      <c r="B374" t="s">
        <v>119</v>
      </c>
      <c r="C374" t="s">
        <v>120</v>
      </c>
      <c r="D374" s="2" t="s">
        <v>14</v>
      </c>
      <c r="E374" s="1" t="s">
        <v>6</v>
      </c>
      <c r="F374">
        <f>VLOOKUP(C374,'Current Screen Template'!$B:$J,4,FALSE)</f>
        <v>53.361515697674697</v>
      </c>
      <c r="G374">
        <v>53.36</v>
      </c>
    </row>
    <row r="375" spans="1:7" x14ac:dyDescent="0.3">
      <c r="A375">
        <v>54</v>
      </c>
      <c r="B375" t="s">
        <v>119</v>
      </c>
      <c r="C375" t="s">
        <v>120</v>
      </c>
      <c r="D375" s="2" t="s">
        <v>14</v>
      </c>
      <c r="E375" s="1" t="s">
        <v>7</v>
      </c>
      <c r="F375">
        <f>VLOOKUP(C375,'Current Screen Template'!$B:$J,5,FALSE)</f>
        <v>36.277101634523397</v>
      </c>
      <c r="G375">
        <v>36.28</v>
      </c>
    </row>
    <row r="376" spans="1:7" x14ac:dyDescent="0.3">
      <c r="A376">
        <v>54</v>
      </c>
      <c r="B376" t="s">
        <v>119</v>
      </c>
      <c r="C376" t="s">
        <v>120</v>
      </c>
      <c r="D376" s="2" t="s">
        <v>14</v>
      </c>
      <c r="E376" s="1" t="s">
        <v>8</v>
      </c>
      <c r="F376">
        <f>VLOOKUP(C376,'Current Screen Template'!$B:$J,6,FALSE)</f>
        <v>41.845264540892302</v>
      </c>
      <c r="G376">
        <v>41.85</v>
      </c>
    </row>
    <row r="377" spans="1:7" x14ac:dyDescent="0.3">
      <c r="A377">
        <v>54</v>
      </c>
      <c r="B377" t="s">
        <v>119</v>
      </c>
      <c r="C377" t="s">
        <v>120</v>
      </c>
      <c r="D377" s="2" t="s">
        <v>14</v>
      </c>
      <c r="E377" s="1" t="s">
        <v>9</v>
      </c>
      <c r="F377">
        <f>VLOOKUP(C373,'Current Screen Template'!$B:$J,7,FALSE)</f>
        <v>41.194257276941798</v>
      </c>
      <c r="G377">
        <v>41.19</v>
      </c>
    </row>
    <row r="378" spans="1:7" x14ac:dyDescent="0.3">
      <c r="A378">
        <v>54</v>
      </c>
      <c r="B378" t="s">
        <v>119</v>
      </c>
      <c r="C378" t="s">
        <v>120</v>
      </c>
      <c r="D378" s="2" t="s">
        <v>14</v>
      </c>
      <c r="E378" s="1" t="s">
        <v>10</v>
      </c>
      <c r="F378">
        <f>VLOOKUP(C378,'Current Screen Template'!$B:$J,8,FALSE)</f>
        <v>30.756916053857601</v>
      </c>
      <c r="G378">
        <v>30.76</v>
      </c>
    </row>
    <row r="379" spans="1:7" x14ac:dyDescent="0.3">
      <c r="A379">
        <v>54</v>
      </c>
      <c r="B379" t="s">
        <v>119</v>
      </c>
      <c r="C379" t="s">
        <v>120</v>
      </c>
      <c r="D379" s="2" t="s">
        <v>14</v>
      </c>
      <c r="E379" s="1" t="s">
        <v>11</v>
      </c>
      <c r="F379">
        <f>VLOOKUP(C379,'Current Screen Template'!$B:$J,9,FALSE)</f>
        <v>43.929352724064103</v>
      </c>
      <c r="G379">
        <v>43.93</v>
      </c>
    </row>
    <row r="380" spans="1:7" x14ac:dyDescent="0.3">
      <c r="A380">
        <v>55</v>
      </c>
      <c r="B380" s="2" t="s">
        <v>121</v>
      </c>
      <c r="C380" s="2" t="s">
        <v>122</v>
      </c>
      <c r="D380" s="2" t="s">
        <v>14</v>
      </c>
      <c r="E380" s="1" t="s">
        <v>5</v>
      </c>
      <c r="F380">
        <f>VLOOKUP(C380,'Current Screen Template'!$B:$J,3,FALSE)</f>
        <v>59.511469039167302</v>
      </c>
      <c r="G380">
        <v>59.51</v>
      </c>
    </row>
    <row r="381" spans="1:7" x14ac:dyDescent="0.3">
      <c r="A381">
        <v>55</v>
      </c>
      <c r="B381" t="s">
        <v>121</v>
      </c>
      <c r="C381" t="s">
        <v>122</v>
      </c>
      <c r="D381" s="2" t="s">
        <v>14</v>
      </c>
      <c r="E381" s="1" t="s">
        <v>6</v>
      </c>
      <c r="F381">
        <f>VLOOKUP(C381,'Current Screen Template'!$B:$J,4,FALSE)</f>
        <v>60.800681312922997</v>
      </c>
      <c r="G381">
        <v>60.8</v>
      </c>
    </row>
    <row r="382" spans="1:7" x14ac:dyDescent="0.3">
      <c r="A382">
        <v>55</v>
      </c>
      <c r="B382" t="s">
        <v>121</v>
      </c>
      <c r="C382" t="s">
        <v>122</v>
      </c>
      <c r="D382" s="2" t="s">
        <v>14</v>
      </c>
      <c r="E382" s="1" t="s">
        <v>7</v>
      </c>
      <c r="F382">
        <f>VLOOKUP(C382,'Current Screen Template'!$B:$J,5,FALSE)</f>
        <v>33.0284411259831</v>
      </c>
      <c r="G382">
        <v>33.03</v>
      </c>
    </row>
    <row r="383" spans="1:7" x14ac:dyDescent="0.3">
      <c r="A383">
        <v>55</v>
      </c>
      <c r="B383" t="s">
        <v>121</v>
      </c>
      <c r="C383" t="s">
        <v>122</v>
      </c>
      <c r="D383" s="2" t="s">
        <v>14</v>
      </c>
      <c r="E383" s="1" t="s">
        <v>8</v>
      </c>
      <c r="F383">
        <f>VLOOKUP(C383,'Current Screen Template'!$B:$J,6,FALSE)</f>
        <v>31.712378297991901</v>
      </c>
      <c r="G383">
        <v>31.71</v>
      </c>
    </row>
    <row r="384" spans="1:7" x14ac:dyDescent="0.3">
      <c r="A384">
        <v>55</v>
      </c>
      <c r="B384" t="s">
        <v>121</v>
      </c>
      <c r="C384" t="s">
        <v>122</v>
      </c>
      <c r="D384" s="2" t="s">
        <v>14</v>
      </c>
      <c r="E384" s="1" t="s">
        <v>9</v>
      </c>
      <c r="F384">
        <f>VLOOKUP(C380,'Current Screen Template'!$B:$J,7,FALSE)</f>
        <v>29.5662892148632</v>
      </c>
      <c r="G384">
        <v>29.57</v>
      </c>
    </row>
    <row r="385" spans="1:7" x14ac:dyDescent="0.3">
      <c r="A385">
        <v>55</v>
      </c>
      <c r="B385" t="s">
        <v>121</v>
      </c>
      <c r="C385" t="s">
        <v>122</v>
      </c>
      <c r="D385" s="2" t="s">
        <v>14</v>
      </c>
      <c r="E385" s="1" t="s">
        <v>10</v>
      </c>
      <c r="F385">
        <f>VLOOKUP(C385,'Current Screen Template'!$B:$J,8,FALSE)</f>
        <v>15.329940598483301</v>
      </c>
      <c r="G385">
        <v>15.33</v>
      </c>
    </row>
    <row r="386" spans="1:7" x14ac:dyDescent="0.3">
      <c r="A386">
        <v>55</v>
      </c>
      <c r="B386" t="s">
        <v>121</v>
      </c>
      <c r="C386" t="s">
        <v>122</v>
      </c>
      <c r="D386" s="2" t="s">
        <v>14</v>
      </c>
      <c r="E386" s="1" t="s">
        <v>11</v>
      </c>
      <c r="F386">
        <f>VLOOKUP(C386,'Current Screen Template'!$B:$J,9,FALSE)</f>
        <v>14.083318625844599</v>
      </c>
      <c r="G386">
        <v>14.08</v>
      </c>
    </row>
    <row r="387" spans="1:7" x14ac:dyDescent="0.3">
      <c r="A387">
        <v>56</v>
      </c>
      <c r="B387" s="2" t="s">
        <v>123</v>
      </c>
      <c r="C387" s="2" t="s">
        <v>124</v>
      </c>
      <c r="D387" s="2" t="s">
        <v>14</v>
      </c>
      <c r="E387" s="1" t="s">
        <v>5</v>
      </c>
      <c r="F387">
        <f>VLOOKUP(C387,'Current Screen Template'!$B:$J,3,FALSE)</f>
        <v>46.227641124921803</v>
      </c>
      <c r="G387">
        <v>46.23</v>
      </c>
    </row>
    <row r="388" spans="1:7" x14ac:dyDescent="0.3">
      <c r="A388">
        <v>56</v>
      </c>
      <c r="B388" t="s">
        <v>123</v>
      </c>
      <c r="C388" t="s">
        <v>124</v>
      </c>
      <c r="D388" s="2" t="s">
        <v>14</v>
      </c>
      <c r="E388" s="1" t="s">
        <v>6</v>
      </c>
      <c r="F388">
        <f>VLOOKUP(C388,'Current Screen Template'!$B:$J,4,FALSE)</f>
        <v>40.613091060349802</v>
      </c>
      <c r="G388">
        <v>40.61</v>
      </c>
    </row>
    <row r="389" spans="1:7" x14ac:dyDescent="0.3">
      <c r="A389">
        <v>56</v>
      </c>
      <c r="B389" t="s">
        <v>123</v>
      </c>
      <c r="C389" t="s">
        <v>124</v>
      </c>
      <c r="D389" s="2" t="s">
        <v>14</v>
      </c>
      <c r="E389" s="1" t="s">
        <v>7</v>
      </c>
      <c r="F389">
        <f>VLOOKUP(C389,'Current Screen Template'!$B:$J,5,FALSE)</f>
        <v>15.097827379723499</v>
      </c>
      <c r="G389">
        <v>15.1</v>
      </c>
    </row>
    <row r="390" spans="1:7" x14ac:dyDescent="0.3">
      <c r="A390">
        <v>56</v>
      </c>
      <c r="B390" t="s">
        <v>123</v>
      </c>
      <c r="C390" t="s">
        <v>124</v>
      </c>
      <c r="D390" s="2" t="s">
        <v>14</v>
      </c>
      <c r="E390" s="1" t="s">
        <v>8</v>
      </c>
      <c r="F390">
        <f>VLOOKUP(C390,'Current Screen Template'!$B:$J,6,FALSE)</f>
        <v>8.7775522088851101</v>
      </c>
      <c r="G390">
        <v>8.7799999999999994</v>
      </c>
    </row>
    <row r="391" spans="1:7" x14ac:dyDescent="0.3">
      <c r="A391">
        <v>56</v>
      </c>
      <c r="B391" t="s">
        <v>123</v>
      </c>
      <c r="C391" t="s">
        <v>124</v>
      </c>
      <c r="D391" s="2" t="s">
        <v>14</v>
      </c>
      <c r="E391" s="1" t="s">
        <v>9</v>
      </c>
      <c r="F391">
        <f>VLOOKUP(C387,'Current Screen Template'!$B:$J,7,FALSE)</f>
        <v>0</v>
      </c>
      <c r="G391">
        <v>0</v>
      </c>
    </row>
    <row r="392" spans="1:7" x14ac:dyDescent="0.3">
      <c r="A392">
        <v>56</v>
      </c>
      <c r="B392" t="s">
        <v>123</v>
      </c>
      <c r="C392" t="s">
        <v>124</v>
      </c>
      <c r="D392" s="2" t="s">
        <v>14</v>
      </c>
      <c r="E392" s="1" t="s">
        <v>10</v>
      </c>
      <c r="F392">
        <f>VLOOKUP(C392,'Current Screen Template'!$B:$J,8,FALSE)</f>
        <v>0</v>
      </c>
      <c r="G392">
        <v>0</v>
      </c>
    </row>
    <row r="393" spans="1:7" x14ac:dyDescent="0.3">
      <c r="A393">
        <v>56</v>
      </c>
      <c r="B393" t="s">
        <v>123</v>
      </c>
      <c r="C393" t="s">
        <v>124</v>
      </c>
      <c r="D393" s="2" t="s">
        <v>14</v>
      </c>
      <c r="E393" s="1" t="s">
        <v>11</v>
      </c>
      <c r="F393">
        <f>VLOOKUP(C393,'Current Screen Template'!$B:$J,9,FALSE)</f>
        <v>0</v>
      </c>
      <c r="G393">
        <v>0</v>
      </c>
    </row>
    <row r="394" spans="1:7" x14ac:dyDescent="0.3">
      <c r="A394">
        <v>57</v>
      </c>
      <c r="B394" s="2" t="s">
        <v>125</v>
      </c>
      <c r="C394" s="2" t="s">
        <v>126</v>
      </c>
      <c r="D394" s="2" t="s">
        <v>14</v>
      </c>
      <c r="E394" s="1" t="s">
        <v>5</v>
      </c>
      <c r="F394">
        <f>VLOOKUP(C394,'Current Screen Template'!$B:$J,3,FALSE)</f>
        <v>59.545272220963497</v>
      </c>
      <c r="G394">
        <v>59.55</v>
      </c>
    </row>
    <row r="395" spans="1:7" x14ac:dyDescent="0.3">
      <c r="A395">
        <v>57</v>
      </c>
      <c r="B395" t="s">
        <v>125</v>
      </c>
      <c r="C395" t="s">
        <v>126</v>
      </c>
      <c r="D395" s="2" t="s">
        <v>14</v>
      </c>
      <c r="E395" s="1" t="s">
        <v>6</v>
      </c>
      <c r="F395">
        <f>VLOOKUP(C395,'Current Screen Template'!$B:$J,4,FALSE)</f>
        <v>62.250952670677002</v>
      </c>
      <c r="G395">
        <v>62.25</v>
      </c>
    </row>
    <row r="396" spans="1:7" x14ac:dyDescent="0.3">
      <c r="A396">
        <v>57</v>
      </c>
      <c r="B396" t="s">
        <v>125</v>
      </c>
      <c r="C396" t="s">
        <v>126</v>
      </c>
      <c r="D396" s="2" t="s">
        <v>14</v>
      </c>
      <c r="E396" s="1" t="s">
        <v>7</v>
      </c>
      <c r="F396">
        <f>VLOOKUP(C396,'Current Screen Template'!$B:$J,5,FALSE)</f>
        <v>61.161789802883703</v>
      </c>
      <c r="G396">
        <v>61.16</v>
      </c>
    </row>
    <row r="397" spans="1:7" x14ac:dyDescent="0.3">
      <c r="A397">
        <v>57</v>
      </c>
      <c r="B397" t="s">
        <v>125</v>
      </c>
      <c r="C397" t="s">
        <v>126</v>
      </c>
      <c r="D397" s="2" t="s">
        <v>14</v>
      </c>
      <c r="E397" s="1" t="s">
        <v>8</v>
      </c>
      <c r="F397">
        <f>VLOOKUP(C397,'Current Screen Template'!$B:$J,6,FALSE)</f>
        <v>60.272616590339602</v>
      </c>
      <c r="G397">
        <v>60.27</v>
      </c>
    </row>
    <row r="398" spans="1:7" x14ac:dyDescent="0.3">
      <c r="A398">
        <v>57</v>
      </c>
      <c r="B398" t="s">
        <v>125</v>
      </c>
      <c r="C398" t="s">
        <v>126</v>
      </c>
      <c r="D398" s="2" t="s">
        <v>14</v>
      </c>
      <c r="E398" s="1" t="s">
        <v>9</v>
      </c>
      <c r="F398">
        <f>VLOOKUP(C394,'Current Screen Template'!$B:$J,7,FALSE)</f>
        <v>52.121388815866197</v>
      </c>
      <c r="G398">
        <v>52.12</v>
      </c>
    </row>
    <row r="399" spans="1:7" x14ac:dyDescent="0.3">
      <c r="A399">
        <v>57</v>
      </c>
      <c r="B399" t="s">
        <v>125</v>
      </c>
      <c r="C399" t="s">
        <v>126</v>
      </c>
      <c r="D399" s="2" t="s">
        <v>14</v>
      </c>
      <c r="E399" s="1" t="s">
        <v>10</v>
      </c>
      <c r="F399">
        <f>VLOOKUP(C399,'Current Screen Template'!$B:$J,8,FALSE)</f>
        <v>50.177784914738702</v>
      </c>
      <c r="G399">
        <v>50.18</v>
      </c>
    </row>
    <row r="400" spans="1:7" x14ac:dyDescent="0.3">
      <c r="A400">
        <v>57</v>
      </c>
      <c r="B400" t="s">
        <v>125</v>
      </c>
      <c r="C400" t="s">
        <v>126</v>
      </c>
      <c r="D400" s="2" t="s">
        <v>14</v>
      </c>
      <c r="E400" s="1" t="s">
        <v>11</v>
      </c>
      <c r="F400">
        <f>VLOOKUP(C400,'Current Screen Template'!$B:$J,9,FALSE)</f>
        <v>51.386937247602702</v>
      </c>
      <c r="G400">
        <v>51.39</v>
      </c>
    </row>
    <row r="401" spans="1:7" x14ac:dyDescent="0.3">
      <c r="A401">
        <v>58</v>
      </c>
      <c r="B401" s="2" t="s">
        <v>127</v>
      </c>
      <c r="C401" s="2" t="s">
        <v>128</v>
      </c>
      <c r="D401" s="2" t="s">
        <v>14</v>
      </c>
      <c r="E401" s="1" t="s">
        <v>5</v>
      </c>
      <c r="F401">
        <f>VLOOKUP(C401,'Current Screen Template'!$B:$J,3,FALSE)</f>
        <v>58.323738048237999</v>
      </c>
      <c r="G401">
        <v>58.32</v>
      </c>
    </row>
    <row r="402" spans="1:7" x14ac:dyDescent="0.3">
      <c r="A402">
        <v>58</v>
      </c>
      <c r="B402" t="s">
        <v>127</v>
      </c>
      <c r="C402" t="s">
        <v>128</v>
      </c>
      <c r="D402" s="2" t="s">
        <v>14</v>
      </c>
      <c r="E402" s="1" t="s">
        <v>6</v>
      </c>
      <c r="F402">
        <f>VLOOKUP(C402,'Current Screen Template'!$B:$J,4,FALSE)</f>
        <v>63.535021497916297</v>
      </c>
      <c r="G402">
        <v>63.54</v>
      </c>
    </row>
    <row r="403" spans="1:7" x14ac:dyDescent="0.3">
      <c r="A403">
        <v>58</v>
      </c>
      <c r="B403" t="s">
        <v>127</v>
      </c>
      <c r="C403" t="s">
        <v>128</v>
      </c>
      <c r="D403" s="2" t="s">
        <v>14</v>
      </c>
      <c r="E403" s="1" t="s">
        <v>7</v>
      </c>
      <c r="F403">
        <f>VLOOKUP(C403,'Current Screen Template'!$B:$J,5,FALSE)</f>
        <v>63.2233118878219</v>
      </c>
      <c r="G403">
        <v>63.22</v>
      </c>
    </row>
    <row r="404" spans="1:7" x14ac:dyDescent="0.3">
      <c r="A404">
        <v>58</v>
      </c>
      <c r="B404" t="s">
        <v>127</v>
      </c>
      <c r="C404" t="s">
        <v>128</v>
      </c>
      <c r="D404" s="2" t="s">
        <v>14</v>
      </c>
      <c r="E404" s="1" t="s">
        <v>8</v>
      </c>
      <c r="F404">
        <f>VLOOKUP(C404,'Current Screen Template'!$B:$J,6,FALSE)</f>
        <v>65.403245254202503</v>
      </c>
      <c r="G404">
        <v>65.400000000000006</v>
      </c>
    </row>
    <row r="405" spans="1:7" x14ac:dyDescent="0.3">
      <c r="A405">
        <v>58</v>
      </c>
      <c r="B405" t="s">
        <v>127</v>
      </c>
      <c r="C405" t="s">
        <v>128</v>
      </c>
      <c r="D405" s="2" t="s">
        <v>14</v>
      </c>
      <c r="E405" s="1" t="s">
        <v>9</v>
      </c>
      <c r="F405">
        <f>VLOOKUP(C401,'Current Screen Template'!$B:$J,7,FALSE)</f>
        <v>65.070058277083405</v>
      </c>
      <c r="G405">
        <v>65.069999999999993</v>
      </c>
    </row>
    <row r="406" spans="1:7" x14ac:dyDescent="0.3">
      <c r="A406">
        <v>58</v>
      </c>
      <c r="B406" t="s">
        <v>127</v>
      </c>
      <c r="C406" t="s">
        <v>128</v>
      </c>
      <c r="D406" s="2" t="s">
        <v>14</v>
      </c>
      <c r="E406" s="1" t="s">
        <v>10</v>
      </c>
      <c r="F406">
        <f>VLOOKUP(C406,'Current Screen Template'!$B:$J,8,FALSE)</f>
        <v>57.608712437505503</v>
      </c>
      <c r="G406">
        <v>57.61</v>
      </c>
    </row>
    <row r="407" spans="1:7" x14ac:dyDescent="0.3">
      <c r="A407">
        <v>58</v>
      </c>
      <c r="B407" t="s">
        <v>127</v>
      </c>
      <c r="C407" t="s">
        <v>128</v>
      </c>
      <c r="D407" s="2" t="s">
        <v>14</v>
      </c>
      <c r="E407" s="1" t="s">
        <v>11</v>
      </c>
      <c r="F407">
        <f>VLOOKUP(C407,'Current Screen Template'!$B:$J,9,FALSE)</f>
        <v>60.542651531451199</v>
      </c>
      <c r="G407">
        <v>60.54</v>
      </c>
    </row>
    <row r="408" spans="1:7" x14ac:dyDescent="0.3">
      <c r="A408">
        <v>59</v>
      </c>
      <c r="B408" s="2" t="s">
        <v>129</v>
      </c>
      <c r="C408" s="2" t="s">
        <v>130</v>
      </c>
      <c r="D408" s="2" t="s">
        <v>14</v>
      </c>
      <c r="E408" s="1" t="s">
        <v>5</v>
      </c>
      <c r="F408">
        <f>VLOOKUP(C408,'Current Screen Template'!$B:$J,3,FALSE)</f>
        <v>20.497328554271601</v>
      </c>
      <c r="G408">
        <v>20.5</v>
      </c>
    </row>
    <row r="409" spans="1:7" x14ac:dyDescent="0.3">
      <c r="A409">
        <v>59</v>
      </c>
      <c r="B409" t="s">
        <v>129</v>
      </c>
      <c r="C409" t="s">
        <v>130</v>
      </c>
      <c r="D409" s="2" t="s">
        <v>14</v>
      </c>
      <c r="E409" s="1" t="s">
        <v>6</v>
      </c>
      <c r="F409">
        <f>VLOOKUP(C409,'Current Screen Template'!$B:$J,4,FALSE)</f>
        <v>7.1499938349379804</v>
      </c>
      <c r="G409">
        <v>7.15</v>
      </c>
    </row>
    <row r="410" spans="1:7" x14ac:dyDescent="0.3">
      <c r="A410">
        <v>59</v>
      </c>
      <c r="B410" t="s">
        <v>129</v>
      </c>
      <c r="C410" t="s">
        <v>130</v>
      </c>
      <c r="D410" s="2" t="s">
        <v>14</v>
      </c>
      <c r="E410" s="1" t="s">
        <v>7</v>
      </c>
      <c r="F410">
        <f>VLOOKUP(C410,'Current Screen Template'!$B:$J,5,FALSE)</f>
        <v>0</v>
      </c>
      <c r="G410">
        <v>0</v>
      </c>
    </row>
    <row r="411" spans="1:7" x14ac:dyDescent="0.3">
      <c r="A411">
        <v>59</v>
      </c>
      <c r="B411" t="s">
        <v>129</v>
      </c>
      <c r="C411" t="s">
        <v>130</v>
      </c>
      <c r="D411" s="2" t="s">
        <v>14</v>
      </c>
      <c r="E411" s="1" t="s">
        <v>8</v>
      </c>
      <c r="F411">
        <f>VLOOKUP(C411,'Current Screen Template'!$B:$J,6,FALSE)</f>
        <v>0</v>
      </c>
      <c r="G411">
        <v>0</v>
      </c>
    </row>
    <row r="412" spans="1:7" x14ac:dyDescent="0.3">
      <c r="A412">
        <v>59</v>
      </c>
      <c r="B412" t="s">
        <v>129</v>
      </c>
      <c r="C412" t="s">
        <v>130</v>
      </c>
      <c r="D412" s="2" t="s">
        <v>14</v>
      </c>
      <c r="E412" s="1" t="s">
        <v>9</v>
      </c>
      <c r="F412">
        <f>VLOOKUP(C408,'Current Screen Template'!$B:$J,7,FALSE)</f>
        <v>0</v>
      </c>
      <c r="G412">
        <v>0</v>
      </c>
    </row>
    <row r="413" spans="1:7" x14ac:dyDescent="0.3">
      <c r="A413">
        <v>59</v>
      </c>
      <c r="B413" t="s">
        <v>129</v>
      </c>
      <c r="C413" t="s">
        <v>130</v>
      </c>
      <c r="D413" s="2" t="s">
        <v>14</v>
      </c>
      <c r="E413" s="1" t="s">
        <v>10</v>
      </c>
      <c r="F413">
        <f>VLOOKUP(C413,'Current Screen Template'!$B:$J,8,FALSE)</f>
        <v>0</v>
      </c>
      <c r="G413">
        <v>0</v>
      </c>
    </row>
    <row r="414" spans="1:7" x14ac:dyDescent="0.3">
      <c r="A414">
        <v>59</v>
      </c>
      <c r="B414" t="s">
        <v>129</v>
      </c>
      <c r="C414" t="s">
        <v>130</v>
      </c>
      <c r="D414" s="2" t="s">
        <v>14</v>
      </c>
      <c r="E414" s="1" t="s">
        <v>11</v>
      </c>
      <c r="F414">
        <f>VLOOKUP(C414,'Current Screen Template'!$B:$J,9,FALSE)</f>
        <v>0</v>
      </c>
      <c r="G414">
        <v>0</v>
      </c>
    </row>
    <row r="415" spans="1:7" x14ac:dyDescent="0.3">
      <c r="A415">
        <v>60</v>
      </c>
      <c r="B415" s="2" t="s">
        <v>131</v>
      </c>
      <c r="C415" s="2" t="s">
        <v>132</v>
      </c>
      <c r="D415" s="2" t="s">
        <v>14</v>
      </c>
      <c r="E415" s="1" t="s">
        <v>5</v>
      </c>
      <c r="F415">
        <f>VLOOKUP(C415,'Current Screen Template'!$B:$J,3,FALSE)</f>
        <v>35.150645862698099</v>
      </c>
      <c r="G415">
        <v>35.15</v>
      </c>
    </row>
    <row r="416" spans="1:7" x14ac:dyDescent="0.3">
      <c r="A416">
        <v>60</v>
      </c>
      <c r="B416" t="s">
        <v>131</v>
      </c>
      <c r="C416" t="s">
        <v>132</v>
      </c>
      <c r="D416" s="2" t="s">
        <v>14</v>
      </c>
      <c r="E416" s="1" t="s">
        <v>6</v>
      </c>
      <c r="F416">
        <f>VLOOKUP(C416,'Current Screen Template'!$B:$J,4,FALSE)</f>
        <v>45.487181451271503</v>
      </c>
      <c r="G416">
        <v>45.49</v>
      </c>
    </row>
    <row r="417" spans="1:7" x14ac:dyDescent="0.3">
      <c r="A417">
        <v>60</v>
      </c>
      <c r="B417" t="s">
        <v>131</v>
      </c>
      <c r="C417" t="s">
        <v>132</v>
      </c>
      <c r="D417" s="2" t="s">
        <v>14</v>
      </c>
      <c r="E417" s="1" t="s">
        <v>7</v>
      </c>
      <c r="F417">
        <f>VLOOKUP(C417,'Current Screen Template'!$B:$J,5,FALSE)</f>
        <v>46.244373394003297</v>
      </c>
      <c r="G417">
        <v>46.24</v>
      </c>
    </row>
    <row r="418" spans="1:7" x14ac:dyDescent="0.3">
      <c r="A418">
        <v>60</v>
      </c>
      <c r="B418" t="s">
        <v>131</v>
      </c>
      <c r="C418" t="s">
        <v>132</v>
      </c>
      <c r="D418" s="2" t="s">
        <v>14</v>
      </c>
      <c r="E418" s="1" t="s">
        <v>8</v>
      </c>
      <c r="F418">
        <f>VLOOKUP(C418,'Current Screen Template'!$B:$J,6,FALSE)</f>
        <v>47.688685400494997</v>
      </c>
      <c r="G418">
        <v>47.69</v>
      </c>
    </row>
    <row r="419" spans="1:7" x14ac:dyDescent="0.3">
      <c r="A419">
        <v>60</v>
      </c>
      <c r="B419" t="s">
        <v>131</v>
      </c>
      <c r="C419" t="s">
        <v>132</v>
      </c>
      <c r="D419" s="2" t="s">
        <v>14</v>
      </c>
      <c r="E419" s="1" t="s">
        <v>9</v>
      </c>
      <c r="F419">
        <f>VLOOKUP(C415,'Current Screen Template'!$B:$J,7,FALSE)</f>
        <v>47.4962445938869</v>
      </c>
      <c r="G419">
        <v>47.5</v>
      </c>
    </row>
    <row r="420" spans="1:7" x14ac:dyDescent="0.3">
      <c r="A420">
        <v>60</v>
      </c>
      <c r="B420" t="s">
        <v>131</v>
      </c>
      <c r="C420" t="s">
        <v>132</v>
      </c>
      <c r="D420" s="2" t="s">
        <v>14</v>
      </c>
      <c r="E420" s="1" t="s">
        <v>10</v>
      </c>
      <c r="F420">
        <f>VLOOKUP(C420,'Current Screen Template'!$B:$J,8,FALSE)</f>
        <v>41.253940222841202</v>
      </c>
      <c r="G420">
        <v>41.25</v>
      </c>
    </row>
    <row r="421" spans="1:7" x14ac:dyDescent="0.3">
      <c r="A421">
        <v>60</v>
      </c>
      <c r="B421" t="s">
        <v>131</v>
      </c>
      <c r="C421" t="s">
        <v>132</v>
      </c>
      <c r="D421" s="2" t="s">
        <v>14</v>
      </c>
      <c r="E421" s="1" t="s">
        <v>11</v>
      </c>
      <c r="F421">
        <f>VLOOKUP(C421,'Current Screen Template'!$B:$J,9,FALSE)</f>
        <v>38.750318666577598</v>
      </c>
      <c r="G421">
        <v>38.75</v>
      </c>
    </row>
    <row r="422" spans="1:7" x14ac:dyDescent="0.3">
      <c r="A422">
        <v>61</v>
      </c>
      <c r="B422" s="2" t="s">
        <v>133</v>
      </c>
      <c r="C422" s="2" t="s">
        <v>134</v>
      </c>
      <c r="D422" s="2" t="s">
        <v>14</v>
      </c>
      <c r="E422" s="1" t="s">
        <v>5</v>
      </c>
      <c r="F422">
        <f>VLOOKUP(C422,'Current Screen Template'!$B:$J,3,FALSE)</f>
        <v>43.997342600128803</v>
      </c>
      <c r="G422">
        <v>44</v>
      </c>
    </row>
    <row r="423" spans="1:7" x14ac:dyDescent="0.3">
      <c r="A423">
        <v>61</v>
      </c>
      <c r="B423" t="s">
        <v>133</v>
      </c>
      <c r="C423" t="s">
        <v>134</v>
      </c>
      <c r="D423" s="2" t="s">
        <v>14</v>
      </c>
      <c r="E423" s="1" t="s">
        <v>6</v>
      </c>
      <c r="F423">
        <f>VLOOKUP(C423,'Current Screen Template'!$B:$J,4,FALSE)</f>
        <v>35.816382491592599</v>
      </c>
      <c r="G423">
        <v>35.82</v>
      </c>
    </row>
    <row r="424" spans="1:7" x14ac:dyDescent="0.3">
      <c r="A424">
        <v>61</v>
      </c>
      <c r="B424" t="s">
        <v>133</v>
      </c>
      <c r="C424" t="s">
        <v>134</v>
      </c>
      <c r="D424" s="2" t="s">
        <v>14</v>
      </c>
      <c r="E424" s="1" t="s">
        <v>7</v>
      </c>
      <c r="F424">
        <f>VLOOKUP(C424,'Current Screen Template'!$B:$J,5,FALSE)</f>
        <v>30.6788953234506</v>
      </c>
      <c r="G424">
        <v>30.68</v>
      </c>
    </row>
    <row r="425" spans="1:7" x14ac:dyDescent="0.3">
      <c r="A425">
        <v>61</v>
      </c>
      <c r="B425" t="s">
        <v>133</v>
      </c>
      <c r="C425" t="s">
        <v>134</v>
      </c>
      <c r="D425" s="2" t="s">
        <v>14</v>
      </c>
      <c r="E425" s="1" t="s">
        <v>8</v>
      </c>
      <c r="F425">
        <f>VLOOKUP(C425,'Current Screen Template'!$B:$J,6,FALSE)</f>
        <v>32.085501877048301</v>
      </c>
      <c r="G425">
        <v>32.090000000000003</v>
      </c>
    </row>
    <row r="426" spans="1:7" x14ac:dyDescent="0.3">
      <c r="A426">
        <v>61</v>
      </c>
      <c r="B426" t="s">
        <v>133</v>
      </c>
      <c r="C426" t="s">
        <v>134</v>
      </c>
      <c r="D426" s="2" t="s">
        <v>14</v>
      </c>
      <c r="E426" s="1" t="s">
        <v>9</v>
      </c>
      <c r="F426">
        <f>VLOOKUP(C422,'Current Screen Template'!$B:$J,7,FALSE)</f>
        <v>34.195848744457599</v>
      </c>
      <c r="G426">
        <v>34.200000000000003</v>
      </c>
    </row>
    <row r="427" spans="1:7" x14ac:dyDescent="0.3">
      <c r="A427">
        <v>61</v>
      </c>
      <c r="B427" t="s">
        <v>133</v>
      </c>
      <c r="C427" t="s">
        <v>134</v>
      </c>
      <c r="D427" s="2" t="s">
        <v>14</v>
      </c>
      <c r="E427" s="1" t="s">
        <v>10</v>
      </c>
      <c r="F427">
        <f>VLOOKUP(C427,'Current Screen Template'!$B:$J,8,FALSE)</f>
        <v>0</v>
      </c>
      <c r="G427">
        <v>0</v>
      </c>
    </row>
    <row r="428" spans="1:7" x14ac:dyDescent="0.3">
      <c r="A428">
        <v>61</v>
      </c>
      <c r="B428" t="s">
        <v>133</v>
      </c>
      <c r="C428" t="s">
        <v>134</v>
      </c>
      <c r="D428" s="2" t="s">
        <v>14</v>
      </c>
      <c r="E428" s="1" t="s">
        <v>11</v>
      </c>
      <c r="F428">
        <f>VLOOKUP(C428,'Current Screen Template'!$B:$J,9,FALSE)</f>
        <v>0</v>
      </c>
      <c r="G428">
        <v>0</v>
      </c>
    </row>
    <row r="429" spans="1:7" x14ac:dyDescent="0.3">
      <c r="A429">
        <v>62</v>
      </c>
      <c r="B429" s="2" t="s">
        <v>135</v>
      </c>
      <c r="C429" s="2" t="s">
        <v>136</v>
      </c>
      <c r="D429" s="2" t="s">
        <v>14</v>
      </c>
      <c r="E429" s="1" t="s">
        <v>5</v>
      </c>
      <c r="F429">
        <f>VLOOKUP(C429,'Current Screen Template'!$B:$J,3,FALSE)</f>
        <v>76.780278824745693</v>
      </c>
      <c r="G429">
        <v>76.78</v>
      </c>
    </row>
    <row r="430" spans="1:7" x14ac:dyDescent="0.3">
      <c r="A430">
        <v>62</v>
      </c>
      <c r="B430" t="s">
        <v>135</v>
      </c>
      <c r="C430" t="s">
        <v>136</v>
      </c>
      <c r="D430" s="2" t="s">
        <v>14</v>
      </c>
      <c r="E430" s="1" t="s">
        <v>6</v>
      </c>
      <c r="F430">
        <f>VLOOKUP(C430,'Current Screen Template'!$B:$J,4,FALSE)</f>
        <v>77.612723452018002</v>
      </c>
      <c r="G430">
        <v>77.61</v>
      </c>
    </row>
    <row r="431" spans="1:7" x14ac:dyDescent="0.3">
      <c r="A431">
        <v>62</v>
      </c>
      <c r="B431" t="s">
        <v>135</v>
      </c>
      <c r="C431" t="s">
        <v>136</v>
      </c>
      <c r="D431" s="2" t="s">
        <v>14</v>
      </c>
      <c r="E431" s="1" t="s">
        <v>7</v>
      </c>
      <c r="F431">
        <f>VLOOKUP(C431,'Current Screen Template'!$B:$J,5,FALSE)</f>
        <v>80.921044077376195</v>
      </c>
      <c r="G431">
        <v>80.92</v>
      </c>
    </row>
    <row r="432" spans="1:7" x14ac:dyDescent="0.3">
      <c r="A432">
        <v>62</v>
      </c>
      <c r="B432" t="s">
        <v>135</v>
      </c>
      <c r="C432" t="s">
        <v>136</v>
      </c>
      <c r="D432" s="2" t="s">
        <v>14</v>
      </c>
      <c r="E432" s="1" t="s">
        <v>8</v>
      </c>
      <c r="F432">
        <f>VLOOKUP(C432,'Current Screen Template'!$B:$J,6,FALSE)</f>
        <v>81.242337453398306</v>
      </c>
      <c r="G432">
        <v>81.239999999999995</v>
      </c>
    </row>
    <row r="433" spans="1:7" x14ac:dyDescent="0.3">
      <c r="A433">
        <v>62</v>
      </c>
      <c r="B433" t="s">
        <v>135</v>
      </c>
      <c r="C433" t="s">
        <v>136</v>
      </c>
      <c r="D433" s="2" t="s">
        <v>14</v>
      </c>
      <c r="E433" s="1" t="s">
        <v>9</v>
      </c>
      <c r="F433">
        <f>VLOOKUP(C429,'Current Screen Template'!$B:$J,7,FALSE)</f>
        <v>77.563717960209999</v>
      </c>
      <c r="G433">
        <v>77.56</v>
      </c>
    </row>
    <row r="434" spans="1:7" x14ac:dyDescent="0.3">
      <c r="A434">
        <v>62</v>
      </c>
      <c r="B434" t="s">
        <v>135</v>
      </c>
      <c r="C434" t="s">
        <v>136</v>
      </c>
      <c r="D434" s="2" t="s">
        <v>14</v>
      </c>
      <c r="E434" s="1" t="s">
        <v>10</v>
      </c>
      <c r="F434">
        <f>VLOOKUP(C434,'Current Screen Template'!$B:$J,8,FALSE)</f>
        <v>71.260039769856107</v>
      </c>
      <c r="G434">
        <v>71.260000000000005</v>
      </c>
    </row>
    <row r="435" spans="1:7" x14ac:dyDescent="0.3">
      <c r="A435">
        <v>62</v>
      </c>
      <c r="B435" t="s">
        <v>135</v>
      </c>
      <c r="C435" t="s">
        <v>136</v>
      </c>
      <c r="D435" s="2" t="s">
        <v>14</v>
      </c>
      <c r="E435" s="1" t="s">
        <v>11</v>
      </c>
      <c r="F435">
        <f>VLOOKUP(C435,'Current Screen Template'!$B:$J,9,FALSE)</f>
        <v>51.901706686265797</v>
      </c>
      <c r="G435">
        <v>51.9</v>
      </c>
    </row>
    <row r="436" spans="1:7" x14ac:dyDescent="0.3">
      <c r="A436">
        <v>63</v>
      </c>
      <c r="B436" s="2" t="s">
        <v>137</v>
      </c>
      <c r="C436" s="2" t="s">
        <v>138</v>
      </c>
      <c r="D436" s="2" t="s">
        <v>14</v>
      </c>
      <c r="E436" s="1" t="s">
        <v>5</v>
      </c>
      <c r="F436">
        <f>VLOOKUP(C436,'Current Screen Template'!$B:$J,3,FALSE)</f>
        <v>43.1286237891157</v>
      </c>
      <c r="G436">
        <v>43.13</v>
      </c>
    </row>
    <row r="437" spans="1:7" x14ac:dyDescent="0.3">
      <c r="A437">
        <v>63</v>
      </c>
      <c r="B437" t="s">
        <v>137</v>
      </c>
      <c r="C437" t="s">
        <v>138</v>
      </c>
      <c r="D437" s="2" t="s">
        <v>14</v>
      </c>
      <c r="E437" s="1" t="s">
        <v>6</v>
      </c>
      <c r="F437">
        <f>VLOOKUP(C437,'Current Screen Template'!$B:$J,4,FALSE)</f>
        <v>48.663068618520498</v>
      </c>
      <c r="G437">
        <v>48.66</v>
      </c>
    </row>
    <row r="438" spans="1:7" x14ac:dyDescent="0.3">
      <c r="A438">
        <v>63</v>
      </c>
      <c r="B438" t="s">
        <v>137</v>
      </c>
      <c r="C438" t="s">
        <v>138</v>
      </c>
      <c r="D438" s="2" t="s">
        <v>14</v>
      </c>
      <c r="E438" s="1" t="s">
        <v>7</v>
      </c>
      <c r="F438">
        <f>VLOOKUP(C438,'Current Screen Template'!$B:$J,5,FALSE)</f>
        <v>46.150443304102197</v>
      </c>
      <c r="G438">
        <v>46.15</v>
      </c>
    </row>
    <row r="439" spans="1:7" x14ac:dyDescent="0.3">
      <c r="A439">
        <v>63</v>
      </c>
      <c r="B439" t="s">
        <v>137</v>
      </c>
      <c r="C439" t="s">
        <v>138</v>
      </c>
      <c r="D439" s="2" t="s">
        <v>14</v>
      </c>
      <c r="E439" s="1" t="s">
        <v>8</v>
      </c>
      <c r="F439">
        <f>VLOOKUP(C439,'Current Screen Template'!$B:$J,6,FALSE)</f>
        <v>50.010446066176101</v>
      </c>
      <c r="G439">
        <v>50.01</v>
      </c>
    </row>
    <row r="440" spans="1:7" x14ac:dyDescent="0.3">
      <c r="A440">
        <v>63</v>
      </c>
      <c r="B440" t="s">
        <v>137</v>
      </c>
      <c r="C440" t="s">
        <v>138</v>
      </c>
      <c r="D440" s="2" t="s">
        <v>14</v>
      </c>
      <c r="E440" s="1" t="s">
        <v>9</v>
      </c>
      <c r="F440">
        <f>VLOOKUP(C436,'Current Screen Template'!$B:$J,7,FALSE)</f>
        <v>49.784269448657298</v>
      </c>
      <c r="G440">
        <v>49.78</v>
      </c>
    </row>
    <row r="441" spans="1:7" x14ac:dyDescent="0.3">
      <c r="A441">
        <v>63</v>
      </c>
      <c r="B441" t="s">
        <v>137</v>
      </c>
      <c r="C441" t="s">
        <v>138</v>
      </c>
      <c r="D441" s="2" t="s">
        <v>14</v>
      </c>
      <c r="E441" s="1" t="s">
        <v>10</v>
      </c>
      <c r="F441">
        <f>VLOOKUP(C441,'Current Screen Template'!$B:$J,8,FALSE)</f>
        <v>44.534130055524201</v>
      </c>
      <c r="G441">
        <v>44.53</v>
      </c>
    </row>
    <row r="442" spans="1:7" x14ac:dyDescent="0.3">
      <c r="A442">
        <v>63</v>
      </c>
      <c r="B442" t="s">
        <v>137</v>
      </c>
      <c r="C442" t="s">
        <v>138</v>
      </c>
      <c r="D442" s="2" t="s">
        <v>14</v>
      </c>
      <c r="E442" s="1" t="s">
        <v>11</v>
      </c>
      <c r="F442">
        <f>VLOOKUP(C442,'Current Screen Template'!$B:$J,9,FALSE)</f>
        <v>46.502167494151301</v>
      </c>
      <c r="G442">
        <v>46.5</v>
      </c>
    </row>
    <row r="443" spans="1:7" x14ac:dyDescent="0.3">
      <c r="A443">
        <v>64</v>
      </c>
      <c r="B443" s="2" t="s">
        <v>139</v>
      </c>
      <c r="C443" s="2" t="s">
        <v>140</v>
      </c>
      <c r="D443" s="2" t="s">
        <v>14</v>
      </c>
      <c r="E443" s="1" t="s">
        <v>5</v>
      </c>
      <c r="F443">
        <f>VLOOKUP(C443,'Current Screen Template'!$B:$J,3,FALSE)</f>
        <v>58.440596138110202</v>
      </c>
      <c r="G443">
        <v>58.44</v>
      </c>
    </row>
    <row r="444" spans="1:7" x14ac:dyDescent="0.3">
      <c r="A444">
        <v>64</v>
      </c>
      <c r="B444" t="s">
        <v>139</v>
      </c>
      <c r="C444" t="s">
        <v>140</v>
      </c>
      <c r="D444" s="2" t="s">
        <v>14</v>
      </c>
      <c r="E444" s="1" t="s">
        <v>6</v>
      </c>
      <c r="F444">
        <f>VLOOKUP(C444,'Current Screen Template'!$B:$J,4,FALSE)</f>
        <v>54.315662541358599</v>
      </c>
      <c r="G444">
        <v>54.32</v>
      </c>
    </row>
    <row r="445" spans="1:7" x14ac:dyDescent="0.3">
      <c r="A445">
        <v>64</v>
      </c>
      <c r="B445" t="s">
        <v>139</v>
      </c>
      <c r="C445" t="s">
        <v>140</v>
      </c>
      <c r="D445" s="2" t="s">
        <v>14</v>
      </c>
      <c r="E445" s="1" t="s">
        <v>7</v>
      </c>
      <c r="F445">
        <f>VLOOKUP(C445,'Current Screen Template'!$B:$J,5,FALSE)</f>
        <v>51.642997665225202</v>
      </c>
      <c r="G445">
        <v>51.64</v>
      </c>
    </row>
    <row r="446" spans="1:7" x14ac:dyDescent="0.3">
      <c r="A446">
        <v>64</v>
      </c>
      <c r="B446" t="s">
        <v>139</v>
      </c>
      <c r="C446" t="s">
        <v>140</v>
      </c>
      <c r="D446" s="2" t="s">
        <v>14</v>
      </c>
      <c r="E446" s="1" t="s">
        <v>8</v>
      </c>
      <c r="F446">
        <f>VLOOKUP(C446,'Current Screen Template'!$B:$J,6,FALSE)</f>
        <v>61.937394783595103</v>
      </c>
      <c r="G446">
        <v>61.94</v>
      </c>
    </row>
    <row r="447" spans="1:7" x14ac:dyDescent="0.3">
      <c r="A447">
        <v>64</v>
      </c>
      <c r="B447" t="s">
        <v>139</v>
      </c>
      <c r="C447" t="s">
        <v>140</v>
      </c>
      <c r="D447" s="2" t="s">
        <v>14</v>
      </c>
      <c r="E447" s="1" t="s">
        <v>9</v>
      </c>
      <c r="F447">
        <f>VLOOKUP(C443,'Current Screen Template'!$B:$J,7,FALSE)</f>
        <v>63.587134163937598</v>
      </c>
      <c r="G447">
        <v>63.59</v>
      </c>
    </row>
    <row r="448" spans="1:7" x14ac:dyDescent="0.3">
      <c r="A448">
        <v>64</v>
      </c>
      <c r="B448" t="s">
        <v>139</v>
      </c>
      <c r="C448" t="s">
        <v>140</v>
      </c>
      <c r="D448" s="2" t="s">
        <v>14</v>
      </c>
      <c r="E448" s="1" t="s">
        <v>10</v>
      </c>
      <c r="F448">
        <f>VLOOKUP(C448,'Current Screen Template'!$B:$J,8,FALSE)</f>
        <v>64.573884947228393</v>
      </c>
      <c r="G448">
        <v>64.569999999999993</v>
      </c>
    </row>
    <row r="449" spans="1:7" x14ac:dyDescent="0.3">
      <c r="A449">
        <v>64</v>
      </c>
      <c r="B449" t="s">
        <v>139</v>
      </c>
      <c r="C449" t="s">
        <v>140</v>
      </c>
      <c r="D449" s="2" t="s">
        <v>14</v>
      </c>
      <c r="E449" s="1" t="s">
        <v>11</v>
      </c>
      <c r="F449">
        <f>VLOOKUP(C449,'Current Screen Template'!$B:$J,9,FALSE)</f>
        <v>62.381772593578098</v>
      </c>
      <c r="G449">
        <v>62.38</v>
      </c>
    </row>
    <row r="450" spans="1:7" x14ac:dyDescent="0.3">
      <c r="A450">
        <v>65</v>
      </c>
      <c r="B450" s="2" t="s">
        <v>141</v>
      </c>
      <c r="C450" s="2" t="s">
        <v>142</v>
      </c>
      <c r="D450" s="2" t="s">
        <v>14</v>
      </c>
      <c r="E450" s="1" t="s">
        <v>5</v>
      </c>
      <c r="F450">
        <f>VLOOKUP(C450,'Current Screen Template'!$B:$J,3,FALSE)</f>
        <v>34.143482624598001</v>
      </c>
      <c r="G450">
        <v>34.14</v>
      </c>
    </row>
    <row r="451" spans="1:7" x14ac:dyDescent="0.3">
      <c r="A451">
        <v>65</v>
      </c>
      <c r="B451" t="s">
        <v>141</v>
      </c>
      <c r="C451" t="s">
        <v>142</v>
      </c>
      <c r="D451" s="2" t="s">
        <v>14</v>
      </c>
      <c r="E451" s="1" t="s">
        <v>6</v>
      </c>
      <c r="F451">
        <f>VLOOKUP(C451,'Current Screen Template'!$B:$J,4,FALSE)</f>
        <v>37.843318895339202</v>
      </c>
      <c r="G451">
        <v>37.840000000000003</v>
      </c>
    </row>
    <row r="452" spans="1:7" x14ac:dyDescent="0.3">
      <c r="A452">
        <v>65</v>
      </c>
      <c r="B452" t="s">
        <v>141</v>
      </c>
      <c r="C452" t="s">
        <v>142</v>
      </c>
      <c r="D452" s="2" t="s">
        <v>14</v>
      </c>
      <c r="E452" s="1" t="s">
        <v>7</v>
      </c>
      <c r="F452">
        <f>VLOOKUP(C452,'Current Screen Template'!$B:$J,5,FALSE)</f>
        <v>36.126746971916504</v>
      </c>
      <c r="G452">
        <v>36.130000000000003</v>
      </c>
    </row>
    <row r="453" spans="1:7" x14ac:dyDescent="0.3">
      <c r="A453">
        <v>65</v>
      </c>
      <c r="B453" t="s">
        <v>141</v>
      </c>
      <c r="C453" t="s">
        <v>142</v>
      </c>
      <c r="D453" s="2" t="s">
        <v>14</v>
      </c>
      <c r="E453" s="1" t="s">
        <v>8</v>
      </c>
      <c r="F453">
        <f>VLOOKUP(C453,'Current Screen Template'!$B:$J,6,FALSE)</f>
        <v>36.774242202854602</v>
      </c>
      <c r="G453">
        <v>36.770000000000003</v>
      </c>
    </row>
    <row r="454" spans="1:7" x14ac:dyDescent="0.3">
      <c r="A454">
        <v>65</v>
      </c>
      <c r="B454" t="s">
        <v>141</v>
      </c>
      <c r="C454" t="s">
        <v>142</v>
      </c>
      <c r="D454" s="2" t="s">
        <v>14</v>
      </c>
      <c r="E454" s="1" t="s">
        <v>9</v>
      </c>
      <c r="F454">
        <f>VLOOKUP(C450,'Current Screen Template'!$B:$J,7,FALSE)</f>
        <v>33.252668164736399</v>
      </c>
      <c r="G454">
        <v>33.25</v>
      </c>
    </row>
    <row r="455" spans="1:7" x14ac:dyDescent="0.3">
      <c r="A455">
        <v>65</v>
      </c>
      <c r="B455" t="s">
        <v>141</v>
      </c>
      <c r="C455" t="s">
        <v>142</v>
      </c>
      <c r="D455" s="2" t="s">
        <v>14</v>
      </c>
      <c r="E455" s="1" t="s">
        <v>10</v>
      </c>
      <c r="F455">
        <f>VLOOKUP(C455,'Current Screen Template'!$B:$J,8,FALSE)</f>
        <v>34.309399140051802</v>
      </c>
      <c r="G455">
        <v>34.31</v>
      </c>
    </row>
    <row r="456" spans="1:7" x14ac:dyDescent="0.3">
      <c r="A456">
        <v>65</v>
      </c>
      <c r="B456" t="s">
        <v>141</v>
      </c>
      <c r="C456" t="s">
        <v>142</v>
      </c>
      <c r="D456" s="2" t="s">
        <v>14</v>
      </c>
      <c r="E456" s="1" t="s">
        <v>11</v>
      </c>
      <c r="F456">
        <f>VLOOKUP(C456,'Current Screen Template'!$B:$J,9,FALSE)</f>
        <v>17.5429942257935</v>
      </c>
      <c r="G456">
        <v>17.54</v>
      </c>
    </row>
    <row r="457" spans="1:7" x14ac:dyDescent="0.3">
      <c r="A457">
        <v>66</v>
      </c>
      <c r="B457" s="2" t="s">
        <v>143</v>
      </c>
      <c r="C457" s="2" t="s">
        <v>144</v>
      </c>
      <c r="D457" s="2" t="s">
        <v>14</v>
      </c>
      <c r="E457" s="1" t="s">
        <v>5</v>
      </c>
      <c r="F457">
        <f>VLOOKUP(C457,'Current Screen Template'!$B:$J,3,FALSE)</f>
        <v>79.633764780787104</v>
      </c>
      <c r="G457">
        <v>79.63</v>
      </c>
    </row>
    <row r="458" spans="1:7" x14ac:dyDescent="0.3">
      <c r="A458">
        <v>66</v>
      </c>
      <c r="B458" t="s">
        <v>143</v>
      </c>
      <c r="C458" t="s">
        <v>144</v>
      </c>
      <c r="D458" s="2" t="s">
        <v>14</v>
      </c>
      <c r="E458" s="1" t="s">
        <v>6</v>
      </c>
      <c r="F458">
        <f>VLOOKUP(C458,'Current Screen Template'!$B:$J,4,FALSE)</f>
        <v>79.728082788341396</v>
      </c>
      <c r="G458">
        <v>79.73</v>
      </c>
    </row>
    <row r="459" spans="1:7" x14ac:dyDescent="0.3">
      <c r="A459">
        <v>66</v>
      </c>
      <c r="B459" t="s">
        <v>143</v>
      </c>
      <c r="C459" t="s">
        <v>144</v>
      </c>
      <c r="D459" s="2" t="s">
        <v>14</v>
      </c>
      <c r="E459" s="1" t="s">
        <v>7</v>
      </c>
      <c r="F459">
        <f>VLOOKUP(C459,'Current Screen Template'!$B:$J,5,FALSE)</f>
        <v>80.160493411399798</v>
      </c>
      <c r="G459">
        <v>80.16</v>
      </c>
    </row>
    <row r="460" spans="1:7" x14ac:dyDescent="0.3">
      <c r="A460">
        <v>66</v>
      </c>
      <c r="B460" t="s">
        <v>143</v>
      </c>
      <c r="C460" t="s">
        <v>144</v>
      </c>
      <c r="D460" s="2" t="s">
        <v>14</v>
      </c>
      <c r="E460" s="1" t="s">
        <v>8</v>
      </c>
      <c r="F460">
        <f>VLOOKUP(C460,'Current Screen Template'!$B:$J,6,FALSE)</f>
        <v>61.368937176939497</v>
      </c>
      <c r="G460">
        <v>61.37</v>
      </c>
    </row>
    <row r="461" spans="1:7" x14ac:dyDescent="0.3">
      <c r="A461">
        <v>66</v>
      </c>
      <c r="B461" t="s">
        <v>143</v>
      </c>
      <c r="C461" t="s">
        <v>144</v>
      </c>
      <c r="D461" s="2" t="s">
        <v>14</v>
      </c>
      <c r="E461" s="1" t="s">
        <v>9</v>
      </c>
      <c r="F461">
        <f>VLOOKUP(C457,'Current Screen Template'!$B:$J,7,FALSE)</f>
        <v>57.262327716159596</v>
      </c>
      <c r="G461">
        <v>57.26</v>
      </c>
    </row>
    <row r="462" spans="1:7" x14ac:dyDescent="0.3">
      <c r="A462">
        <v>66</v>
      </c>
      <c r="B462" t="s">
        <v>143</v>
      </c>
      <c r="C462" t="s">
        <v>144</v>
      </c>
      <c r="D462" s="2" t="s">
        <v>14</v>
      </c>
      <c r="E462" s="1" t="s">
        <v>10</v>
      </c>
      <c r="F462">
        <f>VLOOKUP(C462,'Current Screen Template'!$B:$J,8,FALSE)</f>
        <v>0</v>
      </c>
      <c r="G462">
        <v>0</v>
      </c>
    </row>
    <row r="463" spans="1:7" x14ac:dyDescent="0.3">
      <c r="A463">
        <v>66</v>
      </c>
      <c r="B463" t="s">
        <v>143</v>
      </c>
      <c r="C463" t="s">
        <v>144</v>
      </c>
      <c r="D463" s="2" t="s">
        <v>14</v>
      </c>
      <c r="E463" s="1" t="s">
        <v>11</v>
      </c>
      <c r="F463">
        <f>VLOOKUP(C463,'Current Screen Template'!$B:$J,9,FALSE)</f>
        <v>0</v>
      </c>
      <c r="G463">
        <v>0</v>
      </c>
    </row>
    <row r="464" spans="1:7" x14ac:dyDescent="0.3">
      <c r="A464">
        <v>67</v>
      </c>
      <c r="B464" s="2" t="s">
        <v>145</v>
      </c>
      <c r="C464" s="2" t="s">
        <v>146</v>
      </c>
      <c r="D464" s="2" t="s">
        <v>14</v>
      </c>
      <c r="E464" s="1" t="s">
        <v>5</v>
      </c>
      <c r="F464">
        <f>VLOOKUP(C464,'Current Screen Template'!$B:$J,3,FALSE)</f>
        <v>44.595554043097998</v>
      </c>
      <c r="G464">
        <v>44.6</v>
      </c>
    </row>
    <row r="465" spans="1:7" x14ac:dyDescent="0.3">
      <c r="A465">
        <v>67</v>
      </c>
      <c r="B465" t="s">
        <v>145</v>
      </c>
      <c r="C465" t="s">
        <v>146</v>
      </c>
      <c r="D465" s="2" t="s">
        <v>14</v>
      </c>
      <c r="E465" s="1" t="s">
        <v>6</v>
      </c>
      <c r="F465">
        <f>VLOOKUP(C465,'Current Screen Template'!$B:$J,4,FALSE)</f>
        <v>39.660417028838097</v>
      </c>
      <c r="G465">
        <v>39.659999999999997</v>
      </c>
    </row>
    <row r="466" spans="1:7" x14ac:dyDescent="0.3">
      <c r="A466">
        <v>67</v>
      </c>
      <c r="B466" t="s">
        <v>145</v>
      </c>
      <c r="C466" t="s">
        <v>146</v>
      </c>
      <c r="D466" s="2" t="s">
        <v>14</v>
      </c>
      <c r="E466" s="1" t="s">
        <v>7</v>
      </c>
      <c r="F466">
        <f>VLOOKUP(C466,'Current Screen Template'!$B:$J,5,FALSE)</f>
        <v>40.020983406216402</v>
      </c>
      <c r="G466">
        <v>40.020000000000003</v>
      </c>
    </row>
    <row r="467" spans="1:7" x14ac:dyDescent="0.3">
      <c r="A467">
        <v>67</v>
      </c>
      <c r="B467" t="s">
        <v>145</v>
      </c>
      <c r="C467" t="s">
        <v>146</v>
      </c>
      <c r="D467" s="2" t="s">
        <v>14</v>
      </c>
      <c r="E467" s="1" t="s">
        <v>8</v>
      </c>
      <c r="F467">
        <f>VLOOKUP(C467,'Current Screen Template'!$B:$J,6,FALSE)</f>
        <v>45.603134662536803</v>
      </c>
      <c r="G467">
        <v>45.6</v>
      </c>
    </row>
    <row r="468" spans="1:7" x14ac:dyDescent="0.3">
      <c r="A468">
        <v>67</v>
      </c>
      <c r="B468" t="s">
        <v>145</v>
      </c>
      <c r="C468" t="s">
        <v>146</v>
      </c>
      <c r="D468" s="2" t="s">
        <v>14</v>
      </c>
      <c r="E468" s="1" t="s">
        <v>9</v>
      </c>
      <c r="F468">
        <f>VLOOKUP(C464,'Current Screen Template'!$B:$J,7,FALSE)</f>
        <v>54.291687119918997</v>
      </c>
      <c r="G468">
        <v>54.29</v>
      </c>
    </row>
    <row r="469" spans="1:7" x14ac:dyDescent="0.3">
      <c r="A469">
        <v>67</v>
      </c>
      <c r="B469" t="s">
        <v>145</v>
      </c>
      <c r="C469" t="s">
        <v>146</v>
      </c>
      <c r="D469" s="2" t="s">
        <v>14</v>
      </c>
      <c r="E469" s="1" t="s">
        <v>10</v>
      </c>
      <c r="F469">
        <f>VLOOKUP(C469,'Current Screen Template'!$B:$J,8,FALSE)</f>
        <v>51.227450019965502</v>
      </c>
      <c r="G469">
        <v>51.23</v>
      </c>
    </row>
    <row r="470" spans="1:7" x14ac:dyDescent="0.3">
      <c r="A470">
        <v>67</v>
      </c>
      <c r="B470" t="s">
        <v>145</v>
      </c>
      <c r="C470" t="s">
        <v>146</v>
      </c>
      <c r="D470" s="2" t="s">
        <v>14</v>
      </c>
      <c r="E470" s="1" t="s">
        <v>11</v>
      </c>
      <c r="F470">
        <f>VLOOKUP(C470,'Current Screen Template'!$B:$J,9,FALSE)</f>
        <v>55.350909448653802</v>
      </c>
      <c r="G470">
        <v>55.35</v>
      </c>
    </row>
    <row r="471" spans="1:7" x14ac:dyDescent="0.3">
      <c r="A471">
        <v>68</v>
      </c>
      <c r="B471" s="2" t="s">
        <v>147</v>
      </c>
      <c r="C471" s="2" t="s">
        <v>148</v>
      </c>
      <c r="D471" s="2" t="s">
        <v>14</v>
      </c>
      <c r="E471" s="1" t="s">
        <v>5</v>
      </c>
      <c r="F471">
        <f>VLOOKUP(C471,'Current Screen Template'!$B:$J,3,FALSE)</f>
        <v>42.0793433590907</v>
      </c>
      <c r="G471">
        <v>42.08</v>
      </c>
    </row>
    <row r="472" spans="1:7" x14ac:dyDescent="0.3">
      <c r="A472">
        <v>68</v>
      </c>
      <c r="B472" t="s">
        <v>147</v>
      </c>
      <c r="C472" t="s">
        <v>148</v>
      </c>
      <c r="D472" s="2" t="s">
        <v>14</v>
      </c>
      <c r="E472" s="1" t="s">
        <v>6</v>
      </c>
      <c r="F472">
        <f>VLOOKUP(C472,'Current Screen Template'!$B:$J,4,FALSE)</f>
        <v>30.649827988988001</v>
      </c>
      <c r="G472">
        <v>30.65</v>
      </c>
    </row>
    <row r="473" spans="1:7" x14ac:dyDescent="0.3">
      <c r="A473">
        <v>68</v>
      </c>
      <c r="B473" t="s">
        <v>147</v>
      </c>
      <c r="C473" t="s">
        <v>148</v>
      </c>
      <c r="D473" s="2" t="s">
        <v>14</v>
      </c>
      <c r="E473" s="1" t="s">
        <v>7</v>
      </c>
      <c r="F473">
        <f>VLOOKUP(C473,'Current Screen Template'!$B:$J,5,FALSE)</f>
        <v>15.8331119835166</v>
      </c>
      <c r="G473">
        <v>15.83</v>
      </c>
    </row>
    <row r="474" spans="1:7" x14ac:dyDescent="0.3">
      <c r="A474">
        <v>68</v>
      </c>
      <c r="B474" t="s">
        <v>147</v>
      </c>
      <c r="C474" t="s">
        <v>148</v>
      </c>
      <c r="D474" s="2" t="s">
        <v>14</v>
      </c>
      <c r="E474" s="1" t="s">
        <v>8</v>
      </c>
      <c r="F474">
        <f>VLOOKUP(C474,'Current Screen Template'!$B:$J,6,FALSE)</f>
        <v>18.8703294573472</v>
      </c>
      <c r="G474">
        <v>18.87</v>
      </c>
    </row>
    <row r="475" spans="1:7" x14ac:dyDescent="0.3">
      <c r="A475">
        <v>68</v>
      </c>
      <c r="B475" t="s">
        <v>147</v>
      </c>
      <c r="C475" t="s">
        <v>148</v>
      </c>
      <c r="D475" s="2" t="s">
        <v>14</v>
      </c>
      <c r="E475" s="1" t="s">
        <v>9</v>
      </c>
      <c r="F475">
        <f>VLOOKUP(C471,'Current Screen Template'!$B:$J,7,FALSE)</f>
        <v>30.211717290120401</v>
      </c>
      <c r="G475">
        <v>30.21</v>
      </c>
    </row>
    <row r="476" spans="1:7" x14ac:dyDescent="0.3">
      <c r="A476">
        <v>68</v>
      </c>
      <c r="B476" t="s">
        <v>147</v>
      </c>
      <c r="C476" t="s">
        <v>148</v>
      </c>
      <c r="D476" s="2" t="s">
        <v>14</v>
      </c>
      <c r="E476" s="1" t="s">
        <v>10</v>
      </c>
      <c r="F476">
        <f>VLOOKUP(C476,'Current Screen Template'!$B:$J,8,FALSE)</f>
        <v>34.356304802900098</v>
      </c>
      <c r="G476">
        <v>34.36</v>
      </c>
    </row>
    <row r="477" spans="1:7" x14ac:dyDescent="0.3">
      <c r="A477">
        <v>68</v>
      </c>
      <c r="B477" t="s">
        <v>147</v>
      </c>
      <c r="C477" t="s">
        <v>148</v>
      </c>
      <c r="D477" s="2" t="s">
        <v>14</v>
      </c>
      <c r="E477" s="1" t="s">
        <v>11</v>
      </c>
      <c r="F477">
        <f>VLOOKUP(C477,'Current Screen Template'!$B:$J,9,FALSE)</f>
        <v>44.3724579408672</v>
      </c>
      <c r="G477">
        <v>44.37</v>
      </c>
    </row>
    <row r="478" spans="1:7" x14ac:dyDescent="0.3">
      <c r="A478">
        <v>69</v>
      </c>
      <c r="B478" s="2" t="s">
        <v>149</v>
      </c>
      <c r="C478" s="2" t="s">
        <v>150</v>
      </c>
      <c r="D478" s="2" t="s">
        <v>14</v>
      </c>
      <c r="E478" s="1" t="s">
        <v>5</v>
      </c>
      <c r="F478">
        <f>VLOOKUP(C478,'Current Screen Template'!$B:$J,3,FALSE)</f>
        <v>35.044871072257003</v>
      </c>
      <c r="G478">
        <v>35.04</v>
      </c>
    </row>
    <row r="479" spans="1:7" x14ac:dyDescent="0.3">
      <c r="A479">
        <v>69</v>
      </c>
      <c r="B479" t="s">
        <v>149</v>
      </c>
      <c r="C479" t="s">
        <v>150</v>
      </c>
      <c r="D479" s="2" t="s">
        <v>14</v>
      </c>
      <c r="E479" s="1" t="s">
        <v>6</v>
      </c>
      <c r="F479">
        <f>VLOOKUP(C479,'Current Screen Template'!$B:$J,4,FALSE)</f>
        <v>36.762566833418198</v>
      </c>
      <c r="G479">
        <v>36.76</v>
      </c>
    </row>
    <row r="480" spans="1:7" x14ac:dyDescent="0.3">
      <c r="A480">
        <v>69</v>
      </c>
      <c r="B480" t="s">
        <v>149</v>
      </c>
      <c r="C480" t="s">
        <v>150</v>
      </c>
      <c r="D480" s="2" t="s">
        <v>14</v>
      </c>
      <c r="E480" s="1" t="s">
        <v>7</v>
      </c>
      <c r="F480">
        <f>VLOOKUP(C480,'Current Screen Template'!$B:$J,5,FALSE)</f>
        <v>30.698889942999902</v>
      </c>
      <c r="G480">
        <v>30.7</v>
      </c>
    </row>
    <row r="481" spans="1:7" x14ac:dyDescent="0.3">
      <c r="A481">
        <v>69</v>
      </c>
      <c r="B481" t="s">
        <v>149</v>
      </c>
      <c r="C481" t="s">
        <v>150</v>
      </c>
      <c r="D481" s="2" t="s">
        <v>14</v>
      </c>
      <c r="E481" s="1" t="s">
        <v>8</v>
      </c>
      <c r="F481">
        <f>VLOOKUP(C481,'Current Screen Template'!$B:$J,6,FALSE)</f>
        <v>22.034192152269</v>
      </c>
      <c r="G481">
        <v>22.03</v>
      </c>
    </row>
    <row r="482" spans="1:7" x14ac:dyDescent="0.3">
      <c r="A482">
        <v>69</v>
      </c>
      <c r="B482" t="s">
        <v>149</v>
      </c>
      <c r="C482" t="s">
        <v>150</v>
      </c>
      <c r="D482" s="2" t="s">
        <v>14</v>
      </c>
      <c r="E482" s="1" t="s">
        <v>9</v>
      </c>
      <c r="F482">
        <f>VLOOKUP(C478,'Current Screen Template'!$B:$J,7,FALSE)</f>
        <v>25.500618541478001</v>
      </c>
      <c r="G482">
        <v>25.5</v>
      </c>
    </row>
    <row r="483" spans="1:7" x14ac:dyDescent="0.3">
      <c r="A483">
        <v>69</v>
      </c>
      <c r="B483" t="s">
        <v>149</v>
      </c>
      <c r="C483" t="s">
        <v>150</v>
      </c>
      <c r="D483" s="2" t="s">
        <v>14</v>
      </c>
      <c r="E483" s="1" t="s">
        <v>10</v>
      </c>
      <c r="F483">
        <f>VLOOKUP(C483,'Current Screen Template'!$B:$J,8,FALSE)</f>
        <v>0</v>
      </c>
      <c r="G483">
        <v>0</v>
      </c>
    </row>
    <row r="484" spans="1:7" x14ac:dyDescent="0.3">
      <c r="A484">
        <v>69</v>
      </c>
      <c r="B484" t="s">
        <v>149</v>
      </c>
      <c r="C484" t="s">
        <v>150</v>
      </c>
      <c r="D484" s="2" t="s">
        <v>14</v>
      </c>
      <c r="E484" s="1" t="s">
        <v>11</v>
      </c>
      <c r="F484">
        <f>VLOOKUP(C484,'Current Screen Template'!$B:$J,9,FALSE)</f>
        <v>0</v>
      </c>
      <c r="G484">
        <v>0</v>
      </c>
    </row>
    <row r="485" spans="1:7" x14ac:dyDescent="0.3">
      <c r="A485">
        <v>70</v>
      </c>
      <c r="B485" s="2" t="s">
        <v>151</v>
      </c>
      <c r="C485" s="2" t="s">
        <v>152</v>
      </c>
      <c r="D485" s="2" t="s">
        <v>14</v>
      </c>
      <c r="E485" s="1" t="s">
        <v>5</v>
      </c>
      <c r="F485">
        <f>VLOOKUP(C485,'Current Screen Template'!$B:$J,3,FALSE)</f>
        <v>15.904743011126</v>
      </c>
      <c r="G485">
        <v>15.9</v>
      </c>
    </row>
    <row r="486" spans="1:7" x14ac:dyDescent="0.3">
      <c r="A486">
        <v>70</v>
      </c>
      <c r="B486" t="s">
        <v>151</v>
      </c>
      <c r="C486" t="s">
        <v>152</v>
      </c>
      <c r="D486" s="2" t="s">
        <v>14</v>
      </c>
      <c r="E486" s="1" t="s">
        <v>6</v>
      </c>
      <c r="F486">
        <f>VLOOKUP(C486,'Current Screen Template'!$B:$J,4,FALSE)</f>
        <v>17.143011484796499</v>
      </c>
      <c r="G486">
        <v>17.14</v>
      </c>
    </row>
    <row r="487" spans="1:7" x14ac:dyDescent="0.3">
      <c r="A487">
        <v>70</v>
      </c>
      <c r="B487" t="s">
        <v>151</v>
      </c>
      <c r="C487" t="s">
        <v>152</v>
      </c>
      <c r="D487" s="2" t="s">
        <v>14</v>
      </c>
      <c r="E487" s="1" t="s">
        <v>7</v>
      </c>
      <c r="F487">
        <f>VLOOKUP(C487,'Current Screen Template'!$B:$J,5,FALSE)</f>
        <v>18.920262337419601</v>
      </c>
      <c r="G487">
        <v>18.920000000000002</v>
      </c>
    </row>
    <row r="488" spans="1:7" x14ac:dyDescent="0.3">
      <c r="A488">
        <v>70</v>
      </c>
      <c r="B488" t="s">
        <v>151</v>
      </c>
      <c r="C488" t="s">
        <v>152</v>
      </c>
      <c r="D488" s="2" t="s">
        <v>14</v>
      </c>
      <c r="E488" s="1" t="s">
        <v>8</v>
      </c>
      <c r="F488">
        <f>VLOOKUP(C488,'Current Screen Template'!$B:$J,6,FALSE)</f>
        <v>19.9290753418002</v>
      </c>
      <c r="G488">
        <v>19.93</v>
      </c>
    </row>
    <row r="489" spans="1:7" x14ac:dyDescent="0.3">
      <c r="A489">
        <v>70</v>
      </c>
      <c r="B489" t="s">
        <v>151</v>
      </c>
      <c r="C489" t="s">
        <v>152</v>
      </c>
      <c r="D489" s="2" t="s">
        <v>14</v>
      </c>
      <c r="E489" s="1" t="s">
        <v>9</v>
      </c>
      <c r="F489">
        <f>VLOOKUP(C485,'Current Screen Template'!$B:$J,7,FALSE)</f>
        <v>24.385760351664899</v>
      </c>
      <c r="G489">
        <v>24.39</v>
      </c>
    </row>
    <row r="490" spans="1:7" x14ac:dyDescent="0.3">
      <c r="A490">
        <v>70</v>
      </c>
      <c r="B490" t="s">
        <v>151</v>
      </c>
      <c r="C490" t="s">
        <v>152</v>
      </c>
      <c r="D490" s="2" t="s">
        <v>14</v>
      </c>
      <c r="E490" s="1" t="s">
        <v>10</v>
      </c>
      <c r="F490">
        <f>VLOOKUP(C490,'Current Screen Template'!$B:$J,8,FALSE)</f>
        <v>11.606688022873</v>
      </c>
      <c r="G490">
        <v>11.61</v>
      </c>
    </row>
    <row r="491" spans="1:7" x14ac:dyDescent="0.3">
      <c r="A491">
        <v>70</v>
      </c>
      <c r="B491" t="s">
        <v>151</v>
      </c>
      <c r="C491" t="s">
        <v>152</v>
      </c>
      <c r="D491" s="2" t="s">
        <v>14</v>
      </c>
      <c r="E491" s="1" t="s">
        <v>11</v>
      </c>
      <c r="F491">
        <f>VLOOKUP(C491,'Current Screen Template'!$B:$J,9,FALSE)</f>
        <v>16.944993412384701</v>
      </c>
      <c r="G491">
        <v>16.940000000000001</v>
      </c>
    </row>
    <row r="492" spans="1:7" x14ac:dyDescent="0.3">
      <c r="A492">
        <v>71</v>
      </c>
      <c r="B492" s="2" t="s">
        <v>153</v>
      </c>
      <c r="C492" s="2" t="s">
        <v>154</v>
      </c>
      <c r="D492" s="2" t="s">
        <v>14</v>
      </c>
      <c r="E492" s="1" t="s">
        <v>5</v>
      </c>
      <c r="F492">
        <f>VLOOKUP(C492,'Current Screen Template'!$B:$J,3,FALSE)</f>
        <v>25.1898700464921</v>
      </c>
      <c r="G492">
        <v>25.19</v>
      </c>
    </row>
    <row r="493" spans="1:7" x14ac:dyDescent="0.3">
      <c r="A493">
        <v>71</v>
      </c>
      <c r="B493" t="s">
        <v>153</v>
      </c>
      <c r="C493" t="s">
        <v>154</v>
      </c>
      <c r="D493" s="2" t="s">
        <v>14</v>
      </c>
      <c r="E493" s="1" t="s">
        <v>6</v>
      </c>
      <c r="F493">
        <f>VLOOKUP(C493,'Current Screen Template'!$B:$J,4,FALSE)</f>
        <v>24.983467714456001</v>
      </c>
      <c r="G493">
        <v>24.98</v>
      </c>
    </row>
    <row r="494" spans="1:7" x14ac:dyDescent="0.3">
      <c r="A494">
        <v>71</v>
      </c>
      <c r="B494" t="s">
        <v>153</v>
      </c>
      <c r="C494" t="s">
        <v>154</v>
      </c>
      <c r="D494" s="2" t="s">
        <v>14</v>
      </c>
      <c r="E494" s="1" t="s">
        <v>7</v>
      </c>
      <c r="F494">
        <f>VLOOKUP(C494,'Current Screen Template'!$B:$J,5,FALSE)</f>
        <v>24.608989215250102</v>
      </c>
      <c r="G494">
        <v>24.61</v>
      </c>
    </row>
    <row r="495" spans="1:7" x14ac:dyDescent="0.3">
      <c r="A495">
        <v>71</v>
      </c>
      <c r="B495" t="s">
        <v>153</v>
      </c>
      <c r="C495" t="s">
        <v>154</v>
      </c>
      <c r="D495" s="2" t="s">
        <v>14</v>
      </c>
      <c r="E495" s="1" t="s">
        <v>8</v>
      </c>
      <c r="F495">
        <f>VLOOKUP(C495,'Current Screen Template'!$B:$J,6,FALSE)</f>
        <v>27.566266632531502</v>
      </c>
      <c r="G495">
        <v>27.57</v>
      </c>
    </row>
    <row r="496" spans="1:7" x14ac:dyDescent="0.3">
      <c r="A496">
        <v>71</v>
      </c>
      <c r="B496" t="s">
        <v>153</v>
      </c>
      <c r="C496" t="s">
        <v>154</v>
      </c>
      <c r="D496" s="2" t="s">
        <v>14</v>
      </c>
      <c r="E496" s="1" t="s">
        <v>9</v>
      </c>
      <c r="F496">
        <f>VLOOKUP(C492,'Current Screen Template'!$B:$J,7,FALSE)</f>
        <v>0</v>
      </c>
      <c r="G496">
        <v>0</v>
      </c>
    </row>
    <row r="497" spans="1:7" x14ac:dyDescent="0.3">
      <c r="A497">
        <v>71</v>
      </c>
      <c r="B497" t="s">
        <v>153</v>
      </c>
      <c r="C497" t="s">
        <v>154</v>
      </c>
      <c r="D497" s="2" t="s">
        <v>14</v>
      </c>
      <c r="E497" s="1" t="s">
        <v>10</v>
      </c>
      <c r="F497">
        <f>VLOOKUP(C497,'Current Screen Template'!$B:$J,8,FALSE)</f>
        <v>0</v>
      </c>
      <c r="G497">
        <v>0</v>
      </c>
    </row>
    <row r="498" spans="1:7" x14ac:dyDescent="0.3">
      <c r="A498">
        <v>71</v>
      </c>
      <c r="B498" t="s">
        <v>153</v>
      </c>
      <c r="C498" t="s">
        <v>154</v>
      </c>
      <c r="D498" s="2" t="s">
        <v>14</v>
      </c>
      <c r="E498" s="1" t="s">
        <v>11</v>
      </c>
      <c r="F498">
        <f>VLOOKUP(C498,'Current Screen Template'!$B:$J,9,FALSE)</f>
        <v>0</v>
      </c>
      <c r="G498">
        <v>0</v>
      </c>
    </row>
    <row r="499" spans="1:7" x14ac:dyDescent="0.3">
      <c r="A499">
        <v>72</v>
      </c>
      <c r="B499" s="2" t="s">
        <v>155</v>
      </c>
      <c r="C499" s="2" t="s">
        <v>156</v>
      </c>
      <c r="D499" s="2" t="s">
        <v>14</v>
      </c>
      <c r="E499" s="1" t="s">
        <v>5</v>
      </c>
      <c r="F499">
        <f>VLOOKUP(C499,'Current Screen Template'!$B:$J,3,FALSE)</f>
        <v>50.336018725741603</v>
      </c>
      <c r="G499">
        <v>50.34</v>
      </c>
    </row>
    <row r="500" spans="1:7" x14ac:dyDescent="0.3">
      <c r="A500">
        <v>72</v>
      </c>
      <c r="B500" t="s">
        <v>155</v>
      </c>
      <c r="C500" t="s">
        <v>156</v>
      </c>
      <c r="D500" s="2" t="s">
        <v>14</v>
      </c>
      <c r="E500" s="1" t="s">
        <v>6</v>
      </c>
      <c r="F500">
        <f>VLOOKUP(C500,'Current Screen Template'!$B:$J,4,FALSE)</f>
        <v>54.435326956123397</v>
      </c>
      <c r="G500">
        <v>54.44</v>
      </c>
    </row>
    <row r="501" spans="1:7" x14ac:dyDescent="0.3">
      <c r="A501">
        <v>72</v>
      </c>
      <c r="B501" t="s">
        <v>155</v>
      </c>
      <c r="C501" t="s">
        <v>156</v>
      </c>
      <c r="D501" s="2" t="s">
        <v>14</v>
      </c>
      <c r="E501" s="1" t="s">
        <v>7</v>
      </c>
      <c r="F501">
        <f>VLOOKUP(C501,'Current Screen Template'!$B:$J,5,FALSE)</f>
        <v>54.480134395991797</v>
      </c>
      <c r="G501">
        <v>54.48</v>
      </c>
    </row>
    <row r="502" spans="1:7" x14ac:dyDescent="0.3">
      <c r="A502">
        <v>72</v>
      </c>
      <c r="B502" t="s">
        <v>155</v>
      </c>
      <c r="C502" t="s">
        <v>156</v>
      </c>
      <c r="D502" s="2" t="s">
        <v>14</v>
      </c>
      <c r="E502" s="1" t="s">
        <v>8</v>
      </c>
      <c r="F502">
        <f>VLOOKUP(C502,'Current Screen Template'!$B:$J,6,FALSE)</f>
        <v>51.8582380828041</v>
      </c>
      <c r="G502">
        <v>51.86</v>
      </c>
    </row>
    <row r="503" spans="1:7" x14ac:dyDescent="0.3">
      <c r="A503">
        <v>72</v>
      </c>
      <c r="B503" t="s">
        <v>155</v>
      </c>
      <c r="C503" t="s">
        <v>156</v>
      </c>
      <c r="D503" s="2" t="s">
        <v>14</v>
      </c>
      <c r="E503" s="1" t="s">
        <v>9</v>
      </c>
      <c r="F503">
        <f>VLOOKUP(C499,'Current Screen Template'!$B:$J,7,FALSE)</f>
        <v>43.3475281587937</v>
      </c>
      <c r="G503">
        <v>43.35</v>
      </c>
    </row>
    <row r="504" spans="1:7" x14ac:dyDescent="0.3">
      <c r="A504">
        <v>72</v>
      </c>
      <c r="B504" t="s">
        <v>155</v>
      </c>
      <c r="C504" t="s">
        <v>156</v>
      </c>
      <c r="D504" s="2" t="s">
        <v>14</v>
      </c>
      <c r="E504" s="1" t="s">
        <v>10</v>
      </c>
      <c r="F504">
        <f>VLOOKUP(C504,'Current Screen Template'!$B:$J,8,FALSE)</f>
        <v>29.413124091035201</v>
      </c>
      <c r="G504">
        <v>29.41</v>
      </c>
    </row>
    <row r="505" spans="1:7" x14ac:dyDescent="0.3">
      <c r="A505">
        <v>72</v>
      </c>
      <c r="B505" t="s">
        <v>155</v>
      </c>
      <c r="C505" t="s">
        <v>156</v>
      </c>
      <c r="D505" s="2" t="s">
        <v>14</v>
      </c>
      <c r="E505" s="1" t="s">
        <v>11</v>
      </c>
      <c r="F505">
        <f>VLOOKUP(C505,'Current Screen Template'!$B:$J,9,FALSE)</f>
        <v>31.026141906040699</v>
      </c>
      <c r="G505">
        <v>31.03</v>
      </c>
    </row>
    <row r="506" spans="1:7" x14ac:dyDescent="0.3">
      <c r="A506">
        <v>73</v>
      </c>
      <c r="B506" s="2" t="s">
        <v>157</v>
      </c>
      <c r="C506" s="2" t="s">
        <v>158</v>
      </c>
      <c r="D506" s="2" t="s">
        <v>14</v>
      </c>
      <c r="E506" s="1" t="s">
        <v>5</v>
      </c>
      <c r="F506">
        <f>VLOOKUP(C506,'Current Screen Template'!$B:$J,3,FALSE)</f>
        <v>55.101933820046597</v>
      </c>
      <c r="G506">
        <v>55.1</v>
      </c>
    </row>
    <row r="507" spans="1:7" x14ac:dyDescent="0.3">
      <c r="A507">
        <v>73</v>
      </c>
      <c r="B507" t="s">
        <v>157</v>
      </c>
      <c r="C507" t="s">
        <v>158</v>
      </c>
      <c r="D507" s="2" t="s">
        <v>14</v>
      </c>
      <c r="E507" s="1" t="s">
        <v>6</v>
      </c>
      <c r="F507">
        <f>VLOOKUP(C507,'Current Screen Template'!$B:$J,4,FALSE)</f>
        <v>52.608536013174202</v>
      </c>
      <c r="G507">
        <v>52.61</v>
      </c>
    </row>
    <row r="508" spans="1:7" x14ac:dyDescent="0.3">
      <c r="A508">
        <v>73</v>
      </c>
      <c r="B508" t="s">
        <v>157</v>
      </c>
      <c r="C508" t="s">
        <v>158</v>
      </c>
      <c r="D508" s="2" t="s">
        <v>14</v>
      </c>
      <c r="E508" s="1" t="s">
        <v>7</v>
      </c>
      <c r="F508">
        <f>VLOOKUP(C508,'Current Screen Template'!$B:$J,5,FALSE)</f>
        <v>50.967981690092401</v>
      </c>
      <c r="G508">
        <v>50.97</v>
      </c>
    </row>
    <row r="509" spans="1:7" x14ac:dyDescent="0.3">
      <c r="A509">
        <v>73</v>
      </c>
      <c r="B509" t="s">
        <v>157</v>
      </c>
      <c r="C509" t="s">
        <v>158</v>
      </c>
      <c r="D509" s="2" t="s">
        <v>14</v>
      </c>
      <c r="E509" s="1" t="s">
        <v>8</v>
      </c>
      <c r="F509">
        <f>VLOOKUP(C509,'Current Screen Template'!$B:$J,6,FALSE)</f>
        <v>32.106209796649097</v>
      </c>
      <c r="G509">
        <v>32.11</v>
      </c>
    </row>
    <row r="510" spans="1:7" x14ac:dyDescent="0.3">
      <c r="A510">
        <v>73</v>
      </c>
      <c r="B510" t="s">
        <v>157</v>
      </c>
      <c r="C510" t="s">
        <v>158</v>
      </c>
      <c r="D510" s="2" t="s">
        <v>14</v>
      </c>
      <c r="E510" s="1" t="s">
        <v>9</v>
      </c>
      <c r="F510">
        <f>VLOOKUP(C506,'Current Screen Template'!$B:$J,7,FALSE)</f>
        <v>27.812025737429501</v>
      </c>
      <c r="G510">
        <v>27.81</v>
      </c>
    </row>
    <row r="511" spans="1:7" x14ac:dyDescent="0.3">
      <c r="A511">
        <v>73</v>
      </c>
      <c r="B511" t="s">
        <v>157</v>
      </c>
      <c r="C511" t="s">
        <v>158</v>
      </c>
      <c r="D511" s="2" t="s">
        <v>14</v>
      </c>
      <c r="E511" s="1" t="s">
        <v>10</v>
      </c>
      <c r="F511">
        <f>VLOOKUP(C511,'Current Screen Template'!$B:$J,8,FALSE)</f>
        <v>36.028506272994299</v>
      </c>
      <c r="G511">
        <v>36.03</v>
      </c>
    </row>
    <row r="512" spans="1:7" x14ac:dyDescent="0.3">
      <c r="A512">
        <v>73</v>
      </c>
      <c r="B512" t="s">
        <v>157</v>
      </c>
      <c r="C512" t="s">
        <v>158</v>
      </c>
      <c r="D512" s="2" t="s">
        <v>14</v>
      </c>
      <c r="E512" s="1" t="s">
        <v>11</v>
      </c>
      <c r="F512">
        <f>VLOOKUP(C512,'Current Screen Template'!$B:$J,9,FALSE)</f>
        <v>36.607505511602803</v>
      </c>
      <c r="G512">
        <v>36.61</v>
      </c>
    </row>
    <row r="513" spans="1:7" x14ac:dyDescent="0.3">
      <c r="A513">
        <v>74</v>
      </c>
      <c r="B513" s="2" t="s">
        <v>159</v>
      </c>
      <c r="C513" s="2" t="s">
        <v>160</v>
      </c>
      <c r="D513" s="2" t="s">
        <v>14</v>
      </c>
      <c r="E513" s="1" t="s">
        <v>5</v>
      </c>
      <c r="F513">
        <f>VLOOKUP(C513,'Current Screen Template'!$B:$J,3,FALSE)</f>
        <v>56.8165091333234</v>
      </c>
      <c r="G513">
        <v>56.82</v>
      </c>
    </row>
    <row r="514" spans="1:7" x14ac:dyDescent="0.3">
      <c r="A514">
        <v>74</v>
      </c>
      <c r="B514" t="s">
        <v>159</v>
      </c>
      <c r="C514" t="s">
        <v>160</v>
      </c>
      <c r="D514" s="2" t="s">
        <v>14</v>
      </c>
      <c r="E514" s="1" t="s">
        <v>6</v>
      </c>
      <c r="F514">
        <f>VLOOKUP(C514,'Current Screen Template'!$B:$J,4,FALSE)</f>
        <v>45.198096973561</v>
      </c>
      <c r="G514">
        <v>45.2</v>
      </c>
    </row>
    <row r="515" spans="1:7" x14ac:dyDescent="0.3">
      <c r="A515">
        <v>74</v>
      </c>
      <c r="B515" t="s">
        <v>159</v>
      </c>
      <c r="C515" t="s">
        <v>160</v>
      </c>
      <c r="D515" s="2" t="s">
        <v>14</v>
      </c>
      <c r="E515" s="1" t="s">
        <v>7</v>
      </c>
      <c r="F515">
        <f>VLOOKUP(C515,'Current Screen Template'!$B:$J,5,FALSE)</f>
        <v>37.2352716110464</v>
      </c>
      <c r="G515">
        <v>37.24</v>
      </c>
    </row>
    <row r="516" spans="1:7" x14ac:dyDescent="0.3">
      <c r="A516">
        <v>74</v>
      </c>
      <c r="B516" t="s">
        <v>159</v>
      </c>
      <c r="C516" t="s">
        <v>160</v>
      </c>
      <c r="D516" s="2" t="s">
        <v>14</v>
      </c>
      <c r="E516" s="1" t="s">
        <v>8</v>
      </c>
      <c r="F516">
        <f>VLOOKUP(C516,'Current Screen Template'!$B:$J,6,FALSE)</f>
        <v>40.945875471204097</v>
      </c>
      <c r="G516">
        <v>40.950000000000003</v>
      </c>
    </row>
    <row r="517" spans="1:7" x14ac:dyDescent="0.3">
      <c r="A517">
        <v>74</v>
      </c>
      <c r="B517" t="s">
        <v>159</v>
      </c>
      <c r="C517" t="s">
        <v>160</v>
      </c>
      <c r="D517" s="2" t="s">
        <v>14</v>
      </c>
      <c r="E517" s="1" t="s">
        <v>9</v>
      </c>
      <c r="F517">
        <f>VLOOKUP(C513,'Current Screen Template'!$B:$J,7,FALSE)</f>
        <v>5.6472059308401299</v>
      </c>
      <c r="G517">
        <v>5.65</v>
      </c>
    </row>
    <row r="518" spans="1:7" x14ac:dyDescent="0.3">
      <c r="A518">
        <v>74</v>
      </c>
      <c r="B518" t="s">
        <v>159</v>
      </c>
      <c r="C518" t="s">
        <v>160</v>
      </c>
      <c r="D518" s="2" t="s">
        <v>14</v>
      </c>
      <c r="E518" s="1" t="s">
        <v>10</v>
      </c>
      <c r="F518">
        <f>VLOOKUP(C518,'Current Screen Template'!$B:$J,8,FALSE)</f>
        <v>5.3580246913580298</v>
      </c>
      <c r="G518">
        <v>5.36</v>
      </c>
    </row>
    <row r="519" spans="1:7" x14ac:dyDescent="0.3">
      <c r="A519">
        <v>74</v>
      </c>
      <c r="B519" t="s">
        <v>159</v>
      </c>
      <c r="C519" t="s">
        <v>160</v>
      </c>
      <c r="D519" s="2" t="s">
        <v>14</v>
      </c>
      <c r="E519" s="1" t="s">
        <v>11</v>
      </c>
      <c r="F519">
        <f>VLOOKUP(C519,'Current Screen Template'!$B:$J,9,FALSE)</f>
        <v>5.4785700288345804</v>
      </c>
      <c r="G519">
        <v>5.48</v>
      </c>
    </row>
    <row r="520" spans="1:7" x14ac:dyDescent="0.3">
      <c r="A520">
        <v>75</v>
      </c>
      <c r="B520" s="2" t="s">
        <v>161</v>
      </c>
      <c r="C520" s="2" t="s">
        <v>162</v>
      </c>
      <c r="D520" s="2" t="s">
        <v>14</v>
      </c>
      <c r="E520" s="1" t="s">
        <v>5</v>
      </c>
      <c r="F520">
        <f>VLOOKUP(C520,'Current Screen Template'!$B:$J,3,FALSE)</f>
        <v>43.378909993651298</v>
      </c>
      <c r="G520">
        <v>43.38</v>
      </c>
    </row>
    <row r="521" spans="1:7" x14ac:dyDescent="0.3">
      <c r="A521">
        <v>75</v>
      </c>
      <c r="B521" t="s">
        <v>161</v>
      </c>
      <c r="C521" t="s">
        <v>162</v>
      </c>
      <c r="D521" s="2" t="s">
        <v>14</v>
      </c>
      <c r="E521" s="1" t="s">
        <v>6</v>
      </c>
      <c r="F521">
        <f>VLOOKUP(C521,'Current Screen Template'!$B:$J,4,FALSE)</f>
        <v>37.675910267960099</v>
      </c>
      <c r="G521">
        <v>37.68</v>
      </c>
    </row>
    <row r="522" spans="1:7" x14ac:dyDescent="0.3">
      <c r="A522">
        <v>75</v>
      </c>
      <c r="B522" t="s">
        <v>161</v>
      </c>
      <c r="C522" t="s">
        <v>162</v>
      </c>
      <c r="D522" s="2" t="s">
        <v>14</v>
      </c>
      <c r="E522" s="1" t="s">
        <v>7</v>
      </c>
      <c r="F522">
        <f>VLOOKUP(C522,'Current Screen Template'!$B:$J,5,FALSE)</f>
        <v>35.2615194855643</v>
      </c>
      <c r="G522">
        <v>35.26</v>
      </c>
    </row>
    <row r="523" spans="1:7" x14ac:dyDescent="0.3">
      <c r="A523">
        <v>75</v>
      </c>
      <c r="B523" t="s">
        <v>161</v>
      </c>
      <c r="C523" t="s">
        <v>162</v>
      </c>
      <c r="D523" s="2" t="s">
        <v>14</v>
      </c>
      <c r="E523" s="1" t="s">
        <v>8</v>
      </c>
      <c r="F523">
        <f>VLOOKUP(C523,'Current Screen Template'!$B:$J,6,FALSE)</f>
        <v>24.5394173140382</v>
      </c>
      <c r="G523">
        <v>24.54</v>
      </c>
    </row>
    <row r="524" spans="1:7" x14ac:dyDescent="0.3">
      <c r="A524">
        <v>75</v>
      </c>
      <c r="B524" t="s">
        <v>161</v>
      </c>
      <c r="C524" t="s">
        <v>162</v>
      </c>
      <c r="D524" s="2" t="s">
        <v>14</v>
      </c>
      <c r="E524" s="1" t="s">
        <v>9</v>
      </c>
      <c r="F524">
        <f>VLOOKUP(C520,'Current Screen Template'!$B:$J,7,FALSE)</f>
        <v>24.7877284549606</v>
      </c>
      <c r="G524">
        <v>24.79</v>
      </c>
    </row>
    <row r="525" spans="1:7" x14ac:dyDescent="0.3">
      <c r="A525">
        <v>75</v>
      </c>
      <c r="B525" t="s">
        <v>161</v>
      </c>
      <c r="C525" t="s">
        <v>162</v>
      </c>
      <c r="D525" s="2" t="s">
        <v>14</v>
      </c>
      <c r="E525" s="1" t="s">
        <v>10</v>
      </c>
      <c r="F525">
        <f>VLOOKUP(C525,'Current Screen Template'!$B:$J,8,FALSE)</f>
        <v>0</v>
      </c>
      <c r="G525">
        <v>0</v>
      </c>
    </row>
    <row r="526" spans="1:7" x14ac:dyDescent="0.3">
      <c r="A526">
        <v>75</v>
      </c>
      <c r="B526" t="s">
        <v>161</v>
      </c>
      <c r="C526" t="s">
        <v>162</v>
      </c>
      <c r="D526" s="2" t="s">
        <v>14</v>
      </c>
      <c r="E526" s="1" t="s">
        <v>11</v>
      </c>
      <c r="F526">
        <f>VLOOKUP(C526,'Current Screen Template'!$B:$J,9,FALSE)</f>
        <v>0</v>
      </c>
      <c r="G526">
        <v>0</v>
      </c>
    </row>
    <row r="527" spans="1:7" x14ac:dyDescent="0.3">
      <c r="A527">
        <v>76</v>
      </c>
      <c r="B527" s="2" t="s">
        <v>163</v>
      </c>
      <c r="C527" s="2" t="s">
        <v>164</v>
      </c>
      <c r="D527" s="2" t="s">
        <v>14</v>
      </c>
      <c r="E527" s="1" t="s">
        <v>5</v>
      </c>
      <c r="F527">
        <f>VLOOKUP(C527,'Current Screen Template'!$B:$J,3,FALSE)</f>
        <v>65.675300613174002</v>
      </c>
      <c r="G527">
        <v>65.680000000000007</v>
      </c>
    </row>
    <row r="528" spans="1:7" x14ac:dyDescent="0.3">
      <c r="A528">
        <v>76</v>
      </c>
      <c r="B528" t="s">
        <v>163</v>
      </c>
      <c r="C528" t="s">
        <v>164</v>
      </c>
      <c r="D528" s="2" t="s">
        <v>14</v>
      </c>
      <c r="E528" s="1" t="s">
        <v>6</v>
      </c>
      <c r="F528">
        <f>VLOOKUP(C528,'Current Screen Template'!$B:$J,4,FALSE)</f>
        <v>68.798936765506198</v>
      </c>
      <c r="G528">
        <v>68.8</v>
      </c>
    </row>
    <row r="529" spans="1:7" x14ac:dyDescent="0.3">
      <c r="A529">
        <v>76</v>
      </c>
      <c r="B529" t="s">
        <v>163</v>
      </c>
      <c r="C529" t="s">
        <v>164</v>
      </c>
      <c r="D529" s="2" t="s">
        <v>14</v>
      </c>
      <c r="E529" s="1" t="s">
        <v>7</v>
      </c>
      <c r="F529">
        <f>VLOOKUP(C529,'Current Screen Template'!$B:$J,5,FALSE)</f>
        <v>59.427509339974598</v>
      </c>
      <c r="G529">
        <v>59.43</v>
      </c>
    </row>
    <row r="530" spans="1:7" x14ac:dyDescent="0.3">
      <c r="A530">
        <v>76</v>
      </c>
      <c r="B530" t="s">
        <v>163</v>
      </c>
      <c r="C530" t="s">
        <v>164</v>
      </c>
      <c r="D530" s="2" t="s">
        <v>14</v>
      </c>
      <c r="E530" s="1" t="s">
        <v>8</v>
      </c>
      <c r="F530">
        <f>VLOOKUP(C530,'Current Screen Template'!$B:$J,6,FALSE)</f>
        <v>56.511239387751701</v>
      </c>
      <c r="G530">
        <v>56.51</v>
      </c>
    </row>
    <row r="531" spans="1:7" x14ac:dyDescent="0.3">
      <c r="A531">
        <v>76</v>
      </c>
      <c r="B531" t="s">
        <v>163</v>
      </c>
      <c r="C531" t="s">
        <v>164</v>
      </c>
      <c r="D531" s="2" t="s">
        <v>14</v>
      </c>
      <c r="E531" s="1" t="s">
        <v>9</v>
      </c>
      <c r="F531">
        <f>VLOOKUP(C527,'Current Screen Template'!$B:$J,7,FALSE)</f>
        <v>55.9897846011025</v>
      </c>
      <c r="G531">
        <v>55.99</v>
      </c>
    </row>
    <row r="532" spans="1:7" x14ac:dyDescent="0.3">
      <c r="A532">
        <v>76</v>
      </c>
      <c r="B532" t="s">
        <v>163</v>
      </c>
      <c r="C532" t="s">
        <v>164</v>
      </c>
      <c r="D532" s="2" t="s">
        <v>14</v>
      </c>
      <c r="E532" s="1" t="s">
        <v>10</v>
      </c>
      <c r="F532">
        <f>VLOOKUP(C532,'Current Screen Template'!$B:$J,8,FALSE)</f>
        <v>46.524176383066603</v>
      </c>
      <c r="G532">
        <v>46.52</v>
      </c>
    </row>
    <row r="533" spans="1:7" x14ac:dyDescent="0.3">
      <c r="A533">
        <v>76</v>
      </c>
      <c r="B533" t="s">
        <v>163</v>
      </c>
      <c r="C533" t="s">
        <v>164</v>
      </c>
      <c r="D533" s="2" t="s">
        <v>14</v>
      </c>
      <c r="E533" s="1" t="s">
        <v>11</v>
      </c>
      <c r="F533">
        <f>VLOOKUP(C533,'Current Screen Template'!$B:$J,9,FALSE)</f>
        <v>41.027640170660703</v>
      </c>
      <c r="G533">
        <v>41.03</v>
      </c>
    </row>
    <row r="534" spans="1:7" x14ac:dyDescent="0.3">
      <c r="A534">
        <v>77</v>
      </c>
      <c r="B534" s="2" t="s">
        <v>165</v>
      </c>
      <c r="C534" s="2" t="s">
        <v>166</v>
      </c>
      <c r="D534" s="2" t="s">
        <v>14</v>
      </c>
      <c r="E534" s="1" t="s">
        <v>5</v>
      </c>
      <c r="F534">
        <f>VLOOKUP(C534,'Current Screen Template'!$B:$J,3,FALSE)</f>
        <v>78.847180835032404</v>
      </c>
      <c r="G534">
        <v>78.849999999999994</v>
      </c>
    </row>
    <row r="535" spans="1:7" x14ac:dyDescent="0.3">
      <c r="A535">
        <v>77</v>
      </c>
      <c r="B535" t="s">
        <v>165</v>
      </c>
      <c r="C535" t="s">
        <v>166</v>
      </c>
      <c r="D535" s="2" t="s">
        <v>14</v>
      </c>
      <c r="E535" s="1" t="s">
        <v>6</v>
      </c>
      <c r="F535">
        <f>VLOOKUP(C535,'Current Screen Template'!$B:$J,4,FALSE)</f>
        <v>73.123644562937898</v>
      </c>
      <c r="G535">
        <v>73.12</v>
      </c>
    </row>
    <row r="536" spans="1:7" x14ac:dyDescent="0.3">
      <c r="A536">
        <v>77</v>
      </c>
      <c r="B536" t="s">
        <v>165</v>
      </c>
      <c r="C536" t="s">
        <v>166</v>
      </c>
      <c r="D536" s="2" t="s">
        <v>14</v>
      </c>
      <c r="E536" s="1" t="s">
        <v>7</v>
      </c>
      <c r="F536">
        <f>VLOOKUP(C536,'Current Screen Template'!$B:$J,5,FALSE)</f>
        <v>57.836445250471201</v>
      </c>
      <c r="G536">
        <v>57.84</v>
      </c>
    </row>
    <row r="537" spans="1:7" x14ac:dyDescent="0.3">
      <c r="A537">
        <v>77</v>
      </c>
      <c r="B537" t="s">
        <v>165</v>
      </c>
      <c r="C537" t="s">
        <v>166</v>
      </c>
      <c r="D537" s="2" t="s">
        <v>14</v>
      </c>
      <c r="E537" s="1" t="s">
        <v>8</v>
      </c>
      <c r="F537">
        <f>VLOOKUP(C537,'Current Screen Template'!$B:$J,6,FALSE)</f>
        <v>45.467684399094601</v>
      </c>
      <c r="G537">
        <v>45.47</v>
      </c>
    </row>
    <row r="538" spans="1:7" x14ac:dyDescent="0.3">
      <c r="A538">
        <v>77</v>
      </c>
      <c r="B538" t="s">
        <v>165</v>
      </c>
      <c r="C538" t="s">
        <v>166</v>
      </c>
      <c r="D538" s="2" t="s">
        <v>14</v>
      </c>
      <c r="E538" s="1" t="s">
        <v>9</v>
      </c>
      <c r="F538">
        <f>VLOOKUP(C534,'Current Screen Template'!$B:$J,7,FALSE)</f>
        <v>21.217428330807198</v>
      </c>
      <c r="G538">
        <v>21.22</v>
      </c>
    </row>
    <row r="539" spans="1:7" x14ac:dyDescent="0.3">
      <c r="A539">
        <v>77</v>
      </c>
      <c r="B539" t="s">
        <v>165</v>
      </c>
      <c r="C539" t="s">
        <v>166</v>
      </c>
      <c r="D539" s="2" t="s">
        <v>14</v>
      </c>
      <c r="E539" s="1" t="s">
        <v>10</v>
      </c>
      <c r="F539">
        <f>VLOOKUP(C539,'Current Screen Template'!$B:$J,8,FALSE)</f>
        <v>12.545662386080799</v>
      </c>
      <c r="G539">
        <v>12.55</v>
      </c>
    </row>
    <row r="540" spans="1:7" x14ac:dyDescent="0.3">
      <c r="A540">
        <v>77</v>
      </c>
      <c r="B540" t="s">
        <v>165</v>
      </c>
      <c r="C540" t="s">
        <v>166</v>
      </c>
      <c r="D540" s="2" t="s">
        <v>14</v>
      </c>
      <c r="E540" s="1" t="s">
        <v>11</v>
      </c>
      <c r="F540">
        <f>VLOOKUP(C540,'Current Screen Template'!$B:$J,9,FALSE)</f>
        <v>5.2645353474568397</v>
      </c>
      <c r="G540">
        <v>5.26</v>
      </c>
    </row>
    <row r="541" spans="1:7" x14ac:dyDescent="0.3">
      <c r="A541">
        <v>78</v>
      </c>
      <c r="B541" s="2" t="s">
        <v>167</v>
      </c>
      <c r="C541" s="2" t="s">
        <v>168</v>
      </c>
      <c r="D541" s="2" t="s">
        <v>14</v>
      </c>
      <c r="E541" s="1" t="s">
        <v>5</v>
      </c>
      <c r="F541">
        <f>VLOOKUP(C541,'Current Screen Template'!$B:$J,3,FALSE)</f>
        <v>38.5737132603332</v>
      </c>
      <c r="G541">
        <v>38.57</v>
      </c>
    </row>
    <row r="542" spans="1:7" x14ac:dyDescent="0.3">
      <c r="A542">
        <v>78</v>
      </c>
      <c r="B542" t="s">
        <v>167</v>
      </c>
      <c r="C542" t="s">
        <v>168</v>
      </c>
      <c r="D542" s="2" t="s">
        <v>14</v>
      </c>
      <c r="E542" s="1" t="s">
        <v>6</v>
      </c>
      <c r="F542">
        <f>VLOOKUP(C542,'Current Screen Template'!$B:$J,4,FALSE)</f>
        <v>29.237755729524999</v>
      </c>
      <c r="G542">
        <v>29.24</v>
      </c>
    </row>
    <row r="543" spans="1:7" x14ac:dyDescent="0.3">
      <c r="A543">
        <v>78</v>
      </c>
      <c r="B543" t="s">
        <v>167</v>
      </c>
      <c r="C543" t="s">
        <v>168</v>
      </c>
      <c r="D543" s="2" t="s">
        <v>14</v>
      </c>
      <c r="E543" s="1" t="s">
        <v>7</v>
      </c>
      <c r="F543">
        <f>VLOOKUP(C543,'Current Screen Template'!$B:$J,5,FALSE)</f>
        <v>0</v>
      </c>
      <c r="G543">
        <v>0</v>
      </c>
    </row>
    <row r="544" spans="1:7" x14ac:dyDescent="0.3">
      <c r="A544">
        <v>78</v>
      </c>
      <c r="B544" t="s">
        <v>167</v>
      </c>
      <c r="C544" t="s">
        <v>168</v>
      </c>
      <c r="D544" s="2" t="s">
        <v>14</v>
      </c>
      <c r="E544" s="1" t="s">
        <v>8</v>
      </c>
      <c r="F544">
        <f>VLOOKUP(C544,'Current Screen Template'!$B:$J,6,FALSE)</f>
        <v>0</v>
      </c>
      <c r="G544">
        <v>0</v>
      </c>
    </row>
    <row r="545" spans="1:7" x14ac:dyDescent="0.3">
      <c r="A545">
        <v>78</v>
      </c>
      <c r="B545" t="s">
        <v>167</v>
      </c>
      <c r="C545" t="s">
        <v>168</v>
      </c>
      <c r="D545" s="2" t="s">
        <v>14</v>
      </c>
      <c r="E545" s="1" t="s">
        <v>9</v>
      </c>
      <c r="F545">
        <f>VLOOKUP(C541,'Current Screen Template'!$B:$J,7,FALSE)</f>
        <v>0</v>
      </c>
      <c r="G545">
        <v>0</v>
      </c>
    </row>
    <row r="546" spans="1:7" x14ac:dyDescent="0.3">
      <c r="A546">
        <v>78</v>
      </c>
      <c r="B546" t="s">
        <v>167</v>
      </c>
      <c r="C546" t="s">
        <v>168</v>
      </c>
      <c r="D546" s="2" t="s">
        <v>14</v>
      </c>
      <c r="E546" s="1" t="s">
        <v>10</v>
      </c>
      <c r="F546">
        <f>VLOOKUP(C546,'Current Screen Template'!$B:$J,8,FALSE)</f>
        <v>0</v>
      </c>
      <c r="G546">
        <v>0</v>
      </c>
    </row>
    <row r="547" spans="1:7" x14ac:dyDescent="0.3">
      <c r="A547">
        <v>78</v>
      </c>
      <c r="B547" t="s">
        <v>167</v>
      </c>
      <c r="C547" t="s">
        <v>168</v>
      </c>
      <c r="D547" s="2" t="s">
        <v>14</v>
      </c>
      <c r="E547" s="1" t="s">
        <v>11</v>
      </c>
      <c r="F547">
        <f>VLOOKUP(C547,'Current Screen Template'!$B:$J,9,FALSE)</f>
        <v>0</v>
      </c>
      <c r="G547">
        <v>0</v>
      </c>
    </row>
    <row r="548" spans="1:7" x14ac:dyDescent="0.3">
      <c r="A548">
        <v>79</v>
      </c>
      <c r="B548" s="2" t="s">
        <v>169</v>
      </c>
      <c r="C548" s="2" t="s">
        <v>170</v>
      </c>
      <c r="D548" s="2" t="s">
        <v>14</v>
      </c>
      <c r="E548" s="1" t="s">
        <v>5</v>
      </c>
      <c r="F548">
        <f>VLOOKUP(C548,'Current Screen Template'!$B:$J,3,FALSE)</f>
        <v>55.382414597277702</v>
      </c>
      <c r="G548">
        <v>55.38</v>
      </c>
    </row>
    <row r="549" spans="1:7" x14ac:dyDescent="0.3">
      <c r="A549">
        <v>79</v>
      </c>
      <c r="B549" t="s">
        <v>169</v>
      </c>
      <c r="C549" t="s">
        <v>170</v>
      </c>
      <c r="D549" s="2" t="s">
        <v>14</v>
      </c>
      <c r="E549" s="1" t="s">
        <v>6</v>
      </c>
      <c r="F549">
        <f>VLOOKUP(C549,'Current Screen Template'!$B:$J,4,FALSE)</f>
        <v>52.325614913132704</v>
      </c>
      <c r="G549">
        <v>52.33</v>
      </c>
    </row>
    <row r="550" spans="1:7" x14ac:dyDescent="0.3">
      <c r="A550">
        <v>79</v>
      </c>
      <c r="B550" t="s">
        <v>169</v>
      </c>
      <c r="C550" t="s">
        <v>170</v>
      </c>
      <c r="D550" s="2" t="s">
        <v>14</v>
      </c>
      <c r="E550" s="1" t="s">
        <v>7</v>
      </c>
      <c r="F550">
        <f>VLOOKUP(C550,'Current Screen Template'!$B:$J,5,FALSE)</f>
        <v>50.488552660790297</v>
      </c>
      <c r="G550">
        <v>50.49</v>
      </c>
    </row>
    <row r="551" spans="1:7" x14ac:dyDescent="0.3">
      <c r="A551">
        <v>79</v>
      </c>
      <c r="B551" t="s">
        <v>169</v>
      </c>
      <c r="C551" t="s">
        <v>170</v>
      </c>
      <c r="D551" s="2" t="s">
        <v>14</v>
      </c>
      <c r="E551" s="1" t="s">
        <v>8</v>
      </c>
      <c r="F551">
        <f>VLOOKUP(C551,'Current Screen Template'!$B:$J,6,FALSE)</f>
        <v>58.191839024049102</v>
      </c>
      <c r="G551">
        <v>58.19</v>
      </c>
    </row>
    <row r="552" spans="1:7" x14ac:dyDescent="0.3">
      <c r="A552">
        <v>79</v>
      </c>
      <c r="B552" t="s">
        <v>169</v>
      </c>
      <c r="C552" t="s">
        <v>170</v>
      </c>
      <c r="D552" s="2" t="s">
        <v>14</v>
      </c>
      <c r="E552" s="1" t="s">
        <v>9</v>
      </c>
      <c r="F552">
        <f>VLOOKUP(C548,'Current Screen Template'!$B:$J,7,FALSE)</f>
        <v>53.684873132104102</v>
      </c>
      <c r="G552">
        <v>53.68</v>
      </c>
    </row>
    <row r="553" spans="1:7" x14ac:dyDescent="0.3">
      <c r="A553">
        <v>79</v>
      </c>
      <c r="B553" t="s">
        <v>169</v>
      </c>
      <c r="C553" t="s">
        <v>170</v>
      </c>
      <c r="D553" s="2" t="s">
        <v>14</v>
      </c>
      <c r="E553" s="1" t="s">
        <v>10</v>
      </c>
      <c r="F553">
        <f>VLOOKUP(C553,'Current Screen Template'!$B:$J,8,FALSE)</f>
        <v>57.492120653903598</v>
      </c>
      <c r="G553">
        <v>57.49</v>
      </c>
    </row>
    <row r="554" spans="1:7" x14ac:dyDescent="0.3">
      <c r="A554">
        <v>79</v>
      </c>
      <c r="B554" t="s">
        <v>169</v>
      </c>
      <c r="C554" t="s">
        <v>170</v>
      </c>
      <c r="D554" s="2" t="s">
        <v>14</v>
      </c>
      <c r="E554" s="1" t="s">
        <v>11</v>
      </c>
      <c r="F554">
        <f>VLOOKUP(C554,'Current Screen Template'!$B:$J,9,FALSE)</f>
        <v>53.877596205202998</v>
      </c>
      <c r="G554">
        <v>53.88</v>
      </c>
    </row>
    <row r="555" spans="1:7" x14ac:dyDescent="0.3">
      <c r="A555">
        <v>80</v>
      </c>
      <c r="B555" s="2" t="s">
        <v>171</v>
      </c>
      <c r="C555" s="2" t="s">
        <v>172</v>
      </c>
      <c r="D555" s="2" t="s">
        <v>14</v>
      </c>
      <c r="E555" s="1" t="s">
        <v>5</v>
      </c>
      <c r="F555">
        <f>VLOOKUP(C555,'Current Screen Template'!$B:$J,3,FALSE)</f>
        <v>50.693680293759598</v>
      </c>
      <c r="G555">
        <v>50.69</v>
      </c>
    </row>
    <row r="556" spans="1:7" x14ac:dyDescent="0.3">
      <c r="A556">
        <v>80</v>
      </c>
      <c r="B556" t="s">
        <v>171</v>
      </c>
      <c r="C556" t="s">
        <v>172</v>
      </c>
      <c r="D556" s="2" t="s">
        <v>14</v>
      </c>
      <c r="E556" s="1" t="s">
        <v>6</v>
      </c>
      <c r="F556">
        <f>VLOOKUP(C556,'Current Screen Template'!$B:$J,4,FALSE)</f>
        <v>44.5535057076792</v>
      </c>
      <c r="G556">
        <v>44.55</v>
      </c>
    </row>
    <row r="557" spans="1:7" x14ac:dyDescent="0.3">
      <c r="A557">
        <v>80</v>
      </c>
      <c r="B557" t="s">
        <v>171</v>
      </c>
      <c r="C557" t="s">
        <v>172</v>
      </c>
      <c r="D557" s="2" t="s">
        <v>14</v>
      </c>
      <c r="E557" s="1" t="s">
        <v>7</v>
      </c>
      <c r="F557">
        <f>VLOOKUP(C557,'Current Screen Template'!$B:$J,5,FALSE)</f>
        <v>42.362387393317199</v>
      </c>
      <c r="G557">
        <v>42.36</v>
      </c>
    </row>
    <row r="558" spans="1:7" x14ac:dyDescent="0.3">
      <c r="A558">
        <v>80</v>
      </c>
      <c r="B558" t="s">
        <v>171</v>
      </c>
      <c r="C558" t="s">
        <v>172</v>
      </c>
      <c r="D558" s="2" t="s">
        <v>14</v>
      </c>
      <c r="E558" s="1" t="s">
        <v>8</v>
      </c>
      <c r="F558">
        <f>VLOOKUP(C558,'Current Screen Template'!$B:$J,6,FALSE)</f>
        <v>41.1497445430862</v>
      </c>
      <c r="G558">
        <v>41.15</v>
      </c>
    </row>
    <row r="559" spans="1:7" x14ac:dyDescent="0.3">
      <c r="A559">
        <v>80</v>
      </c>
      <c r="B559" t="s">
        <v>171</v>
      </c>
      <c r="C559" t="s">
        <v>172</v>
      </c>
      <c r="D559" s="2" t="s">
        <v>14</v>
      </c>
      <c r="E559" s="1" t="s">
        <v>9</v>
      </c>
      <c r="F559">
        <f>VLOOKUP(C555,'Current Screen Template'!$B:$J,7,FALSE)</f>
        <v>31.888510289562898</v>
      </c>
      <c r="G559">
        <v>31.89</v>
      </c>
    </row>
    <row r="560" spans="1:7" x14ac:dyDescent="0.3">
      <c r="A560">
        <v>80</v>
      </c>
      <c r="B560" t="s">
        <v>171</v>
      </c>
      <c r="C560" t="s">
        <v>172</v>
      </c>
      <c r="D560" s="2" t="s">
        <v>14</v>
      </c>
      <c r="E560" s="1" t="s">
        <v>10</v>
      </c>
      <c r="F560">
        <f>VLOOKUP(C560,'Current Screen Template'!$B:$J,8,FALSE)</f>
        <v>33.173782995644899</v>
      </c>
      <c r="G560">
        <v>33.17</v>
      </c>
    </row>
    <row r="561" spans="1:7" x14ac:dyDescent="0.3">
      <c r="A561">
        <v>80</v>
      </c>
      <c r="B561" t="s">
        <v>171</v>
      </c>
      <c r="C561" t="s">
        <v>172</v>
      </c>
      <c r="D561" s="2" t="s">
        <v>14</v>
      </c>
      <c r="E561" s="1" t="s">
        <v>11</v>
      </c>
      <c r="F561">
        <f>VLOOKUP(C561,'Current Screen Template'!$B:$J,9,FALSE)</f>
        <v>28.054327256666401</v>
      </c>
      <c r="G561">
        <v>28.05</v>
      </c>
    </row>
    <row r="562" spans="1:7" x14ac:dyDescent="0.3">
      <c r="A562">
        <v>81</v>
      </c>
      <c r="B562" s="2" t="s">
        <v>173</v>
      </c>
      <c r="C562" s="2" t="s">
        <v>174</v>
      </c>
      <c r="D562" s="2" t="s">
        <v>14</v>
      </c>
      <c r="E562" s="1" t="s">
        <v>5</v>
      </c>
      <c r="F562">
        <f>VLOOKUP(C562,'Current Screen Template'!$B:$J,3,FALSE)</f>
        <v>30.809901304614701</v>
      </c>
      <c r="G562">
        <v>30.81</v>
      </c>
    </row>
    <row r="563" spans="1:7" x14ac:dyDescent="0.3">
      <c r="A563">
        <v>81</v>
      </c>
      <c r="B563" t="s">
        <v>173</v>
      </c>
      <c r="C563" t="s">
        <v>174</v>
      </c>
      <c r="D563" s="2" t="s">
        <v>14</v>
      </c>
      <c r="E563" s="1" t="s">
        <v>6</v>
      </c>
      <c r="F563">
        <f>VLOOKUP(C563,'Current Screen Template'!$B:$J,4,FALSE)</f>
        <v>21.258810106359999</v>
      </c>
      <c r="G563">
        <v>21.26</v>
      </c>
    </row>
    <row r="564" spans="1:7" x14ac:dyDescent="0.3">
      <c r="A564">
        <v>81</v>
      </c>
      <c r="B564" t="s">
        <v>173</v>
      </c>
      <c r="C564" t="s">
        <v>174</v>
      </c>
      <c r="D564" s="2" t="s">
        <v>14</v>
      </c>
      <c r="E564" s="1" t="s">
        <v>7</v>
      </c>
      <c r="F564">
        <f>VLOOKUP(C564,'Current Screen Template'!$B:$J,5,FALSE)</f>
        <v>16.812963179704699</v>
      </c>
      <c r="G564">
        <v>16.809999999999999</v>
      </c>
    </row>
    <row r="565" spans="1:7" x14ac:dyDescent="0.3">
      <c r="A565">
        <v>81</v>
      </c>
      <c r="B565" t="s">
        <v>173</v>
      </c>
      <c r="C565" t="s">
        <v>174</v>
      </c>
      <c r="D565" s="2" t="s">
        <v>14</v>
      </c>
      <c r="E565" s="1" t="s">
        <v>8</v>
      </c>
      <c r="F565">
        <f>VLOOKUP(C565,'Current Screen Template'!$B:$J,6,FALSE)</f>
        <v>13.945619140707899</v>
      </c>
      <c r="G565">
        <v>13.95</v>
      </c>
    </row>
    <row r="566" spans="1:7" x14ac:dyDescent="0.3">
      <c r="A566">
        <v>81</v>
      </c>
      <c r="B566" t="s">
        <v>173</v>
      </c>
      <c r="C566" t="s">
        <v>174</v>
      </c>
      <c r="D566" s="2" t="s">
        <v>14</v>
      </c>
      <c r="E566" s="1" t="s">
        <v>9</v>
      </c>
      <c r="F566">
        <f>VLOOKUP(C562,'Current Screen Template'!$B:$J,7,FALSE)</f>
        <v>15.2207148568256</v>
      </c>
      <c r="G566">
        <v>15.22</v>
      </c>
    </row>
    <row r="567" spans="1:7" x14ac:dyDescent="0.3">
      <c r="A567">
        <v>81</v>
      </c>
      <c r="B567" t="s">
        <v>173</v>
      </c>
      <c r="C567" t="s">
        <v>174</v>
      </c>
      <c r="D567" s="2" t="s">
        <v>14</v>
      </c>
      <c r="E567" s="1" t="s">
        <v>10</v>
      </c>
      <c r="F567">
        <f>VLOOKUP(C567,'Current Screen Template'!$B:$J,8,FALSE)</f>
        <v>15.4209779629493</v>
      </c>
      <c r="G567">
        <v>15.42</v>
      </c>
    </row>
    <row r="568" spans="1:7" x14ac:dyDescent="0.3">
      <c r="A568">
        <v>81</v>
      </c>
      <c r="B568" t="s">
        <v>173</v>
      </c>
      <c r="C568" t="s">
        <v>174</v>
      </c>
      <c r="D568" s="2" t="s">
        <v>14</v>
      </c>
      <c r="E568" s="1" t="s">
        <v>11</v>
      </c>
      <c r="F568">
        <f>VLOOKUP(C568,'Current Screen Template'!$B:$J,9,FALSE)</f>
        <v>34.291591425907903</v>
      </c>
      <c r="G568">
        <v>34.29</v>
      </c>
    </row>
    <row r="569" spans="1:7" x14ac:dyDescent="0.3">
      <c r="A569">
        <v>82</v>
      </c>
      <c r="B569" s="2" t="s">
        <v>175</v>
      </c>
      <c r="C569" s="2" t="s">
        <v>176</v>
      </c>
      <c r="D569" s="2" t="s">
        <v>14</v>
      </c>
      <c r="E569" s="1" t="s">
        <v>5</v>
      </c>
      <c r="F569">
        <f>VLOOKUP(C569,'Current Screen Template'!$B:$J,3,FALSE)</f>
        <v>86.653417365085403</v>
      </c>
      <c r="G569">
        <v>86.65</v>
      </c>
    </row>
    <row r="570" spans="1:7" x14ac:dyDescent="0.3">
      <c r="A570">
        <v>82</v>
      </c>
      <c r="B570" t="s">
        <v>175</v>
      </c>
      <c r="C570" t="s">
        <v>176</v>
      </c>
      <c r="D570" s="2" t="s">
        <v>14</v>
      </c>
      <c r="E570" s="1" t="s">
        <v>6</v>
      </c>
      <c r="F570">
        <f>VLOOKUP(C570,'Current Screen Template'!$B:$J,4,FALSE)</f>
        <v>88.896164820275999</v>
      </c>
      <c r="G570">
        <v>88.9</v>
      </c>
    </row>
    <row r="571" spans="1:7" x14ac:dyDescent="0.3">
      <c r="A571">
        <v>82</v>
      </c>
      <c r="B571" t="s">
        <v>175</v>
      </c>
      <c r="C571" t="s">
        <v>176</v>
      </c>
      <c r="D571" s="2" t="s">
        <v>14</v>
      </c>
      <c r="E571" s="1" t="s">
        <v>7</v>
      </c>
      <c r="F571">
        <f>VLOOKUP(C571,'Current Screen Template'!$B:$J,5,FALSE)</f>
        <v>87.952250131569002</v>
      </c>
      <c r="G571">
        <v>87.95</v>
      </c>
    </row>
    <row r="572" spans="1:7" x14ac:dyDescent="0.3">
      <c r="A572">
        <v>82</v>
      </c>
      <c r="B572" t="s">
        <v>175</v>
      </c>
      <c r="C572" t="s">
        <v>176</v>
      </c>
      <c r="D572" s="2" t="s">
        <v>14</v>
      </c>
      <c r="E572" s="1" t="s">
        <v>8</v>
      </c>
      <c r="F572">
        <f>VLOOKUP(C572,'Current Screen Template'!$B:$J,6,FALSE)</f>
        <v>91.496849615255798</v>
      </c>
      <c r="G572">
        <v>91.5</v>
      </c>
    </row>
    <row r="573" spans="1:7" x14ac:dyDescent="0.3">
      <c r="A573">
        <v>82</v>
      </c>
      <c r="B573" t="s">
        <v>175</v>
      </c>
      <c r="C573" t="s">
        <v>176</v>
      </c>
      <c r="D573" s="2" t="s">
        <v>14</v>
      </c>
      <c r="E573" s="1" t="s">
        <v>9</v>
      </c>
      <c r="F573">
        <f>VLOOKUP(C569,'Current Screen Template'!$B:$J,7,FALSE)</f>
        <v>79.722157587093804</v>
      </c>
      <c r="G573">
        <v>79.72</v>
      </c>
    </row>
    <row r="574" spans="1:7" x14ac:dyDescent="0.3">
      <c r="A574">
        <v>82</v>
      </c>
      <c r="B574" t="s">
        <v>175</v>
      </c>
      <c r="C574" t="s">
        <v>176</v>
      </c>
      <c r="D574" s="2" t="s">
        <v>14</v>
      </c>
      <c r="E574" s="1" t="s">
        <v>10</v>
      </c>
      <c r="F574">
        <f>VLOOKUP(C574,'Current Screen Template'!$B:$J,8,FALSE)</f>
        <v>76.367218816959394</v>
      </c>
      <c r="G574">
        <v>76.37</v>
      </c>
    </row>
    <row r="575" spans="1:7" x14ac:dyDescent="0.3">
      <c r="A575">
        <v>82</v>
      </c>
      <c r="B575" t="s">
        <v>175</v>
      </c>
      <c r="C575" t="s">
        <v>176</v>
      </c>
      <c r="D575" s="2" t="s">
        <v>14</v>
      </c>
      <c r="E575" s="1" t="s">
        <v>11</v>
      </c>
      <c r="F575">
        <f>VLOOKUP(C575,'Current Screen Template'!$B:$J,9,FALSE)</f>
        <v>59.709044549255204</v>
      </c>
      <c r="G575">
        <v>59.71</v>
      </c>
    </row>
    <row r="576" spans="1:7" x14ac:dyDescent="0.3">
      <c r="A576">
        <v>83</v>
      </c>
      <c r="B576" s="2" t="s">
        <v>177</v>
      </c>
      <c r="C576" s="2" t="s">
        <v>178</v>
      </c>
      <c r="D576" s="2" t="s">
        <v>179</v>
      </c>
      <c r="E576" s="1" t="s">
        <v>5</v>
      </c>
      <c r="F576">
        <f>VLOOKUP(C576,'Current Screen Template'!$B:$J,3,FALSE)</f>
        <v>51.859329096622297</v>
      </c>
      <c r="G576">
        <v>51.86</v>
      </c>
    </row>
    <row r="577" spans="1:7" x14ac:dyDescent="0.3">
      <c r="A577">
        <v>83</v>
      </c>
      <c r="B577" t="s">
        <v>177</v>
      </c>
      <c r="C577" t="s">
        <v>178</v>
      </c>
      <c r="D577" s="2" t="s">
        <v>179</v>
      </c>
      <c r="E577" s="1" t="s">
        <v>6</v>
      </c>
      <c r="F577">
        <f>VLOOKUP(C577,'Current Screen Template'!$B:$J,4,FALSE)</f>
        <v>55.258981848090599</v>
      </c>
      <c r="G577">
        <v>55.26</v>
      </c>
    </row>
    <row r="578" spans="1:7" x14ac:dyDescent="0.3">
      <c r="A578">
        <v>83</v>
      </c>
      <c r="B578" t="s">
        <v>177</v>
      </c>
      <c r="C578" t="s">
        <v>178</v>
      </c>
      <c r="D578" s="2" t="s">
        <v>179</v>
      </c>
      <c r="E578" s="1" t="s">
        <v>7</v>
      </c>
      <c r="F578">
        <f>VLOOKUP(C578,'Current Screen Template'!$B:$J,5,FALSE)</f>
        <v>49.597387879215503</v>
      </c>
      <c r="G578">
        <v>49.6</v>
      </c>
    </row>
    <row r="579" spans="1:7" x14ac:dyDescent="0.3">
      <c r="A579">
        <v>83</v>
      </c>
      <c r="B579" t="s">
        <v>177</v>
      </c>
      <c r="C579" t="s">
        <v>178</v>
      </c>
      <c r="D579" s="2" t="s">
        <v>179</v>
      </c>
      <c r="E579" s="1" t="s">
        <v>8</v>
      </c>
      <c r="F579">
        <f>VLOOKUP(C579,'Current Screen Template'!$B:$J,6,FALSE)</f>
        <v>44.714471858155299</v>
      </c>
      <c r="G579">
        <v>44.71</v>
      </c>
    </row>
    <row r="580" spans="1:7" x14ac:dyDescent="0.3">
      <c r="A580">
        <v>83</v>
      </c>
      <c r="B580" t="s">
        <v>177</v>
      </c>
      <c r="C580" t="s">
        <v>178</v>
      </c>
      <c r="D580" s="2" t="s">
        <v>179</v>
      </c>
      <c r="E580" s="1" t="s">
        <v>9</v>
      </c>
      <c r="F580">
        <f>VLOOKUP(C576,'Current Screen Template'!$B:$J,7,FALSE)</f>
        <v>42.650203252406399</v>
      </c>
      <c r="G580">
        <v>42.65</v>
      </c>
    </row>
    <row r="581" spans="1:7" x14ac:dyDescent="0.3">
      <c r="A581">
        <v>83</v>
      </c>
      <c r="B581" t="s">
        <v>177</v>
      </c>
      <c r="C581" t="s">
        <v>178</v>
      </c>
      <c r="D581" s="2" t="s">
        <v>179</v>
      </c>
      <c r="E581" s="1" t="s">
        <v>10</v>
      </c>
      <c r="F581">
        <f>VLOOKUP(C581,'Current Screen Template'!$B:$J,8,FALSE)</f>
        <v>35.246516146634399</v>
      </c>
      <c r="G581">
        <v>35.25</v>
      </c>
    </row>
    <row r="582" spans="1:7" x14ac:dyDescent="0.3">
      <c r="A582">
        <v>83</v>
      </c>
      <c r="B582" t="s">
        <v>177</v>
      </c>
      <c r="C582" t="s">
        <v>178</v>
      </c>
      <c r="D582" s="2" t="s">
        <v>179</v>
      </c>
      <c r="E582" s="1" t="s">
        <v>11</v>
      </c>
      <c r="F582">
        <f>VLOOKUP(C582,'Current Screen Template'!$B:$J,9,FALSE)</f>
        <v>12.4197615753802</v>
      </c>
      <c r="G582">
        <v>12.42</v>
      </c>
    </row>
    <row r="583" spans="1:7" x14ac:dyDescent="0.3">
      <c r="A583">
        <v>84</v>
      </c>
      <c r="B583" s="2" t="s">
        <v>180</v>
      </c>
      <c r="C583" s="2" t="s">
        <v>181</v>
      </c>
      <c r="D583" s="2" t="s">
        <v>179</v>
      </c>
      <c r="E583" s="1" t="s">
        <v>5</v>
      </c>
      <c r="F583">
        <f>VLOOKUP(C583,'Current Screen Template'!$B:$J,3,FALSE)</f>
        <v>58.634697562711501</v>
      </c>
      <c r="G583">
        <v>58.63</v>
      </c>
    </row>
    <row r="584" spans="1:7" x14ac:dyDescent="0.3">
      <c r="A584">
        <v>84</v>
      </c>
      <c r="B584" t="s">
        <v>180</v>
      </c>
      <c r="C584" t="s">
        <v>181</v>
      </c>
      <c r="D584" s="2" t="s">
        <v>179</v>
      </c>
      <c r="E584" s="1" t="s">
        <v>6</v>
      </c>
      <c r="F584">
        <f>VLOOKUP(C584,'Current Screen Template'!$B:$J,4,FALSE)</f>
        <v>59.389362162277003</v>
      </c>
      <c r="G584">
        <v>59.39</v>
      </c>
    </row>
    <row r="585" spans="1:7" x14ac:dyDescent="0.3">
      <c r="A585">
        <v>84</v>
      </c>
      <c r="B585" t="s">
        <v>180</v>
      </c>
      <c r="C585" t="s">
        <v>181</v>
      </c>
      <c r="D585" s="2" t="s">
        <v>179</v>
      </c>
      <c r="E585" s="1" t="s">
        <v>7</v>
      </c>
      <c r="F585">
        <f>VLOOKUP(C585,'Current Screen Template'!$B:$J,5,FALSE)</f>
        <v>54.4446623187089</v>
      </c>
      <c r="G585">
        <v>54.44</v>
      </c>
    </row>
    <row r="586" spans="1:7" x14ac:dyDescent="0.3">
      <c r="A586">
        <v>84</v>
      </c>
      <c r="B586" t="s">
        <v>180</v>
      </c>
      <c r="C586" t="s">
        <v>181</v>
      </c>
      <c r="D586" s="2" t="s">
        <v>179</v>
      </c>
      <c r="E586" s="1" t="s">
        <v>8</v>
      </c>
      <c r="F586">
        <f>VLOOKUP(C586,'Current Screen Template'!$B:$J,6,FALSE)</f>
        <v>58.3766886555279</v>
      </c>
      <c r="G586">
        <v>58.38</v>
      </c>
    </row>
    <row r="587" spans="1:7" x14ac:dyDescent="0.3">
      <c r="A587">
        <v>84</v>
      </c>
      <c r="B587" t="s">
        <v>180</v>
      </c>
      <c r="C587" t="s">
        <v>181</v>
      </c>
      <c r="D587" s="2" t="s">
        <v>179</v>
      </c>
      <c r="E587" s="1" t="s">
        <v>9</v>
      </c>
      <c r="F587">
        <f>VLOOKUP(C583,'Current Screen Template'!$B:$J,7,FALSE)</f>
        <v>48.417956926360198</v>
      </c>
      <c r="G587">
        <v>48.42</v>
      </c>
    </row>
    <row r="588" spans="1:7" x14ac:dyDescent="0.3">
      <c r="A588">
        <v>84</v>
      </c>
      <c r="B588" t="s">
        <v>180</v>
      </c>
      <c r="C588" t="s">
        <v>181</v>
      </c>
      <c r="D588" s="2" t="s">
        <v>179</v>
      </c>
      <c r="E588" s="1" t="s">
        <v>10</v>
      </c>
      <c r="F588">
        <f>VLOOKUP(C588,'Current Screen Template'!$B:$J,8,FALSE)</f>
        <v>50.488771279836797</v>
      </c>
      <c r="G588">
        <v>50.49</v>
      </c>
    </row>
    <row r="589" spans="1:7" x14ac:dyDescent="0.3">
      <c r="A589">
        <v>84</v>
      </c>
      <c r="B589" t="s">
        <v>180</v>
      </c>
      <c r="C589" t="s">
        <v>181</v>
      </c>
      <c r="D589" s="2" t="s">
        <v>179</v>
      </c>
      <c r="E589" s="1" t="s">
        <v>11</v>
      </c>
      <c r="F589">
        <f>VLOOKUP(C589,'Current Screen Template'!$B:$J,9,FALSE)</f>
        <v>0</v>
      </c>
      <c r="G589">
        <v>0</v>
      </c>
    </row>
    <row r="590" spans="1:7" x14ac:dyDescent="0.3">
      <c r="A590">
        <v>85</v>
      </c>
      <c r="B590" s="2" t="s">
        <v>182</v>
      </c>
      <c r="C590" s="2" t="s">
        <v>183</v>
      </c>
      <c r="D590" s="2" t="s">
        <v>179</v>
      </c>
      <c r="E590" s="1" t="s">
        <v>5</v>
      </c>
      <c r="F590">
        <f>VLOOKUP(C590,'Current Screen Template'!$B:$J,3,FALSE)</f>
        <v>68.866873343920105</v>
      </c>
      <c r="G590">
        <v>68.87</v>
      </c>
    </row>
    <row r="591" spans="1:7" x14ac:dyDescent="0.3">
      <c r="A591">
        <v>85</v>
      </c>
      <c r="B591" t="s">
        <v>182</v>
      </c>
      <c r="C591" t="s">
        <v>183</v>
      </c>
      <c r="D591" s="2" t="s">
        <v>179</v>
      </c>
      <c r="E591" s="1" t="s">
        <v>6</v>
      </c>
      <c r="F591">
        <f>VLOOKUP(C591,'Current Screen Template'!$B:$J,4,FALSE)</f>
        <v>63.440695048151603</v>
      </c>
      <c r="G591">
        <v>63.44</v>
      </c>
    </row>
    <row r="592" spans="1:7" x14ac:dyDescent="0.3">
      <c r="A592">
        <v>85</v>
      </c>
      <c r="B592" t="s">
        <v>182</v>
      </c>
      <c r="C592" t="s">
        <v>183</v>
      </c>
      <c r="D592" s="2" t="s">
        <v>179</v>
      </c>
      <c r="E592" s="1" t="s">
        <v>7</v>
      </c>
      <c r="F592">
        <f>VLOOKUP(C592,'Current Screen Template'!$B:$J,5,FALSE)</f>
        <v>78.880538780394602</v>
      </c>
      <c r="G592">
        <v>78.88</v>
      </c>
    </row>
    <row r="593" spans="1:7" x14ac:dyDescent="0.3">
      <c r="A593">
        <v>85</v>
      </c>
      <c r="B593" t="s">
        <v>182</v>
      </c>
      <c r="C593" t="s">
        <v>183</v>
      </c>
      <c r="D593" s="2" t="s">
        <v>179</v>
      </c>
      <c r="E593" s="1" t="s">
        <v>8</v>
      </c>
      <c r="F593">
        <f>VLOOKUP(C593,'Current Screen Template'!$B:$J,6,FALSE)</f>
        <v>75.512128926587906</v>
      </c>
      <c r="G593">
        <v>75.510000000000005</v>
      </c>
    </row>
    <row r="594" spans="1:7" x14ac:dyDescent="0.3">
      <c r="A594">
        <v>85</v>
      </c>
      <c r="B594" t="s">
        <v>182</v>
      </c>
      <c r="C594" t="s">
        <v>183</v>
      </c>
      <c r="D594" s="2" t="s">
        <v>179</v>
      </c>
      <c r="E594" s="1" t="s">
        <v>9</v>
      </c>
      <c r="F594">
        <f>VLOOKUP(C590,'Current Screen Template'!$B:$J,7,FALSE)</f>
        <v>82.912991698421095</v>
      </c>
      <c r="G594">
        <v>82.91</v>
      </c>
    </row>
    <row r="595" spans="1:7" x14ac:dyDescent="0.3">
      <c r="A595">
        <v>85</v>
      </c>
      <c r="B595" t="s">
        <v>182</v>
      </c>
      <c r="C595" t="s">
        <v>183</v>
      </c>
      <c r="D595" s="2" t="s">
        <v>179</v>
      </c>
      <c r="E595" s="1" t="s">
        <v>10</v>
      </c>
      <c r="F595">
        <f>VLOOKUP(C595,'Current Screen Template'!$B:$J,8,FALSE)</f>
        <v>80.888078915833503</v>
      </c>
      <c r="G595">
        <v>80.89</v>
      </c>
    </row>
    <row r="596" spans="1:7" x14ac:dyDescent="0.3">
      <c r="A596">
        <v>85</v>
      </c>
      <c r="B596" t="s">
        <v>182</v>
      </c>
      <c r="C596" t="s">
        <v>183</v>
      </c>
      <c r="D596" s="2" t="s">
        <v>179</v>
      </c>
      <c r="E596" s="1" t="s">
        <v>11</v>
      </c>
      <c r="F596">
        <f>VLOOKUP(C596,'Current Screen Template'!$B:$J,9,FALSE)</f>
        <v>83.319870039034399</v>
      </c>
      <c r="G596">
        <v>83.32</v>
      </c>
    </row>
    <row r="597" spans="1:7" x14ac:dyDescent="0.3">
      <c r="A597">
        <v>86</v>
      </c>
      <c r="B597" s="2" t="s">
        <v>184</v>
      </c>
      <c r="C597" s="2" t="s">
        <v>185</v>
      </c>
      <c r="D597" s="2" t="s">
        <v>179</v>
      </c>
      <c r="E597" s="1" t="s">
        <v>5</v>
      </c>
      <c r="F597">
        <f>VLOOKUP(C597,'Current Screen Template'!$B:$J,3,FALSE)</f>
        <v>39.598810230626803</v>
      </c>
      <c r="G597">
        <v>39.6</v>
      </c>
    </row>
    <row r="598" spans="1:7" x14ac:dyDescent="0.3">
      <c r="A598">
        <v>86</v>
      </c>
      <c r="B598" t="s">
        <v>184</v>
      </c>
      <c r="C598" t="s">
        <v>185</v>
      </c>
      <c r="D598" s="2" t="s">
        <v>179</v>
      </c>
      <c r="E598" s="1" t="s">
        <v>6</v>
      </c>
      <c r="F598">
        <f>VLOOKUP(C598,'Current Screen Template'!$B:$J,4,FALSE)</f>
        <v>32.3299587360316</v>
      </c>
      <c r="G598">
        <v>32.33</v>
      </c>
    </row>
    <row r="599" spans="1:7" x14ac:dyDescent="0.3">
      <c r="A599">
        <v>86</v>
      </c>
      <c r="B599" t="s">
        <v>184</v>
      </c>
      <c r="C599" t="s">
        <v>185</v>
      </c>
      <c r="D599" s="2" t="s">
        <v>179</v>
      </c>
      <c r="E599" s="1" t="s">
        <v>7</v>
      </c>
      <c r="F599">
        <f>VLOOKUP(C599,'Current Screen Template'!$B:$J,5,FALSE)</f>
        <v>34.585433082995102</v>
      </c>
      <c r="G599">
        <v>34.590000000000003</v>
      </c>
    </row>
    <row r="600" spans="1:7" x14ac:dyDescent="0.3">
      <c r="A600">
        <v>86</v>
      </c>
      <c r="B600" t="s">
        <v>184</v>
      </c>
      <c r="C600" t="s">
        <v>185</v>
      </c>
      <c r="D600" s="2" t="s">
        <v>179</v>
      </c>
      <c r="E600" s="1" t="s">
        <v>8</v>
      </c>
      <c r="F600">
        <f>VLOOKUP(C600,'Current Screen Template'!$B:$J,6,FALSE)</f>
        <v>35.227862307472002</v>
      </c>
      <c r="G600">
        <v>35.229999999999997</v>
      </c>
    </row>
    <row r="601" spans="1:7" x14ac:dyDescent="0.3">
      <c r="A601">
        <v>86</v>
      </c>
      <c r="B601" t="s">
        <v>184</v>
      </c>
      <c r="C601" t="s">
        <v>185</v>
      </c>
      <c r="D601" s="2" t="s">
        <v>179</v>
      </c>
      <c r="E601" s="1" t="s">
        <v>9</v>
      </c>
      <c r="F601">
        <f>VLOOKUP(C597,'Current Screen Template'!$B:$J,7,FALSE)</f>
        <v>42.353552884612</v>
      </c>
      <c r="G601">
        <v>42.35</v>
      </c>
    </row>
    <row r="602" spans="1:7" x14ac:dyDescent="0.3">
      <c r="A602">
        <v>86</v>
      </c>
      <c r="B602" t="s">
        <v>184</v>
      </c>
      <c r="C602" t="s">
        <v>185</v>
      </c>
      <c r="D602" s="2" t="s">
        <v>179</v>
      </c>
      <c r="E602" s="1" t="s">
        <v>10</v>
      </c>
      <c r="F602">
        <f>VLOOKUP(C602,'Current Screen Template'!$B:$J,8,FALSE)</f>
        <v>34.336991346486698</v>
      </c>
      <c r="G602">
        <v>34.340000000000003</v>
      </c>
    </row>
    <row r="603" spans="1:7" x14ac:dyDescent="0.3">
      <c r="A603">
        <v>86</v>
      </c>
      <c r="B603" t="s">
        <v>184</v>
      </c>
      <c r="C603" t="s">
        <v>185</v>
      </c>
      <c r="D603" s="2" t="s">
        <v>179</v>
      </c>
      <c r="E603" s="1" t="s">
        <v>11</v>
      </c>
      <c r="F603">
        <f>VLOOKUP(C603,'Current Screen Template'!$B:$J,9,FALSE)</f>
        <v>34.923308205715301</v>
      </c>
      <c r="G603">
        <v>34.92</v>
      </c>
    </row>
    <row r="604" spans="1:7" x14ac:dyDescent="0.3">
      <c r="A604">
        <v>87</v>
      </c>
      <c r="B604" s="2" t="s">
        <v>186</v>
      </c>
      <c r="C604" s="2" t="s">
        <v>187</v>
      </c>
      <c r="D604" s="2" t="s">
        <v>188</v>
      </c>
      <c r="E604" s="1" t="s">
        <v>5</v>
      </c>
      <c r="F604">
        <f>VLOOKUP(C604,'Current Screen Template'!$B:$J,3,FALSE)</f>
        <v>62.761609715271099</v>
      </c>
      <c r="G604">
        <v>62.76</v>
      </c>
    </row>
    <row r="605" spans="1:7" x14ac:dyDescent="0.3">
      <c r="A605">
        <v>87</v>
      </c>
      <c r="B605" t="s">
        <v>186</v>
      </c>
      <c r="C605" t="s">
        <v>187</v>
      </c>
      <c r="D605" s="2" t="s">
        <v>188</v>
      </c>
      <c r="E605" s="1" t="s">
        <v>6</v>
      </c>
      <c r="F605">
        <f>VLOOKUP(C605,'Current Screen Template'!$B:$J,4,FALSE)</f>
        <v>63.184426676081102</v>
      </c>
      <c r="G605">
        <v>63.18</v>
      </c>
    </row>
    <row r="606" spans="1:7" x14ac:dyDescent="0.3">
      <c r="A606">
        <v>87</v>
      </c>
      <c r="B606" t="s">
        <v>186</v>
      </c>
      <c r="C606" t="s">
        <v>187</v>
      </c>
      <c r="D606" s="2" t="s">
        <v>188</v>
      </c>
      <c r="E606" s="1" t="s">
        <v>7</v>
      </c>
      <c r="F606">
        <f>VLOOKUP(C606,'Current Screen Template'!$B:$J,5,FALSE)</f>
        <v>64.0934121074323</v>
      </c>
      <c r="G606">
        <v>64.09</v>
      </c>
    </row>
    <row r="607" spans="1:7" x14ac:dyDescent="0.3">
      <c r="A607">
        <v>87</v>
      </c>
      <c r="B607" t="s">
        <v>186</v>
      </c>
      <c r="C607" t="s">
        <v>187</v>
      </c>
      <c r="D607" s="2" t="s">
        <v>188</v>
      </c>
      <c r="E607" s="1" t="s">
        <v>8</v>
      </c>
      <c r="F607">
        <f>VLOOKUP(C607,'Current Screen Template'!$B:$J,6,FALSE)</f>
        <v>0</v>
      </c>
      <c r="G607">
        <v>0</v>
      </c>
    </row>
    <row r="608" spans="1:7" x14ac:dyDescent="0.3">
      <c r="A608">
        <v>87</v>
      </c>
      <c r="B608" t="s">
        <v>186</v>
      </c>
      <c r="C608" t="s">
        <v>187</v>
      </c>
      <c r="D608" s="2" t="s">
        <v>188</v>
      </c>
      <c r="E608" s="1" t="s">
        <v>9</v>
      </c>
      <c r="F608">
        <f>VLOOKUP(C604,'Current Screen Template'!$B:$J,7,FALSE)</f>
        <v>0</v>
      </c>
      <c r="G608">
        <v>0</v>
      </c>
    </row>
    <row r="609" spans="1:7" x14ac:dyDescent="0.3">
      <c r="A609">
        <v>87</v>
      </c>
      <c r="B609" t="s">
        <v>186</v>
      </c>
      <c r="C609" t="s">
        <v>187</v>
      </c>
      <c r="D609" s="2" t="s">
        <v>188</v>
      </c>
      <c r="E609" s="1" t="s">
        <v>10</v>
      </c>
      <c r="F609">
        <f>VLOOKUP(C609,'Current Screen Template'!$B:$J,8,FALSE)</f>
        <v>0</v>
      </c>
      <c r="G609">
        <v>0</v>
      </c>
    </row>
    <row r="610" spans="1:7" x14ac:dyDescent="0.3">
      <c r="A610">
        <v>87</v>
      </c>
      <c r="B610" t="s">
        <v>186</v>
      </c>
      <c r="C610" t="s">
        <v>187</v>
      </c>
      <c r="D610" s="2" t="s">
        <v>188</v>
      </c>
      <c r="E610" s="1" t="s">
        <v>11</v>
      </c>
      <c r="F610">
        <f>VLOOKUP(C610,'Current Screen Template'!$B:$J,9,FALSE)</f>
        <v>0</v>
      </c>
      <c r="G610">
        <v>0</v>
      </c>
    </row>
    <row r="611" spans="1:7" x14ac:dyDescent="0.3">
      <c r="A611">
        <v>88</v>
      </c>
      <c r="B611" s="2" t="s">
        <v>189</v>
      </c>
      <c r="C611" s="2" t="s">
        <v>190</v>
      </c>
      <c r="D611" s="2" t="s">
        <v>179</v>
      </c>
      <c r="E611" s="1" t="s">
        <v>5</v>
      </c>
      <c r="F611">
        <f>VLOOKUP(C611,'Current Screen Template'!$B:$J,3,FALSE)</f>
        <v>68.972997617485305</v>
      </c>
      <c r="G611">
        <v>68.97</v>
      </c>
    </row>
    <row r="612" spans="1:7" x14ac:dyDescent="0.3">
      <c r="A612">
        <v>88</v>
      </c>
      <c r="B612" t="s">
        <v>189</v>
      </c>
      <c r="C612" t="s">
        <v>190</v>
      </c>
      <c r="D612" s="2" t="s">
        <v>179</v>
      </c>
      <c r="E612" s="1" t="s">
        <v>6</v>
      </c>
      <c r="F612">
        <f>VLOOKUP(C612,'Current Screen Template'!$B:$J,4,FALSE)</f>
        <v>77.955988869958006</v>
      </c>
      <c r="G612">
        <v>77.959999999999994</v>
      </c>
    </row>
    <row r="613" spans="1:7" x14ac:dyDescent="0.3">
      <c r="A613">
        <v>88</v>
      </c>
      <c r="B613" t="s">
        <v>189</v>
      </c>
      <c r="C613" t="s">
        <v>190</v>
      </c>
      <c r="D613" s="2" t="s">
        <v>179</v>
      </c>
      <c r="E613" s="1" t="s">
        <v>7</v>
      </c>
      <c r="F613">
        <f>VLOOKUP(C613,'Current Screen Template'!$B:$J,5,FALSE)</f>
        <v>73.067685721066894</v>
      </c>
      <c r="G613">
        <v>73.069999999999993</v>
      </c>
    </row>
    <row r="614" spans="1:7" x14ac:dyDescent="0.3">
      <c r="A614">
        <v>88</v>
      </c>
      <c r="B614" t="s">
        <v>189</v>
      </c>
      <c r="C614" t="s">
        <v>190</v>
      </c>
      <c r="D614" s="2" t="s">
        <v>179</v>
      </c>
      <c r="E614" s="1" t="s">
        <v>8</v>
      </c>
      <c r="F614">
        <f>VLOOKUP(C614,'Current Screen Template'!$B:$J,6,FALSE)</f>
        <v>68.020289579365794</v>
      </c>
      <c r="G614">
        <v>68.02</v>
      </c>
    </row>
    <row r="615" spans="1:7" x14ac:dyDescent="0.3">
      <c r="A615">
        <v>88</v>
      </c>
      <c r="B615" t="s">
        <v>189</v>
      </c>
      <c r="C615" t="s">
        <v>190</v>
      </c>
      <c r="D615" s="2" t="s">
        <v>179</v>
      </c>
      <c r="E615" s="1" t="s">
        <v>9</v>
      </c>
      <c r="F615">
        <f>VLOOKUP(C611,'Current Screen Template'!$B:$J,7,FALSE)</f>
        <v>66.036295145447198</v>
      </c>
      <c r="G615">
        <v>66.040000000000006</v>
      </c>
    </row>
    <row r="616" spans="1:7" x14ac:dyDescent="0.3">
      <c r="A616">
        <v>88</v>
      </c>
      <c r="B616" t="s">
        <v>189</v>
      </c>
      <c r="C616" t="s">
        <v>190</v>
      </c>
      <c r="D616" s="2" t="s">
        <v>179</v>
      </c>
      <c r="E616" s="1" t="s">
        <v>10</v>
      </c>
      <c r="F616">
        <f>VLOOKUP(C616,'Current Screen Template'!$B:$J,8,FALSE)</f>
        <v>70.369982343356199</v>
      </c>
      <c r="G616">
        <v>70.37</v>
      </c>
    </row>
    <row r="617" spans="1:7" x14ac:dyDescent="0.3">
      <c r="A617">
        <v>88</v>
      </c>
      <c r="B617" t="s">
        <v>189</v>
      </c>
      <c r="C617" t="s">
        <v>190</v>
      </c>
      <c r="D617" s="2" t="s">
        <v>179</v>
      </c>
      <c r="E617" s="1" t="s">
        <v>11</v>
      </c>
      <c r="F617">
        <f>VLOOKUP(C617,'Current Screen Template'!$B:$J,9,FALSE)</f>
        <v>74.513902749442593</v>
      </c>
      <c r="G617">
        <v>74.510000000000005</v>
      </c>
    </row>
    <row r="618" spans="1:7" x14ac:dyDescent="0.3">
      <c r="A618">
        <v>89</v>
      </c>
      <c r="B618" s="2" t="s">
        <v>191</v>
      </c>
      <c r="C618" s="2" t="s">
        <v>192</v>
      </c>
      <c r="D618" s="2" t="s">
        <v>179</v>
      </c>
      <c r="E618" s="1" t="s">
        <v>5</v>
      </c>
      <c r="F618">
        <f>VLOOKUP(C618,'Current Screen Template'!$B:$J,3,FALSE)</f>
        <v>87.130846586561304</v>
      </c>
      <c r="G618">
        <v>87.13</v>
      </c>
    </row>
    <row r="619" spans="1:7" x14ac:dyDescent="0.3">
      <c r="A619">
        <v>89</v>
      </c>
      <c r="B619" t="s">
        <v>191</v>
      </c>
      <c r="C619" t="s">
        <v>192</v>
      </c>
      <c r="D619" s="2" t="s">
        <v>179</v>
      </c>
      <c r="E619" s="1" t="s">
        <v>6</v>
      </c>
      <c r="F619">
        <f>VLOOKUP(C619,'Current Screen Template'!$B:$J,4,FALSE)</f>
        <v>79.6859365589806</v>
      </c>
      <c r="G619">
        <v>79.69</v>
      </c>
    </row>
    <row r="620" spans="1:7" x14ac:dyDescent="0.3">
      <c r="A620">
        <v>89</v>
      </c>
      <c r="B620" t="s">
        <v>191</v>
      </c>
      <c r="C620" t="s">
        <v>192</v>
      </c>
      <c r="D620" s="2" t="s">
        <v>179</v>
      </c>
      <c r="E620" s="1" t="s">
        <v>7</v>
      </c>
      <c r="F620">
        <f>VLOOKUP(C620,'Current Screen Template'!$B:$J,5,FALSE)</f>
        <v>70.869483283753496</v>
      </c>
      <c r="G620">
        <v>70.87</v>
      </c>
    </row>
    <row r="621" spans="1:7" x14ac:dyDescent="0.3">
      <c r="A621">
        <v>89</v>
      </c>
      <c r="B621" t="s">
        <v>191</v>
      </c>
      <c r="C621" t="s">
        <v>192</v>
      </c>
      <c r="D621" s="2" t="s">
        <v>179</v>
      </c>
      <c r="E621" s="1" t="s">
        <v>8</v>
      </c>
      <c r="F621">
        <f>VLOOKUP(C621,'Current Screen Template'!$B:$J,6,FALSE)</f>
        <v>52.848072646901201</v>
      </c>
      <c r="G621">
        <v>52.85</v>
      </c>
    </row>
    <row r="622" spans="1:7" x14ac:dyDescent="0.3">
      <c r="A622">
        <v>89</v>
      </c>
      <c r="B622" t="s">
        <v>191</v>
      </c>
      <c r="C622" t="s">
        <v>192</v>
      </c>
      <c r="D622" s="2" t="s">
        <v>179</v>
      </c>
      <c r="E622" s="1" t="s">
        <v>9</v>
      </c>
      <c r="F622">
        <f>VLOOKUP(C618,'Current Screen Template'!$B:$J,7,FALSE)</f>
        <v>50.184583611613803</v>
      </c>
      <c r="G622">
        <v>50.18</v>
      </c>
    </row>
    <row r="623" spans="1:7" x14ac:dyDescent="0.3">
      <c r="A623">
        <v>89</v>
      </c>
      <c r="B623" t="s">
        <v>191</v>
      </c>
      <c r="C623" t="s">
        <v>192</v>
      </c>
      <c r="D623" s="2" t="s">
        <v>179</v>
      </c>
      <c r="E623" s="1" t="s">
        <v>10</v>
      </c>
      <c r="F623">
        <f>VLOOKUP(C623,'Current Screen Template'!$B:$J,8,FALSE)</f>
        <v>41.729529346777603</v>
      </c>
      <c r="G623">
        <v>41.73</v>
      </c>
    </row>
    <row r="624" spans="1:7" x14ac:dyDescent="0.3">
      <c r="A624">
        <v>89</v>
      </c>
      <c r="B624" t="s">
        <v>191</v>
      </c>
      <c r="C624" t="s">
        <v>192</v>
      </c>
      <c r="D624" s="2" t="s">
        <v>179</v>
      </c>
      <c r="E624" s="1" t="s">
        <v>11</v>
      </c>
      <c r="F624">
        <f>VLOOKUP(C624,'Current Screen Template'!$B:$J,9,FALSE)</f>
        <v>0</v>
      </c>
      <c r="G624">
        <v>0</v>
      </c>
    </row>
    <row r="625" spans="1:7" x14ac:dyDescent="0.3">
      <c r="A625">
        <v>90</v>
      </c>
      <c r="B625" s="2" t="s">
        <v>193</v>
      </c>
      <c r="C625" s="2" t="s">
        <v>194</v>
      </c>
      <c r="D625" s="2" t="s">
        <v>179</v>
      </c>
      <c r="E625" s="1" t="s">
        <v>5</v>
      </c>
      <c r="F625">
        <f>VLOOKUP(C625,'Current Screen Template'!$B:$J,3,FALSE)</f>
        <v>57.450792306512298</v>
      </c>
      <c r="G625">
        <v>57.45</v>
      </c>
    </row>
    <row r="626" spans="1:7" x14ac:dyDescent="0.3">
      <c r="A626">
        <v>90</v>
      </c>
      <c r="B626" t="s">
        <v>193</v>
      </c>
      <c r="C626" t="s">
        <v>194</v>
      </c>
      <c r="D626" s="2" t="s">
        <v>179</v>
      </c>
      <c r="E626" s="1" t="s">
        <v>6</v>
      </c>
      <c r="F626">
        <f>VLOOKUP(C626,'Current Screen Template'!$B:$J,4,FALSE)</f>
        <v>56.512991024860803</v>
      </c>
      <c r="G626">
        <v>56.51</v>
      </c>
    </row>
    <row r="627" spans="1:7" x14ac:dyDescent="0.3">
      <c r="A627">
        <v>90</v>
      </c>
      <c r="B627" t="s">
        <v>193</v>
      </c>
      <c r="C627" t="s">
        <v>194</v>
      </c>
      <c r="D627" s="2" t="s">
        <v>179</v>
      </c>
      <c r="E627" s="1" t="s">
        <v>7</v>
      </c>
      <c r="F627">
        <f>VLOOKUP(C627,'Current Screen Template'!$B:$J,5,FALSE)</f>
        <v>52.784844016752203</v>
      </c>
      <c r="G627">
        <v>52.78</v>
      </c>
    </row>
    <row r="628" spans="1:7" x14ac:dyDescent="0.3">
      <c r="A628">
        <v>90</v>
      </c>
      <c r="B628" t="s">
        <v>193</v>
      </c>
      <c r="C628" t="s">
        <v>194</v>
      </c>
      <c r="D628" s="2" t="s">
        <v>179</v>
      </c>
      <c r="E628" s="1" t="s">
        <v>8</v>
      </c>
      <c r="F628">
        <f>VLOOKUP(C628,'Current Screen Template'!$B:$J,6,FALSE)</f>
        <v>54.904613910487299</v>
      </c>
      <c r="G628">
        <v>54.9</v>
      </c>
    </row>
    <row r="629" spans="1:7" x14ac:dyDescent="0.3">
      <c r="A629">
        <v>90</v>
      </c>
      <c r="B629" t="s">
        <v>193</v>
      </c>
      <c r="C629" t="s">
        <v>194</v>
      </c>
      <c r="D629" s="2" t="s">
        <v>179</v>
      </c>
      <c r="E629" s="1" t="s">
        <v>9</v>
      </c>
      <c r="F629">
        <f>VLOOKUP(C625,'Current Screen Template'!$B:$J,7,FALSE)</f>
        <v>55.172636586478603</v>
      </c>
      <c r="G629">
        <v>55.17</v>
      </c>
    </row>
    <row r="630" spans="1:7" x14ac:dyDescent="0.3">
      <c r="A630">
        <v>90</v>
      </c>
      <c r="B630" t="s">
        <v>193</v>
      </c>
      <c r="C630" t="s">
        <v>194</v>
      </c>
      <c r="D630" s="2" t="s">
        <v>179</v>
      </c>
      <c r="E630" s="1" t="s">
        <v>10</v>
      </c>
      <c r="F630">
        <f>VLOOKUP(C630,'Current Screen Template'!$B:$J,8,FALSE)</f>
        <v>49.055553349309903</v>
      </c>
      <c r="G630">
        <v>49.06</v>
      </c>
    </row>
    <row r="631" spans="1:7" x14ac:dyDescent="0.3">
      <c r="A631">
        <v>90</v>
      </c>
      <c r="B631" t="s">
        <v>193</v>
      </c>
      <c r="C631" t="s">
        <v>194</v>
      </c>
      <c r="D631" s="2" t="s">
        <v>179</v>
      </c>
      <c r="E631" s="1" t="s">
        <v>11</v>
      </c>
      <c r="F631">
        <f>VLOOKUP(C631,'Current Screen Template'!$B:$J,9,FALSE)</f>
        <v>48.404967852185699</v>
      </c>
      <c r="G631">
        <v>48.4</v>
      </c>
    </row>
    <row r="632" spans="1:7" x14ac:dyDescent="0.3">
      <c r="A632">
        <v>91</v>
      </c>
      <c r="B632" s="2" t="s">
        <v>195</v>
      </c>
      <c r="C632" s="2" t="s">
        <v>196</v>
      </c>
      <c r="D632" s="2" t="s">
        <v>179</v>
      </c>
      <c r="E632" s="1" t="s">
        <v>5</v>
      </c>
      <c r="F632">
        <f>VLOOKUP(C632,'Current Screen Template'!$B:$J,3,FALSE)</f>
        <v>74.180978873567398</v>
      </c>
      <c r="G632">
        <v>74.180000000000007</v>
      </c>
    </row>
    <row r="633" spans="1:7" x14ac:dyDescent="0.3">
      <c r="A633">
        <v>91</v>
      </c>
      <c r="B633" t="s">
        <v>195</v>
      </c>
      <c r="C633" t="s">
        <v>196</v>
      </c>
      <c r="D633" s="2" t="s">
        <v>179</v>
      </c>
      <c r="E633" s="1" t="s">
        <v>6</v>
      </c>
      <c r="F633">
        <f>VLOOKUP(C633,'Current Screen Template'!$B:$J,4,FALSE)</f>
        <v>76.232888481933998</v>
      </c>
      <c r="G633">
        <v>76.23</v>
      </c>
    </row>
    <row r="634" spans="1:7" x14ac:dyDescent="0.3">
      <c r="A634">
        <v>91</v>
      </c>
      <c r="B634" t="s">
        <v>195</v>
      </c>
      <c r="C634" t="s">
        <v>196</v>
      </c>
      <c r="D634" s="2" t="s">
        <v>179</v>
      </c>
      <c r="E634" s="1" t="s">
        <v>7</v>
      </c>
      <c r="F634">
        <f>VLOOKUP(C634,'Current Screen Template'!$B:$J,5,FALSE)</f>
        <v>74.643372331440602</v>
      </c>
      <c r="G634">
        <v>74.64</v>
      </c>
    </row>
    <row r="635" spans="1:7" x14ac:dyDescent="0.3">
      <c r="A635">
        <v>91</v>
      </c>
      <c r="B635" t="s">
        <v>195</v>
      </c>
      <c r="C635" t="s">
        <v>196</v>
      </c>
      <c r="D635" s="2" t="s">
        <v>179</v>
      </c>
      <c r="E635" s="1" t="s">
        <v>8</v>
      </c>
      <c r="F635">
        <f>VLOOKUP(C635,'Current Screen Template'!$B:$J,6,FALSE)</f>
        <v>72.039945973287701</v>
      </c>
      <c r="G635">
        <v>72.040000000000006</v>
      </c>
    </row>
    <row r="636" spans="1:7" x14ac:dyDescent="0.3">
      <c r="A636">
        <v>91</v>
      </c>
      <c r="B636" t="s">
        <v>195</v>
      </c>
      <c r="C636" t="s">
        <v>196</v>
      </c>
      <c r="D636" s="2" t="s">
        <v>179</v>
      </c>
      <c r="E636" s="1" t="s">
        <v>9</v>
      </c>
      <c r="F636">
        <f>VLOOKUP(C632,'Current Screen Template'!$B:$J,7,FALSE)</f>
        <v>65.6394525266644</v>
      </c>
      <c r="G636">
        <v>65.64</v>
      </c>
    </row>
    <row r="637" spans="1:7" x14ac:dyDescent="0.3">
      <c r="A637">
        <v>91</v>
      </c>
      <c r="B637" t="s">
        <v>195</v>
      </c>
      <c r="C637" t="s">
        <v>196</v>
      </c>
      <c r="D637" s="2" t="s">
        <v>179</v>
      </c>
      <c r="E637" s="1" t="s">
        <v>10</v>
      </c>
      <c r="F637">
        <f>VLOOKUP(C637,'Current Screen Template'!$B:$J,8,FALSE)</f>
        <v>67.990802393632194</v>
      </c>
      <c r="G637">
        <v>67.989999999999995</v>
      </c>
    </row>
    <row r="638" spans="1:7" x14ac:dyDescent="0.3">
      <c r="A638">
        <v>91</v>
      </c>
      <c r="B638" t="s">
        <v>195</v>
      </c>
      <c r="C638" t="s">
        <v>196</v>
      </c>
      <c r="D638" s="2" t="s">
        <v>179</v>
      </c>
      <c r="E638" s="1" t="s">
        <v>11</v>
      </c>
      <c r="F638">
        <f>VLOOKUP(C638,'Current Screen Template'!$B:$J,9,FALSE)</f>
        <v>52.137018370998703</v>
      </c>
      <c r="G638">
        <v>52.14</v>
      </c>
    </row>
    <row r="639" spans="1:7" x14ac:dyDescent="0.3">
      <c r="A639">
        <v>92</v>
      </c>
      <c r="B639" s="2" t="s">
        <v>197</v>
      </c>
      <c r="C639" s="2" t="s">
        <v>198</v>
      </c>
      <c r="D639" s="2" t="s">
        <v>179</v>
      </c>
      <c r="E639" s="1" t="s">
        <v>5</v>
      </c>
      <c r="F639">
        <f>VLOOKUP(C639,'Current Screen Template'!$B:$J,3,FALSE)</f>
        <v>84.808254462627602</v>
      </c>
      <c r="G639">
        <v>84.81</v>
      </c>
    </row>
    <row r="640" spans="1:7" x14ac:dyDescent="0.3">
      <c r="A640">
        <v>92</v>
      </c>
      <c r="B640" t="s">
        <v>197</v>
      </c>
      <c r="C640" t="s">
        <v>198</v>
      </c>
      <c r="D640" s="2" t="s">
        <v>179</v>
      </c>
      <c r="E640" s="1" t="s">
        <v>6</v>
      </c>
      <c r="F640">
        <f>VLOOKUP(C640,'Current Screen Template'!$B:$J,4,FALSE)</f>
        <v>0</v>
      </c>
      <c r="G640">
        <v>0</v>
      </c>
    </row>
    <row r="641" spans="1:7" x14ac:dyDescent="0.3">
      <c r="A641">
        <v>92</v>
      </c>
      <c r="B641" t="s">
        <v>197</v>
      </c>
      <c r="C641" t="s">
        <v>198</v>
      </c>
      <c r="D641" s="2" t="s">
        <v>179</v>
      </c>
      <c r="E641" s="1" t="s">
        <v>7</v>
      </c>
      <c r="F641">
        <f>VLOOKUP(C641,'Current Screen Template'!$B:$J,5,FALSE)</f>
        <v>72.701685777156399</v>
      </c>
      <c r="G641">
        <v>72.7</v>
      </c>
    </row>
    <row r="642" spans="1:7" x14ac:dyDescent="0.3">
      <c r="A642">
        <v>92</v>
      </c>
      <c r="B642" t="s">
        <v>197</v>
      </c>
      <c r="C642" t="s">
        <v>198</v>
      </c>
      <c r="D642" s="2" t="s">
        <v>179</v>
      </c>
      <c r="E642" s="1" t="s">
        <v>8</v>
      </c>
      <c r="F642">
        <f>VLOOKUP(C642,'Current Screen Template'!$B:$J,6,FALSE)</f>
        <v>74.684749401469404</v>
      </c>
      <c r="G642">
        <v>74.680000000000007</v>
      </c>
    </row>
    <row r="643" spans="1:7" x14ac:dyDescent="0.3">
      <c r="A643">
        <v>92</v>
      </c>
      <c r="B643" t="s">
        <v>197</v>
      </c>
      <c r="C643" t="s">
        <v>198</v>
      </c>
      <c r="D643" s="2" t="s">
        <v>179</v>
      </c>
      <c r="E643" s="1" t="s">
        <v>9</v>
      </c>
      <c r="F643">
        <f>VLOOKUP(C639,'Current Screen Template'!$B:$J,7,FALSE)</f>
        <v>66.436356218269395</v>
      </c>
      <c r="G643">
        <v>66.44</v>
      </c>
    </row>
    <row r="644" spans="1:7" x14ac:dyDescent="0.3">
      <c r="A644">
        <v>92</v>
      </c>
      <c r="B644" t="s">
        <v>197</v>
      </c>
      <c r="C644" t="s">
        <v>198</v>
      </c>
      <c r="D644" s="2" t="s">
        <v>179</v>
      </c>
      <c r="E644" s="1" t="s">
        <v>10</v>
      </c>
      <c r="F644">
        <f>VLOOKUP(C644,'Current Screen Template'!$B:$J,8,FALSE)</f>
        <v>0</v>
      </c>
      <c r="G644">
        <v>0</v>
      </c>
    </row>
    <row r="645" spans="1:7" x14ac:dyDescent="0.3">
      <c r="A645">
        <v>92</v>
      </c>
      <c r="B645" t="s">
        <v>197</v>
      </c>
      <c r="C645" t="s">
        <v>198</v>
      </c>
      <c r="D645" s="2" t="s">
        <v>179</v>
      </c>
      <c r="E645" s="1" t="s">
        <v>11</v>
      </c>
      <c r="F645">
        <f>VLOOKUP(C645,'Current Screen Template'!$B:$J,9,FALSE)</f>
        <v>0</v>
      </c>
      <c r="G645">
        <v>0</v>
      </c>
    </row>
    <row r="646" spans="1:7" x14ac:dyDescent="0.3">
      <c r="A646">
        <v>93</v>
      </c>
      <c r="B646" s="2" t="s">
        <v>199</v>
      </c>
      <c r="C646" s="2" t="s">
        <v>200</v>
      </c>
      <c r="D646" s="2" t="s">
        <v>179</v>
      </c>
      <c r="E646" s="1" t="s">
        <v>5</v>
      </c>
      <c r="F646">
        <f>VLOOKUP(C646,'Current Screen Template'!$B:$J,3,FALSE)</f>
        <v>53.536350590690397</v>
      </c>
      <c r="G646">
        <v>53.54</v>
      </c>
    </row>
    <row r="647" spans="1:7" x14ac:dyDescent="0.3">
      <c r="A647">
        <v>93</v>
      </c>
      <c r="B647" t="s">
        <v>199</v>
      </c>
      <c r="C647" t="s">
        <v>200</v>
      </c>
      <c r="D647" s="2" t="s">
        <v>179</v>
      </c>
      <c r="E647" s="1" t="s">
        <v>6</v>
      </c>
      <c r="F647">
        <f>VLOOKUP(C647,'Current Screen Template'!$B:$J,4,FALSE)</f>
        <v>49.976270929896003</v>
      </c>
      <c r="G647">
        <v>49.98</v>
      </c>
    </row>
    <row r="648" spans="1:7" x14ac:dyDescent="0.3">
      <c r="A648">
        <v>93</v>
      </c>
      <c r="B648" t="s">
        <v>199</v>
      </c>
      <c r="C648" t="s">
        <v>200</v>
      </c>
      <c r="D648" s="2" t="s">
        <v>179</v>
      </c>
      <c r="E648" s="1" t="s">
        <v>7</v>
      </c>
      <c r="F648">
        <f>VLOOKUP(C648,'Current Screen Template'!$B:$J,5,FALSE)</f>
        <v>41.671722082883001</v>
      </c>
      <c r="G648">
        <v>41.67</v>
      </c>
    </row>
    <row r="649" spans="1:7" x14ac:dyDescent="0.3">
      <c r="A649">
        <v>93</v>
      </c>
      <c r="B649" t="s">
        <v>199</v>
      </c>
      <c r="C649" t="s">
        <v>200</v>
      </c>
      <c r="D649" s="2" t="s">
        <v>179</v>
      </c>
      <c r="E649" s="1" t="s">
        <v>8</v>
      </c>
      <c r="F649">
        <f>VLOOKUP(C649,'Current Screen Template'!$B:$J,6,FALSE)</f>
        <v>45.064431208568102</v>
      </c>
      <c r="G649">
        <v>45.06</v>
      </c>
    </row>
    <row r="650" spans="1:7" x14ac:dyDescent="0.3">
      <c r="A650">
        <v>93</v>
      </c>
      <c r="B650" t="s">
        <v>199</v>
      </c>
      <c r="C650" t="s">
        <v>200</v>
      </c>
      <c r="D650" s="2" t="s">
        <v>179</v>
      </c>
      <c r="E650" s="1" t="s">
        <v>9</v>
      </c>
      <c r="F650">
        <f>VLOOKUP(C646,'Current Screen Template'!$B:$J,7,FALSE)</f>
        <v>40.0165361117174</v>
      </c>
      <c r="G650">
        <v>40.020000000000003</v>
      </c>
    </row>
    <row r="651" spans="1:7" x14ac:dyDescent="0.3">
      <c r="A651">
        <v>93</v>
      </c>
      <c r="B651" t="s">
        <v>199</v>
      </c>
      <c r="C651" t="s">
        <v>200</v>
      </c>
      <c r="D651" s="2" t="s">
        <v>179</v>
      </c>
      <c r="E651" s="1" t="s">
        <v>10</v>
      </c>
      <c r="F651">
        <f>VLOOKUP(C651,'Current Screen Template'!$B:$J,8,FALSE)</f>
        <v>43.132293267855097</v>
      </c>
      <c r="G651">
        <v>43.13</v>
      </c>
    </row>
    <row r="652" spans="1:7" x14ac:dyDescent="0.3">
      <c r="A652">
        <v>93</v>
      </c>
      <c r="B652" t="s">
        <v>199</v>
      </c>
      <c r="C652" t="s">
        <v>200</v>
      </c>
      <c r="D652" s="2" t="s">
        <v>179</v>
      </c>
      <c r="E652" s="1" t="s">
        <v>11</v>
      </c>
      <c r="F652">
        <f>VLOOKUP(C652,'Current Screen Template'!$B:$J,9,FALSE)</f>
        <v>46.5098158416884</v>
      </c>
      <c r="G652">
        <v>46.51</v>
      </c>
    </row>
    <row r="653" spans="1:7" x14ac:dyDescent="0.3">
      <c r="A653">
        <v>94</v>
      </c>
      <c r="B653" s="2" t="s">
        <v>201</v>
      </c>
      <c r="C653" s="2" t="s">
        <v>202</v>
      </c>
      <c r="D653" s="2" t="s">
        <v>179</v>
      </c>
      <c r="E653" s="1" t="s">
        <v>5</v>
      </c>
      <c r="F653">
        <f>VLOOKUP(C653,'Current Screen Template'!$B:$J,3,FALSE)</f>
        <v>47.750209967575699</v>
      </c>
      <c r="G653">
        <v>47.75</v>
      </c>
    </row>
    <row r="654" spans="1:7" x14ac:dyDescent="0.3">
      <c r="A654">
        <v>94</v>
      </c>
      <c r="B654" t="s">
        <v>201</v>
      </c>
      <c r="C654" t="s">
        <v>202</v>
      </c>
      <c r="D654" s="2" t="s">
        <v>179</v>
      </c>
      <c r="E654" s="1" t="s">
        <v>6</v>
      </c>
      <c r="F654">
        <f>VLOOKUP(C654,'Current Screen Template'!$B:$J,4,FALSE)</f>
        <v>49.244844221912302</v>
      </c>
      <c r="G654">
        <v>49.24</v>
      </c>
    </row>
    <row r="655" spans="1:7" x14ac:dyDescent="0.3">
      <c r="A655">
        <v>94</v>
      </c>
      <c r="B655" t="s">
        <v>201</v>
      </c>
      <c r="C655" t="s">
        <v>202</v>
      </c>
      <c r="D655" s="2" t="s">
        <v>179</v>
      </c>
      <c r="E655" s="1" t="s">
        <v>7</v>
      </c>
      <c r="F655">
        <f>VLOOKUP(C655,'Current Screen Template'!$B:$J,5,FALSE)</f>
        <v>53.995286466484302</v>
      </c>
      <c r="G655">
        <v>54</v>
      </c>
    </row>
    <row r="656" spans="1:7" x14ac:dyDescent="0.3">
      <c r="A656">
        <v>94</v>
      </c>
      <c r="B656" t="s">
        <v>201</v>
      </c>
      <c r="C656" t="s">
        <v>202</v>
      </c>
      <c r="D656" s="2" t="s">
        <v>179</v>
      </c>
      <c r="E656" s="1" t="s">
        <v>8</v>
      </c>
      <c r="F656">
        <f>VLOOKUP(C656,'Current Screen Template'!$B:$J,6,FALSE)</f>
        <v>59.549293713098301</v>
      </c>
      <c r="G656">
        <v>59.55</v>
      </c>
    </row>
    <row r="657" spans="1:7" x14ac:dyDescent="0.3">
      <c r="A657">
        <v>94</v>
      </c>
      <c r="B657" t="s">
        <v>201</v>
      </c>
      <c r="C657" t="s">
        <v>202</v>
      </c>
      <c r="D657" s="2" t="s">
        <v>179</v>
      </c>
      <c r="E657" s="1" t="s">
        <v>9</v>
      </c>
      <c r="F657">
        <f>VLOOKUP(C653,'Current Screen Template'!$B:$J,7,FALSE)</f>
        <v>69.091742905507402</v>
      </c>
      <c r="G657">
        <v>69.09</v>
      </c>
    </row>
    <row r="658" spans="1:7" x14ac:dyDescent="0.3">
      <c r="A658">
        <v>94</v>
      </c>
      <c r="B658" t="s">
        <v>201</v>
      </c>
      <c r="C658" t="s">
        <v>202</v>
      </c>
      <c r="D658" s="2" t="s">
        <v>179</v>
      </c>
      <c r="E658" s="1" t="s">
        <v>10</v>
      </c>
      <c r="F658">
        <f>VLOOKUP(C658,'Current Screen Template'!$B:$J,8,FALSE)</f>
        <v>50.1609822418269</v>
      </c>
      <c r="G658">
        <v>50.16</v>
      </c>
    </row>
    <row r="659" spans="1:7" x14ac:dyDescent="0.3">
      <c r="A659">
        <v>94</v>
      </c>
      <c r="B659" t="s">
        <v>201</v>
      </c>
      <c r="C659" t="s">
        <v>202</v>
      </c>
      <c r="D659" s="2" t="s">
        <v>179</v>
      </c>
      <c r="E659" s="1" t="s">
        <v>11</v>
      </c>
      <c r="F659">
        <f>VLOOKUP(C659,'Current Screen Template'!$B:$J,9,FALSE)</f>
        <v>50.8160235829424</v>
      </c>
      <c r="G659">
        <v>50.82</v>
      </c>
    </row>
    <row r="660" spans="1:7" x14ac:dyDescent="0.3">
      <c r="A660">
        <v>95</v>
      </c>
      <c r="B660" s="2" t="s">
        <v>203</v>
      </c>
      <c r="C660" s="2" t="s">
        <v>204</v>
      </c>
      <c r="D660" s="2" t="s">
        <v>205</v>
      </c>
      <c r="E660" s="1" t="s">
        <v>5</v>
      </c>
      <c r="F660">
        <f>VLOOKUP(C660,'Current Screen Template'!$B:$J,3,FALSE)</f>
        <v>81.950665560814201</v>
      </c>
      <c r="G660">
        <v>81.95</v>
      </c>
    </row>
    <row r="661" spans="1:7" x14ac:dyDescent="0.3">
      <c r="A661">
        <v>95</v>
      </c>
      <c r="B661" t="s">
        <v>203</v>
      </c>
      <c r="C661" t="s">
        <v>204</v>
      </c>
      <c r="D661" s="2" t="s">
        <v>205</v>
      </c>
      <c r="E661" s="1" t="s">
        <v>6</v>
      </c>
      <c r="F661">
        <f>VLOOKUP(C661,'Current Screen Template'!$B:$J,4,FALSE)</f>
        <v>84.170952431868699</v>
      </c>
      <c r="G661">
        <v>84.17</v>
      </c>
    </row>
    <row r="662" spans="1:7" x14ac:dyDescent="0.3">
      <c r="A662">
        <v>95</v>
      </c>
      <c r="B662" t="s">
        <v>203</v>
      </c>
      <c r="C662" t="s">
        <v>204</v>
      </c>
      <c r="D662" s="2" t="s">
        <v>205</v>
      </c>
      <c r="E662" s="1" t="s">
        <v>7</v>
      </c>
      <c r="F662">
        <f>VLOOKUP(C662,'Current Screen Template'!$B:$J,5,FALSE)</f>
        <v>78.566832040302899</v>
      </c>
      <c r="G662">
        <v>78.569999999999993</v>
      </c>
    </row>
    <row r="663" spans="1:7" x14ac:dyDescent="0.3">
      <c r="A663">
        <v>95</v>
      </c>
      <c r="B663" t="s">
        <v>203</v>
      </c>
      <c r="C663" t="s">
        <v>204</v>
      </c>
      <c r="D663" s="2" t="s">
        <v>205</v>
      </c>
      <c r="E663" s="1" t="s">
        <v>8</v>
      </c>
      <c r="F663">
        <f>VLOOKUP(C663,'Current Screen Template'!$B:$J,6,FALSE)</f>
        <v>80.555874216282803</v>
      </c>
      <c r="G663">
        <v>80.56</v>
      </c>
    </row>
    <row r="664" spans="1:7" x14ac:dyDescent="0.3">
      <c r="A664">
        <v>95</v>
      </c>
      <c r="B664" t="s">
        <v>203</v>
      </c>
      <c r="C664" t="s">
        <v>204</v>
      </c>
      <c r="D664" s="2" t="s">
        <v>205</v>
      </c>
      <c r="E664" s="1" t="s">
        <v>9</v>
      </c>
      <c r="F664">
        <f>VLOOKUP(C660,'Current Screen Template'!$B:$J,7,FALSE)</f>
        <v>81.455105619218301</v>
      </c>
      <c r="G664">
        <v>81.459999999999994</v>
      </c>
    </row>
    <row r="665" spans="1:7" x14ac:dyDescent="0.3">
      <c r="A665">
        <v>95</v>
      </c>
      <c r="B665" t="s">
        <v>203</v>
      </c>
      <c r="C665" t="s">
        <v>204</v>
      </c>
      <c r="D665" s="2" t="s">
        <v>205</v>
      </c>
      <c r="E665" s="1" t="s">
        <v>10</v>
      </c>
      <c r="F665">
        <f>VLOOKUP(C665,'Current Screen Template'!$B:$J,8,FALSE)</f>
        <v>63.788282603017002</v>
      </c>
      <c r="G665">
        <v>63.79</v>
      </c>
    </row>
    <row r="666" spans="1:7" x14ac:dyDescent="0.3">
      <c r="A666">
        <v>95</v>
      </c>
      <c r="B666" t="s">
        <v>203</v>
      </c>
      <c r="C666" t="s">
        <v>204</v>
      </c>
      <c r="D666" s="2" t="s">
        <v>205</v>
      </c>
      <c r="E666" s="1" t="s">
        <v>11</v>
      </c>
      <c r="F666">
        <f>VLOOKUP(C666,'Current Screen Template'!$B:$J,9,FALSE)</f>
        <v>81.108338562103697</v>
      </c>
      <c r="G666">
        <v>81.11</v>
      </c>
    </row>
    <row r="667" spans="1:7" x14ac:dyDescent="0.3">
      <c r="A667">
        <v>96</v>
      </c>
      <c r="B667" s="2" t="s">
        <v>206</v>
      </c>
      <c r="C667" s="2" t="s">
        <v>207</v>
      </c>
      <c r="D667" s="2" t="s">
        <v>205</v>
      </c>
      <c r="E667" s="1" t="s">
        <v>5</v>
      </c>
      <c r="F667">
        <f>VLOOKUP(C667,'Current Screen Template'!$B:$J,3,FALSE)</f>
        <v>76.462236256406101</v>
      </c>
      <c r="G667">
        <v>76.459999999999994</v>
      </c>
    </row>
    <row r="668" spans="1:7" x14ac:dyDescent="0.3">
      <c r="A668">
        <v>96</v>
      </c>
      <c r="B668" t="s">
        <v>206</v>
      </c>
      <c r="C668" t="s">
        <v>207</v>
      </c>
      <c r="D668" s="2" t="s">
        <v>205</v>
      </c>
      <c r="E668" s="1" t="s">
        <v>6</v>
      </c>
      <c r="F668">
        <f>VLOOKUP(C668,'Current Screen Template'!$B:$J,4,FALSE)</f>
        <v>78.912761813885197</v>
      </c>
      <c r="G668">
        <v>78.91</v>
      </c>
    </row>
    <row r="669" spans="1:7" x14ac:dyDescent="0.3">
      <c r="A669">
        <v>96</v>
      </c>
      <c r="B669" t="s">
        <v>206</v>
      </c>
      <c r="C669" t="s">
        <v>207</v>
      </c>
      <c r="D669" s="2" t="s">
        <v>205</v>
      </c>
      <c r="E669" s="1" t="s">
        <v>7</v>
      </c>
      <c r="F669">
        <f>VLOOKUP(C669,'Current Screen Template'!$B:$J,5,FALSE)</f>
        <v>80.403223184436399</v>
      </c>
      <c r="G669">
        <v>80.400000000000006</v>
      </c>
    </row>
    <row r="670" spans="1:7" x14ac:dyDescent="0.3">
      <c r="A670">
        <v>96</v>
      </c>
      <c r="B670" t="s">
        <v>206</v>
      </c>
      <c r="C670" t="s">
        <v>207</v>
      </c>
      <c r="D670" s="2" t="s">
        <v>205</v>
      </c>
      <c r="E670" s="1" t="s">
        <v>8</v>
      </c>
      <c r="F670">
        <f>VLOOKUP(C670,'Current Screen Template'!$B:$J,6,FALSE)</f>
        <v>77.507434562510795</v>
      </c>
      <c r="G670">
        <v>77.510000000000005</v>
      </c>
    </row>
    <row r="671" spans="1:7" x14ac:dyDescent="0.3">
      <c r="A671">
        <v>96</v>
      </c>
      <c r="B671" t="s">
        <v>206</v>
      </c>
      <c r="C671" t="s">
        <v>207</v>
      </c>
      <c r="D671" s="2" t="s">
        <v>205</v>
      </c>
      <c r="E671" s="1" t="s">
        <v>9</v>
      </c>
      <c r="F671">
        <f>VLOOKUP(C667,'Current Screen Template'!$B:$J,7,FALSE)</f>
        <v>65.165251442659695</v>
      </c>
      <c r="G671">
        <v>65.17</v>
      </c>
    </row>
    <row r="672" spans="1:7" x14ac:dyDescent="0.3">
      <c r="A672">
        <v>96</v>
      </c>
      <c r="B672" t="s">
        <v>206</v>
      </c>
      <c r="C672" t="s">
        <v>207</v>
      </c>
      <c r="D672" s="2" t="s">
        <v>205</v>
      </c>
      <c r="E672" s="1" t="s">
        <v>10</v>
      </c>
      <c r="F672">
        <f>VLOOKUP(C672,'Current Screen Template'!$B:$J,8,FALSE)</f>
        <v>62.328625339305397</v>
      </c>
      <c r="G672">
        <v>62.33</v>
      </c>
    </row>
    <row r="673" spans="1:7" x14ac:dyDescent="0.3">
      <c r="A673">
        <v>96</v>
      </c>
      <c r="B673" t="s">
        <v>206</v>
      </c>
      <c r="C673" t="s">
        <v>207</v>
      </c>
      <c r="D673" s="2" t="s">
        <v>205</v>
      </c>
      <c r="E673" s="1" t="s">
        <v>11</v>
      </c>
      <c r="F673">
        <f>VLOOKUP(C673,'Current Screen Template'!$B:$J,9,FALSE)</f>
        <v>35.184202660174499</v>
      </c>
      <c r="G673">
        <v>35.18</v>
      </c>
    </row>
    <row r="674" spans="1:7" x14ac:dyDescent="0.3">
      <c r="A674">
        <v>97</v>
      </c>
      <c r="B674" s="2" t="s">
        <v>208</v>
      </c>
      <c r="C674" s="2" t="s">
        <v>209</v>
      </c>
      <c r="D674" s="2" t="s">
        <v>205</v>
      </c>
      <c r="E674" s="1" t="s">
        <v>5</v>
      </c>
      <c r="F674">
        <f>VLOOKUP(C674,'Current Screen Template'!$B:$J,3,FALSE)</f>
        <v>18.101380807308701</v>
      </c>
      <c r="G674">
        <v>18.100000000000001</v>
      </c>
    </row>
    <row r="675" spans="1:7" x14ac:dyDescent="0.3">
      <c r="A675">
        <v>97</v>
      </c>
      <c r="B675" t="s">
        <v>208</v>
      </c>
      <c r="C675" t="s">
        <v>209</v>
      </c>
      <c r="D675" s="2" t="s">
        <v>205</v>
      </c>
      <c r="E675" s="1" t="s">
        <v>6</v>
      </c>
      <c r="F675">
        <f>VLOOKUP(C675,'Current Screen Template'!$B:$J,4,FALSE)</f>
        <v>8.7363107366352004</v>
      </c>
      <c r="G675">
        <v>8.74</v>
      </c>
    </row>
    <row r="676" spans="1:7" x14ac:dyDescent="0.3">
      <c r="A676">
        <v>97</v>
      </c>
      <c r="B676" t="s">
        <v>208</v>
      </c>
      <c r="C676" t="s">
        <v>209</v>
      </c>
      <c r="D676" s="2" t="s">
        <v>205</v>
      </c>
      <c r="E676" s="1" t="s">
        <v>7</v>
      </c>
      <c r="F676">
        <f>VLOOKUP(C676,'Current Screen Template'!$B:$J,5,FALSE)</f>
        <v>10.356049347908201</v>
      </c>
      <c r="G676">
        <v>10.36</v>
      </c>
    </row>
    <row r="677" spans="1:7" x14ac:dyDescent="0.3">
      <c r="A677">
        <v>97</v>
      </c>
      <c r="B677" t="s">
        <v>208</v>
      </c>
      <c r="C677" t="s">
        <v>209</v>
      </c>
      <c r="D677" s="2" t="s">
        <v>205</v>
      </c>
      <c r="E677" s="1" t="s">
        <v>8</v>
      </c>
      <c r="F677">
        <f>VLOOKUP(C677,'Current Screen Template'!$B:$J,6,FALSE)</f>
        <v>11.100219708159299</v>
      </c>
      <c r="G677">
        <v>11.1</v>
      </c>
    </row>
    <row r="678" spans="1:7" x14ac:dyDescent="0.3">
      <c r="A678">
        <v>97</v>
      </c>
      <c r="B678" t="s">
        <v>208</v>
      </c>
      <c r="C678" t="s">
        <v>209</v>
      </c>
      <c r="D678" s="2" t="s">
        <v>205</v>
      </c>
      <c r="E678" s="1" t="s">
        <v>9</v>
      </c>
      <c r="F678">
        <f>VLOOKUP(C674,'Current Screen Template'!$B:$J,7,FALSE)</f>
        <v>9.7334244702665593</v>
      </c>
      <c r="G678">
        <v>9.73</v>
      </c>
    </row>
    <row r="679" spans="1:7" x14ac:dyDescent="0.3">
      <c r="A679">
        <v>97</v>
      </c>
      <c r="B679" t="s">
        <v>208</v>
      </c>
      <c r="C679" t="s">
        <v>209</v>
      </c>
      <c r="D679" s="2" t="s">
        <v>205</v>
      </c>
      <c r="E679" s="1" t="s">
        <v>10</v>
      </c>
      <c r="F679">
        <f>VLOOKUP(C679,'Current Screen Template'!$B:$J,8,FALSE)</f>
        <v>9.7042706880682008</v>
      </c>
      <c r="G679">
        <v>9.6999999999999993</v>
      </c>
    </row>
    <row r="680" spans="1:7" x14ac:dyDescent="0.3">
      <c r="A680">
        <v>97</v>
      </c>
      <c r="B680" t="s">
        <v>208</v>
      </c>
      <c r="C680" t="s">
        <v>209</v>
      </c>
      <c r="D680" s="2" t="s">
        <v>205</v>
      </c>
      <c r="E680" s="1" t="s">
        <v>11</v>
      </c>
      <c r="F680">
        <f>VLOOKUP(C680,'Current Screen Template'!$B:$J,9,FALSE)</f>
        <v>9.7979797979797905</v>
      </c>
      <c r="G680">
        <v>9.8000000000000007</v>
      </c>
    </row>
    <row r="681" spans="1:7" x14ac:dyDescent="0.3">
      <c r="A681">
        <v>98</v>
      </c>
      <c r="B681" s="2" t="s">
        <v>210</v>
      </c>
      <c r="C681" s="2" t="s">
        <v>211</v>
      </c>
      <c r="D681" s="2" t="s">
        <v>205</v>
      </c>
      <c r="E681" s="1" t="s">
        <v>5</v>
      </c>
      <c r="F681">
        <f>VLOOKUP(C681,'Current Screen Template'!$B:$J,3,FALSE)</f>
        <v>52.236685909220803</v>
      </c>
      <c r="G681">
        <v>52.24</v>
      </c>
    </row>
    <row r="682" spans="1:7" x14ac:dyDescent="0.3">
      <c r="A682">
        <v>98</v>
      </c>
      <c r="B682" t="s">
        <v>210</v>
      </c>
      <c r="C682" t="s">
        <v>211</v>
      </c>
      <c r="D682" s="2" t="s">
        <v>205</v>
      </c>
      <c r="E682" s="1" t="s">
        <v>6</v>
      </c>
      <c r="F682">
        <f>VLOOKUP(C682,'Current Screen Template'!$B:$J,4,FALSE)</f>
        <v>48.349150671578897</v>
      </c>
      <c r="G682">
        <v>48.35</v>
      </c>
    </row>
    <row r="683" spans="1:7" x14ac:dyDescent="0.3">
      <c r="A683">
        <v>98</v>
      </c>
      <c r="B683" t="s">
        <v>210</v>
      </c>
      <c r="C683" t="s">
        <v>211</v>
      </c>
      <c r="D683" s="2" t="s">
        <v>205</v>
      </c>
      <c r="E683" s="1" t="s">
        <v>7</v>
      </c>
      <c r="F683">
        <f>VLOOKUP(C683,'Current Screen Template'!$B:$J,5,FALSE)</f>
        <v>47.158791955877398</v>
      </c>
      <c r="G683">
        <v>47.16</v>
      </c>
    </row>
    <row r="684" spans="1:7" x14ac:dyDescent="0.3">
      <c r="A684">
        <v>98</v>
      </c>
      <c r="B684" t="s">
        <v>210</v>
      </c>
      <c r="C684" t="s">
        <v>211</v>
      </c>
      <c r="D684" s="2" t="s">
        <v>205</v>
      </c>
      <c r="E684" s="1" t="s">
        <v>8</v>
      </c>
      <c r="F684">
        <f>VLOOKUP(C684,'Current Screen Template'!$B:$J,6,FALSE)</f>
        <v>47.068453631500603</v>
      </c>
      <c r="G684">
        <v>47.07</v>
      </c>
    </row>
    <row r="685" spans="1:7" x14ac:dyDescent="0.3">
      <c r="A685">
        <v>98</v>
      </c>
      <c r="B685" t="s">
        <v>210</v>
      </c>
      <c r="C685" t="s">
        <v>211</v>
      </c>
      <c r="D685" s="2" t="s">
        <v>205</v>
      </c>
      <c r="E685" s="1" t="s">
        <v>9</v>
      </c>
      <c r="F685">
        <f>VLOOKUP(C681,'Current Screen Template'!$B:$J,7,FALSE)</f>
        <v>46.852413372465897</v>
      </c>
      <c r="G685">
        <v>46.85</v>
      </c>
    </row>
    <row r="686" spans="1:7" x14ac:dyDescent="0.3">
      <c r="A686">
        <v>98</v>
      </c>
      <c r="B686" t="s">
        <v>210</v>
      </c>
      <c r="C686" t="s">
        <v>211</v>
      </c>
      <c r="D686" s="2" t="s">
        <v>205</v>
      </c>
      <c r="E686" s="1" t="s">
        <v>10</v>
      </c>
      <c r="F686">
        <f>VLOOKUP(C686,'Current Screen Template'!$B:$J,8,FALSE)</f>
        <v>36.666357955953998</v>
      </c>
      <c r="G686">
        <v>36.67</v>
      </c>
    </row>
    <row r="687" spans="1:7" x14ac:dyDescent="0.3">
      <c r="A687">
        <v>98</v>
      </c>
      <c r="B687" t="s">
        <v>210</v>
      </c>
      <c r="C687" t="s">
        <v>211</v>
      </c>
      <c r="D687" s="2" t="s">
        <v>205</v>
      </c>
      <c r="E687" s="1" t="s">
        <v>11</v>
      </c>
      <c r="F687">
        <f>VLOOKUP(C687,'Current Screen Template'!$B:$J,9,FALSE)</f>
        <v>0</v>
      </c>
      <c r="G687">
        <v>0</v>
      </c>
    </row>
    <row r="688" spans="1:7" x14ac:dyDescent="0.3">
      <c r="A688">
        <v>99</v>
      </c>
      <c r="B688" s="2" t="s">
        <v>212</v>
      </c>
      <c r="C688" s="2" t="s">
        <v>213</v>
      </c>
      <c r="D688" s="2" t="s">
        <v>205</v>
      </c>
      <c r="E688" s="1" t="s">
        <v>5</v>
      </c>
      <c r="F688">
        <f>VLOOKUP(C688,'Current Screen Template'!$B:$J,3,FALSE)</f>
        <v>42.5101056033878</v>
      </c>
      <c r="G688">
        <v>42.51</v>
      </c>
    </row>
    <row r="689" spans="1:7" x14ac:dyDescent="0.3">
      <c r="A689">
        <v>99</v>
      </c>
      <c r="B689" t="s">
        <v>212</v>
      </c>
      <c r="C689" t="s">
        <v>213</v>
      </c>
      <c r="D689" s="2" t="s">
        <v>205</v>
      </c>
      <c r="E689" s="1" t="s">
        <v>6</v>
      </c>
      <c r="F689">
        <f>VLOOKUP(C689,'Current Screen Template'!$B:$J,4,FALSE)</f>
        <v>42.872762853162897</v>
      </c>
      <c r="G689">
        <v>42.87</v>
      </c>
    </row>
    <row r="690" spans="1:7" x14ac:dyDescent="0.3">
      <c r="A690">
        <v>99</v>
      </c>
      <c r="B690" t="s">
        <v>212</v>
      </c>
      <c r="C690" t="s">
        <v>213</v>
      </c>
      <c r="D690" s="2" t="s">
        <v>205</v>
      </c>
      <c r="E690" s="1" t="s">
        <v>7</v>
      </c>
      <c r="F690">
        <f>VLOOKUP(C690,'Current Screen Template'!$B:$J,5,FALSE)</f>
        <v>45.410681774227299</v>
      </c>
      <c r="G690">
        <v>45.41</v>
      </c>
    </row>
    <row r="691" spans="1:7" x14ac:dyDescent="0.3">
      <c r="A691">
        <v>99</v>
      </c>
      <c r="B691" t="s">
        <v>212</v>
      </c>
      <c r="C691" t="s">
        <v>213</v>
      </c>
      <c r="D691" s="2" t="s">
        <v>205</v>
      </c>
      <c r="E691" s="1" t="s">
        <v>8</v>
      </c>
      <c r="F691">
        <f>VLOOKUP(C691,'Current Screen Template'!$B:$J,6,FALSE)</f>
        <v>44.081598149660302</v>
      </c>
      <c r="G691">
        <v>44.08</v>
      </c>
    </row>
    <row r="692" spans="1:7" x14ac:dyDescent="0.3">
      <c r="A692">
        <v>99</v>
      </c>
      <c r="B692" t="s">
        <v>212</v>
      </c>
      <c r="C692" t="s">
        <v>213</v>
      </c>
      <c r="D692" s="2" t="s">
        <v>205</v>
      </c>
      <c r="E692" s="1" t="s">
        <v>9</v>
      </c>
      <c r="F692">
        <f>VLOOKUP(C688,'Current Screen Template'!$B:$J,7,FALSE)</f>
        <v>35.733946230397002</v>
      </c>
      <c r="G692">
        <v>35.729999999999997</v>
      </c>
    </row>
    <row r="693" spans="1:7" x14ac:dyDescent="0.3">
      <c r="A693">
        <v>99</v>
      </c>
      <c r="B693" t="s">
        <v>212</v>
      </c>
      <c r="C693" t="s">
        <v>213</v>
      </c>
      <c r="D693" s="2" t="s">
        <v>205</v>
      </c>
      <c r="E693" s="1" t="s">
        <v>10</v>
      </c>
      <c r="F693">
        <f>VLOOKUP(C693,'Current Screen Template'!$B:$J,8,FALSE)</f>
        <v>34.186930915721099</v>
      </c>
      <c r="G693">
        <v>34.19</v>
      </c>
    </row>
    <row r="694" spans="1:7" x14ac:dyDescent="0.3">
      <c r="A694">
        <v>99</v>
      </c>
      <c r="B694" t="s">
        <v>212</v>
      </c>
      <c r="C694" t="s">
        <v>213</v>
      </c>
      <c r="D694" s="2" t="s">
        <v>205</v>
      </c>
      <c r="E694" s="1" t="s">
        <v>11</v>
      </c>
      <c r="F694">
        <f>VLOOKUP(C694,'Current Screen Template'!$B:$J,9,FALSE)</f>
        <v>0</v>
      </c>
      <c r="G694">
        <v>0</v>
      </c>
    </row>
    <row r="695" spans="1:7" x14ac:dyDescent="0.3">
      <c r="A695">
        <v>100</v>
      </c>
      <c r="B695" s="2" t="s">
        <v>214</v>
      </c>
      <c r="C695" s="2" t="s">
        <v>215</v>
      </c>
      <c r="D695" s="2" t="s">
        <v>205</v>
      </c>
      <c r="E695" s="1" t="s">
        <v>5</v>
      </c>
      <c r="F695">
        <f>VLOOKUP(C695,'Current Screen Template'!$B:$J,3,FALSE)</f>
        <v>61.716408619713199</v>
      </c>
      <c r="G695">
        <v>61.72</v>
      </c>
    </row>
    <row r="696" spans="1:7" x14ac:dyDescent="0.3">
      <c r="A696">
        <v>100</v>
      </c>
      <c r="B696" t="s">
        <v>214</v>
      </c>
      <c r="C696" t="s">
        <v>215</v>
      </c>
      <c r="D696" s="2" t="s">
        <v>205</v>
      </c>
      <c r="E696" s="1" t="s">
        <v>6</v>
      </c>
      <c r="F696">
        <f>VLOOKUP(C696,'Current Screen Template'!$B:$J,4,FALSE)</f>
        <v>54.211537401253402</v>
      </c>
      <c r="G696">
        <v>54.21</v>
      </c>
    </row>
    <row r="697" spans="1:7" x14ac:dyDescent="0.3">
      <c r="A697">
        <v>100</v>
      </c>
      <c r="B697" t="s">
        <v>214</v>
      </c>
      <c r="C697" t="s">
        <v>215</v>
      </c>
      <c r="D697" s="2" t="s">
        <v>205</v>
      </c>
      <c r="E697" s="1" t="s">
        <v>7</v>
      </c>
      <c r="F697">
        <f>VLOOKUP(C697,'Current Screen Template'!$B:$J,5,FALSE)</f>
        <v>50.339596866682598</v>
      </c>
      <c r="G697">
        <v>50.34</v>
      </c>
    </row>
    <row r="698" spans="1:7" x14ac:dyDescent="0.3">
      <c r="A698">
        <v>100</v>
      </c>
      <c r="B698" t="s">
        <v>214</v>
      </c>
      <c r="C698" t="s">
        <v>215</v>
      </c>
      <c r="D698" s="2" t="s">
        <v>205</v>
      </c>
      <c r="E698" s="1" t="s">
        <v>8</v>
      </c>
      <c r="F698">
        <f>VLOOKUP(C698,'Current Screen Template'!$B:$J,6,FALSE)</f>
        <v>49.707431795540501</v>
      </c>
      <c r="G698">
        <v>49.71</v>
      </c>
    </row>
    <row r="699" spans="1:7" x14ac:dyDescent="0.3">
      <c r="A699">
        <v>100</v>
      </c>
      <c r="B699" t="s">
        <v>214</v>
      </c>
      <c r="C699" t="s">
        <v>215</v>
      </c>
      <c r="D699" s="2" t="s">
        <v>205</v>
      </c>
      <c r="E699" s="1" t="s">
        <v>9</v>
      </c>
      <c r="F699">
        <f>VLOOKUP(C695,'Current Screen Template'!$B:$J,7,FALSE)</f>
        <v>52.376789155243699</v>
      </c>
      <c r="G699">
        <v>52.38</v>
      </c>
    </row>
    <row r="700" spans="1:7" x14ac:dyDescent="0.3">
      <c r="A700">
        <v>100</v>
      </c>
      <c r="B700" t="s">
        <v>214</v>
      </c>
      <c r="C700" t="s">
        <v>215</v>
      </c>
      <c r="D700" s="2" t="s">
        <v>205</v>
      </c>
      <c r="E700" s="1" t="s">
        <v>10</v>
      </c>
      <c r="F700">
        <f>VLOOKUP(C700,'Current Screen Template'!$B:$J,8,FALSE)</f>
        <v>50.759717115552299</v>
      </c>
      <c r="G700">
        <v>50.76</v>
      </c>
    </row>
    <row r="701" spans="1:7" x14ac:dyDescent="0.3">
      <c r="A701">
        <v>100</v>
      </c>
      <c r="B701" t="s">
        <v>214</v>
      </c>
      <c r="C701" t="s">
        <v>215</v>
      </c>
      <c r="D701" s="2" t="s">
        <v>205</v>
      </c>
      <c r="E701" s="1" t="s">
        <v>11</v>
      </c>
      <c r="F701">
        <f>VLOOKUP(C701,'Current Screen Template'!$B:$J,9,FALSE)</f>
        <v>34.6749330987628</v>
      </c>
      <c r="G701">
        <v>34.67</v>
      </c>
    </row>
    <row r="702" spans="1:7" x14ac:dyDescent="0.3">
      <c r="A702">
        <v>101</v>
      </c>
      <c r="B702" s="2" t="s">
        <v>216</v>
      </c>
      <c r="C702" s="2" t="s">
        <v>217</v>
      </c>
      <c r="D702" s="2" t="s">
        <v>205</v>
      </c>
      <c r="E702" s="1" t="s">
        <v>5</v>
      </c>
      <c r="F702">
        <f>VLOOKUP(C702,'Current Screen Template'!$B:$J,3,FALSE)</f>
        <v>92.444008523324698</v>
      </c>
      <c r="G702">
        <v>92.44</v>
      </c>
    </row>
    <row r="703" spans="1:7" x14ac:dyDescent="0.3">
      <c r="A703">
        <v>101</v>
      </c>
      <c r="B703" t="s">
        <v>216</v>
      </c>
      <c r="C703" t="s">
        <v>217</v>
      </c>
      <c r="D703" s="2" t="s">
        <v>205</v>
      </c>
      <c r="E703" s="1" t="s">
        <v>6</v>
      </c>
      <c r="F703">
        <f>VLOOKUP(C703,'Current Screen Template'!$B:$J,4,FALSE)</f>
        <v>88.0162829473107</v>
      </c>
      <c r="G703">
        <v>88.02</v>
      </c>
    </row>
    <row r="704" spans="1:7" x14ac:dyDescent="0.3">
      <c r="A704">
        <v>101</v>
      </c>
      <c r="B704" t="s">
        <v>216</v>
      </c>
      <c r="C704" t="s">
        <v>217</v>
      </c>
      <c r="D704" s="2" t="s">
        <v>205</v>
      </c>
      <c r="E704" s="1" t="s">
        <v>7</v>
      </c>
      <c r="F704">
        <f>VLOOKUP(C704,'Current Screen Template'!$B:$J,5,FALSE)</f>
        <v>85.840353543205396</v>
      </c>
      <c r="G704">
        <v>85.84</v>
      </c>
    </row>
    <row r="705" spans="1:7" x14ac:dyDescent="0.3">
      <c r="A705">
        <v>101</v>
      </c>
      <c r="B705" t="s">
        <v>216</v>
      </c>
      <c r="C705" t="s">
        <v>217</v>
      </c>
      <c r="D705" s="2" t="s">
        <v>205</v>
      </c>
      <c r="E705" s="1" t="s">
        <v>8</v>
      </c>
      <c r="F705">
        <f>VLOOKUP(C705,'Current Screen Template'!$B:$J,6,FALSE)</f>
        <v>81.440127020449395</v>
      </c>
      <c r="G705">
        <v>81.44</v>
      </c>
    </row>
    <row r="706" spans="1:7" x14ac:dyDescent="0.3">
      <c r="A706">
        <v>101</v>
      </c>
      <c r="B706" t="s">
        <v>216</v>
      </c>
      <c r="C706" t="s">
        <v>217</v>
      </c>
      <c r="D706" s="2" t="s">
        <v>205</v>
      </c>
      <c r="E706" s="1" t="s">
        <v>9</v>
      </c>
      <c r="F706">
        <f>VLOOKUP(C702,'Current Screen Template'!$B:$J,7,FALSE)</f>
        <v>77.932456286187801</v>
      </c>
      <c r="G706">
        <v>77.930000000000007</v>
      </c>
    </row>
    <row r="707" spans="1:7" x14ac:dyDescent="0.3">
      <c r="A707">
        <v>101</v>
      </c>
      <c r="B707" t="s">
        <v>216</v>
      </c>
      <c r="C707" t="s">
        <v>217</v>
      </c>
      <c r="D707" s="2" t="s">
        <v>205</v>
      </c>
      <c r="E707" s="1" t="s">
        <v>10</v>
      </c>
      <c r="F707">
        <f>VLOOKUP(C707,'Current Screen Template'!$B:$J,8,FALSE)</f>
        <v>70.415635704115104</v>
      </c>
      <c r="G707">
        <v>70.42</v>
      </c>
    </row>
    <row r="708" spans="1:7" x14ac:dyDescent="0.3">
      <c r="A708">
        <v>101</v>
      </c>
      <c r="B708" t="s">
        <v>216</v>
      </c>
      <c r="C708" t="s">
        <v>217</v>
      </c>
      <c r="D708" s="2" t="s">
        <v>205</v>
      </c>
      <c r="E708" s="1" t="s">
        <v>11</v>
      </c>
      <c r="F708">
        <f>VLOOKUP(C708,'Current Screen Template'!$B:$J,9,FALSE)</f>
        <v>59.215081762469097</v>
      </c>
      <c r="G708">
        <v>59.22</v>
      </c>
    </row>
    <row r="709" spans="1:7" x14ac:dyDescent="0.3">
      <c r="A709">
        <v>102</v>
      </c>
      <c r="B709" s="2" t="s">
        <v>218</v>
      </c>
      <c r="C709" s="2" t="s">
        <v>219</v>
      </c>
      <c r="D709" s="2" t="s">
        <v>205</v>
      </c>
      <c r="E709" s="1" t="s">
        <v>5</v>
      </c>
      <c r="F709">
        <f>VLOOKUP(C709,'Current Screen Template'!$B:$J,3,FALSE)</f>
        <v>77.452755132259995</v>
      </c>
      <c r="G709">
        <v>77.45</v>
      </c>
    </row>
    <row r="710" spans="1:7" x14ac:dyDescent="0.3">
      <c r="A710">
        <v>102</v>
      </c>
      <c r="B710" t="s">
        <v>218</v>
      </c>
      <c r="C710" t="s">
        <v>219</v>
      </c>
      <c r="D710" s="2" t="s">
        <v>205</v>
      </c>
      <c r="E710" s="1" t="s">
        <v>6</v>
      </c>
      <c r="F710">
        <f>VLOOKUP(C710,'Current Screen Template'!$B:$J,4,FALSE)</f>
        <v>78.443472735039606</v>
      </c>
      <c r="G710">
        <v>78.44</v>
      </c>
    </row>
    <row r="711" spans="1:7" x14ac:dyDescent="0.3">
      <c r="A711">
        <v>102</v>
      </c>
      <c r="B711" t="s">
        <v>218</v>
      </c>
      <c r="C711" t="s">
        <v>219</v>
      </c>
      <c r="D711" s="2" t="s">
        <v>205</v>
      </c>
      <c r="E711" s="1" t="s">
        <v>7</v>
      </c>
      <c r="F711">
        <f>VLOOKUP(C711,'Current Screen Template'!$B:$J,5,FALSE)</f>
        <v>72.538602486078503</v>
      </c>
      <c r="G711">
        <v>72.540000000000006</v>
      </c>
    </row>
    <row r="712" spans="1:7" x14ac:dyDescent="0.3">
      <c r="A712">
        <v>102</v>
      </c>
      <c r="B712" t="s">
        <v>218</v>
      </c>
      <c r="C712" t="s">
        <v>219</v>
      </c>
      <c r="D712" s="2" t="s">
        <v>205</v>
      </c>
      <c r="E712" s="1" t="s">
        <v>8</v>
      </c>
      <c r="F712">
        <f>VLOOKUP(C712,'Current Screen Template'!$B:$J,6,FALSE)</f>
        <v>74.364683740560906</v>
      </c>
      <c r="G712">
        <v>74.36</v>
      </c>
    </row>
    <row r="713" spans="1:7" x14ac:dyDescent="0.3">
      <c r="A713">
        <v>102</v>
      </c>
      <c r="B713" t="s">
        <v>218</v>
      </c>
      <c r="C713" t="s">
        <v>219</v>
      </c>
      <c r="D713" s="2" t="s">
        <v>205</v>
      </c>
      <c r="E713" s="1" t="s">
        <v>9</v>
      </c>
      <c r="F713">
        <f>VLOOKUP(C709,'Current Screen Template'!$B:$J,7,FALSE)</f>
        <v>77.513514548219405</v>
      </c>
      <c r="G713">
        <v>77.510000000000005</v>
      </c>
    </row>
    <row r="714" spans="1:7" x14ac:dyDescent="0.3">
      <c r="A714">
        <v>102</v>
      </c>
      <c r="B714" t="s">
        <v>218</v>
      </c>
      <c r="C714" t="s">
        <v>219</v>
      </c>
      <c r="D714" s="2" t="s">
        <v>205</v>
      </c>
      <c r="E714" s="1" t="s">
        <v>10</v>
      </c>
      <c r="F714">
        <f>VLOOKUP(C714,'Current Screen Template'!$B:$J,8,FALSE)</f>
        <v>78.250469873632994</v>
      </c>
      <c r="G714">
        <v>78.25</v>
      </c>
    </row>
    <row r="715" spans="1:7" x14ac:dyDescent="0.3">
      <c r="A715">
        <v>102</v>
      </c>
      <c r="B715" t="s">
        <v>218</v>
      </c>
      <c r="C715" t="s">
        <v>219</v>
      </c>
      <c r="D715" s="2" t="s">
        <v>205</v>
      </c>
      <c r="E715" s="1" t="s">
        <v>11</v>
      </c>
      <c r="F715">
        <f>VLOOKUP(C715,'Current Screen Template'!$B:$J,9,FALSE)</f>
        <v>80.216557284745093</v>
      </c>
      <c r="G715">
        <v>80.22</v>
      </c>
    </row>
    <row r="716" spans="1:7" x14ac:dyDescent="0.3">
      <c r="A716">
        <v>103</v>
      </c>
      <c r="B716" s="2" t="s">
        <v>220</v>
      </c>
      <c r="C716" s="2" t="s">
        <v>221</v>
      </c>
      <c r="D716" s="2" t="s">
        <v>205</v>
      </c>
      <c r="E716" s="1" t="s">
        <v>5</v>
      </c>
      <c r="F716">
        <f>VLOOKUP(C716,'Current Screen Template'!$B:$J,3,FALSE)</f>
        <v>51.128907309415197</v>
      </c>
      <c r="G716">
        <v>51.13</v>
      </c>
    </row>
    <row r="717" spans="1:7" x14ac:dyDescent="0.3">
      <c r="A717">
        <v>103</v>
      </c>
      <c r="B717" t="s">
        <v>220</v>
      </c>
      <c r="C717" t="s">
        <v>221</v>
      </c>
      <c r="D717" s="2" t="s">
        <v>205</v>
      </c>
      <c r="E717" s="1" t="s">
        <v>6</v>
      </c>
      <c r="F717">
        <f>VLOOKUP(C717,'Current Screen Template'!$B:$J,4,FALSE)</f>
        <v>43.379591329183597</v>
      </c>
      <c r="G717">
        <v>43.38</v>
      </c>
    </row>
    <row r="718" spans="1:7" x14ac:dyDescent="0.3">
      <c r="A718">
        <v>103</v>
      </c>
      <c r="B718" t="s">
        <v>220</v>
      </c>
      <c r="C718" t="s">
        <v>221</v>
      </c>
      <c r="D718" s="2" t="s">
        <v>205</v>
      </c>
      <c r="E718" s="1" t="s">
        <v>7</v>
      </c>
      <c r="F718">
        <f>VLOOKUP(C718,'Current Screen Template'!$B:$J,5,FALSE)</f>
        <v>43.431746498624499</v>
      </c>
      <c r="G718">
        <v>43.43</v>
      </c>
    </row>
    <row r="719" spans="1:7" x14ac:dyDescent="0.3">
      <c r="A719">
        <v>103</v>
      </c>
      <c r="B719" t="s">
        <v>220</v>
      </c>
      <c r="C719" t="s">
        <v>221</v>
      </c>
      <c r="D719" s="2" t="s">
        <v>205</v>
      </c>
      <c r="E719" s="1" t="s">
        <v>8</v>
      </c>
      <c r="F719">
        <f>VLOOKUP(C719,'Current Screen Template'!$B:$J,6,FALSE)</f>
        <v>30.216002833995901</v>
      </c>
      <c r="G719">
        <v>30.22</v>
      </c>
    </row>
    <row r="720" spans="1:7" x14ac:dyDescent="0.3">
      <c r="A720">
        <v>103</v>
      </c>
      <c r="B720" t="s">
        <v>220</v>
      </c>
      <c r="C720" t="s">
        <v>221</v>
      </c>
      <c r="D720" s="2" t="s">
        <v>205</v>
      </c>
      <c r="E720" s="1" t="s">
        <v>9</v>
      </c>
      <c r="F720">
        <f>VLOOKUP(C716,'Current Screen Template'!$B:$J,7,FALSE)</f>
        <v>27.599886081807501</v>
      </c>
      <c r="G720">
        <v>27.6</v>
      </c>
    </row>
    <row r="721" spans="1:7" x14ac:dyDescent="0.3">
      <c r="A721">
        <v>103</v>
      </c>
      <c r="B721" t="s">
        <v>220</v>
      </c>
      <c r="C721" t="s">
        <v>221</v>
      </c>
      <c r="D721" s="2" t="s">
        <v>205</v>
      </c>
      <c r="E721" s="1" t="s">
        <v>10</v>
      </c>
      <c r="F721">
        <f>VLOOKUP(C721,'Current Screen Template'!$B:$J,8,FALSE)</f>
        <v>23.665744606690701</v>
      </c>
      <c r="G721">
        <v>23.67</v>
      </c>
    </row>
    <row r="722" spans="1:7" x14ac:dyDescent="0.3">
      <c r="A722">
        <v>103</v>
      </c>
      <c r="B722" t="s">
        <v>220</v>
      </c>
      <c r="C722" t="s">
        <v>221</v>
      </c>
      <c r="D722" s="2" t="s">
        <v>205</v>
      </c>
      <c r="E722" s="1" t="s">
        <v>11</v>
      </c>
      <c r="F722">
        <f>VLOOKUP(C722,'Current Screen Template'!$B:$J,9,FALSE)</f>
        <v>19.536222460220301</v>
      </c>
      <c r="G722">
        <v>19.54</v>
      </c>
    </row>
    <row r="723" spans="1:7" x14ac:dyDescent="0.3">
      <c r="A723">
        <v>104</v>
      </c>
      <c r="B723" s="2" t="s">
        <v>222</v>
      </c>
      <c r="C723" s="2" t="s">
        <v>223</v>
      </c>
      <c r="D723" s="2" t="s">
        <v>205</v>
      </c>
      <c r="E723" s="1" t="s">
        <v>5</v>
      </c>
      <c r="F723">
        <f>VLOOKUP(C723,'Current Screen Template'!$B:$J,3,FALSE)</f>
        <v>24.174022329812701</v>
      </c>
      <c r="G723">
        <v>24.17</v>
      </c>
    </row>
    <row r="724" spans="1:7" x14ac:dyDescent="0.3">
      <c r="A724">
        <v>104</v>
      </c>
      <c r="B724" t="s">
        <v>222</v>
      </c>
      <c r="C724" t="s">
        <v>223</v>
      </c>
      <c r="D724" s="2" t="s">
        <v>205</v>
      </c>
      <c r="E724" s="1" t="s">
        <v>6</v>
      </c>
      <c r="F724">
        <f>VLOOKUP(C724,'Current Screen Template'!$B:$J,4,FALSE)</f>
        <v>27.674003494799901</v>
      </c>
      <c r="G724">
        <v>27.67</v>
      </c>
    </row>
    <row r="725" spans="1:7" x14ac:dyDescent="0.3">
      <c r="A725">
        <v>104</v>
      </c>
      <c r="B725" t="s">
        <v>222</v>
      </c>
      <c r="C725" t="s">
        <v>223</v>
      </c>
      <c r="D725" s="2" t="s">
        <v>205</v>
      </c>
      <c r="E725" s="1" t="s">
        <v>7</v>
      </c>
      <c r="F725">
        <f>VLOOKUP(C725,'Current Screen Template'!$B:$J,5,FALSE)</f>
        <v>32.410787519185</v>
      </c>
      <c r="G725">
        <v>32.409999999999997</v>
      </c>
    </row>
    <row r="726" spans="1:7" x14ac:dyDescent="0.3">
      <c r="A726">
        <v>104</v>
      </c>
      <c r="B726" t="s">
        <v>222</v>
      </c>
      <c r="C726" t="s">
        <v>223</v>
      </c>
      <c r="D726" s="2" t="s">
        <v>205</v>
      </c>
      <c r="E726" s="1" t="s">
        <v>8</v>
      </c>
      <c r="F726">
        <f>VLOOKUP(C726,'Current Screen Template'!$B:$J,6,FALSE)</f>
        <v>41.034910572656102</v>
      </c>
      <c r="G726">
        <v>41.03</v>
      </c>
    </row>
    <row r="727" spans="1:7" x14ac:dyDescent="0.3">
      <c r="A727">
        <v>104</v>
      </c>
      <c r="B727" t="s">
        <v>222</v>
      </c>
      <c r="C727" t="s">
        <v>223</v>
      </c>
      <c r="D727" s="2" t="s">
        <v>205</v>
      </c>
      <c r="E727" s="1" t="s">
        <v>9</v>
      </c>
      <c r="F727">
        <f>VLOOKUP(C723,'Current Screen Template'!$B:$J,7,FALSE)</f>
        <v>41.701312726182003</v>
      </c>
      <c r="G727">
        <v>41.7</v>
      </c>
    </row>
    <row r="728" spans="1:7" x14ac:dyDescent="0.3">
      <c r="A728">
        <v>104</v>
      </c>
      <c r="B728" t="s">
        <v>222</v>
      </c>
      <c r="C728" t="s">
        <v>223</v>
      </c>
      <c r="D728" s="2" t="s">
        <v>205</v>
      </c>
      <c r="E728" s="1" t="s">
        <v>10</v>
      </c>
      <c r="F728">
        <f>VLOOKUP(C728,'Current Screen Template'!$B:$J,8,FALSE)</f>
        <v>42.5292793577674</v>
      </c>
      <c r="G728">
        <v>42.53</v>
      </c>
    </row>
    <row r="729" spans="1:7" x14ac:dyDescent="0.3">
      <c r="A729">
        <v>104</v>
      </c>
      <c r="B729" t="s">
        <v>222</v>
      </c>
      <c r="C729" t="s">
        <v>223</v>
      </c>
      <c r="D729" s="2" t="s">
        <v>205</v>
      </c>
      <c r="E729" s="1" t="s">
        <v>11</v>
      </c>
      <c r="F729">
        <f>VLOOKUP(C729,'Current Screen Template'!$B:$J,9,FALSE)</f>
        <v>36.552262778247297</v>
      </c>
      <c r="G729">
        <v>36.549999999999997</v>
      </c>
    </row>
    <row r="730" spans="1:7" x14ac:dyDescent="0.3">
      <c r="A730">
        <v>105</v>
      </c>
      <c r="B730" s="2" t="s">
        <v>224</v>
      </c>
      <c r="C730" s="2" t="s">
        <v>225</v>
      </c>
      <c r="D730" s="2" t="s">
        <v>205</v>
      </c>
      <c r="E730" s="1" t="s">
        <v>5</v>
      </c>
      <c r="F730">
        <f>VLOOKUP(C730,'Current Screen Template'!$B:$J,3,FALSE)</f>
        <v>11.0957787232065</v>
      </c>
      <c r="G730">
        <v>11.1</v>
      </c>
    </row>
    <row r="731" spans="1:7" x14ac:dyDescent="0.3">
      <c r="A731">
        <v>105</v>
      </c>
      <c r="B731" t="s">
        <v>224</v>
      </c>
      <c r="C731" t="s">
        <v>225</v>
      </c>
      <c r="D731" s="2" t="s">
        <v>205</v>
      </c>
      <c r="E731" s="1" t="s">
        <v>6</v>
      </c>
      <c r="F731">
        <f>VLOOKUP(C731,'Current Screen Template'!$B:$J,4,FALSE)</f>
        <v>9.6150651036095809</v>
      </c>
      <c r="G731">
        <v>9.6199999999999992</v>
      </c>
    </row>
    <row r="732" spans="1:7" x14ac:dyDescent="0.3">
      <c r="A732">
        <v>105</v>
      </c>
      <c r="B732" t="s">
        <v>224</v>
      </c>
      <c r="C732" t="s">
        <v>225</v>
      </c>
      <c r="D732" s="2" t="s">
        <v>205</v>
      </c>
      <c r="E732" s="1" t="s">
        <v>7</v>
      </c>
      <c r="F732">
        <f>VLOOKUP(C732,'Current Screen Template'!$B:$J,5,FALSE)</f>
        <v>9.2937204121414592</v>
      </c>
      <c r="G732">
        <v>9.2899999999999991</v>
      </c>
    </row>
    <row r="733" spans="1:7" x14ac:dyDescent="0.3">
      <c r="A733">
        <v>105</v>
      </c>
      <c r="B733" t="s">
        <v>224</v>
      </c>
      <c r="C733" t="s">
        <v>225</v>
      </c>
      <c r="D733" s="2" t="s">
        <v>205</v>
      </c>
      <c r="E733" s="1" t="s">
        <v>8</v>
      </c>
      <c r="F733">
        <f>VLOOKUP(C733,'Current Screen Template'!$B:$J,6,FALSE)</f>
        <v>10.643400800612</v>
      </c>
      <c r="G733">
        <v>10.64</v>
      </c>
    </row>
    <row r="734" spans="1:7" x14ac:dyDescent="0.3">
      <c r="A734">
        <v>105</v>
      </c>
      <c r="B734" t="s">
        <v>224</v>
      </c>
      <c r="C734" t="s">
        <v>225</v>
      </c>
      <c r="D734" s="2" t="s">
        <v>205</v>
      </c>
      <c r="E734" s="1" t="s">
        <v>9</v>
      </c>
      <c r="F734">
        <f>VLOOKUP(C730,'Current Screen Template'!$B:$J,7,FALSE)</f>
        <v>10.9794546778159</v>
      </c>
      <c r="G734">
        <v>10.98</v>
      </c>
    </row>
    <row r="735" spans="1:7" x14ac:dyDescent="0.3">
      <c r="A735">
        <v>105</v>
      </c>
      <c r="B735" t="s">
        <v>224</v>
      </c>
      <c r="C735" t="s">
        <v>225</v>
      </c>
      <c r="D735" s="2" t="s">
        <v>205</v>
      </c>
      <c r="E735" s="1" t="s">
        <v>10</v>
      </c>
      <c r="F735">
        <f>VLOOKUP(C735,'Current Screen Template'!$B:$J,8,FALSE)</f>
        <v>14.120244967248601</v>
      </c>
      <c r="G735">
        <v>14.12</v>
      </c>
    </row>
    <row r="736" spans="1:7" x14ac:dyDescent="0.3">
      <c r="A736">
        <v>105</v>
      </c>
      <c r="B736" t="s">
        <v>224</v>
      </c>
      <c r="C736" t="s">
        <v>225</v>
      </c>
      <c r="D736" s="2" t="s">
        <v>205</v>
      </c>
      <c r="E736" s="1" t="s">
        <v>11</v>
      </c>
      <c r="F736">
        <f>VLOOKUP(C736,'Current Screen Template'!$B:$J,9,FALSE)</f>
        <v>9.3531463347039203</v>
      </c>
      <c r="G736">
        <v>9.35</v>
      </c>
    </row>
    <row r="737" spans="1:7" x14ac:dyDescent="0.3">
      <c r="A737">
        <v>106</v>
      </c>
      <c r="B737" s="2" t="s">
        <v>226</v>
      </c>
      <c r="C737" s="2" t="s">
        <v>227</v>
      </c>
      <c r="D737" s="2" t="s">
        <v>205</v>
      </c>
      <c r="E737" s="1" t="s">
        <v>5</v>
      </c>
      <c r="F737">
        <f>VLOOKUP(C737,'Current Screen Template'!$B:$J,3,FALSE)</f>
        <v>71.485924412080607</v>
      </c>
      <c r="G737">
        <v>71.489999999999995</v>
      </c>
    </row>
    <row r="738" spans="1:7" x14ac:dyDescent="0.3">
      <c r="A738">
        <v>106</v>
      </c>
      <c r="B738" t="s">
        <v>226</v>
      </c>
      <c r="C738" t="s">
        <v>227</v>
      </c>
      <c r="D738" s="2" t="s">
        <v>205</v>
      </c>
      <c r="E738" s="1" t="s">
        <v>6</v>
      </c>
      <c r="F738">
        <f>VLOOKUP(C738,'Current Screen Template'!$B:$J,4,FALSE)</f>
        <v>59.859071924233703</v>
      </c>
      <c r="G738">
        <v>59.86</v>
      </c>
    </row>
    <row r="739" spans="1:7" x14ac:dyDescent="0.3">
      <c r="A739">
        <v>106</v>
      </c>
      <c r="B739" t="s">
        <v>226</v>
      </c>
      <c r="C739" t="s">
        <v>227</v>
      </c>
      <c r="D739" s="2" t="s">
        <v>205</v>
      </c>
      <c r="E739" s="1" t="s">
        <v>7</v>
      </c>
      <c r="F739">
        <f>VLOOKUP(C739,'Current Screen Template'!$B:$J,5,FALSE)</f>
        <v>47.626901829983197</v>
      </c>
      <c r="G739">
        <v>47.63</v>
      </c>
    </row>
    <row r="740" spans="1:7" x14ac:dyDescent="0.3">
      <c r="A740">
        <v>106</v>
      </c>
      <c r="B740" t="s">
        <v>226</v>
      </c>
      <c r="C740" t="s">
        <v>227</v>
      </c>
      <c r="D740" s="2" t="s">
        <v>205</v>
      </c>
      <c r="E740" s="1" t="s">
        <v>8</v>
      </c>
      <c r="F740">
        <f>VLOOKUP(C740,'Current Screen Template'!$B:$J,6,FALSE)</f>
        <v>41.7146145234844</v>
      </c>
      <c r="G740">
        <v>41.71</v>
      </c>
    </row>
    <row r="741" spans="1:7" x14ac:dyDescent="0.3">
      <c r="A741">
        <v>106</v>
      </c>
      <c r="B741" t="s">
        <v>226</v>
      </c>
      <c r="C741" t="s">
        <v>227</v>
      </c>
      <c r="D741" s="2" t="s">
        <v>205</v>
      </c>
      <c r="E741" s="1" t="s">
        <v>9</v>
      </c>
      <c r="F741">
        <f>VLOOKUP(C737,'Current Screen Template'!$B:$J,7,FALSE)</f>
        <v>44.923444051822599</v>
      </c>
      <c r="G741">
        <v>44.92</v>
      </c>
    </row>
    <row r="742" spans="1:7" x14ac:dyDescent="0.3">
      <c r="A742">
        <v>106</v>
      </c>
      <c r="B742" t="s">
        <v>226</v>
      </c>
      <c r="C742" t="s">
        <v>227</v>
      </c>
      <c r="D742" s="2" t="s">
        <v>205</v>
      </c>
      <c r="E742" s="1" t="s">
        <v>10</v>
      </c>
      <c r="F742">
        <f>VLOOKUP(C742,'Current Screen Template'!$B:$J,8,FALSE)</f>
        <v>30.676751370789098</v>
      </c>
      <c r="G742">
        <v>30.68</v>
      </c>
    </row>
    <row r="743" spans="1:7" x14ac:dyDescent="0.3">
      <c r="A743">
        <v>106</v>
      </c>
      <c r="B743" t="s">
        <v>226</v>
      </c>
      <c r="C743" t="s">
        <v>227</v>
      </c>
      <c r="D743" s="2" t="s">
        <v>205</v>
      </c>
      <c r="E743" s="1" t="s">
        <v>11</v>
      </c>
      <c r="F743">
        <f>VLOOKUP(C743,'Current Screen Template'!$B:$J,9,FALSE)</f>
        <v>0</v>
      </c>
      <c r="G743">
        <v>0</v>
      </c>
    </row>
    <row r="744" spans="1:7" x14ac:dyDescent="0.3">
      <c r="A744">
        <v>107</v>
      </c>
      <c r="B744" s="2" t="s">
        <v>228</v>
      </c>
      <c r="C744" s="2" t="s">
        <v>229</v>
      </c>
      <c r="D744" s="2" t="s">
        <v>205</v>
      </c>
      <c r="E744" s="1" t="s">
        <v>5</v>
      </c>
      <c r="F744">
        <f>VLOOKUP(C744,'Current Screen Template'!$B:$J,3,FALSE)</f>
        <v>70.842031658788798</v>
      </c>
      <c r="G744">
        <v>70.84</v>
      </c>
    </row>
    <row r="745" spans="1:7" x14ac:dyDescent="0.3">
      <c r="A745">
        <v>107</v>
      </c>
      <c r="B745" t="s">
        <v>228</v>
      </c>
      <c r="C745" t="s">
        <v>229</v>
      </c>
      <c r="D745" s="2" t="s">
        <v>205</v>
      </c>
      <c r="E745" s="1" t="s">
        <v>6</v>
      </c>
      <c r="F745">
        <f>VLOOKUP(C745,'Current Screen Template'!$B:$J,4,FALSE)</f>
        <v>61.519399805690099</v>
      </c>
      <c r="G745">
        <v>61.52</v>
      </c>
    </row>
    <row r="746" spans="1:7" x14ac:dyDescent="0.3">
      <c r="A746">
        <v>107</v>
      </c>
      <c r="B746" t="s">
        <v>228</v>
      </c>
      <c r="C746" t="s">
        <v>229</v>
      </c>
      <c r="D746" s="2" t="s">
        <v>205</v>
      </c>
      <c r="E746" s="1" t="s">
        <v>7</v>
      </c>
      <c r="F746">
        <f>VLOOKUP(C746,'Current Screen Template'!$B:$J,5,FALSE)</f>
        <v>0</v>
      </c>
      <c r="G746">
        <v>0</v>
      </c>
    </row>
    <row r="747" spans="1:7" x14ac:dyDescent="0.3">
      <c r="A747">
        <v>107</v>
      </c>
      <c r="B747" t="s">
        <v>228</v>
      </c>
      <c r="C747" t="s">
        <v>229</v>
      </c>
      <c r="D747" s="2" t="s">
        <v>205</v>
      </c>
      <c r="E747" s="1" t="s">
        <v>8</v>
      </c>
      <c r="F747">
        <f>VLOOKUP(C747,'Current Screen Template'!$B:$J,6,FALSE)</f>
        <v>0</v>
      </c>
      <c r="G747">
        <v>0</v>
      </c>
    </row>
    <row r="748" spans="1:7" x14ac:dyDescent="0.3">
      <c r="A748">
        <v>107</v>
      </c>
      <c r="B748" t="s">
        <v>228</v>
      </c>
      <c r="C748" t="s">
        <v>229</v>
      </c>
      <c r="D748" s="2" t="s">
        <v>205</v>
      </c>
      <c r="E748" s="1" t="s">
        <v>9</v>
      </c>
      <c r="F748">
        <f>VLOOKUP(C744,'Current Screen Template'!$B:$J,7,FALSE)</f>
        <v>0</v>
      </c>
      <c r="G748">
        <v>0</v>
      </c>
    </row>
    <row r="749" spans="1:7" x14ac:dyDescent="0.3">
      <c r="A749">
        <v>107</v>
      </c>
      <c r="B749" t="s">
        <v>228</v>
      </c>
      <c r="C749" t="s">
        <v>229</v>
      </c>
      <c r="D749" s="2" t="s">
        <v>205</v>
      </c>
      <c r="E749" s="1" t="s">
        <v>10</v>
      </c>
      <c r="F749">
        <f>VLOOKUP(C749,'Current Screen Template'!$B:$J,8,FALSE)</f>
        <v>0</v>
      </c>
      <c r="G749">
        <v>0</v>
      </c>
    </row>
    <row r="750" spans="1:7" x14ac:dyDescent="0.3">
      <c r="A750">
        <v>107</v>
      </c>
      <c r="B750" t="s">
        <v>228</v>
      </c>
      <c r="C750" t="s">
        <v>229</v>
      </c>
      <c r="D750" s="2" t="s">
        <v>205</v>
      </c>
      <c r="E750" s="1" t="s">
        <v>11</v>
      </c>
      <c r="F750">
        <f>VLOOKUP(C750,'Current Screen Template'!$B:$J,9,FALSE)</f>
        <v>0</v>
      </c>
      <c r="G750">
        <v>0</v>
      </c>
    </row>
    <row r="751" spans="1:7" x14ac:dyDescent="0.3">
      <c r="A751">
        <v>108</v>
      </c>
      <c r="B751" s="2" t="s">
        <v>230</v>
      </c>
      <c r="C751" s="2" t="s">
        <v>231</v>
      </c>
      <c r="D751" s="2" t="s">
        <v>205</v>
      </c>
      <c r="E751" s="1" t="s">
        <v>5</v>
      </c>
      <c r="F751">
        <f>VLOOKUP(C751,'Current Screen Template'!$B:$J,3,FALSE)</f>
        <v>53.987815091793799</v>
      </c>
      <c r="G751">
        <v>53.99</v>
      </c>
    </row>
    <row r="752" spans="1:7" x14ac:dyDescent="0.3">
      <c r="A752">
        <v>108</v>
      </c>
      <c r="B752" t="s">
        <v>230</v>
      </c>
      <c r="C752" t="s">
        <v>231</v>
      </c>
      <c r="D752" s="2" t="s">
        <v>205</v>
      </c>
      <c r="E752" s="1" t="s">
        <v>6</v>
      </c>
      <c r="F752">
        <f>VLOOKUP(C752,'Current Screen Template'!$B:$J,4,FALSE)</f>
        <v>42.749315599335603</v>
      </c>
      <c r="G752">
        <v>42.75</v>
      </c>
    </row>
    <row r="753" spans="1:7" x14ac:dyDescent="0.3">
      <c r="A753">
        <v>108</v>
      </c>
      <c r="B753" t="s">
        <v>230</v>
      </c>
      <c r="C753" t="s">
        <v>231</v>
      </c>
      <c r="D753" s="2" t="s">
        <v>205</v>
      </c>
      <c r="E753" s="1" t="s">
        <v>7</v>
      </c>
      <c r="F753">
        <f>VLOOKUP(C753,'Current Screen Template'!$B:$J,5,FALSE)</f>
        <v>41.826627065203397</v>
      </c>
      <c r="G753">
        <v>41.83</v>
      </c>
    </row>
    <row r="754" spans="1:7" x14ac:dyDescent="0.3">
      <c r="A754">
        <v>108</v>
      </c>
      <c r="B754" t="s">
        <v>230</v>
      </c>
      <c r="C754" t="s">
        <v>231</v>
      </c>
      <c r="D754" s="2" t="s">
        <v>205</v>
      </c>
      <c r="E754" s="1" t="s">
        <v>8</v>
      </c>
      <c r="F754">
        <f>VLOOKUP(C754,'Current Screen Template'!$B:$J,6,FALSE)</f>
        <v>46.972364777176701</v>
      </c>
      <c r="G754">
        <v>46.97</v>
      </c>
    </row>
    <row r="755" spans="1:7" x14ac:dyDescent="0.3">
      <c r="A755">
        <v>108</v>
      </c>
      <c r="B755" t="s">
        <v>230</v>
      </c>
      <c r="C755" t="s">
        <v>231</v>
      </c>
      <c r="D755" s="2" t="s">
        <v>205</v>
      </c>
      <c r="E755" s="1" t="s">
        <v>9</v>
      </c>
      <c r="F755">
        <f>VLOOKUP(C751,'Current Screen Template'!$B:$J,7,FALSE)</f>
        <v>45.091099701248602</v>
      </c>
      <c r="G755">
        <v>45.09</v>
      </c>
    </row>
    <row r="756" spans="1:7" x14ac:dyDescent="0.3">
      <c r="A756">
        <v>108</v>
      </c>
      <c r="B756" t="s">
        <v>230</v>
      </c>
      <c r="C756" t="s">
        <v>231</v>
      </c>
      <c r="D756" s="2" t="s">
        <v>205</v>
      </c>
      <c r="E756" s="1" t="s">
        <v>10</v>
      </c>
      <c r="F756">
        <f>VLOOKUP(C756,'Current Screen Template'!$B:$J,8,FALSE)</f>
        <v>49.308902096759198</v>
      </c>
      <c r="G756">
        <v>49.31</v>
      </c>
    </row>
    <row r="757" spans="1:7" x14ac:dyDescent="0.3">
      <c r="A757">
        <v>108</v>
      </c>
      <c r="B757" t="s">
        <v>230</v>
      </c>
      <c r="C757" t="s">
        <v>231</v>
      </c>
      <c r="D757" s="2" t="s">
        <v>205</v>
      </c>
      <c r="E757" s="1" t="s">
        <v>11</v>
      </c>
      <c r="F757">
        <f>VLOOKUP(C757,'Current Screen Template'!$B:$J,9,FALSE)</f>
        <v>50.483635197947798</v>
      </c>
      <c r="G757">
        <v>50.48</v>
      </c>
    </row>
    <row r="758" spans="1:7" x14ac:dyDescent="0.3">
      <c r="A758">
        <v>109</v>
      </c>
      <c r="B758" s="2" t="s">
        <v>232</v>
      </c>
      <c r="C758" s="2" t="s">
        <v>233</v>
      </c>
      <c r="D758" s="2" t="s">
        <v>205</v>
      </c>
      <c r="E758" s="1" t="s">
        <v>5</v>
      </c>
      <c r="F758">
        <f>VLOOKUP(C758,'Current Screen Template'!$B:$J,3,FALSE)</f>
        <v>66.620674033034305</v>
      </c>
      <c r="G758">
        <v>66.62</v>
      </c>
    </row>
    <row r="759" spans="1:7" x14ac:dyDescent="0.3">
      <c r="A759">
        <v>109</v>
      </c>
      <c r="B759" t="s">
        <v>232</v>
      </c>
      <c r="C759" t="s">
        <v>233</v>
      </c>
      <c r="D759" s="2" t="s">
        <v>205</v>
      </c>
      <c r="E759" s="1" t="s">
        <v>6</v>
      </c>
      <c r="F759">
        <f>VLOOKUP(C759,'Current Screen Template'!$B:$J,4,FALSE)</f>
        <v>62.183549597342598</v>
      </c>
      <c r="G759">
        <v>62.18</v>
      </c>
    </row>
    <row r="760" spans="1:7" x14ac:dyDescent="0.3">
      <c r="A760">
        <v>109</v>
      </c>
      <c r="B760" t="s">
        <v>232</v>
      </c>
      <c r="C760" t="s">
        <v>233</v>
      </c>
      <c r="D760" s="2" t="s">
        <v>205</v>
      </c>
      <c r="E760" s="1" t="s">
        <v>7</v>
      </c>
      <c r="F760">
        <f>VLOOKUP(C760,'Current Screen Template'!$B:$J,5,FALSE)</f>
        <v>70.466298750015198</v>
      </c>
      <c r="G760">
        <v>70.47</v>
      </c>
    </row>
    <row r="761" spans="1:7" x14ac:dyDescent="0.3">
      <c r="A761">
        <v>109</v>
      </c>
      <c r="B761" t="s">
        <v>232</v>
      </c>
      <c r="C761" t="s">
        <v>233</v>
      </c>
      <c r="D761" s="2" t="s">
        <v>205</v>
      </c>
      <c r="E761" s="1" t="s">
        <v>8</v>
      </c>
      <c r="F761">
        <f>VLOOKUP(C761,'Current Screen Template'!$B:$J,6,FALSE)</f>
        <v>70.017031081294206</v>
      </c>
      <c r="G761">
        <v>70.02</v>
      </c>
    </row>
    <row r="762" spans="1:7" x14ac:dyDescent="0.3">
      <c r="A762">
        <v>109</v>
      </c>
      <c r="B762" t="s">
        <v>232</v>
      </c>
      <c r="C762" t="s">
        <v>233</v>
      </c>
      <c r="D762" s="2" t="s">
        <v>205</v>
      </c>
      <c r="E762" s="1" t="s">
        <v>9</v>
      </c>
      <c r="F762">
        <f>VLOOKUP(C758,'Current Screen Template'!$B:$J,7,FALSE)</f>
        <v>70.190000120635105</v>
      </c>
      <c r="G762">
        <v>70.19</v>
      </c>
    </row>
    <row r="763" spans="1:7" x14ac:dyDescent="0.3">
      <c r="A763">
        <v>109</v>
      </c>
      <c r="B763" t="s">
        <v>232</v>
      </c>
      <c r="C763" t="s">
        <v>233</v>
      </c>
      <c r="D763" s="2" t="s">
        <v>205</v>
      </c>
      <c r="E763" s="1" t="s">
        <v>10</v>
      </c>
      <c r="F763">
        <f>VLOOKUP(C763,'Current Screen Template'!$B:$J,8,FALSE)</f>
        <v>72.951470520120395</v>
      </c>
      <c r="G763">
        <v>72.95</v>
      </c>
    </row>
    <row r="764" spans="1:7" x14ac:dyDescent="0.3">
      <c r="A764">
        <v>109</v>
      </c>
      <c r="B764" t="s">
        <v>232</v>
      </c>
      <c r="C764" t="s">
        <v>233</v>
      </c>
      <c r="D764" s="2" t="s">
        <v>205</v>
      </c>
      <c r="E764" s="1" t="s">
        <v>11</v>
      </c>
      <c r="F764">
        <f>VLOOKUP(C764,'Current Screen Template'!$B:$J,9,FALSE)</f>
        <v>0</v>
      </c>
      <c r="G764">
        <v>0</v>
      </c>
    </row>
    <row r="765" spans="1:7" x14ac:dyDescent="0.3">
      <c r="A765">
        <v>110</v>
      </c>
      <c r="B765" s="2" t="s">
        <v>234</v>
      </c>
      <c r="C765" s="2" t="s">
        <v>235</v>
      </c>
      <c r="D765" s="2" t="s">
        <v>205</v>
      </c>
      <c r="E765" s="1" t="s">
        <v>5</v>
      </c>
      <c r="F765">
        <f>VLOOKUP(C765,'Current Screen Template'!$B:$J,3,FALSE)</f>
        <v>35.8760962769543</v>
      </c>
      <c r="G765">
        <v>35.880000000000003</v>
      </c>
    </row>
    <row r="766" spans="1:7" x14ac:dyDescent="0.3">
      <c r="A766">
        <v>110</v>
      </c>
      <c r="B766" t="s">
        <v>234</v>
      </c>
      <c r="C766" t="s">
        <v>235</v>
      </c>
      <c r="D766" s="2" t="s">
        <v>205</v>
      </c>
      <c r="E766" s="1" t="s">
        <v>6</v>
      </c>
      <c r="F766">
        <f>VLOOKUP(C766,'Current Screen Template'!$B:$J,4,FALSE)</f>
        <v>34.907025412302801</v>
      </c>
      <c r="G766">
        <v>34.909999999999997</v>
      </c>
    </row>
    <row r="767" spans="1:7" x14ac:dyDescent="0.3">
      <c r="A767">
        <v>110</v>
      </c>
      <c r="B767" t="s">
        <v>234</v>
      </c>
      <c r="C767" t="s">
        <v>235</v>
      </c>
      <c r="D767" s="2" t="s">
        <v>205</v>
      </c>
      <c r="E767" s="1" t="s">
        <v>7</v>
      </c>
      <c r="F767">
        <f>VLOOKUP(C767,'Current Screen Template'!$B:$J,5,FALSE)</f>
        <v>0</v>
      </c>
      <c r="G767">
        <v>0</v>
      </c>
    </row>
    <row r="768" spans="1:7" x14ac:dyDescent="0.3">
      <c r="A768">
        <v>110</v>
      </c>
      <c r="B768" t="s">
        <v>234</v>
      </c>
      <c r="C768" t="s">
        <v>235</v>
      </c>
      <c r="D768" s="2" t="s">
        <v>205</v>
      </c>
      <c r="E768" s="1" t="s">
        <v>8</v>
      </c>
      <c r="F768">
        <f>VLOOKUP(C768,'Current Screen Template'!$B:$J,6,FALSE)</f>
        <v>0</v>
      </c>
      <c r="G768">
        <v>0</v>
      </c>
    </row>
    <row r="769" spans="1:7" x14ac:dyDescent="0.3">
      <c r="A769">
        <v>110</v>
      </c>
      <c r="B769" t="s">
        <v>234</v>
      </c>
      <c r="C769" t="s">
        <v>235</v>
      </c>
      <c r="D769" s="2" t="s">
        <v>205</v>
      </c>
      <c r="E769" s="1" t="s">
        <v>9</v>
      </c>
      <c r="F769">
        <f>VLOOKUP(C765,'Current Screen Template'!$B:$J,7,FALSE)</f>
        <v>0</v>
      </c>
      <c r="G769">
        <v>0</v>
      </c>
    </row>
    <row r="770" spans="1:7" x14ac:dyDescent="0.3">
      <c r="A770">
        <v>110</v>
      </c>
      <c r="B770" t="s">
        <v>234</v>
      </c>
      <c r="C770" t="s">
        <v>235</v>
      </c>
      <c r="D770" s="2" t="s">
        <v>205</v>
      </c>
      <c r="E770" s="1" t="s">
        <v>10</v>
      </c>
      <c r="F770">
        <f>VLOOKUP(C770,'Current Screen Template'!$B:$J,8,FALSE)</f>
        <v>0</v>
      </c>
      <c r="G770">
        <v>0</v>
      </c>
    </row>
    <row r="771" spans="1:7" x14ac:dyDescent="0.3">
      <c r="A771">
        <v>110</v>
      </c>
      <c r="B771" t="s">
        <v>234</v>
      </c>
      <c r="C771" t="s">
        <v>235</v>
      </c>
      <c r="D771" s="2" t="s">
        <v>205</v>
      </c>
      <c r="E771" s="1" t="s">
        <v>11</v>
      </c>
      <c r="F771">
        <f>VLOOKUP(C771,'Current Screen Template'!$B:$J,9,FALSE)</f>
        <v>0</v>
      </c>
      <c r="G771">
        <v>0</v>
      </c>
    </row>
    <row r="772" spans="1:7" x14ac:dyDescent="0.3">
      <c r="A772">
        <v>111</v>
      </c>
      <c r="B772" s="2" t="s">
        <v>236</v>
      </c>
      <c r="C772" s="2" t="s">
        <v>237</v>
      </c>
      <c r="D772" s="2" t="s">
        <v>205</v>
      </c>
      <c r="E772" s="1" t="s">
        <v>5</v>
      </c>
      <c r="F772">
        <f>VLOOKUP(C772,'Current Screen Template'!$B:$J,3,FALSE)</f>
        <v>59.7429131708247</v>
      </c>
      <c r="G772">
        <v>59.74</v>
      </c>
    </row>
    <row r="773" spans="1:7" x14ac:dyDescent="0.3">
      <c r="A773">
        <v>111</v>
      </c>
      <c r="B773" t="s">
        <v>236</v>
      </c>
      <c r="C773" t="s">
        <v>237</v>
      </c>
      <c r="D773" s="2" t="s">
        <v>205</v>
      </c>
      <c r="E773" s="1" t="s">
        <v>6</v>
      </c>
      <c r="F773">
        <f>VLOOKUP(C773,'Current Screen Template'!$B:$J,4,FALSE)</f>
        <v>56.757546684742003</v>
      </c>
      <c r="G773">
        <v>56.76</v>
      </c>
    </row>
    <row r="774" spans="1:7" x14ac:dyDescent="0.3">
      <c r="A774">
        <v>111</v>
      </c>
      <c r="B774" t="s">
        <v>236</v>
      </c>
      <c r="C774" t="s">
        <v>237</v>
      </c>
      <c r="D774" s="2" t="s">
        <v>205</v>
      </c>
      <c r="E774" s="1" t="s">
        <v>7</v>
      </c>
      <c r="F774">
        <f>VLOOKUP(C774,'Current Screen Template'!$B:$J,5,FALSE)</f>
        <v>55.675864500639797</v>
      </c>
      <c r="G774">
        <v>55.68</v>
      </c>
    </row>
    <row r="775" spans="1:7" x14ac:dyDescent="0.3">
      <c r="A775">
        <v>111</v>
      </c>
      <c r="B775" t="s">
        <v>236</v>
      </c>
      <c r="C775" t="s">
        <v>237</v>
      </c>
      <c r="D775" s="2" t="s">
        <v>205</v>
      </c>
      <c r="E775" s="1" t="s">
        <v>8</v>
      </c>
      <c r="F775">
        <f>VLOOKUP(C775,'Current Screen Template'!$B:$J,6,FALSE)</f>
        <v>57.799395378189601</v>
      </c>
      <c r="G775">
        <v>57.8</v>
      </c>
    </row>
    <row r="776" spans="1:7" x14ac:dyDescent="0.3">
      <c r="A776">
        <v>111</v>
      </c>
      <c r="B776" t="s">
        <v>236</v>
      </c>
      <c r="C776" t="s">
        <v>237</v>
      </c>
      <c r="D776" s="2" t="s">
        <v>205</v>
      </c>
      <c r="E776" s="1" t="s">
        <v>9</v>
      </c>
      <c r="F776">
        <f>VLOOKUP(C772,'Current Screen Template'!$B:$J,7,FALSE)</f>
        <v>59.173524935280597</v>
      </c>
      <c r="G776">
        <v>59.17</v>
      </c>
    </row>
    <row r="777" spans="1:7" x14ac:dyDescent="0.3">
      <c r="A777">
        <v>111</v>
      </c>
      <c r="B777" t="s">
        <v>236</v>
      </c>
      <c r="C777" t="s">
        <v>237</v>
      </c>
      <c r="D777" s="2" t="s">
        <v>205</v>
      </c>
      <c r="E777" s="1" t="s">
        <v>10</v>
      </c>
      <c r="F777">
        <f>VLOOKUP(C777,'Current Screen Template'!$B:$J,8,FALSE)</f>
        <v>59.922107852634603</v>
      </c>
      <c r="G777">
        <v>59.92</v>
      </c>
    </row>
    <row r="778" spans="1:7" x14ac:dyDescent="0.3">
      <c r="A778">
        <v>111</v>
      </c>
      <c r="B778" t="s">
        <v>236</v>
      </c>
      <c r="C778" t="s">
        <v>237</v>
      </c>
      <c r="D778" s="2" t="s">
        <v>205</v>
      </c>
      <c r="E778" s="1" t="s">
        <v>11</v>
      </c>
      <c r="F778">
        <f>VLOOKUP(C778,'Current Screen Template'!$B:$J,9,FALSE)</f>
        <v>63.526750213935898</v>
      </c>
      <c r="G778">
        <v>63.53</v>
      </c>
    </row>
    <row r="779" spans="1:7" x14ac:dyDescent="0.3">
      <c r="A779">
        <v>112</v>
      </c>
      <c r="B779" s="2" t="s">
        <v>238</v>
      </c>
      <c r="C779" s="2" t="s">
        <v>239</v>
      </c>
      <c r="D779" s="2" t="s">
        <v>205</v>
      </c>
      <c r="E779" s="1" t="s">
        <v>5</v>
      </c>
      <c r="F779">
        <f>VLOOKUP(C779,'Current Screen Template'!$B:$J,3,FALSE)</f>
        <v>40.890887558924099</v>
      </c>
      <c r="G779">
        <v>40.89</v>
      </c>
    </row>
    <row r="780" spans="1:7" x14ac:dyDescent="0.3">
      <c r="A780">
        <v>112</v>
      </c>
      <c r="B780" t="s">
        <v>238</v>
      </c>
      <c r="C780" t="s">
        <v>239</v>
      </c>
      <c r="D780" s="2" t="s">
        <v>205</v>
      </c>
      <c r="E780" s="1" t="s">
        <v>6</v>
      </c>
      <c r="F780">
        <f>VLOOKUP(C780,'Current Screen Template'!$B:$J,4,FALSE)</f>
        <v>43.343883072065502</v>
      </c>
      <c r="G780">
        <v>43.34</v>
      </c>
    </row>
    <row r="781" spans="1:7" x14ac:dyDescent="0.3">
      <c r="A781">
        <v>112</v>
      </c>
      <c r="B781" t="s">
        <v>238</v>
      </c>
      <c r="C781" t="s">
        <v>239</v>
      </c>
      <c r="D781" s="2" t="s">
        <v>205</v>
      </c>
      <c r="E781" s="1" t="s">
        <v>7</v>
      </c>
      <c r="F781">
        <f>VLOOKUP(C781,'Current Screen Template'!$B:$J,5,FALSE)</f>
        <v>0</v>
      </c>
      <c r="G781">
        <v>0</v>
      </c>
    </row>
    <row r="782" spans="1:7" x14ac:dyDescent="0.3">
      <c r="A782">
        <v>112</v>
      </c>
      <c r="B782" t="s">
        <v>238</v>
      </c>
      <c r="C782" t="s">
        <v>239</v>
      </c>
      <c r="D782" s="2" t="s">
        <v>205</v>
      </c>
      <c r="E782" s="1" t="s">
        <v>8</v>
      </c>
      <c r="F782">
        <f>VLOOKUP(C782,'Current Screen Template'!$B:$J,6,FALSE)</f>
        <v>0</v>
      </c>
      <c r="G782">
        <v>0</v>
      </c>
    </row>
    <row r="783" spans="1:7" x14ac:dyDescent="0.3">
      <c r="A783">
        <v>112</v>
      </c>
      <c r="B783" t="s">
        <v>238</v>
      </c>
      <c r="C783" t="s">
        <v>239</v>
      </c>
      <c r="D783" s="2" t="s">
        <v>205</v>
      </c>
      <c r="E783" s="1" t="s">
        <v>9</v>
      </c>
      <c r="F783">
        <f>VLOOKUP(C779,'Current Screen Template'!$B:$J,7,FALSE)</f>
        <v>0</v>
      </c>
      <c r="G783">
        <v>0</v>
      </c>
    </row>
    <row r="784" spans="1:7" x14ac:dyDescent="0.3">
      <c r="A784">
        <v>112</v>
      </c>
      <c r="B784" t="s">
        <v>238</v>
      </c>
      <c r="C784" t="s">
        <v>239</v>
      </c>
      <c r="D784" s="2" t="s">
        <v>205</v>
      </c>
      <c r="E784" s="1" t="s">
        <v>10</v>
      </c>
      <c r="F784">
        <f>VLOOKUP(C784,'Current Screen Template'!$B:$J,8,FALSE)</f>
        <v>0</v>
      </c>
      <c r="G784">
        <v>0</v>
      </c>
    </row>
    <row r="785" spans="1:7" x14ac:dyDescent="0.3">
      <c r="A785">
        <v>112</v>
      </c>
      <c r="B785" t="s">
        <v>238</v>
      </c>
      <c r="C785" t="s">
        <v>239</v>
      </c>
      <c r="D785" s="2" t="s">
        <v>205</v>
      </c>
      <c r="E785" s="1" t="s">
        <v>11</v>
      </c>
      <c r="F785">
        <f>VLOOKUP(C785,'Current Screen Template'!$B:$J,9,FALSE)</f>
        <v>0</v>
      </c>
      <c r="G785">
        <v>0</v>
      </c>
    </row>
    <row r="786" spans="1:7" x14ac:dyDescent="0.3">
      <c r="A786">
        <v>113</v>
      </c>
      <c r="B786" s="2" t="s">
        <v>240</v>
      </c>
      <c r="C786" s="2" t="s">
        <v>241</v>
      </c>
      <c r="D786" s="2" t="s">
        <v>205</v>
      </c>
      <c r="E786" s="1" t="s">
        <v>5</v>
      </c>
      <c r="F786">
        <f>VLOOKUP(C786,'Current Screen Template'!$B:$J,3,FALSE)</f>
        <v>70.861705538692206</v>
      </c>
      <c r="G786">
        <v>70.86</v>
      </c>
    </row>
    <row r="787" spans="1:7" x14ac:dyDescent="0.3">
      <c r="A787">
        <v>113</v>
      </c>
      <c r="B787" t="s">
        <v>240</v>
      </c>
      <c r="C787" t="s">
        <v>241</v>
      </c>
      <c r="D787" s="2" t="s">
        <v>205</v>
      </c>
      <c r="E787" s="1" t="s">
        <v>6</v>
      </c>
      <c r="F787">
        <f>VLOOKUP(C787,'Current Screen Template'!$B:$J,4,FALSE)</f>
        <v>64.754356619598994</v>
      </c>
      <c r="G787">
        <v>64.75</v>
      </c>
    </row>
    <row r="788" spans="1:7" x14ac:dyDescent="0.3">
      <c r="A788">
        <v>113</v>
      </c>
      <c r="B788" t="s">
        <v>240</v>
      </c>
      <c r="C788" t="s">
        <v>241</v>
      </c>
      <c r="D788" s="2" t="s">
        <v>205</v>
      </c>
      <c r="E788" s="1" t="s">
        <v>7</v>
      </c>
      <c r="F788">
        <f>VLOOKUP(C788,'Current Screen Template'!$B:$J,5,FALSE)</f>
        <v>61.874380429977002</v>
      </c>
      <c r="G788">
        <v>61.87</v>
      </c>
    </row>
    <row r="789" spans="1:7" x14ac:dyDescent="0.3">
      <c r="A789">
        <v>113</v>
      </c>
      <c r="B789" t="s">
        <v>240</v>
      </c>
      <c r="C789" t="s">
        <v>241</v>
      </c>
      <c r="D789" s="2" t="s">
        <v>205</v>
      </c>
      <c r="E789" s="1" t="s">
        <v>8</v>
      </c>
      <c r="F789">
        <f>VLOOKUP(C789,'Current Screen Template'!$B:$J,6,FALSE)</f>
        <v>63.265580658239003</v>
      </c>
      <c r="G789">
        <v>63.27</v>
      </c>
    </row>
    <row r="790" spans="1:7" x14ac:dyDescent="0.3">
      <c r="A790">
        <v>113</v>
      </c>
      <c r="B790" t="s">
        <v>240</v>
      </c>
      <c r="C790" t="s">
        <v>241</v>
      </c>
      <c r="D790" s="2" t="s">
        <v>205</v>
      </c>
      <c r="E790" s="1" t="s">
        <v>9</v>
      </c>
      <c r="F790">
        <f>VLOOKUP(C786,'Current Screen Template'!$B:$J,7,FALSE)</f>
        <v>47.978081107550601</v>
      </c>
      <c r="G790">
        <v>47.98</v>
      </c>
    </row>
    <row r="791" spans="1:7" x14ac:dyDescent="0.3">
      <c r="A791">
        <v>113</v>
      </c>
      <c r="B791" t="s">
        <v>240</v>
      </c>
      <c r="C791" t="s">
        <v>241</v>
      </c>
      <c r="D791" s="2" t="s">
        <v>205</v>
      </c>
      <c r="E791" s="1" t="s">
        <v>10</v>
      </c>
      <c r="F791">
        <f>VLOOKUP(C791,'Current Screen Template'!$B:$J,8,FALSE)</f>
        <v>36.551357312854002</v>
      </c>
      <c r="G791">
        <v>36.549999999999997</v>
      </c>
    </row>
    <row r="792" spans="1:7" x14ac:dyDescent="0.3">
      <c r="A792">
        <v>113</v>
      </c>
      <c r="B792" t="s">
        <v>240</v>
      </c>
      <c r="C792" t="s">
        <v>241</v>
      </c>
      <c r="D792" s="2" t="s">
        <v>205</v>
      </c>
      <c r="E792" s="1" t="s">
        <v>11</v>
      </c>
      <c r="F792">
        <f>VLOOKUP(C792,'Current Screen Template'!$B:$J,9,FALSE)</f>
        <v>29.792799782505401</v>
      </c>
      <c r="G792">
        <v>29.79</v>
      </c>
    </row>
    <row r="793" spans="1:7" x14ac:dyDescent="0.3">
      <c r="A793">
        <v>114</v>
      </c>
      <c r="B793" s="2" t="s">
        <v>242</v>
      </c>
      <c r="C793" s="2" t="s">
        <v>243</v>
      </c>
      <c r="D793" s="2" t="s">
        <v>205</v>
      </c>
      <c r="E793" s="1" t="s">
        <v>5</v>
      </c>
      <c r="F793">
        <f>VLOOKUP(C793,'Current Screen Template'!$B:$J,3,FALSE)</f>
        <v>50.737145996204397</v>
      </c>
      <c r="G793">
        <v>50.74</v>
      </c>
    </row>
    <row r="794" spans="1:7" x14ac:dyDescent="0.3">
      <c r="A794">
        <v>114</v>
      </c>
      <c r="B794" t="s">
        <v>242</v>
      </c>
      <c r="C794" t="s">
        <v>243</v>
      </c>
      <c r="D794" s="2" t="s">
        <v>205</v>
      </c>
      <c r="E794" s="1" t="s">
        <v>6</v>
      </c>
      <c r="F794">
        <f>VLOOKUP(C794,'Current Screen Template'!$B:$J,4,FALSE)</f>
        <v>50.489177208656201</v>
      </c>
      <c r="G794">
        <v>50.49</v>
      </c>
    </row>
    <row r="795" spans="1:7" x14ac:dyDescent="0.3">
      <c r="A795">
        <v>114</v>
      </c>
      <c r="B795" t="s">
        <v>242</v>
      </c>
      <c r="C795" t="s">
        <v>243</v>
      </c>
      <c r="D795" s="2" t="s">
        <v>205</v>
      </c>
      <c r="E795" s="1" t="s">
        <v>7</v>
      </c>
      <c r="F795">
        <f>VLOOKUP(C795,'Current Screen Template'!$B:$J,5,FALSE)</f>
        <v>51.122603763328001</v>
      </c>
      <c r="G795">
        <v>51.12</v>
      </c>
    </row>
    <row r="796" spans="1:7" x14ac:dyDescent="0.3">
      <c r="A796">
        <v>114</v>
      </c>
      <c r="B796" t="s">
        <v>242</v>
      </c>
      <c r="C796" t="s">
        <v>243</v>
      </c>
      <c r="D796" s="2" t="s">
        <v>205</v>
      </c>
      <c r="E796" s="1" t="s">
        <v>8</v>
      </c>
      <c r="F796">
        <f>VLOOKUP(C796,'Current Screen Template'!$B:$J,6,FALSE)</f>
        <v>52.829681732179303</v>
      </c>
      <c r="G796">
        <v>52.83</v>
      </c>
    </row>
    <row r="797" spans="1:7" x14ac:dyDescent="0.3">
      <c r="A797">
        <v>114</v>
      </c>
      <c r="B797" t="s">
        <v>242</v>
      </c>
      <c r="C797" t="s">
        <v>243</v>
      </c>
      <c r="D797" s="2" t="s">
        <v>205</v>
      </c>
      <c r="E797" s="1" t="s">
        <v>9</v>
      </c>
      <c r="F797">
        <f>VLOOKUP(C793,'Current Screen Template'!$B:$J,7,FALSE)</f>
        <v>56.719171696436099</v>
      </c>
      <c r="G797">
        <v>56.72</v>
      </c>
    </row>
    <row r="798" spans="1:7" x14ac:dyDescent="0.3">
      <c r="A798">
        <v>114</v>
      </c>
      <c r="B798" t="s">
        <v>242</v>
      </c>
      <c r="C798" t="s">
        <v>243</v>
      </c>
      <c r="D798" s="2" t="s">
        <v>205</v>
      </c>
      <c r="E798" s="1" t="s">
        <v>10</v>
      </c>
      <c r="F798">
        <f>VLOOKUP(C798,'Current Screen Template'!$B:$J,8,FALSE)</f>
        <v>51.634029346462398</v>
      </c>
      <c r="G798">
        <v>51.63</v>
      </c>
    </row>
    <row r="799" spans="1:7" x14ac:dyDescent="0.3">
      <c r="A799">
        <v>114</v>
      </c>
      <c r="B799" t="s">
        <v>242</v>
      </c>
      <c r="C799" t="s">
        <v>243</v>
      </c>
      <c r="D799" s="2" t="s">
        <v>205</v>
      </c>
      <c r="E799" s="1" t="s">
        <v>11</v>
      </c>
      <c r="F799">
        <f>VLOOKUP(C799,'Current Screen Template'!$B:$J,9,FALSE)</f>
        <v>51.373480916931904</v>
      </c>
      <c r="G799">
        <v>51.37</v>
      </c>
    </row>
    <row r="800" spans="1:7" x14ac:dyDescent="0.3">
      <c r="A800">
        <v>115</v>
      </c>
      <c r="B800" s="2" t="s">
        <v>244</v>
      </c>
      <c r="C800" s="2" t="s">
        <v>245</v>
      </c>
      <c r="D800" s="2" t="s">
        <v>205</v>
      </c>
      <c r="E800" s="1" t="s">
        <v>5</v>
      </c>
      <c r="F800">
        <f>VLOOKUP(C800,'Current Screen Template'!$B:$J,3,FALSE)</f>
        <v>72.448484191695698</v>
      </c>
      <c r="G800">
        <v>72.45</v>
      </c>
    </row>
    <row r="801" spans="1:7" x14ac:dyDescent="0.3">
      <c r="A801">
        <v>115</v>
      </c>
      <c r="B801" t="s">
        <v>244</v>
      </c>
      <c r="C801" t="s">
        <v>245</v>
      </c>
      <c r="D801" s="2" t="s">
        <v>205</v>
      </c>
      <c r="E801" s="1" t="s">
        <v>6</v>
      </c>
      <c r="F801">
        <f>VLOOKUP(C801,'Current Screen Template'!$B:$J,4,FALSE)</f>
        <v>80.357624674680807</v>
      </c>
      <c r="G801">
        <v>80.36</v>
      </c>
    </row>
    <row r="802" spans="1:7" x14ac:dyDescent="0.3">
      <c r="A802">
        <v>115</v>
      </c>
      <c r="B802" t="s">
        <v>244</v>
      </c>
      <c r="C802" t="s">
        <v>245</v>
      </c>
      <c r="D802" s="2" t="s">
        <v>205</v>
      </c>
      <c r="E802" s="1" t="s">
        <v>7</v>
      </c>
      <c r="F802">
        <f>VLOOKUP(C802,'Current Screen Template'!$B:$J,5,FALSE)</f>
        <v>81.679500897617999</v>
      </c>
      <c r="G802">
        <v>81.680000000000007</v>
      </c>
    </row>
    <row r="803" spans="1:7" x14ac:dyDescent="0.3">
      <c r="A803">
        <v>115</v>
      </c>
      <c r="B803" t="s">
        <v>244</v>
      </c>
      <c r="C803" t="s">
        <v>245</v>
      </c>
      <c r="D803" s="2" t="s">
        <v>205</v>
      </c>
      <c r="E803" s="1" t="s">
        <v>8</v>
      </c>
      <c r="F803">
        <f>VLOOKUP(C803,'Current Screen Template'!$B:$J,6,FALSE)</f>
        <v>83.022144290033296</v>
      </c>
      <c r="G803">
        <v>83.02</v>
      </c>
    </row>
    <row r="804" spans="1:7" x14ac:dyDescent="0.3">
      <c r="A804">
        <v>115</v>
      </c>
      <c r="B804" t="s">
        <v>244</v>
      </c>
      <c r="C804" t="s">
        <v>245</v>
      </c>
      <c r="D804" s="2" t="s">
        <v>205</v>
      </c>
      <c r="E804" s="1" t="s">
        <v>9</v>
      </c>
      <c r="F804">
        <f>VLOOKUP(C800,'Current Screen Template'!$B:$J,7,FALSE)</f>
        <v>83.025599393953996</v>
      </c>
      <c r="G804">
        <v>83.03</v>
      </c>
    </row>
    <row r="805" spans="1:7" x14ac:dyDescent="0.3">
      <c r="A805">
        <v>115</v>
      </c>
      <c r="B805" t="s">
        <v>244</v>
      </c>
      <c r="C805" t="s">
        <v>245</v>
      </c>
      <c r="D805" s="2" t="s">
        <v>205</v>
      </c>
      <c r="E805" s="1" t="s">
        <v>10</v>
      </c>
      <c r="F805">
        <f>VLOOKUP(C805,'Current Screen Template'!$B:$J,8,FALSE)</f>
        <v>84.714563576485006</v>
      </c>
      <c r="G805">
        <v>84.71</v>
      </c>
    </row>
    <row r="806" spans="1:7" x14ac:dyDescent="0.3">
      <c r="A806">
        <v>115</v>
      </c>
      <c r="B806" t="s">
        <v>244</v>
      </c>
      <c r="C806" t="s">
        <v>245</v>
      </c>
      <c r="D806" s="2" t="s">
        <v>205</v>
      </c>
      <c r="E806" s="1" t="s">
        <v>11</v>
      </c>
      <c r="F806">
        <f>VLOOKUP(C806,'Current Screen Template'!$B:$J,9,FALSE)</f>
        <v>80.345945451265194</v>
      </c>
      <c r="G806">
        <v>80.349999999999994</v>
      </c>
    </row>
    <row r="807" spans="1:7" x14ac:dyDescent="0.3">
      <c r="A807">
        <v>116</v>
      </c>
      <c r="B807" s="2" t="s">
        <v>246</v>
      </c>
      <c r="C807" s="2" t="s">
        <v>247</v>
      </c>
      <c r="D807" s="2" t="s">
        <v>205</v>
      </c>
      <c r="E807" s="1" t="s">
        <v>5</v>
      </c>
      <c r="F807">
        <f>VLOOKUP(C807,'Current Screen Template'!$B:$J,3,FALSE)</f>
        <v>63.135881569467003</v>
      </c>
      <c r="G807">
        <v>63.14</v>
      </c>
    </row>
    <row r="808" spans="1:7" x14ac:dyDescent="0.3">
      <c r="A808">
        <v>116</v>
      </c>
      <c r="B808" t="s">
        <v>246</v>
      </c>
      <c r="C808" t="s">
        <v>247</v>
      </c>
      <c r="D808" s="2" t="s">
        <v>205</v>
      </c>
      <c r="E808" s="1" t="s">
        <v>6</v>
      </c>
      <c r="F808">
        <f>VLOOKUP(C808,'Current Screen Template'!$B:$J,4,FALSE)</f>
        <v>67.100202539216397</v>
      </c>
      <c r="G808">
        <v>67.099999999999994</v>
      </c>
    </row>
    <row r="809" spans="1:7" x14ac:dyDescent="0.3">
      <c r="A809">
        <v>116</v>
      </c>
      <c r="B809" t="s">
        <v>246</v>
      </c>
      <c r="C809" t="s">
        <v>247</v>
      </c>
      <c r="D809" s="2" t="s">
        <v>205</v>
      </c>
      <c r="E809" s="1" t="s">
        <v>7</v>
      </c>
      <c r="F809">
        <f>VLOOKUP(C809,'Current Screen Template'!$B:$J,5,FALSE)</f>
        <v>71.082535923609001</v>
      </c>
      <c r="G809">
        <v>71.08</v>
      </c>
    </row>
    <row r="810" spans="1:7" x14ac:dyDescent="0.3">
      <c r="A810">
        <v>116</v>
      </c>
      <c r="B810" t="s">
        <v>246</v>
      </c>
      <c r="C810" t="s">
        <v>247</v>
      </c>
      <c r="D810" s="2" t="s">
        <v>205</v>
      </c>
      <c r="E810" s="1" t="s">
        <v>8</v>
      </c>
      <c r="F810">
        <f>VLOOKUP(C810,'Current Screen Template'!$B:$J,6,FALSE)</f>
        <v>64.317119139697795</v>
      </c>
      <c r="G810">
        <v>64.319999999999993</v>
      </c>
    </row>
    <row r="811" spans="1:7" x14ac:dyDescent="0.3">
      <c r="A811">
        <v>116</v>
      </c>
      <c r="B811" t="s">
        <v>246</v>
      </c>
      <c r="C811" t="s">
        <v>247</v>
      </c>
      <c r="D811" s="2" t="s">
        <v>205</v>
      </c>
      <c r="E811" s="1" t="s">
        <v>9</v>
      </c>
      <c r="F811">
        <f>VLOOKUP(C807,'Current Screen Template'!$B:$J,7,FALSE)</f>
        <v>45.2737959817633</v>
      </c>
      <c r="G811">
        <v>45.27</v>
      </c>
    </row>
    <row r="812" spans="1:7" x14ac:dyDescent="0.3">
      <c r="A812">
        <v>116</v>
      </c>
      <c r="B812" t="s">
        <v>246</v>
      </c>
      <c r="C812" t="s">
        <v>247</v>
      </c>
      <c r="D812" s="2" t="s">
        <v>205</v>
      </c>
      <c r="E812" s="1" t="s">
        <v>10</v>
      </c>
      <c r="F812">
        <f>VLOOKUP(C812,'Current Screen Template'!$B:$J,8,FALSE)</f>
        <v>47.693091700857302</v>
      </c>
      <c r="G812">
        <v>47.69</v>
      </c>
    </row>
    <row r="813" spans="1:7" x14ac:dyDescent="0.3">
      <c r="A813">
        <v>116</v>
      </c>
      <c r="B813" t="s">
        <v>246</v>
      </c>
      <c r="C813" t="s">
        <v>247</v>
      </c>
      <c r="D813" s="2" t="s">
        <v>205</v>
      </c>
      <c r="E813" s="1" t="s">
        <v>11</v>
      </c>
      <c r="F813">
        <f>VLOOKUP(C813,'Current Screen Template'!$B:$J,9,FALSE)</f>
        <v>41.891913497630902</v>
      </c>
      <c r="G813">
        <v>41.89</v>
      </c>
    </row>
    <row r="814" spans="1:7" x14ac:dyDescent="0.3">
      <c r="A814">
        <v>117</v>
      </c>
      <c r="B814" s="2" t="s">
        <v>248</v>
      </c>
      <c r="C814" s="2" t="s">
        <v>249</v>
      </c>
      <c r="D814" s="2" t="s">
        <v>250</v>
      </c>
      <c r="E814" s="1" t="s">
        <v>5</v>
      </c>
      <c r="F814">
        <f>VLOOKUP(C814,'Current Screen Template'!$B:$J,3,FALSE)</f>
        <v>41.512317288349102</v>
      </c>
      <c r="G814">
        <v>41.51</v>
      </c>
    </row>
    <row r="815" spans="1:7" x14ac:dyDescent="0.3">
      <c r="A815">
        <v>117</v>
      </c>
      <c r="B815" t="s">
        <v>248</v>
      </c>
      <c r="C815" t="s">
        <v>249</v>
      </c>
      <c r="D815" s="2" t="s">
        <v>250</v>
      </c>
      <c r="E815" s="1" t="s">
        <v>6</v>
      </c>
      <c r="F815">
        <f>VLOOKUP(C815,'Current Screen Template'!$B:$J,4,FALSE)</f>
        <v>28.278481152741499</v>
      </c>
      <c r="G815">
        <v>28.28</v>
      </c>
    </row>
    <row r="816" spans="1:7" x14ac:dyDescent="0.3">
      <c r="A816">
        <v>117</v>
      </c>
      <c r="B816" t="s">
        <v>248</v>
      </c>
      <c r="C816" t="s">
        <v>249</v>
      </c>
      <c r="D816" s="2" t="s">
        <v>250</v>
      </c>
      <c r="E816" s="1" t="s">
        <v>7</v>
      </c>
      <c r="F816">
        <f>VLOOKUP(C816,'Current Screen Template'!$B:$J,5,FALSE)</f>
        <v>22.140453441528301</v>
      </c>
      <c r="G816">
        <v>22.14</v>
      </c>
    </row>
    <row r="817" spans="1:7" x14ac:dyDescent="0.3">
      <c r="A817">
        <v>117</v>
      </c>
      <c r="B817" t="s">
        <v>248</v>
      </c>
      <c r="C817" t="s">
        <v>249</v>
      </c>
      <c r="D817" s="2" t="s">
        <v>250</v>
      </c>
      <c r="E817" s="1" t="s">
        <v>8</v>
      </c>
      <c r="F817">
        <f>VLOOKUP(C817,'Current Screen Template'!$B:$J,6,FALSE)</f>
        <v>28.342256241582302</v>
      </c>
      <c r="G817">
        <v>28.34</v>
      </c>
    </row>
    <row r="818" spans="1:7" x14ac:dyDescent="0.3">
      <c r="A818">
        <v>117</v>
      </c>
      <c r="B818" t="s">
        <v>248</v>
      </c>
      <c r="C818" t="s">
        <v>249</v>
      </c>
      <c r="D818" s="2" t="s">
        <v>250</v>
      </c>
      <c r="E818" s="1" t="s">
        <v>9</v>
      </c>
      <c r="F818">
        <f>VLOOKUP(C814,'Current Screen Template'!$B:$J,7,FALSE)</f>
        <v>20.912989627788299</v>
      </c>
      <c r="G818">
        <v>20.91</v>
      </c>
    </row>
    <row r="819" spans="1:7" x14ac:dyDescent="0.3">
      <c r="A819">
        <v>117</v>
      </c>
      <c r="B819" t="s">
        <v>248</v>
      </c>
      <c r="C819" t="s">
        <v>249</v>
      </c>
      <c r="D819" s="2" t="s">
        <v>250</v>
      </c>
      <c r="E819" s="1" t="s">
        <v>10</v>
      </c>
      <c r="F819">
        <f>VLOOKUP(C819,'Current Screen Template'!$B:$J,8,FALSE)</f>
        <v>21.8769423540212</v>
      </c>
      <c r="G819">
        <v>21.88</v>
      </c>
    </row>
    <row r="820" spans="1:7" x14ac:dyDescent="0.3">
      <c r="A820">
        <v>117</v>
      </c>
      <c r="B820" t="s">
        <v>248</v>
      </c>
      <c r="C820" t="s">
        <v>249</v>
      </c>
      <c r="D820" s="2" t="s">
        <v>250</v>
      </c>
      <c r="E820" s="1" t="s">
        <v>11</v>
      </c>
      <c r="F820">
        <f>VLOOKUP(C820,'Current Screen Template'!$B:$J,9,FALSE)</f>
        <v>17.383472717346802</v>
      </c>
      <c r="G820">
        <v>17.38</v>
      </c>
    </row>
    <row r="821" spans="1:7" x14ac:dyDescent="0.3">
      <c r="A821">
        <v>118</v>
      </c>
      <c r="B821" s="2" t="s">
        <v>251</v>
      </c>
      <c r="C821" s="2" t="s">
        <v>252</v>
      </c>
      <c r="D821" s="2" t="s">
        <v>250</v>
      </c>
      <c r="E821" s="1" t="s">
        <v>5</v>
      </c>
      <c r="F821">
        <f>VLOOKUP(C821,'Current Screen Template'!$B:$J,3,FALSE)</f>
        <v>61.262069668202898</v>
      </c>
      <c r="G821">
        <v>61.26</v>
      </c>
    </row>
    <row r="822" spans="1:7" x14ac:dyDescent="0.3">
      <c r="A822">
        <v>118</v>
      </c>
      <c r="B822" t="s">
        <v>251</v>
      </c>
      <c r="C822" t="s">
        <v>252</v>
      </c>
      <c r="D822" s="2" t="s">
        <v>250</v>
      </c>
      <c r="E822" s="1" t="s">
        <v>6</v>
      </c>
      <c r="F822">
        <f>VLOOKUP(C822,'Current Screen Template'!$B:$J,4,FALSE)</f>
        <v>67.913510267356003</v>
      </c>
      <c r="G822">
        <v>67.91</v>
      </c>
    </row>
    <row r="823" spans="1:7" x14ac:dyDescent="0.3">
      <c r="A823">
        <v>118</v>
      </c>
      <c r="B823" t="s">
        <v>251</v>
      </c>
      <c r="C823" t="s">
        <v>252</v>
      </c>
      <c r="D823" s="2" t="s">
        <v>250</v>
      </c>
      <c r="E823" s="1" t="s">
        <v>7</v>
      </c>
      <c r="F823">
        <f>VLOOKUP(C823,'Current Screen Template'!$B:$J,5,FALSE)</f>
        <v>73.369726865936698</v>
      </c>
      <c r="G823">
        <v>73.37</v>
      </c>
    </row>
    <row r="824" spans="1:7" x14ac:dyDescent="0.3">
      <c r="A824">
        <v>118</v>
      </c>
      <c r="B824" t="s">
        <v>251</v>
      </c>
      <c r="C824" t="s">
        <v>252</v>
      </c>
      <c r="D824" s="2" t="s">
        <v>250</v>
      </c>
      <c r="E824" s="1" t="s">
        <v>8</v>
      </c>
      <c r="F824">
        <f>VLOOKUP(C824,'Current Screen Template'!$B:$J,6,FALSE)</f>
        <v>57.348323218035198</v>
      </c>
      <c r="G824">
        <v>57.35</v>
      </c>
    </row>
    <row r="825" spans="1:7" x14ac:dyDescent="0.3">
      <c r="A825">
        <v>118</v>
      </c>
      <c r="B825" t="s">
        <v>251</v>
      </c>
      <c r="C825" t="s">
        <v>252</v>
      </c>
      <c r="D825" s="2" t="s">
        <v>250</v>
      </c>
      <c r="E825" s="1" t="s">
        <v>9</v>
      </c>
      <c r="F825">
        <f>VLOOKUP(C821,'Current Screen Template'!$B:$J,7,FALSE)</f>
        <v>53.442092399281002</v>
      </c>
      <c r="G825">
        <v>53.44</v>
      </c>
    </row>
    <row r="826" spans="1:7" x14ac:dyDescent="0.3">
      <c r="A826">
        <v>118</v>
      </c>
      <c r="B826" t="s">
        <v>251</v>
      </c>
      <c r="C826" t="s">
        <v>252</v>
      </c>
      <c r="D826" s="2" t="s">
        <v>250</v>
      </c>
      <c r="E826" s="1" t="s">
        <v>10</v>
      </c>
      <c r="F826">
        <f>VLOOKUP(C826,'Current Screen Template'!$B:$J,8,FALSE)</f>
        <v>50.311190762274101</v>
      </c>
      <c r="G826">
        <v>50.31</v>
      </c>
    </row>
    <row r="827" spans="1:7" x14ac:dyDescent="0.3">
      <c r="A827">
        <v>118</v>
      </c>
      <c r="B827" t="s">
        <v>251</v>
      </c>
      <c r="C827" t="s">
        <v>252</v>
      </c>
      <c r="D827" s="2" t="s">
        <v>250</v>
      </c>
      <c r="E827" s="1" t="s">
        <v>11</v>
      </c>
      <c r="F827">
        <f>VLOOKUP(C827,'Current Screen Template'!$B:$J,9,FALSE)</f>
        <v>54.839800597508201</v>
      </c>
      <c r="G827">
        <v>54.84</v>
      </c>
    </row>
    <row r="828" spans="1:7" x14ac:dyDescent="0.3">
      <c r="A828">
        <v>119</v>
      </c>
      <c r="B828" s="2" t="s">
        <v>253</v>
      </c>
      <c r="C828" s="2" t="s">
        <v>254</v>
      </c>
      <c r="D828" s="2" t="s">
        <v>250</v>
      </c>
      <c r="E828" s="1" t="s">
        <v>5</v>
      </c>
      <c r="F828">
        <f>VLOOKUP(C828,'Current Screen Template'!$B:$J,3,FALSE)</f>
        <v>70.317972543449898</v>
      </c>
      <c r="G828">
        <v>70.319999999999993</v>
      </c>
    </row>
    <row r="829" spans="1:7" x14ac:dyDescent="0.3">
      <c r="A829">
        <v>119</v>
      </c>
      <c r="B829" t="s">
        <v>253</v>
      </c>
      <c r="C829" t="s">
        <v>254</v>
      </c>
      <c r="D829" s="2" t="s">
        <v>250</v>
      </c>
      <c r="E829" s="1" t="s">
        <v>6</v>
      </c>
      <c r="F829">
        <f>VLOOKUP(C829,'Current Screen Template'!$B:$J,4,FALSE)</f>
        <v>68.885465319561902</v>
      </c>
      <c r="G829">
        <v>68.89</v>
      </c>
    </row>
    <row r="830" spans="1:7" x14ac:dyDescent="0.3">
      <c r="A830">
        <v>119</v>
      </c>
      <c r="B830" t="s">
        <v>253</v>
      </c>
      <c r="C830" t="s">
        <v>254</v>
      </c>
      <c r="D830" s="2" t="s">
        <v>250</v>
      </c>
      <c r="E830" s="1" t="s">
        <v>7</v>
      </c>
      <c r="F830">
        <f>VLOOKUP(C830,'Current Screen Template'!$B:$J,5,FALSE)</f>
        <v>70.546470936223002</v>
      </c>
      <c r="G830">
        <v>70.55</v>
      </c>
    </row>
    <row r="831" spans="1:7" x14ac:dyDescent="0.3">
      <c r="A831">
        <v>119</v>
      </c>
      <c r="B831" t="s">
        <v>253</v>
      </c>
      <c r="C831" t="s">
        <v>254</v>
      </c>
      <c r="D831" s="2" t="s">
        <v>250</v>
      </c>
      <c r="E831" s="1" t="s">
        <v>8</v>
      </c>
      <c r="F831">
        <f>VLOOKUP(C831,'Current Screen Template'!$B:$J,6,FALSE)</f>
        <v>73.855161301102399</v>
      </c>
      <c r="G831">
        <v>73.86</v>
      </c>
    </row>
    <row r="832" spans="1:7" x14ac:dyDescent="0.3">
      <c r="A832">
        <v>119</v>
      </c>
      <c r="B832" t="s">
        <v>253</v>
      </c>
      <c r="C832" t="s">
        <v>254</v>
      </c>
      <c r="D832" s="2" t="s">
        <v>250</v>
      </c>
      <c r="E832" s="1" t="s">
        <v>9</v>
      </c>
      <c r="F832">
        <f>VLOOKUP(C828,'Current Screen Template'!$B:$J,7,FALSE)</f>
        <v>57.544402631769003</v>
      </c>
      <c r="G832">
        <v>57.54</v>
      </c>
    </row>
    <row r="833" spans="1:7" x14ac:dyDescent="0.3">
      <c r="A833">
        <v>119</v>
      </c>
      <c r="B833" t="s">
        <v>253</v>
      </c>
      <c r="C833" t="s">
        <v>254</v>
      </c>
      <c r="D833" s="2" t="s">
        <v>250</v>
      </c>
      <c r="E833" s="1" t="s">
        <v>10</v>
      </c>
      <c r="F833">
        <f>VLOOKUP(C833,'Current Screen Template'!$B:$J,8,FALSE)</f>
        <v>72.353845618218003</v>
      </c>
      <c r="G833">
        <v>72.349999999999994</v>
      </c>
    </row>
    <row r="834" spans="1:7" x14ac:dyDescent="0.3">
      <c r="A834">
        <v>119</v>
      </c>
      <c r="B834" t="s">
        <v>253</v>
      </c>
      <c r="C834" t="s">
        <v>254</v>
      </c>
      <c r="D834" s="2" t="s">
        <v>250</v>
      </c>
      <c r="E834" s="1" t="s">
        <v>11</v>
      </c>
      <c r="F834">
        <f>VLOOKUP(C834,'Current Screen Template'!$B:$J,9,FALSE)</f>
        <v>67.009940407193</v>
      </c>
      <c r="G834">
        <v>67.010000000000005</v>
      </c>
    </row>
    <row r="835" spans="1:7" x14ac:dyDescent="0.3">
      <c r="A835">
        <v>120</v>
      </c>
      <c r="B835" s="2" t="s">
        <v>255</v>
      </c>
      <c r="C835" s="2" t="s">
        <v>256</v>
      </c>
      <c r="D835" s="2" t="s">
        <v>250</v>
      </c>
      <c r="E835" s="1" t="s">
        <v>5</v>
      </c>
      <c r="F835">
        <f>VLOOKUP(C835,'Current Screen Template'!$B:$J,3,FALSE)</f>
        <v>79.735076933575499</v>
      </c>
      <c r="G835">
        <v>79.739999999999995</v>
      </c>
    </row>
    <row r="836" spans="1:7" x14ac:dyDescent="0.3">
      <c r="A836">
        <v>120</v>
      </c>
      <c r="B836" t="s">
        <v>255</v>
      </c>
      <c r="C836" t="s">
        <v>256</v>
      </c>
      <c r="D836" s="2" t="s">
        <v>250</v>
      </c>
      <c r="E836" s="1" t="s">
        <v>6</v>
      </c>
      <c r="F836">
        <f>VLOOKUP(C836,'Current Screen Template'!$B:$J,4,FALSE)</f>
        <v>80.699969839768201</v>
      </c>
      <c r="G836">
        <v>80.7</v>
      </c>
    </row>
    <row r="837" spans="1:7" x14ac:dyDescent="0.3">
      <c r="A837">
        <v>120</v>
      </c>
      <c r="B837" t="s">
        <v>255</v>
      </c>
      <c r="C837" t="s">
        <v>256</v>
      </c>
      <c r="D837" s="2" t="s">
        <v>250</v>
      </c>
      <c r="E837" s="1" t="s">
        <v>7</v>
      </c>
      <c r="F837">
        <f>VLOOKUP(C837,'Current Screen Template'!$B:$J,5,FALSE)</f>
        <v>70.522016159992802</v>
      </c>
      <c r="G837">
        <v>70.52</v>
      </c>
    </row>
    <row r="838" spans="1:7" x14ac:dyDescent="0.3">
      <c r="A838">
        <v>120</v>
      </c>
      <c r="B838" t="s">
        <v>255</v>
      </c>
      <c r="C838" t="s">
        <v>256</v>
      </c>
      <c r="D838" s="2" t="s">
        <v>250</v>
      </c>
      <c r="E838" s="1" t="s">
        <v>8</v>
      </c>
      <c r="F838">
        <f>VLOOKUP(C838,'Current Screen Template'!$B:$J,6,FALSE)</f>
        <v>74.791778373738097</v>
      </c>
      <c r="G838">
        <v>74.790000000000006</v>
      </c>
    </row>
    <row r="839" spans="1:7" x14ac:dyDescent="0.3">
      <c r="A839">
        <v>120</v>
      </c>
      <c r="B839" t="s">
        <v>255</v>
      </c>
      <c r="C839" t="s">
        <v>256</v>
      </c>
      <c r="D839" s="2" t="s">
        <v>250</v>
      </c>
      <c r="E839" s="1" t="s">
        <v>9</v>
      </c>
      <c r="F839">
        <f>VLOOKUP(C835,'Current Screen Template'!$B:$J,7,FALSE)</f>
        <v>79.839051758179593</v>
      </c>
      <c r="G839">
        <v>79.84</v>
      </c>
    </row>
    <row r="840" spans="1:7" x14ac:dyDescent="0.3">
      <c r="A840">
        <v>120</v>
      </c>
      <c r="B840" t="s">
        <v>255</v>
      </c>
      <c r="C840" t="s">
        <v>256</v>
      </c>
      <c r="D840" s="2" t="s">
        <v>250</v>
      </c>
      <c r="E840" s="1" t="s">
        <v>10</v>
      </c>
      <c r="F840">
        <f>VLOOKUP(C840,'Current Screen Template'!$B:$J,8,FALSE)</f>
        <v>73.938172489461607</v>
      </c>
      <c r="G840">
        <v>73.94</v>
      </c>
    </row>
    <row r="841" spans="1:7" x14ac:dyDescent="0.3">
      <c r="A841">
        <v>120</v>
      </c>
      <c r="B841" t="s">
        <v>255</v>
      </c>
      <c r="C841" t="s">
        <v>256</v>
      </c>
      <c r="D841" s="2" t="s">
        <v>250</v>
      </c>
      <c r="E841" s="1" t="s">
        <v>11</v>
      </c>
      <c r="F841">
        <f>VLOOKUP(C841,'Current Screen Template'!$B:$J,9,FALSE)</f>
        <v>70.758019585661799</v>
      </c>
      <c r="G841">
        <v>70.760000000000005</v>
      </c>
    </row>
    <row r="842" spans="1:7" x14ac:dyDescent="0.3">
      <c r="A842">
        <v>121</v>
      </c>
      <c r="B842" s="2" t="s">
        <v>257</v>
      </c>
      <c r="C842" s="2" t="s">
        <v>258</v>
      </c>
      <c r="D842" s="2" t="s">
        <v>250</v>
      </c>
      <c r="E842" s="1" t="s">
        <v>5</v>
      </c>
      <c r="F842">
        <f>VLOOKUP(C842,'Current Screen Template'!$B:$J,3,FALSE)</f>
        <v>62.962327035379502</v>
      </c>
      <c r="G842">
        <v>62.96</v>
      </c>
    </row>
    <row r="843" spans="1:7" x14ac:dyDescent="0.3">
      <c r="A843">
        <v>121</v>
      </c>
      <c r="B843" t="s">
        <v>257</v>
      </c>
      <c r="C843" t="s">
        <v>258</v>
      </c>
      <c r="D843" s="2" t="s">
        <v>250</v>
      </c>
      <c r="E843" s="1" t="s">
        <v>6</v>
      </c>
      <c r="F843">
        <f>VLOOKUP(C843,'Current Screen Template'!$B:$J,4,FALSE)</f>
        <v>65.410001339725</v>
      </c>
      <c r="G843">
        <v>65.41</v>
      </c>
    </row>
    <row r="844" spans="1:7" x14ac:dyDescent="0.3">
      <c r="A844">
        <v>121</v>
      </c>
      <c r="B844" t="s">
        <v>257</v>
      </c>
      <c r="C844" t="s">
        <v>258</v>
      </c>
      <c r="D844" s="2" t="s">
        <v>250</v>
      </c>
      <c r="E844" s="1" t="s">
        <v>7</v>
      </c>
      <c r="F844">
        <f>VLOOKUP(C844,'Current Screen Template'!$B:$J,5,FALSE)</f>
        <v>63.955251879296704</v>
      </c>
      <c r="G844">
        <v>63.96</v>
      </c>
    </row>
    <row r="845" spans="1:7" x14ac:dyDescent="0.3">
      <c r="A845">
        <v>121</v>
      </c>
      <c r="B845" t="s">
        <v>257</v>
      </c>
      <c r="C845" t="s">
        <v>258</v>
      </c>
      <c r="D845" s="2" t="s">
        <v>250</v>
      </c>
      <c r="E845" s="1" t="s">
        <v>8</v>
      </c>
      <c r="F845">
        <f>VLOOKUP(C845,'Current Screen Template'!$B:$J,6,FALSE)</f>
        <v>67.528900713952396</v>
      </c>
      <c r="G845">
        <v>67.53</v>
      </c>
    </row>
    <row r="846" spans="1:7" x14ac:dyDescent="0.3">
      <c r="A846">
        <v>121</v>
      </c>
      <c r="B846" t="s">
        <v>257</v>
      </c>
      <c r="C846" t="s">
        <v>258</v>
      </c>
      <c r="D846" s="2" t="s">
        <v>250</v>
      </c>
      <c r="E846" s="1" t="s">
        <v>9</v>
      </c>
      <c r="F846">
        <f>VLOOKUP(C842,'Current Screen Template'!$B:$J,7,FALSE)</f>
        <v>69.930085542916302</v>
      </c>
      <c r="G846">
        <v>69.930000000000007</v>
      </c>
    </row>
    <row r="847" spans="1:7" x14ac:dyDescent="0.3">
      <c r="A847">
        <v>121</v>
      </c>
      <c r="B847" t="s">
        <v>257</v>
      </c>
      <c r="C847" t="s">
        <v>258</v>
      </c>
      <c r="D847" s="2" t="s">
        <v>250</v>
      </c>
      <c r="E847" s="1" t="s">
        <v>10</v>
      </c>
      <c r="F847">
        <f>VLOOKUP(C847,'Current Screen Template'!$B:$J,8,FALSE)</f>
        <v>65.477171205995404</v>
      </c>
      <c r="G847">
        <v>65.48</v>
      </c>
    </row>
    <row r="848" spans="1:7" x14ac:dyDescent="0.3">
      <c r="A848">
        <v>121</v>
      </c>
      <c r="B848" t="s">
        <v>257</v>
      </c>
      <c r="C848" t="s">
        <v>258</v>
      </c>
      <c r="D848" s="2" t="s">
        <v>250</v>
      </c>
      <c r="E848" s="1" t="s">
        <v>11</v>
      </c>
      <c r="F848">
        <f>VLOOKUP(C848,'Current Screen Template'!$B:$J,9,FALSE)</f>
        <v>63.231006684837098</v>
      </c>
      <c r="G848">
        <v>63.23</v>
      </c>
    </row>
    <row r="849" spans="1:7" x14ac:dyDescent="0.3">
      <c r="A849">
        <v>122</v>
      </c>
      <c r="B849" s="2" t="s">
        <v>259</v>
      </c>
      <c r="C849" s="2" t="s">
        <v>260</v>
      </c>
      <c r="D849" s="2" t="s">
        <v>261</v>
      </c>
      <c r="E849" s="1" t="s">
        <v>5</v>
      </c>
      <c r="F849">
        <f>VLOOKUP(C849,'Current Screen Template'!$B:$J,3,FALSE)</f>
        <v>34.497586623807599</v>
      </c>
      <c r="G849">
        <v>34.5</v>
      </c>
    </row>
    <row r="850" spans="1:7" x14ac:dyDescent="0.3">
      <c r="A850">
        <v>122</v>
      </c>
      <c r="B850" t="s">
        <v>259</v>
      </c>
      <c r="C850" t="s">
        <v>260</v>
      </c>
      <c r="D850" s="2" t="s">
        <v>261</v>
      </c>
      <c r="E850" s="1" t="s">
        <v>6</v>
      </c>
      <c r="F850">
        <f>VLOOKUP(C850,'Current Screen Template'!$B:$J,4,FALSE)</f>
        <v>29.896204029450399</v>
      </c>
      <c r="G850">
        <v>29.9</v>
      </c>
    </row>
    <row r="851" spans="1:7" x14ac:dyDescent="0.3">
      <c r="A851">
        <v>122</v>
      </c>
      <c r="B851" t="s">
        <v>259</v>
      </c>
      <c r="C851" t="s">
        <v>260</v>
      </c>
      <c r="D851" s="2" t="s">
        <v>261</v>
      </c>
      <c r="E851" s="1" t="s">
        <v>7</v>
      </c>
      <c r="F851">
        <f>VLOOKUP(C851,'Current Screen Template'!$B:$J,5,FALSE)</f>
        <v>27.621134100893698</v>
      </c>
      <c r="G851">
        <v>27.62</v>
      </c>
    </row>
    <row r="852" spans="1:7" x14ac:dyDescent="0.3">
      <c r="A852">
        <v>122</v>
      </c>
      <c r="B852" t="s">
        <v>259</v>
      </c>
      <c r="C852" t="s">
        <v>260</v>
      </c>
      <c r="D852" s="2" t="s">
        <v>261</v>
      </c>
      <c r="E852" s="1" t="s">
        <v>8</v>
      </c>
      <c r="F852">
        <f>VLOOKUP(C852,'Current Screen Template'!$B:$J,6,FALSE)</f>
        <v>0</v>
      </c>
      <c r="G852">
        <v>0</v>
      </c>
    </row>
    <row r="853" spans="1:7" x14ac:dyDescent="0.3">
      <c r="A853">
        <v>122</v>
      </c>
      <c r="B853" t="s">
        <v>259</v>
      </c>
      <c r="C853" t="s">
        <v>260</v>
      </c>
      <c r="D853" s="2" t="s">
        <v>261</v>
      </c>
      <c r="E853" s="1" t="s">
        <v>9</v>
      </c>
      <c r="F853">
        <f>VLOOKUP(C849,'Current Screen Template'!$B:$J,7,FALSE)</f>
        <v>0</v>
      </c>
      <c r="G853">
        <v>0</v>
      </c>
    </row>
    <row r="854" spans="1:7" x14ac:dyDescent="0.3">
      <c r="A854">
        <v>122</v>
      </c>
      <c r="B854" t="s">
        <v>259</v>
      </c>
      <c r="C854" t="s">
        <v>260</v>
      </c>
      <c r="D854" s="2" t="s">
        <v>261</v>
      </c>
      <c r="E854" s="1" t="s">
        <v>10</v>
      </c>
      <c r="F854">
        <f>VLOOKUP(C854,'Current Screen Template'!$B:$J,8,FALSE)</f>
        <v>0</v>
      </c>
      <c r="G854">
        <v>0</v>
      </c>
    </row>
    <row r="855" spans="1:7" x14ac:dyDescent="0.3">
      <c r="A855">
        <v>122</v>
      </c>
      <c r="B855" t="s">
        <v>259</v>
      </c>
      <c r="C855" t="s">
        <v>260</v>
      </c>
      <c r="D855" s="2" t="s">
        <v>261</v>
      </c>
      <c r="E855" s="1" t="s">
        <v>11</v>
      </c>
      <c r="F855">
        <f>VLOOKUP(C855,'Current Screen Template'!$B:$J,9,FALSE)</f>
        <v>0</v>
      </c>
      <c r="G855">
        <v>0</v>
      </c>
    </row>
    <row r="856" spans="1:7" x14ac:dyDescent="0.3">
      <c r="A856">
        <v>123</v>
      </c>
      <c r="B856" s="2" t="s">
        <v>262</v>
      </c>
      <c r="C856" s="2" t="s">
        <v>263</v>
      </c>
      <c r="D856" s="2" t="s">
        <v>261</v>
      </c>
      <c r="E856" s="1" t="s">
        <v>5</v>
      </c>
      <c r="F856">
        <f>VLOOKUP(C856,'Current Screen Template'!$B:$J,3,FALSE)</f>
        <v>60.170989729067202</v>
      </c>
      <c r="G856">
        <v>60.17</v>
      </c>
    </row>
    <row r="857" spans="1:7" x14ac:dyDescent="0.3">
      <c r="A857">
        <v>123</v>
      </c>
      <c r="B857" t="s">
        <v>262</v>
      </c>
      <c r="C857" t="s">
        <v>263</v>
      </c>
      <c r="D857" s="2" t="s">
        <v>261</v>
      </c>
      <c r="E857" s="1" t="s">
        <v>6</v>
      </c>
      <c r="F857">
        <f>VLOOKUP(C857,'Current Screen Template'!$B:$J,4,FALSE)</f>
        <v>61.239448478320398</v>
      </c>
      <c r="G857">
        <v>61.24</v>
      </c>
    </row>
    <row r="858" spans="1:7" x14ac:dyDescent="0.3">
      <c r="A858">
        <v>123</v>
      </c>
      <c r="B858" t="s">
        <v>262</v>
      </c>
      <c r="C858" t="s">
        <v>263</v>
      </c>
      <c r="D858" s="2" t="s">
        <v>261</v>
      </c>
      <c r="E858" s="1" t="s">
        <v>7</v>
      </c>
      <c r="F858">
        <f>VLOOKUP(C858,'Current Screen Template'!$B:$J,5,FALSE)</f>
        <v>58.536704680125702</v>
      </c>
      <c r="G858">
        <v>58.54</v>
      </c>
    </row>
    <row r="859" spans="1:7" x14ac:dyDescent="0.3">
      <c r="A859">
        <v>123</v>
      </c>
      <c r="B859" t="s">
        <v>262</v>
      </c>
      <c r="C859" t="s">
        <v>263</v>
      </c>
      <c r="D859" s="2" t="s">
        <v>261</v>
      </c>
      <c r="E859" s="1" t="s">
        <v>8</v>
      </c>
      <c r="F859">
        <f>VLOOKUP(C859,'Current Screen Template'!$B:$J,6,FALSE)</f>
        <v>55.637787910935401</v>
      </c>
      <c r="G859">
        <v>55.64</v>
      </c>
    </row>
    <row r="860" spans="1:7" x14ac:dyDescent="0.3">
      <c r="A860">
        <v>123</v>
      </c>
      <c r="B860" t="s">
        <v>262</v>
      </c>
      <c r="C860" t="s">
        <v>263</v>
      </c>
      <c r="D860" s="2" t="s">
        <v>261</v>
      </c>
      <c r="E860" s="1" t="s">
        <v>9</v>
      </c>
      <c r="F860">
        <f>VLOOKUP(C856,'Current Screen Template'!$B:$J,7,FALSE)</f>
        <v>0</v>
      </c>
      <c r="G860">
        <v>0</v>
      </c>
    </row>
    <row r="861" spans="1:7" x14ac:dyDescent="0.3">
      <c r="A861">
        <v>123</v>
      </c>
      <c r="B861" t="s">
        <v>262</v>
      </c>
      <c r="C861" t="s">
        <v>263</v>
      </c>
      <c r="D861" s="2" t="s">
        <v>261</v>
      </c>
      <c r="E861" s="1" t="s">
        <v>10</v>
      </c>
      <c r="F861">
        <f>VLOOKUP(C861,'Current Screen Template'!$B:$J,8,FALSE)</f>
        <v>0</v>
      </c>
      <c r="G861">
        <v>0</v>
      </c>
    </row>
    <row r="862" spans="1:7" x14ac:dyDescent="0.3">
      <c r="A862">
        <v>123</v>
      </c>
      <c r="B862" t="s">
        <v>262</v>
      </c>
      <c r="C862" t="s">
        <v>263</v>
      </c>
      <c r="D862" s="2" t="s">
        <v>261</v>
      </c>
      <c r="E862" s="1" t="s">
        <v>11</v>
      </c>
      <c r="F862">
        <f>VLOOKUP(C862,'Current Screen Template'!$B:$J,9,FALSE)</f>
        <v>0</v>
      </c>
      <c r="G862">
        <v>0</v>
      </c>
    </row>
    <row r="863" spans="1:7" x14ac:dyDescent="0.3">
      <c r="A863">
        <v>124</v>
      </c>
      <c r="B863" s="2" t="s">
        <v>264</v>
      </c>
      <c r="C863" s="2" t="s">
        <v>265</v>
      </c>
      <c r="D863" s="2" t="s">
        <v>261</v>
      </c>
      <c r="E863" s="1" t="s">
        <v>5</v>
      </c>
      <c r="F863">
        <f>VLOOKUP(C863,'Current Screen Template'!$B:$J,3,FALSE)</f>
        <v>72.383077946217099</v>
      </c>
      <c r="G863">
        <v>72.38</v>
      </c>
    </row>
    <row r="864" spans="1:7" x14ac:dyDescent="0.3">
      <c r="A864">
        <v>124</v>
      </c>
      <c r="B864" t="s">
        <v>264</v>
      </c>
      <c r="C864" t="s">
        <v>265</v>
      </c>
      <c r="D864" s="2" t="s">
        <v>261</v>
      </c>
      <c r="E864" s="1" t="s">
        <v>6</v>
      </c>
      <c r="F864">
        <f>VLOOKUP(C864,'Current Screen Template'!$B:$J,4,FALSE)</f>
        <v>72.3008012370438</v>
      </c>
      <c r="G864">
        <v>72.3</v>
      </c>
    </row>
    <row r="865" spans="1:7" x14ac:dyDescent="0.3">
      <c r="A865">
        <v>124</v>
      </c>
      <c r="B865" t="s">
        <v>264</v>
      </c>
      <c r="C865" t="s">
        <v>265</v>
      </c>
      <c r="D865" s="2" t="s">
        <v>261</v>
      </c>
      <c r="E865" s="1" t="s">
        <v>7</v>
      </c>
      <c r="F865">
        <f>VLOOKUP(C865,'Current Screen Template'!$B:$J,5,FALSE)</f>
        <v>68.885743580194998</v>
      </c>
      <c r="G865">
        <v>68.89</v>
      </c>
    </row>
    <row r="866" spans="1:7" x14ac:dyDescent="0.3">
      <c r="A866">
        <v>124</v>
      </c>
      <c r="B866" t="s">
        <v>264</v>
      </c>
      <c r="C866" t="s">
        <v>265</v>
      </c>
      <c r="D866" s="2" t="s">
        <v>261</v>
      </c>
      <c r="E866" s="1" t="s">
        <v>8</v>
      </c>
      <c r="F866">
        <f>VLOOKUP(C866,'Current Screen Template'!$B:$J,6,FALSE)</f>
        <v>56.783209237915997</v>
      </c>
      <c r="G866">
        <v>56.78</v>
      </c>
    </row>
    <row r="867" spans="1:7" x14ac:dyDescent="0.3">
      <c r="A867">
        <v>124</v>
      </c>
      <c r="B867" t="s">
        <v>264</v>
      </c>
      <c r="C867" t="s">
        <v>265</v>
      </c>
      <c r="D867" s="2" t="s">
        <v>261</v>
      </c>
      <c r="E867" s="1" t="s">
        <v>9</v>
      </c>
      <c r="F867">
        <f>VLOOKUP(C863,'Current Screen Template'!$B:$J,7,FALSE)</f>
        <v>32.462257933636103</v>
      </c>
      <c r="G867">
        <v>32.46</v>
      </c>
    </row>
    <row r="868" spans="1:7" x14ac:dyDescent="0.3">
      <c r="A868">
        <v>124</v>
      </c>
      <c r="B868" t="s">
        <v>264</v>
      </c>
      <c r="C868" t="s">
        <v>265</v>
      </c>
      <c r="D868" s="2" t="s">
        <v>261</v>
      </c>
      <c r="E868" s="1" t="s">
        <v>10</v>
      </c>
      <c r="F868">
        <f>VLOOKUP(C868,'Current Screen Template'!$B:$J,8,FALSE)</f>
        <v>34.041241735242799</v>
      </c>
      <c r="G868">
        <v>34.04</v>
      </c>
    </row>
    <row r="869" spans="1:7" x14ac:dyDescent="0.3">
      <c r="A869">
        <v>124</v>
      </c>
      <c r="B869" t="s">
        <v>264</v>
      </c>
      <c r="C869" t="s">
        <v>265</v>
      </c>
      <c r="D869" s="2" t="s">
        <v>261</v>
      </c>
      <c r="E869" s="1" t="s">
        <v>11</v>
      </c>
      <c r="F869">
        <f>VLOOKUP(C869,'Current Screen Template'!$B:$J,9,FALSE)</f>
        <v>24.636377235705101</v>
      </c>
      <c r="G869">
        <v>24.64</v>
      </c>
    </row>
    <row r="870" spans="1:7" x14ac:dyDescent="0.3">
      <c r="A870">
        <v>125</v>
      </c>
      <c r="B870" s="2" t="s">
        <v>266</v>
      </c>
      <c r="C870" s="2" t="s">
        <v>267</v>
      </c>
      <c r="D870" s="2" t="s">
        <v>261</v>
      </c>
      <c r="E870" s="1" t="s">
        <v>5</v>
      </c>
      <c r="F870">
        <f>VLOOKUP(C870,'Current Screen Template'!$B:$J,3,FALSE)</f>
        <v>17.974400756961501</v>
      </c>
      <c r="G870">
        <v>17.97</v>
      </c>
    </row>
    <row r="871" spans="1:7" x14ac:dyDescent="0.3">
      <c r="A871">
        <v>125</v>
      </c>
      <c r="B871" t="s">
        <v>266</v>
      </c>
      <c r="C871" t="s">
        <v>267</v>
      </c>
      <c r="D871" s="2" t="s">
        <v>261</v>
      </c>
      <c r="E871" s="1" t="s">
        <v>6</v>
      </c>
      <c r="F871">
        <f>VLOOKUP(C871,'Current Screen Template'!$B:$J,4,FALSE)</f>
        <v>13.4305493477216</v>
      </c>
      <c r="G871">
        <v>13.43</v>
      </c>
    </row>
    <row r="872" spans="1:7" x14ac:dyDescent="0.3">
      <c r="A872">
        <v>125</v>
      </c>
      <c r="B872" t="s">
        <v>266</v>
      </c>
      <c r="C872" t="s">
        <v>267</v>
      </c>
      <c r="D872" s="2" t="s">
        <v>261</v>
      </c>
      <c r="E872" s="1" t="s">
        <v>7</v>
      </c>
      <c r="F872">
        <f>VLOOKUP(C872,'Current Screen Template'!$B:$J,5,FALSE)</f>
        <v>17.8166269753651</v>
      </c>
      <c r="G872">
        <v>17.82</v>
      </c>
    </row>
    <row r="873" spans="1:7" x14ac:dyDescent="0.3">
      <c r="A873">
        <v>125</v>
      </c>
      <c r="B873" t="s">
        <v>266</v>
      </c>
      <c r="C873" t="s">
        <v>267</v>
      </c>
      <c r="D873" s="2" t="s">
        <v>261</v>
      </c>
      <c r="E873" s="1" t="s">
        <v>8</v>
      </c>
      <c r="F873">
        <f>VLOOKUP(C873,'Current Screen Template'!$B:$J,6,FALSE)</f>
        <v>0</v>
      </c>
      <c r="G873">
        <v>0</v>
      </c>
    </row>
    <row r="874" spans="1:7" x14ac:dyDescent="0.3">
      <c r="A874">
        <v>125</v>
      </c>
      <c r="B874" t="s">
        <v>266</v>
      </c>
      <c r="C874" t="s">
        <v>267</v>
      </c>
      <c r="D874" s="2" t="s">
        <v>261</v>
      </c>
      <c r="E874" s="1" t="s">
        <v>9</v>
      </c>
      <c r="F874">
        <f>VLOOKUP(C870,'Current Screen Template'!$B:$J,7,FALSE)</f>
        <v>0</v>
      </c>
      <c r="G874">
        <v>0</v>
      </c>
    </row>
    <row r="875" spans="1:7" x14ac:dyDescent="0.3">
      <c r="A875">
        <v>125</v>
      </c>
      <c r="B875" t="s">
        <v>266</v>
      </c>
      <c r="C875" t="s">
        <v>267</v>
      </c>
      <c r="D875" s="2" t="s">
        <v>261</v>
      </c>
      <c r="E875" s="1" t="s">
        <v>10</v>
      </c>
      <c r="F875">
        <f>VLOOKUP(C875,'Current Screen Template'!$B:$J,8,FALSE)</f>
        <v>0</v>
      </c>
      <c r="G875">
        <v>0</v>
      </c>
    </row>
    <row r="876" spans="1:7" x14ac:dyDescent="0.3">
      <c r="A876">
        <v>125</v>
      </c>
      <c r="B876" t="s">
        <v>266</v>
      </c>
      <c r="C876" t="s">
        <v>267</v>
      </c>
      <c r="D876" s="2" t="s">
        <v>261</v>
      </c>
      <c r="E876" s="1" t="s">
        <v>11</v>
      </c>
      <c r="F876">
        <f>VLOOKUP(C876,'Current Screen Template'!$B:$J,9,FALSE)</f>
        <v>0</v>
      </c>
      <c r="G876">
        <v>0</v>
      </c>
    </row>
    <row r="877" spans="1:7" x14ac:dyDescent="0.3">
      <c r="A877">
        <v>126</v>
      </c>
      <c r="B877" s="2" t="s">
        <v>268</v>
      </c>
      <c r="C877" s="2" t="s">
        <v>269</v>
      </c>
      <c r="D877" s="2" t="s">
        <v>261</v>
      </c>
      <c r="E877" s="1" t="s">
        <v>5</v>
      </c>
      <c r="F877">
        <f>VLOOKUP(C877,'Current Screen Template'!$B:$J,3,FALSE)</f>
        <v>55.903838606813402</v>
      </c>
      <c r="G877">
        <v>55.9</v>
      </c>
    </row>
    <row r="878" spans="1:7" x14ac:dyDescent="0.3">
      <c r="A878">
        <v>126</v>
      </c>
      <c r="B878" t="s">
        <v>268</v>
      </c>
      <c r="C878" t="s">
        <v>269</v>
      </c>
      <c r="D878" s="2" t="s">
        <v>261</v>
      </c>
      <c r="E878" s="1" t="s">
        <v>6</v>
      </c>
      <c r="F878">
        <f>VLOOKUP(C878,'Current Screen Template'!$B:$J,4,FALSE)</f>
        <v>45.154960209656799</v>
      </c>
      <c r="G878">
        <v>45.15</v>
      </c>
    </row>
    <row r="879" spans="1:7" x14ac:dyDescent="0.3">
      <c r="A879">
        <v>126</v>
      </c>
      <c r="B879" t="s">
        <v>268</v>
      </c>
      <c r="C879" t="s">
        <v>269</v>
      </c>
      <c r="D879" s="2" t="s">
        <v>261</v>
      </c>
      <c r="E879" s="1" t="s">
        <v>7</v>
      </c>
      <c r="F879">
        <f>VLOOKUP(C879,'Current Screen Template'!$B:$J,5,FALSE)</f>
        <v>42.958180638962602</v>
      </c>
      <c r="G879">
        <v>42.96</v>
      </c>
    </row>
    <row r="880" spans="1:7" x14ac:dyDescent="0.3">
      <c r="A880">
        <v>126</v>
      </c>
      <c r="B880" t="s">
        <v>268</v>
      </c>
      <c r="C880" t="s">
        <v>269</v>
      </c>
      <c r="D880" s="2" t="s">
        <v>261</v>
      </c>
      <c r="E880" s="1" t="s">
        <v>8</v>
      </c>
      <c r="F880">
        <f>VLOOKUP(C880,'Current Screen Template'!$B:$J,6,FALSE)</f>
        <v>0</v>
      </c>
      <c r="G880">
        <v>0</v>
      </c>
    </row>
    <row r="881" spans="1:7" x14ac:dyDescent="0.3">
      <c r="A881">
        <v>126</v>
      </c>
      <c r="B881" t="s">
        <v>268</v>
      </c>
      <c r="C881" t="s">
        <v>269</v>
      </c>
      <c r="D881" s="2" t="s">
        <v>261</v>
      </c>
      <c r="E881" s="1" t="s">
        <v>9</v>
      </c>
      <c r="F881">
        <f>VLOOKUP(C877,'Current Screen Template'!$B:$J,7,FALSE)</f>
        <v>0</v>
      </c>
      <c r="G881">
        <v>0</v>
      </c>
    </row>
    <row r="882" spans="1:7" x14ac:dyDescent="0.3">
      <c r="A882">
        <v>126</v>
      </c>
      <c r="B882" t="s">
        <v>268</v>
      </c>
      <c r="C882" t="s">
        <v>269</v>
      </c>
      <c r="D882" s="2" t="s">
        <v>261</v>
      </c>
      <c r="E882" s="1" t="s">
        <v>10</v>
      </c>
      <c r="F882">
        <f>VLOOKUP(C882,'Current Screen Template'!$B:$J,8,FALSE)</f>
        <v>0</v>
      </c>
      <c r="G882">
        <v>0</v>
      </c>
    </row>
    <row r="883" spans="1:7" x14ac:dyDescent="0.3">
      <c r="A883">
        <v>126</v>
      </c>
      <c r="B883" t="s">
        <v>268</v>
      </c>
      <c r="C883" t="s">
        <v>269</v>
      </c>
      <c r="D883" s="2" t="s">
        <v>261</v>
      </c>
      <c r="E883" s="1" t="s">
        <v>11</v>
      </c>
      <c r="F883">
        <f>VLOOKUP(C883,'Current Screen Template'!$B:$J,9,FALSE)</f>
        <v>0</v>
      </c>
      <c r="G883">
        <v>0</v>
      </c>
    </row>
    <row r="884" spans="1:7" x14ac:dyDescent="0.3">
      <c r="A884">
        <v>127</v>
      </c>
      <c r="B884" s="2" t="s">
        <v>270</v>
      </c>
      <c r="C884" s="2" t="s">
        <v>271</v>
      </c>
      <c r="D884" s="2" t="s">
        <v>261</v>
      </c>
      <c r="E884" s="1" t="s">
        <v>5</v>
      </c>
      <c r="F884">
        <f>VLOOKUP(C884,'Current Screen Template'!$B:$J,3,FALSE)</f>
        <v>64.199701995573506</v>
      </c>
      <c r="G884">
        <v>64.2</v>
      </c>
    </row>
    <row r="885" spans="1:7" x14ac:dyDescent="0.3">
      <c r="A885">
        <v>127</v>
      </c>
      <c r="B885" t="s">
        <v>270</v>
      </c>
      <c r="C885" t="s">
        <v>271</v>
      </c>
      <c r="D885" s="2" t="s">
        <v>261</v>
      </c>
      <c r="E885" s="1" t="s">
        <v>6</v>
      </c>
      <c r="F885">
        <f>VLOOKUP(C885,'Current Screen Template'!$B:$J,4,FALSE)</f>
        <v>62.284644369516101</v>
      </c>
      <c r="G885">
        <v>62.28</v>
      </c>
    </row>
    <row r="886" spans="1:7" x14ac:dyDescent="0.3">
      <c r="A886">
        <v>127</v>
      </c>
      <c r="B886" t="s">
        <v>270</v>
      </c>
      <c r="C886" t="s">
        <v>271</v>
      </c>
      <c r="D886" s="2" t="s">
        <v>261</v>
      </c>
      <c r="E886" s="1" t="s">
        <v>7</v>
      </c>
      <c r="F886">
        <f>VLOOKUP(C886,'Current Screen Template'!$B:$J,5,FALSE)</f>
        <v>54.687190642392103</v>
      </c>
      <c r="G886">
        <v>54.69</v>
      </c>
    </row>
    <row r="887" spans="1:7" x14ac:dyDescent="0.3">
      <c r="A887">
        <v>127</v>
      </c>
      <c r="B887" t="s">
        <v>270</v>
      </c>
      <c r="C887" t="s">
        <v>271</v>
      </c>
      <c r="D887" s="2" t="s">
        <v>261</v>
      </c>
      <c r="E887" s="1" t="s">
        <v>8</v>
      </c>
      <c r="F887">
        <f>VLOOKUP(C887,'Current Screen Template'!$B:$J,6,FALSE)</f>
        <v>0</v>
      </c>
      <c r="G887">
        <v>0</v>
      </c>
    </row>
    <row r="888" spans="1:7" x14ac:dyDescent="0.3">
      <c r="A888">
        <v>127</v>
      </c>
      <c r="B888" t="s">
        <v>270</v>
      </c>
      <c r="C888" t="s">
        <v>271</v>
      </c>
      <c r="D888" s="2" t="s">
        <v>261</v>
      </c>
      <c r="E888" s="1" t="s">
        <v>9</v>
      </c>
      <c r="F888">
        <f>VLOOKUP(C884,'Current Screen Template'!$B:$J,7,FALSE)</f>
        <v>0</v>
      </c>
      <c r="G888">
        <v>0</v>
      </c>
    </row>
    <row r="889" spans="1:7" x14ac:dyDescent="0.3">
      <c r="A889">
        <v>127</v>
      </c>
      <c r="B889" t="s">
        <v>270</v>
      </c>
      <c r="C889" t="s">
        <v>271</v>
      </c>
      <c r="D889" s="2" t="s">
        <v>261</v>
      </c>
      <c r="E889" s="1" t="s">
        <v>10</v>
      </c>
      <c r="F889">
        <f>VLOOKUP(C889,'Current Screen Template'!$B:$J,8,FALSE)</f>
        <v>0</v>
      </c>
      <c r="G889">
        <v>0</v>
      </c>
    </row>
    <row r="890" spans="1:7" x14ac:dyDescent="0.3">
      <c r="A890">
        <v>127</v>
      </c>
      <c r="B890" t="s">
        <v>270</v>
      </c>
      <c r="C890" t="s">
        <v>271</v>
      </c>
      <c r="D890" s="2" t="s">
        <v>261</v>
      </c>
      <c r="E890" s="1" t="s">
        <v>11</v>
      </c>
      <c r="F890">
        <f>VLOOKUP(C890,'Current Screen Template'!$B:$J,9,FALSE)</f>
        <v>0</v>
      </c>
      <c r="G890">
        <v>0</v>
      </c>
    </row>
    <row r="891" spans="1:7" x14ac:dyDescent="0.3">
      <c r="A891">
        <v>128</v>
      </c>
      <c r="B891" s="2" t="s">
        <v>272</v>
      </c>
      <c r="C891" s="2" t="s">
        <v>273</v>
      </c>
      <c r="D891" s="2" t="s">
        <v>261</v>
      </c>
      <c r="E891" s="1" t="s">
        <v>5</v>
      </c>
      <c r="F891">
        <f>VLOOKUP(C891,'Current Screen Template'!$B:$J,3,FALSE)</f>
        <v>42.8195846175527</v>
      </c>
      <c r="G891">
        <v>42.82</v>
      </c>
    </row>
    <row r="892" spans="1:7" x14ac:dyDescent="0.3">
      <c r="A892">
        <v>128</v>
      </c>
      <c r="B892" t="s">
        <v>272</v>
      </c>
      <c r="C892" t="s">
        <v>273</v>
      </c>
      <c r="D892" s="2" t="s">
        <v>261</v>
      </c>
      <c r="E892" s="1" t="s">
        <v>6</v>
      </c>
      <c r="F892">
        <f>VLOOKUP(C892,'Current Screen Template'!$B:$J,4,FALSE)</f>
        <v>43.800038040775597</v>
      </c>
      <c r="G892">
        <v>43.8</v>
      </c>
    </row>
    <row r="893" spans="1:7" x14ac:dyDescent="0.3">
      <c r="A893">
        <v>128</v>
      </c>
      <c r="B893" t="s">
        <v>272</v>
      </c>
      <c r="C893" t="s">
        <v>273</v>
      </c>
      <c r="D893" s="2" t="s">
        <v>261</v>
      </c>
      <c r="E893" s="1" t="s">
        <v>7</v>
      </c>
      <c r="F893">
        <f>VLOOKUP(C893,'Current Screen Template'!$B:$J,5,FALSE)</f>
        <v>35.848183888749197</v>
      </c>
      <c r="G893">
        <v>35.85</v>
      </c>
    </row>
    <row r="894" spans="1:7" x14ac:dyDescent="0.3">
      <c r="A894">
        <v>128</v>
      </c>
      <c r="B894" t="s">
        <v>272</v>
      </c>
      <c r="C894" t="s">
        <v>273</v>
      </c>
      <c r="D894" s="2" t="s">
        <v>261</v>
      </c>
      <c r="E894" s="1" t="s">
        <v>8</v>
      </c>
      <c r="F894">
        <f>VLOOKUP(C894,'Current Screen Template'!$B:$J,6,FALSE)</f>
        <v>0</v>
      </c>
      <c r="G894">
        <v>0</v>
      </c>
    </row>
    <row r="895" spans="1:7" x14ac:dyDescent="0.3">
      <c r="A895">
        <v>128</v>
      </c>
      <c r="B895" t="s">
        <v>272</v>
      </c>
      <c r="C895" t="s">
        <v>273</v>
      </c>
      <c r="D895" s="2" t="s">
        <v>261</v>
      </c>
      <c r="E895" s="1" t="s">
        <v>9</v>
      </c>
      <c r="F895">
        <f>VLOOKUP(C891,'Current Screen Template'!$B:$J,7,FALSE)</f>
        <v>0</v>
      </c>
      <c r="G895">
        <v>0</v>
      </c>
    </row>
    <row r="896" spans="1:7" x14ac:dyDescent="0.3">
      <c r="A896">
        <v>128</v>
      </c>
      <c r="B896" t="s">
        <v>272</v>
      </c>
      <c r="C896" t="s">
        <v>273</v>
      </c>
      <c r="D896" s="2" t="s">
        <v>261</v>
      </c>
      <c r="E896" s="1" t="s">
        <v>10</v>
      </c>
      <c r="F896">
        <f>VLOOKUP(C896,'Current Screen Template'!$B:$J,8,FALSE)</f>
        <v>0</v>
      </c>
      <c r="G896">
        <v>0</v>
      </c>
    </row>
    <row r="897" spans="1:7" x14ac:dyDescent="0.3">
      <c r="A897">
        <v>128</v>
      </c>
      <c r="B897" t="s">
        <v>272</v>
      </c>
      <c r="C897" t="s">
        <v>273</v>
      </c>
      <c r="D897" s="2" t="s">
        <v>261</v>
      </c>
      <c r="E897" s="1" t="s">
        <v>11</v>
      </c>
      <c r="F897">
        <f>VLOOKUP(C897,'Current Screen Template'!$B:$J,9,FALSE)</f>
        <v>0</v>
      </c>
      <c r="G897">
        <v>0</v>
      </c>
    </row>
    <row r="898" spans="1:7" x14ac:dyDescent="0.3">
      <c r="A898">
        <v>129</v>
      </c>
      <c r="B898" s="2" t="s">
        <v>274</v>
      </c>
      <c r="C898" s="2" t="s">
        <v>275</v>
      </c>
      <c r="D898" s="2" t="s">
        <v>261</v>
      </c>
      <c r="E898" s="1" t="s">
        <v>5</v>
      </c>
      <c r="F898">
        <f>VLOOKUP(C898,'Current Screen Template'!$B:$J,3,FALSE)</f>
        <v>22.569151373749801</v>
      </c>
      <c r="G898">
        <v>22.57</v>
      </c>
    </row>
    <row r="899" spans="1:7" x14ac:dyDescent="0.3">
      <c r="A899">
        <v>129</v>
      </c>
      <c r="B899" t="s">
        <v>274</v>
      </c>
      <c r="C899" t="s">
        <v>275</v>
      </c>
      <c r="D899" s="2" t="s">
        <v>261</v>
      </c>
      <c r="E899" s="1" t="s">
        <v>6</v>
      </c>
      <c r="F899">
        <f>VLOOKUP(C899,'Current Screen Template'!$B:$J,4,FALSE)</f>
        <v>20.175599989389401</v>
      </c>
      <c r="G899">
        <v>20.18</v>
      </c>
    </row>
    <row r="900" spans="1:7" x14ac:dyDescent="0.3">
      <c r="A900">
        <v>129</v>
      </c>
      <c r="B900" t="s">
        <v>274</v>
      </c>
      <c r="C900" t="s">
        <v>275</v>
      </c>
      <c r="D900" s="2" t="s">
        <v>261</v>
      </c>
      <c r="E900" s="1" t="s">
        <v>7</v>
      </c>
      <c r="F900">
        <f>VLOOKUP(C900,'Current Screen Template'!$B:$J,5,FALSE)</f>
        <v>18.758050261014599</v>
      </c>
      <c r="G900">
        <v>18.760000000000002</v>
      </c>
    </row>
    <row r="901" spans="1:7" x14ac:dyDescent="0.3">
      <c r="A901">
        <v>129</v>
      </c>
      <c r="B901" t="s">
        <v>274</v>
      </c>
      <c r="C901" t="s">
        <v>275</v>
      </c>
      <c r="D901" s="2" t="s">
        <v>261</v>
      </c>
      <c r="E901" s="1" t="s">
        <v>8</v>
      </c>
      <c r="F901">
        <f>VLOOKUP(C901,'Current Screen Template'!$B:$J,6,FALSE)</f>
        <v>0</v>
      </c>
      <c r="G901">
        <v>0</v>
      </c>
    </row>
    <row r="902" spans="1:7" x14ac:dyDescent="0.3">
      <c r="A902">
        <v>129</v>
      </c>
      <c r="B902" t="s">
        <v>274</v>
      </c>
      <c r="C902" t="s">
        <v>275</v>
      </c>
      <c r="D902" s="2" t="s">
        <v>261</v>
      </c>
      <c r="E902" s="1" t="s">
        <v>9</v>
      </c>
      <c r="F902">
        <f>VLOOKUP(C898,'Current Screen Template'!$B:$J,7,FALSE)</f>
        <v>0</v>
      </c>
      <c r="G902">
        <v>0</v>
      </c>
    </row>
    <row r="903" spans="1:7" x14ac:dyDescent="0.3">
      <c r="A903">
        <v>129</v>
      </c>
      <c r="B903" t="s">
        <v>274</v>
      </c>
      <c r="C903" t="s">
        <v>275</v>
      </c>
      <c r="D903" s="2" t="s">
        <v>261</v>
      </c>
      <c r="E903" s="1" t="s">
        <v>10</v>
      </c>
      <c r="F903">
        <f>VLOOKUP(C903,'Current Screen Template'!$B:$J,8,FALSE)</f>
        <v>0</v>
      </c>
      <c r="G903">
        <v>0</v>
      </c>
    </row>
    <row r="904" spans="1:7" x14ac:dyDescent="0.3">
      <c r="A904">
        <v>129</v>
      </c>
      <c r="B904" t="s">
        <v>274</v>
      </c>
      <c r="C904" t="s">
        <v>275</v>
      </c>
      <c r="D904" s="2" t="s">
        <v>261</v>
      </c>
      <c r="E904" s="1" t="s">
        <v>11</v>
      </c>
      <c r="F904">
        <f>VLOOKUP(C904,'Current Screen Template'!$B:$J,9,FALSE)</f>
        <v>0</v>
      </c>
      <c r="G904">
        <v>0</v>
      </c>
    </row>
    <row r="905" spans="1:7" x14ac:dyDescent="0.3">
      <c r="A905">
        <v>130</v>
      </c>
      <c r="B905" s="2" t="s">
        <v>276</v>
      </c>
      <c r="C905" s="2" t="s">
        <v>277</v>
      </c>
      <c r="D905" s="2" t="s">
        <v>261</v>
      </c>
      <c r="E905" s="1" t="s">
        <v>5</v>
      </c>
      <c r="F905">
        <f>VLOOKUP(C905,'Current Screen Template'!$B:$J,3,FALSE)</f>
        <v>52.820571767189101</v>
      </c>
      <c r="G905">
        <v>52.82</v>
      </c>
    </row>
    <row r="906" spans="1:7" x14ac:dyDescent="0.3">
      <c r="A906">
        <v>130</v>
      </c>
      <c r="B906" t="s">
        <v>276</v>
      </c>
      <c r="C906" t="s">
        <v>277</v>
      </c>
      <c r="D906" s="2" t="s">
        <v>261</v>
      </c>
      <c r="E906" s="1" t="s">
        <v>6</v>
      </c>
      <c r="F906">
        <f>VLOOKUP(C906,'Current Screen Template'!$B:$J,4,FALSE)</f>
        <v>49.203158705058897</v>
      </c>
      <c r="G906">
        <v>49.2</v>
      </c>
    </row>
    <row r="907" spans="1:7" x14ac:dyDescent="0.3">
      <c r="A907">
        <v>130</v>
      </c>
      <c r="B907" t="s">
        <v>276</v>
      </c>
      <c r="C907" t="s">
        <v>277</v>
      </c>
      <c r="D907" s="2" t="s">
        <v>261</v>
      </c>
      <c r="E907" s="1" t="s">
        <v>7</v>
      </c>
      <c r="F907">
        <f>VLOOKUP(C907,'Current Screen Template'!$B:$J,5,FALSE)</f>
        <v>48.002334245811298</v>
      </c>
      <c r="G907">
        <v>48</v>
      </c>
    </row>
    <row r="908" spans="1:7" x14ac:dyDescent="0.3">
      <c r="A908">
        <v>130</v>
      </c>
      <c r="B908" t="s">
        <v>276</v>
      </c>
      <c r="C908" t="s">
        <v>277</v>
      </c>
      <c r="D908" s="2" t="s">
        <v>261</v>
      </c>
      <c r="E908" s="1" t="s">
        <v>8</v>
      </c>
      <c r="F908">
        <f>VLOOKUP(C908,'Current Screen Template'!$B:$J,6,FALSE)</f>
        <v>31.461447128226801</v>
      </c>
      <c r="G908">
        <v>31.46</v>
      </c>
    </row>
    <row r="909" spans="1:7" x14ac:dyDescent="0.3">
      <c r="A909">
        <v>130</v>
      </c>
      <c r="B909" t="s">
        <v>276</v>
      </c>
      <c r="C909" t="s">
        <v>277</v>
      </c>
      <c r="D909" s="2" t="s">
        <v>261</v>
      </c>
      <c r="E909" s="1" t="s">
        <v>9</v>
      </c>
      <c r="F909">
        <f>VLOOKUP(C905,'Current Screen Template'!$B:$J,7,FALSE)</f>
        <v>29.7125705752517</v>
      </c>
      <c r="G909">
        <v>29.71</v>
      </c>
    </row>
    <row r="910" spans="1:7" x14ac:dyDescent="0.3">
      <c r="A910">
        <v>130</v>
      </c>
      <c r="B910" t="s">
        <v>276</v>
      </c>
      <c r="C910" t="s">
        <v>277</v>
      </c>
      <c r="D910" s="2" t="s">
        <v>261</v>
      </c>
      <c r="E910" s="1" t="s">
        <v>10</v>
      </c>
      <c r="F910">
        <f>VLOOKUP(C910,'Current Screen Template'!$B:$J,8,FALSE)</f>
        <v>29.405948824743401</v>
      </c>
      <c r="G910">
        <v>29.41</v>
      </c>
    </row>
    <row r="911" spans="1:7" x14ac:dyDescent="0.3">
      <c r="A911">
        <v>130</v>
      </c>
      <c r="B911" t="s">
        <v>276</v>
      </c>
      <c r="C911" t="s">
        <v>277</v>
      </c>
      <c r="D911" s="2" t="s">
        <v>261</v>
      </c>
      <c r="E911" s="1" t="s">
        <v>11</v>
      </c>
      <c r="F911">
        <f>VLOOKUP(C911,'Current Screen Template'!$B:$J,9,FALSE)</f>
        <v>28.922454356125598</v>
      </c>
      <c r="G911">
        <v>28.92</v>
      </c>
    </row>
    <row r="912" spans="1:7" x14ac:dyDescent="0.3">
      <c r="A912">
        <v>131</v>
      </c>
      <c r="B912" s="2" t="s">
        <v>278</v>
      </c>
      <c r="C912" s="2" t="s">
        <v>279</v>
      </c>
      <c r="D912" s="2" t="s">
        <v>261</v>
      </c>
      <c r="E912" s="1" t="s">
        <v>5</v>
      </c>
      <c r="F912">
        <f>VLOOKUP(C912,'Current Screen Template'!$B:$J,3,FALSE)</f>
        <v>72.005278135528599</v>
      </c>
      <c r="G912">
        <v>72.010000000000005</v>
      </c>
    </row>
    <row r="913" spans="1:7" x14ac:dyDescent="0.3">
      <c r="A913">
        <v>131</v>
      </c>
      <c r="B913" t="s">
        <v>278</v>
      </c>
      <c r="C913" t="s">
        <v>279</v>
      </c>
      <c r="D913" s="2" t="s">
        <v>261</v>
      </c>
      <c r="E913" s="1" t="s">
        <v>6</v>
      </c>
      <c r="F913">
        <f>VLOOKUP(C913,'Current Screen Template'!$B:$J,4,FALSE)</f>
        <v>74.228844723608802</v>
      </c>
      <c r="G913">
        <v>74.23</v>
      </c>
    </row>
    <row r="914" spans="1:7" x14ac:dyDescent="0.3">
      <c r="A914">
        <v>131</v>
      </c>
      <c r="B914" t="s">
        <v>278</v>
      </c>
      <c r="C914" t="s">
        <v>279</v>
      </c>
      <c r="D914" s="2" t="s">
        <v>261</v>
      </c>
      <c r="E914" s="1" t="s">
        <v>7</v>
      </c>
      <c r="F914">
        <f>VLOOKUP(C914,'Current Screen Template'!$B:$J,5,FALSE)</f>
        <v>66.420569075494598</v>
      </c>
      <c r="G914">
        <v>66.42</v>
      </c>
    </row>
    <row r="915" spans="1:7" x14ac:dyDescent="0.3">
      <c r="A915">
        <v>131</v>
      </c>
      <c r="B915" t="s">
        <v>278</v>
      </c>
      <c r="C915" t="s">
        <v>279</v>
      </c>
      <c r="D915" s="2" t="s">
        <v>261</v>
      </c>
      <c r="E915" s="1" t="s">
        <v>8</v>
      </c>
      <c r="F915">
        <f>VLOOKUP(C915,'Current Screen Template'!$B:$J,6,FALSE)</f>
        <v>70.287096314865494</v>
      </c>
      <c r="G915">
        <v>70.290000000000006</v>
      </c>
    </row>
    <row r="916" spans="1:7" x14ac:dyDescent="0.3">
      <c r="A916">
        <v>131</v>
      </c>
      <c r="B916" t="s">
        <v>278</v>
      </c>
      <c r="C916" t="s">
        <v>279</v>
      </c>
      <c r="D916" s="2" t="s">
        <v>261</v>
      </c>
      <c r="E916" s="1" t="s">
        <v>9</v>
      </c>
      <c r="F916">
        <f>VLOOKUP(C912,'Current Screen Template'!$B:$J,7,FALSE)</f>
        <v>0</v>
      </c>
      <c r="G916">
        <v>0</v>
      </c>
    </row>
    <row r="917" spans="1:7" x14ac:dyDescent="0.3">
      <c r="A917">
        <v>131</v>
      </c>
      <c r="B917" t="s">
        <v>278</v>
      </c>
      <c r="C917" t="s">
        <v>279</v>
      </c>
      <c r="D917" s="2" t="s">
        <v>261</v>
      </c>
      <c r="E917" s="1" t="s">
        <v>10</v>
      </c>
      <c r="F917">
        <f>VLOOKUP(C917,'Current Screen Template'!$B:$J,8,FALSE)</f>
        <v>0</v>
      </c>
      <c r="G917">
        <v>0</v>
      </c>
    </row>
    <row r="918" spans="1:7" x14ac:dyDescent="0.3">
      <c r="A918">
        <v>131</v>
      </c>
      <c r="B918" t="s">
        <v>278</v>
      </c>
      <c r="C918" t="s">
        <v>279</v>
      </c>
      <c r="D918" s="2" t="s">
        <v>261</v>
      </c>
      <c r="E918" s="1" t="s">
        <v>11</v>
      </c>
      <c r="F918">
        <f>VLOOKUP(C918,'Current Screen Template'!$B:$J,9,FALSE)</f>
        <v>0</v>
      </c>
      <c r="G918">
        <v>0</v>
      </c>
    </row>
    <row r="919" spans="1:7" x14ac:dyDescent="0.3">
      <c r="A919">
        <v>132</v>
      </c>
      <c r="B919" s="2" t="s">
        <v>280</v>
      </c>
      <c r="C919" s="2" t="s">
        <v>281</v>
      </c>
      <c r="D919" s="2" t="s">
        <v>261</v>
      </c>
      <c r="E919" s="1" t="s">
        <v>5</v>
      </c>
      <c r="F919">
        <f>VLOOKUP(C919,'Current Screen Template'!$B:$J,3,FALSE)</f>
        <v>59.952570073168403</v>
      </c>
      <c r="G919">
        <v>59.95</v>
      </c>
    </row>
    <row r="920" spans="1:7" x14ac:dyDescent="0.3">
      <c r="A920">
        <v>132</v>
      </c>
      <c r="B920" t="s">
        <v>280</v>
      </c>
      <c r="C920" t="s">
        <v>281</v>
      </c>
      <c r="D920" s="2" t="s">
        <v>261</v>
      </c>
      <c r="E920" s="1" t="s">
        <v>6</v>
      </c>
      <c r="F920">
        <f>VLOOKUP(C920,'Current Screen Template'!$B:$J,4,FALSE)</f>
        <v>58.232464541084902</v>
      </c>
      <c r="G920">
        <v>58.23</v>
      </c>
    </row>
    <row r="921" spans="1:7" x14ac:dyDescent="0.3">
      <c r="A921">
        <v>132</v>
      </c>
      <c r="B921" t="s">
        <v>280</v>
      </c>
      <c r="C921" t="s">
        <v>281</v>
      </c>
      <c r="D921" s="2" t="s">
        <v>261</v>
      </c>
      <c r="E921" s="1" t="s">
        <v>7</v>
      </c>
      <c r="F921">
        <f>VLOOKUP(C921,'Current Screen Template'!$B:$J,5,FALSE)</f>
        <v>58.723782329911501</v>
      </c>
      <c r="G921">
        <v>58.72</v>
      </c>
    </row>
    <row r="922" spans="1:7" x14ac:dyDescent="0.3">
      <c r="A922">
        <v>132</v>
      </c>
      <c r="B922" t="s">
        <v>280</v>
      </c>
      <c r="C922" t="s">
        <v>281</v>
      </c>
      <c r="D922" s="2" t="s">
        <v>261</v>
      </c>
      <c r="E922" s="1" t="s">
        <v>8</v>
      </c>
      <c r="F922">
        <f>VLOOKUP(C922,'Current Screen Template'!$B:$J,6,FALSE)</f>
        <v>50.891032427226101</v>
      </c>
      <c r="G922">
        <v>50.89</v>
      </c>
    </row>
    <row r="923" spans="1:7" x14ac:dyDescent="0.3">
      <c r="A923">
        <v>132</v>
      </c>
      <c r="B923" t="s">
        <v>280</v>
      </c>
      <c r="C923" t="s">
        <v>281</v>
      </c>
      <c r="D923" s="2" t="s">
        <v>261</v>
      </c>
      <c r="E923" s="1" t="s">
        <v>9</v>
      </c>
      <c r="F923">
        <f>VLOOKUP(C919,'Current Screen Template'!$B:$J,7,FALSE)</f>
        <v>0</v>
      </c>
      <c r="G923">
        <v>0</v>
      </c>
    </row>
    <row r="924" spans="1:7" x14ac:dyDescent="0.3">
      <c r="A924">
        <v>132</v>
      </c>
      <c r="B924" t="s">
        <v>280</v>
      </c>
      <c r="C924" t="s">
        <v>281</v>
      </c>
      <c r="D924" s="2" t="s">
        <v>261</v>
      </c>
      <c r="E924" s="1" t="s">
        <v>10</v>
      </c>
      <c r="F924">
        <f>VLOOKUP(C924,'Current Screen Template'!$B:$J,8,FALSE)</f>
        <v>0</v>
      </c>
      <c r="G924">
        <v>0</v>
      </c>
    </row>
    <row r="925" spans="1:7" x14ac:dyDescent="0.3">
      <c r="A925">
        <v>132</v>
      </c>
      <c r="B925" t="s">
        <v>280</v>
      </c>
      <c r="C925" t="s">
        <v>281</v>
      </c>
      <c r="D925" s="2" t="s">
        <v>261</v>
      </c>
      <c r="E925" s="1" t="s">
        <v>11</v>
      </c>
      <c r="F925">
        <f>VLOOKUP(C925,'Current Screen Template'!$B:$J,9,FALSE)</f>
        <v>0</v>
      </c>
      <c r="G925">
        <v>0</v>
      </c>
    </row>
    <row r="926" spans="1:7" x14ac:dyDescent="0.3">
      <c r="A926">
        <v>133</v>
      </c>
      <c r="B926" s="2" t="s">
        <v>282</v>
      </c>
      <c r="C926" s="2" t="s">
        <v>283</v>
      </c>
      <c r="D926" s="2" t="s">
        <v>261</v>
      </c>
      <c r="E926" s="1" t="s">
        <v>5</v>
      </c>
      <c r="F926">
        <f>VLOOKUP(C926,'Current Screen Template'!$B:$J,3,FALSE)</f>
        <v>32.805154588052297</v>
      </c>
      <c r="G926">
        <v>32.81</v>
      </c>
    </row>
    <row r="927" spans="1:7" x14ac:dyDescent="0.3">
      <c r="A927">
        <v>133</v>
      </c>
      <c r="B927" t="s">
        <v>282</v>
      </c>
      <c r="C927" t="s">
        <v>283</v>
      </c>
      <c r="D927" s="2" t="s">
        <v>261</v>
      </c>
      <c r="E927" s="1" t="s">
        <v>6</v>
      </c>
      <c r="F927">
        <f>VLOOKUP(C927,'Current Screen Template'!$B:$J,4,FALSE)</f>
        <v>25.211016937045699</v>
      </c>
      <c r="G927">
        <v>25.21</v>
      </c>
    </row>
    <row r="928" spans="1:7" x14ac:dyDescent="0.3">
      <c r="A928">
        <v>133</v>
      </c>
      <c r="B928" t="s">
        <v>282</v>
      </c>
      <c r="C928" t="s">
        <v>283</v>
      </c>
      <c r="D928" s="2" t="s">
        <v>261</v>
      </c>
      <c r="E928" s="1" t="s">
        <v>7</v>
      </c>
      <c r="F928">
        <f>VLOOKUP(C928,'Current Screen Template'!$B:$J,5,FALSE)</f>
        <v>27.043251785787099</v>
      </c>
      <c r="G928">
        <v>27.04</v>
      </c>
    </row>
    <row r="929" spans="1:7" x14ac:dyDescent="0.3">
      <c r="A929">
        <v>133</v>
      </c>
      <c r="B929" t="s">
        <v>282</v>
      </c>
      <c r="C929" t="s">
        <v>283</v>
      </c>
      <c r="D929" s="2" t="s">
        <v>261</v>
      </c>
      <c r="E929" s="1" t="s">
        <v>8</v>
      </c>
      <c r="F929">
        <f>VLOOKUP(C929,'Current Screen Template'!$B:$J,6,FALSE)</f>
        <v>0</v>
      </c>
      <c r="G929">
        <v>0</v>
      </c>
    </row>
    <row r="930" spans="1:7" x14ac:dyDescent="0.3">
      <c r="A930">
        <v>133</v>
      </c>
      <c r="B930" t="s">
        <v>282</v>
      </c>
      <c r="C930" t="s">
        <v>283</v>
      </c>
      <c r="D930" s="2" t="s">
        <v>261</v>
      </c>
      <c r="E930" s="1" t="s">
        <v>9</v>
      </c>
      <c r="F930">
        <f>VLOOKUP(C926,'Current Screen Template'!$B:$J,7,FALSE)</f>
        <v>0</v>
      </c>
      <c r="G930">
        <v>0</v>
      </c>
    </row>
    <row r="931" spans="1:7" x14ac:dyDescent="0.3">
      <c r="A931">
        <v>133</v>
      </c>
      <c r="B931" t="s">
        <v>282</v>
      </c>
      <c r="C931" t="s">
        <v>283</v>
      </c>
      <c r="D931" s="2" t="s">
        <v>261</v>
      </c>
      <c r="E931" s="1" t="s">
        <v>10</v>
      </c>
      <c r="F931">
        <f>VLOOKUP(C931,'Current Screen Template'!$B:$J,8,FALSE)</f>
        <v>0</v>
      </c>
      <c r="G931">
        <v>0</v>
      </c>
    </row>
    <row r="932" spans="1:7" x14ac:dyDescent="0.3">
      <c r="A932">
        <v>133</v>
      </c>
      <c r="B932" t="s">
        <v>282</v>
      </c>
      <c r="C932" t="s">
        <v>283</v>
      </c>
      <c r="D932" s="2" t="s">
        <v>261</v>
      </c>
      <c r="E932" s="1" t="s">
        <v>11</v>
      </c>
      <c r="F932">
        <f>VLOOKUP(C932,'Current Screen Template'!$B:$J,9,FALSE)</f>
        <v>0</v>
      </c>
      <c r="G932">
        <v>0</v>
      </c>
    </row>
    <row r="933" spans="1:7" x14ac:dyDescent="0.3">
      <c r="A933">
        <v>134</v>
      </c>
      <c r="B933" s="2" t="s">
        <v>284</v>
      </c>
      <c r="C933" s="2" t="s">
        <v>285</v>
      </c>
      <c r="D933" s="2" t="s">
        <v>261</v>
      </c>
      <c r="E933" s="1" t="s">
        <v>5</v>
      </c>
      <c r="F933">
        <f>VLOOKUP(C933,'Current Screen Template'!$B:$J,3,FALSE)</f>
        <v>71.204881520272593</v>
      </c>
      <c r="G933">
        <v>71.2</v>
      </c>
    </row>
    <row r="934" spans="1:7" x14ac:dyDescent="0.3">
      <c r="A934">
        <v>134</v>
      </c>
      <c r="B934" t="s">
        <v>284</v>
      </c>
      <c r="C934" t="s">
        <v>285</v>
      </c>
      <c r="D934" s="2" t="s">
        <v>261</v>
      </c>
      <c r="E934" s="1" t="s">
        <v>6</v>
      </c>
      <c r="F934">
        <f>VLOOKUP(C934,'Current Screen Template'!$B:$J,4,FALSE)</f>
        <v>70.350558642621607</v>
      </c>
      <c r="G934">
        <v>70.349999999999994</v>
      </c>
    </row>
    <row r="935" spans="1:7" x14ac:dyDescent="0.3">
      <c r="A935">
        <v>134</v>
      </c>
      <c r="B935" t="s">
        <v>284</v>
      </c>
      <c r="C935" t="s">
        <v>285</v>
      </c>
      <c r="D935" s="2" t="s">
        <v>261</v>
      </c>
      <c r="E935" s="1" t="s">
        <v>7</v>
      </c>
      <c r="F935">
        <f>VLOOKUP(C935,'Current Screen Template'!$B:$J,5,FALSE)</f>
        <v>65.213375235025794</v>
      </c>
      <c r="G935">
        <v>65.209999999999994</v>
      </c>
    </row>
    <row r="936" spans="1:7" x14ac:dyDescent="0.3">
      <c r="A936">
        <v>134</v>
      </c>
      <c r="B936" t="s">
        <v>284</v>
      </c>
      <c r="C936" t="s">
        <v>285</v>
      </c>
      <c r="D936" s="2" t="s">
        <v>261</v>
      </c>
      <c r="E936" s="1" t="s">
        <v>8</v>
      </c>
      <c r="F936">
        <f>VLOOKUP(C936,'Current Screen Template'!$B:$J,6,FALSE)</f>
        <v>57.388300006997802</v>
      </c>
      <c r="G936">
        <v>57.39</v>
      </c>
    </row>
    <row r="937" spans="1:7" x14ac:dyDescent="0.3">
      <c r="A937">
        <v>134</v>
      </c>
      <c r="B937" t="s">
        <v>284</v>
      </c>
      <c r="C937" t="s">
        <v>285</v>
      </c>
      <c r="D937" s="2" t="s">
        <v>261</v>
      </c>
      <c r="E937" s="1" t="s">
        <v>9</v>
      </c>
      <c r="F937">
        <f>VLOOKUP(C933,'Current Screen Template'!$B:$J,7,FALSE)</f>
        <v>61.461035349746297</v>
      </c>
      <c r="G937">
        <v>61.46</v>
      </c>
    </row>
    <row r="938" spans="1:7" x14ac:dyDescent="0.3">
      <c r="A938">
        <v>134</v>
      </c>
      <c r="B938" t="s">
        <v>284</v>
      </c>
      <c r="C938" t="s">
        <v>285</v>
      </c>
      <c r="D938" s="2" t="s">
        <v>261</v>
      </c>
      <c r="E938" s="1" t="s">
        <v>10</v>
      </c>
      <c r="F938">
        <f>VLOOKUP(C938,'Current Screen Template'!$B:$J,8,FALSE)</f>
        <v>58.824821780972698</v>
      </c>
      <c r="G938">
        <v>58.82</v>
      </c>
    </row>
    <row r="939" spans="1:7" x14ac:dyDescent="0.3">
      <c r="A939">
        <v>134</v>
      </c>
      <c r="B939" t="s">
        <v>284</v>
      </c>
      <c r="C939" t="s">
        <v>285</v>
      </c>
      <c r="D939" s="2" t="s">
        <v>261</v>
      </c>
      <c r="E939" s="1" t="s">
        <v>11</v>
      </c>
      <c r="F939">
        <f>VLOOKUP(C939,'Current Screen Template'!$B:$J,9,FALSE)</f>
        <v>0</v>
      </c>
      <c r="G939">
        <v>0</v>
      </c>
    </row>
    <row r="940" spans="1:7" x14ac:dyDescent="0.3">
      <c r="A940">
        <v>135</v>
      </c>
      <c r="B940" s="2" t="s">
        <v>286</v>
      </c>
      <c r="C940" s="2" t="s">
        <v>287</v>
      </c>
      <c r="D940" s="2" t="s">
        <v>261</v>
      </c>
      <c r="E940" s="1" t="s">
        <v>5</v>
      </c>
      <c r="F940">
        <f>VLOOKUP(C940,'Current Screen Template'!$B:$J,3,FALSE)</f>
        <v>26.180064029722502</v>
      </c>
      <c r="G940">
        <v>26.18</v>
      </c>
    </row>
    <row r="941" spans="1:7" x14ac:dyDescent="0.3">
      <c r="A941">
        <v>135</v>
      </c>
      <c r="B941" t="s">
        <v>286</v>
      </c>
      <c r="C941" t="s">
        <v>287</v>
      </c>
      <c r="D941" s="2" t="s">
        <v>261</v>
      </c>
      <c r="E941" s="1" t="s">
        <v>6</v>
      </c>
      <c r="F941">
        <f>VLOOKUP(C941,'Current Screen Template'!$B:$J,4,FALSE)</f>
        <v>36.543323508648399</v>
      </c>
      <c r="G941">
        <v>36.54</v>
      </c>
    </row>
    <row r="942" spans="1:7" x14ac:dyDescent="0.3">
      <c r="A942">
        <v>135</v>
      </c>
      <c r="B942" t="s">
        <v>286</v>
      </c>
      <c r="C942" t="s">
        <v>287</v>
      </c>
      <c r="D942" s="2" t="s">
        <v>261</v>
      </c>
      <c r="E942" s="1" t="s">
        <v>7</v>
      </c>
      <c r="F942">
        <f>VLOOKUP(C942,'Current Screen Template'!$B:$J,5,FALSE)</f>
        <v>20.4156995651358</v>
      </c>
      <c r="G942">
        <v>20.420000000000002</v>
      </c>
    </row>
    <row r="943" spans="1:7" x14ac:dyDescent="0.3">
      <c r="A943">
        <v>135</v>
      </c>
      <c r="B943" t="s">
        <v>286</v>
      </c>
      <c r="C943" t="s">
        <v>287</v>
      </c>
      <c r="D943" s="2" t="s">
        <v>261</v>
      </c>
      <c r="E943" s="1" t="s">
        <v>8</v>
      </c>
      <c r="F943">
        <f>VLOOKUP(C943,'Current Screen Template'!$B:$J,6,FALSE)</f>
        <v>0</v>
      </c>
      <c r="G943">
        <v>0</v>
      </c>
    </row>
    <row r="944" spans="1:7" x14ac:dyDescent="0.3">
      <c r="A944">
        <v>135</v>
      </c>
      <c r="B944" t="s">
        <v>286</v>
      </c>
      <c r="C944" t="s">
        <v>287</v>
      </c>
      <c r="D944" s="2" t="s">
        <v>261</v>
      </c>
      <c r="E944" s="1" t="s">
        <v>9</v>
      </c>
      <c r="F944">
        <f>VLOOKUP(C940,'Current Screen Template'!$B:$J,7,FALSE)</f>
        <v>0</v>
      </c>
      <c r="G944">
        <v>0</v>
      </c>
    </row>
    <row r="945" spans="1:7" x14ac:dyDescent="0.3">
      <c r="A945">
        <v>135</v>
      </c>
      <c r="B945" t="s">
        <v>286</v>
      </c>
      <c r="C945" t="s">
        <v>287</v>
      </c>
      <c r="D945" s="2" t="s">
        <v>261</v>
      </c>
      <c r="E945" s="1" t="s">
        <v>10</v>
      </c>
      <c r="F945">
        <f>VLOOKUP(C945,'Current Screen Template'!$B:$J,8,FALSE)</f>
        <v>0</v>
      </c>
      <c r="G945">
        <v>0</v>
      </c>
    </row>
    <row r="946" spans="1:7" x14ac:dyDescent="0.3">
      <c r="A946">
        <v>135</v>
      </c>
      <c r="B946" t="s">
        <v>286</v>
      </c>
      <c r="C946" t="s">
        <v>287</v>
      </c>
      <c r="D946" s="2" t="s">
        <v>261</v>
      </c>
      <c r="E946" s="1" t="s">
        <v>11</v>
      </c>
      <c r="F946">
        <f>VLOOKUP(C946,'Current Screen Template'!$B:$J,9,FALSE)</f>
        <v>0</v>
      </c>
      <c r="G946">
        <v>0</v>
      </c>
    </row>
    <row r="947" spans="1:7" x14ac:dyDescent="0.3">
      <c r="A947">
        <v>136</v>
      </c>
      <c r="B947" s="2" t="s">
        <v>288</v>
      </c>
      <c r="C947" s="2" t="s">
        <v>289</v>
      </c>
      <c r="D947" s="2" t="s">
        <v>261</v>
      </c>
      <c r="E947" s="1" t="s">
        <v>5</v>
      </c>
      <c r="F947">
        <f>VLOOKUP(C947,'Current Screen Template'!$B:$J,3,FALSE)</f>
        <v>63.867311330438497</v>
      </c>
      <c r="G947">
        <v>63.87</v>
      </c>
    </row>
    <row r="948" spans="1:7" x14ac:dyDescent="0.3">
      <c r="A948">
        <v>136</v>
      </c>
      <c r="B948" t="s">
        <v>288</v>
      </c>
      <c r="C948" t="s">
        <v>289</v>
      </c>
      <c r="D948" s="2" t="s">
        <v>261</v>
      </c>
      <c r="E948" s="1" t="s">
        <v>6</v>
      </c>
      <c r="F948">
        <f>VLOOKUP(C948,'Current Screen Template'!$B:$J,4,FALSE)</f>
        <v>33.944238049665103</v>
      </c>
      <c r="G948">
        <v>33.94</v>
      </c>
    </row>
    <row r="949" spans="1:7" x14ac:dyDescent="0.3">
      <c r="A949">
        <v>136</v>
      </c>
      <c r="B949" t="s">
        <v>288</v>
      </c>
      <c r="C949" t="s">
        <v>289</v>
      </c>
      <c r="D949" s="2" t="s">
        <v>261</v>
      </c>
      <c r="E949" s="1" t="s">
        <v>7</v>
      </c>
      <c r="F949">
        <f>VLOOKUP(C949,'Current Screen Template'!$B:$J,5,FALSE)</f>
        <v>0</v>
      </c>
      <c r="G949">
        <v>0</v>
      </c>
    </row>
    <row r="950" spans="1:7" x14ac:dyDescent="0.3">
      <c r="A950">
        <v>136</v>
      </c>
      <c r="B950" t="s">
        <v>288</v>
      </c>
      <c r="C950" t="s">
        <v>289</v>
      </c>
      <c r="D950" s="2" t="s">
        <v>261</v>
      </c>
      <c r="E950" s="1" t="s">
        <v>8</v>
      </c>
      <c r="F950">
        <f>VLOOKUP(C950,'Current Screen Template'!$B:$J,6,FALSE)</f>
        <v>0</v>
      </c>
      <c r="G950">
        <v>0</v>
      </c>
    </row>
    <row r="951" spans="1:7" x14ac:dyDescent="0.3">
      <c r="A951">
        <v>136</v>
      </c>
      <c r="B951" t="s">
        <v>288</v>
      </c>
      <c r="C951" t="s">
        <v>289</v>
      </c>
      <c r="D951" s="2" t="s">
        <v>261</v>
      </c>
      <c r="E951" s="1" t="s">
        <v>9</v>
      </c>
      <c r="F951">
        <f>VLOOKUP(C947,'Current Screen Template'!$B:$J,7,FALSE)</f>
        <v>0</v>
      </c>
      <c r="G951">
        <v>0</v>
      </c>
    </row>
    <row r="952" spans="1:7" x14ac:dyDescent="0.3">
      <c r="A952">
        <v>136</v>
      </c>
      <c r="B952" t="s">
        <v>288</v>
      </c>
      <c r="C952" t="s">
        <v>289</v>
      </c>
      <c r="D952" s="2" t="s">
        <v>261</v>
      </c>
      <c r="E952" s="1" t="s">
        <v>10</v>
      </c>
      <c r="F952">
        <f>VLOOKUP(C952,'Current Screen Template'!$B:$J,8,FALSE)</f>
        <v>0</v>
      </c>
      <c r="G952">
        <v>0</v>
      </c>
    </row>
    <row r="953" spans="1:7" x14ac:dyDescent="0.3">
      <c r="A953">
        <v>136</v>
      </c>
      <c r="B953" t="s">
        <v>288</v>
      </c>
      <c r="C953" t="s">
        <v>289</v>
      </c>
      <c r="D953" s="2" t="s">
        <v>261</v>
      </c>
      <c r="E953" s="1" t="s">
        <v>11</v>
      </c>
      <c r="F953">
        <f>VLOOKUP(C953,'Current Screen Template'!$B:$J,9,FALSE)</f>
        <v>0</v>
      </c>
      <c r="G953">
        <v>0</v>
      </c>
    </row>
    <row r="954" spans="1:7" x14ac:dyDescent="0.3">
      <c r="A954">
        <v>137</v>
      </c>
      <c r="B954" s="2" t="s">
        <v>290</v>
      </c>
      <c r="C954" s="2" t="s">
        <v>291</v>
      </c>
      <c r="D954" s="2" t="s">
        <v>261</v>
      </c>
      <c r="E954" s="1" t="s">
        <v>5</v>
      </c>
      <c r="F954">
        <f>VLOOKUP(C954,'Current Screen Template'!$B:$J,3,FALSE)</f>
        <v>44.0098721109051</v>
      </c>
      <c r="G954">
        <v>44.01</v>
      </c>
    </row>
    <row r="955" spans="1:7" x14ac:dyDescent="0.3">
      <c r="A955">
        <v>137</v>
      </c>
      <c r="B955" t="s">
        <v>290</v>
      </c>
      <c r="C955" t="s">
        <v>291</v>
      </c>
      <c r="D955" s="2" t="s">
        <v>261</v>
      </c>
      <c r="E955" s="1" t="s">
        <v>6</v>
      </c>
      <c r="F955">
        <f>VLOOKUP(C955,'Current Screen Template'!$B:$J,4,FALSE)</f>
        <v>51.455007182158397</v>
      </c>
      <c r="G955">
        <v>51.46</v>
      </c>
    </row>
    <row r="956" spans="1:7" x14ac:dyDescent="0.3">
      <c r="A956">
        <v>137</v>
      </c>
      <c r="B956" t="s">
        <v>290</v>
      </c>
      <c r="C956" t="s">
        <v>291</v>
      </c>
      <c r="D956" s="2" t="s">
        <v>261</v>
      </c>
      <c r="E956" s="1" t="s">
        <v>7</v>
      </c>
      <c r="F956">
        <f>VLOOKUP(C956,'Current Screen Template'!$B:$J,5,FALSE)</f>
        <v>49.124837052580503</v>
      </c>
      <c r="G956">
        <v>49.12</v>
      </c>
    </row>
    <row r="957" spans="1:7" x14ac:dyDescent="0.3">
      <c r="A957">
        <v>137</v>
      </c>
      <c r="B957" t="s">
        <v>290</v>
      </c>
      <c r="C957" t="s">
        <v>291</v>
      </c>
      <c r="D957" s="2" t="s">
        <v>261</v>
      </c>
      <c r="E957" s="1" t="s">
        <v>8</v>
      </c>
      <c r="F957">
        <f>VLOOKUP(C957,'Current Screen Template'!$B:$J,6,FALSE)</f>
        <v>0</v>
      </c>
      <c r="G957">
        <v>0</v>
      </c>
    </row>
    <row r="958" spans="1:7" x14ac:dyDescent="0.3">
      <c r="A958">
        <v>137</v>
      </c>
      <c r="B958" t="s">
        <v>290</v>
      </c>
      <c r="C958" t="s">
        <v>291</v>
      </c>
      <c r="D958" s="2" t="s">
        <v>261</v>
      </c>
      <c r="E958" s="1" t="s">
        <v>9</v>
      </c>
      <c r="F958">
        <f>VLOOKUP(C954,'Current Screen Template'!$B:$J,7,FALSE)</f>
        <v>0</v>
      </c>
      <c r="G958">
        <v>0</v>
      </c>
    </row>
    <row r="959" spans="1:7" x14ac:dyDescent="0.3">
      <c r="A959">
        <v>137</v>
      </c>
      <c r="B959" t="s">
        <v>290</v>
      </c>
      <c r="C959" t="s">
        <v>291</v>
      </c>
      <c r="D959" s="2" t="s">
        <v>261</v>
      </c>
      <c r="E959" s="1" t="s">
        <v>10</v>
      </c>
      <c r="F959">
        <f>VLOOKUP(C959,'Current Screen Template'!$B:$J,8,FALSE)</f>
        <v>0</v>
      </c>
      <c r="G959">
        <v>0</v>
      </c>
    </row>
    <row r="960" spans="1:7" x14ac:dyDescent="0.3">
      <c r="A960">
        <v>137</v>
      </c>
      <c r="B960" t="s">
        <v>290</v>
      </c>
      <c r="C960" t="s">
        <v>291</v>
      </c>
      <c r="D960" s="2" t="s">
        <v>261</v>
      </c>
      <c r="E960" s="1" t="s">
        <v>11</v>
      </c>
      <c r="F960">
        <f>VLOOKUP(C960,'Current Screen Template'!$B:$J,9,FALSE)</f>
        <v>0</v>
      </c>
      <c r="G960">
        <v>0</v>
      </c>
    </row>
    <row r="961" spans="1:7" x14ac:dyDescent="0.3">
      <c r="A961">
        <v>138</v>
      </c>
      <c r="B961" s="2" t="s">
        <v>292</v>
      </c>
      <c r="C961" s="2" t="s">
        <v>293</v>
      </c>
      <c r="D961" s="2" t="s">
        <v>261</v>
      </c>
      <c r="E961" s="1" t="s">
        <v>5</v>
      </c>
      <c r="F961">
        <f>VLOOKUP(C961,'Current Screen Template'!$B:$J,3,FALSE)</f>
        <v>71.212791363337104</v>
      </c>
      <c r="G961">
        <v>71.209999999999994</v>
      </c>
    </row>
    <row r="962" spans="1:7" x14ac:dyDescent="0.3">
      <c r="A962">
        <v>138</v>
      </c>
      <c r="B962" t="s">
        <v>292</v>
      </c>
      <c r="C962" t="s">
        <v>293</v>
      </c>
      <c r="D962" s="2" t="s">
        <v>261</v>
      </c>
      <c r="E962" s="1" t="s">
        <v>6</v>
      </c>
      <c r="F962">
        <f>VLOOKUP(C962,'Current Screen Template'!$B:$J,4,FALSE)</f>
        <v>73.109262034499807</v>
      </c>
      <c r="G962">
        <v>73.11</v>
      </c>
    </row>
    <row r="963" spans="1:7" x14ac:dyDescent="0.3">
      <c r="A963">
        <v>138</v>
      </c>
      <c r="B963" t="s">
        <v>292</v>
      </c>
      <c r="C963" t="s">
        <v>293</v>
      </c>
      <c r="D963" s="2" t="s">
        <v>261</v>
      </c>
      <c r="E963" s="1" t="s">
        <v>7</v>
      </c>
      <c r="F963">
        <f>VLOOKUP(C963,'Current Screen Template'!$B:$J,5,FALSE)</f>
        <v>63.911327762518198</v>
      </c>
      <c r="G963">
        <v>63.91</v>
      </c>
    </row>
    <row r="964" spans="1:7" x14ac:dyDescent="0.3">
      <c r="A964">
        <v>138</v>
      </c>
      <c r="B964" t="s">
        <v>292</v>
      </c>
      <c r="C964" t="s">
        <v>293</v>
      </c>
      <c r="D964" s="2" t="s">
        <v>261</v>
      </c>
      <c r="E964" s="1" t="s">
        <v>8</v>
      </c>
      <c r="F964">
        <f>VLOOKUP(C964,'Current Screen Template'!$B:$J,6,FALSE)</f>
        <v>0</v>
      </c>
      <c r="G964">
        <v>0</v>
      </c>
    </row>
    <row r="965" spans="1:7" x14ac:dyDescent="0.3">
      <c r="A965">
        <v>138</v>
      </c>
      <c r="B965" t="s">
        <v>292</v>
      </c>
      <c r="C965" t="s">
        <v>293</v>
      </c>
      <c r="D965" s="2" t="s">
        <v>261</v>
      </c>
      <c r="E965" s="1" t="s">
        <v>9</v>
      </c>
      <c r="F965">
        <f>VLOOKUP(C961,'Current Screen Template'!$B:$J,7,FALSE)</f>
        <v>0</v>
      </c>
      <c r="G965">
        <v>0</v>
      </c>
    </row>
    <row r="966" spans="1:7" x14ac:dyDescent="0.3">
      <c r="A966">
        <v>138</v>
      </c>
      <c r="B966" t="s">
        <v>292</v>
      </c>
      <c r="C966" t="s">
        <v>293</v>
      </c>
      <c r="D966" s="2" t="s">
        <v>261</v>
      </c>
      <c r="E966" s="1" t="s">
        <v>10</v>
      </c>
      <c r="F966">
        <f>VLOOKUP(C966,'Current Screen Template'!$B:$J,8,FALSE)</f>
        <v>0</v>
      </c>
      <c r="G966">
        <v>0</v>
      </c>
    </row>
    <row r="967" spans="1:7" x14ac:dyDescent="0.3">
      <c r="A967">
        <v>138</v>
      </c>
      <c r="B967" t="s">
        <v>292</v>
      </c>
      <c r="C967" t="s">
        <v>293</v>
      </c>
      <c r="D967" s="2" t="s">
        <v>261</v>
      </c>
      <c r="E967" s="1" t="s">
        <v>11</v>
      </c>
      <c r="F967">
        <f>VLOOKUP(C967,'Current Screen Template'!$B:$J,9,FALSE)</f>
        <v>0</v>
      </c>
      <c r="G967">
        <v>0</v>
      </c>
    </row>
    <row r="968" spans="1:7" x14ac:dyDescent="0.3">
      <c r="A968">
        <v>139</v>
      </c>
      <c r="B968" s="2" t="s">
        <v>294</v>
      </c>
      <c r="C968" s="2" t="s">
        <v>295</v>
      </c>
      <c r="D968" s="2" t="s">
        <v>261</v>
      </c>
      <c r="E968" s="1" t="s">
        <v>5</v>
      </c>
      <c r="F968">
        <f>VLOOKUP(C968,'Current Screen Template'!$B:$J,3,FALSE)</f>
        <v>65.591085531329796</v>
      </c>
      <c r="G968">
        <v>65.59</v>
      </c>
    </row>
    <row r="969" spans="1:7" x14ac:dyDescent="0.3">
      <c r="A969">
        <v>139</v>
      </c>
      <c r="B969" t="s">
        <v>294</v>
      </c>
      <c r="C969" t="s">
        <v>295</v>
      </c>
      <c r="D969" s="2" t="s">
        <v>261</v>
      </c>
      <c r="E969" s="1" t="s">
        <v>6</v>
      </c>
      <c r="F969">
        <f>VLOOKUP(C969,'Current Screen Template'!$B:$J,4,FALSE)</f>
        <v>64.5163987187846</v>
      </c>
      <c r="G969">
        <v>64.52</v>
      </c>
    </row>
    <row r="970" spans="1:7" x14ac:dyDescent="0.3">
      <c r="A970">
        <v>139</v>
      </c>
      <c r="B970" t="s">
        <v>294</v>
      </c>
      <c r="C970" t="s">
        <v>295</v>
      </c>
      <c r="D970" s="2" t="s">
        <v>261</v>
      </c>
      <c r="E970" s="1" t="s">
        <v>7</v>
      </c>
      <c r="F970">
        <f>VLOOKUP(C970,'Current Screen Template'!$B:$J,5,FALSE)</f>
        <v>44.322563672192601</v>
      </c>
      <c r="G970">
        <v>44.32</v>
      </c>
    </row>
    <row r="971" spans="1:7" x14ac:dyDescent="0.3">
      <c r="A971">
        <v>139</v>
      </c>
      <c r="B971" t="s">
        <v>294</v>
      </c>
      <c r="C971" t="s">
        <v>295</v>
      </c>
      <c r="D971" s="2" t="s">
        <v>261</v>
      </c>
      <c r="E971" s="1" t="s">
        <v>8</v>
      </c>
      <c r="F971">
        <f>VLOOKUP(C971,'Current Screen Template'!$B:$J,6,FALSE)</f>
        <v>0</v>
      </c>
      <c r="G971">
        <v>0</v>
      </c>
    </row>
    <row r="972" spans="1:7" x14ac:dyDescent="0.3">
      <c r="A972">
        <v>139</v>
      </c>
      <c r="B972" t="s">
        <v>294</v>
      </c>
      <c r="C972" t="s">
        <v>295</v>
      </c>
      <c r="D972" s="2" t="s">
        <v>261</v>
      </c>
      <c r="E972" s="1" t="s">
        <v>9</v>
      </c>
      <c r="F972">
        <f>VLOOKUP(C968,'Current Screen Template'!$B:$J,7,FALSE)</f>
        <v>0</v>
      </c>
      <c r="G972">
        <v>0</v>
      </c>
    </row>
    <row r="973" spans="1:7" x14ac:dyDescent="0.3">
      <c r="A973">
        <v>139</v>
      </c>
      <c r="B973" t="s">
        <v>294</v>
      </c>
      <c r="C973" t="s">
        <v>295</v>
      </c>
      <c r="D973" s="2" t="s">
        <v>261</v>
      </c>
      <c r="E973" s="1" t="s">
        <v>10</v>
      </c>
      <c r="F973">
        <f>VLOOKUP(C973,'Current Screen Template'!$B:$J,8,FALSE)</f>
        <v>0</v>
      </c>
      <c r="G973">
        <v>0</v>
      </c>
    </row>
    <row r="974" spans="1:7" x14ac:dyDescent="0.3">
      <c r="A974">
        <v>139</v>
      </c>
      <c r="B974" t="s">
        <v>294</v>
      </c>
      <c r="C974" t="s">
        <v>295</v>
      </c>
      <c r="D974" s="2" t="s">
        <v>261</v>
      </c>
      <c r="E974" s="1" t="s">
        <v>11</v>
      </c>
      <c r="F974">
        <f>VLOOKUP(C974,'Current Screen Template'!$B:$J,9,FALSE)</f>
        <v>0</v>
      </c>
      <c r="G974">
        <v>0</v>
      </c>
    </row>
    <row r="975" spans="1:7" x14ac:dyDescent="0.3">
      <c r="A975">
        <v>140</v>
      </c>
      <c r="B975" s="2" t="s">
        <v>296</v>
      </c>
      <c r="C975" s="2" t="s">
        <v>297</v>
      </c>
      <c r="D975" s="2" t="s">
        <v>261</v>
      </c>
      <c r="E975" s="1" t="s">
        <v>5</v>
      </c>
      <c r="F975">
        <f>VLOOKUP(C975,'Current Screen Template'!$B:$J,3,FALSE)</f>
        <v>52.527544865281698</v>
      </c>
      <c r="G975">
        <v>52.53</v>
      </c>
    </row>
    <row r="976" spans="1:7" x14ac:dyDescent="0.3">
      <c r="A976">
        <v>140</v>
      </c>
      <c r="B976" t="s">
        <v>296</v>
      </c>
      <c r="C976" t="s">
        <v>297</v>
      </c>
      <c r="D976" s="2" t="s">
        <v>261</v>
      </c>
      <c r="E976" s="1" t="s">
        <v>6</v>
      </c>
      <c r="F976">
        <f>VLOOKUP(C976,'Current Screen Template'!$B:$J,4,FALSE)</f>
        <v>51.654955924078102</v>
      </c>
      <c r="G976">
        <v>51.65</v>
      </c>
    </row>
    <row r="977" spans="1:7" x14ac:dyDescent="0.3">
      <c r="A977">
        <v>140</v>
      </c>
      <c r="B977" t="s">
        <v>296</v>
      </c>
      <c r="C977" t="s">
        <v>297</v>
      </c>
      <c r="D977" s="2" t="s">
        <v>261</v>
      </c>
      <c r="E977" s="1" t="s">
        <v>7</v>
      </c>
      <c r="F977">
        <f>VLOOKUP(C977,'Current Screen Template'!$B:$J,5,FALSE)</f>
        <v>55.123108938718097</v>
      </c>
      <c r="G977">
        <v>55.12</v>
      </c>
    </row>
    <row r="978" spans="1:7" x14ac:dyDescent="0.3">
      <c r="A978">
        <v>140</v>
      </c>
      <c r="B978" t="s">
        <v>296</v>
      </c>
      <c r="C978" t="s">
        <v>297</v>
      </c>
      <c r="D978" s="2" t="s">
        <v>261</v>
      </c>
      <c r="E978" s="1" t="s">
        <v>8</v>
      </c>
      <c r="F978">
        <f>VLOOKUP(C978,'Current Screen Template'!$B:$J,6,FALSE)</f>
        <v>0</v>
      </c>
      <c r="G978">
        <v>0</v>
      </c>
    </row>
    <row r="979" spans="1:7" x14ac:dyDescent="0.3">
      <c r="A979">
        <v>140</v>
      </c>
      <c r="B979" t="s">
        <v>296</v>
      </c>
      <c r="C979" t="s">
        <v>297</v>
      </c>
      <c r="D979" s="2" t="s">
        <v>261</v>
      </c>
      <c r="E979" s="1" t="s">
        <v>9</v>
      </c>
      <c r="F979">
        <f>VLOOKUP(C975,'Current Screen Template'!$B:$J,7,FALSE)</f>
        <v>0</v>
      </c>
      <c r="G979">
        <v>0</v>
      </c>
    </row>
    <row r="980" spans="1:7" x14ac:dyDescent="0.3">
      <c r="A980">
        <v>140</v>
      </c>
      <c r="B980" t="s">
        <v>296</v>
      </c>
      <c r="C980" t="s">
        <v>297</v>
      </c>
      <c r="D980" s="2" t="s">
        <v>261</v>
      </c>
      <c r="E980" s="1" t="s">
        <v>10</v>
      </c>
      <c r="F980">
        <f>VLOOKUP(C980,'Current Screen Template'!$B:$J,8,FALSE)</f>
        <v>0</v>
      </c>
      <c r="G980">
        <v>0</v>
      </c>
    </row>
    <row r="981" spans="1:7" x14ac:dyDescent="0.3">
      <c r="A981">
        <v>140</v>
      </c>
      <c r="B981" t="s">
        <v>296</v>
      </c>
      <c r="C981" t="s">
        <v>297</v>
      </c>
      <c r="D981" s="2" t="s">
        <v>261</v>
      </c>
      <c r="E981" s="1" t="s">
        <v>11</v>
      </c>
      <c r="F981">
        <f>VLOOKUP(C981,'Current Screen Template'!$B:$J,9,FALSE)</f>
        <v>0</v>
      </c>
      <c r="G981">
        <v>0</v>
      </c>
    </row>
    <row r="982" spans="1:7" x14ac:dyDescent="0.3">
      <c r="A982">
        <v>141</v>
      </c>
      <c r="B982" s="2" t="s">
        <v>298</v>
      </c>
      <c r="C982" s="2" t="s">
        <v>299</v>
      </c>
      <c r="D982" s="2" t="s">
        <v>261</v>
      </c>
      <c r="E982" s="1" t="s">
        <v>5</v>
      </c>
      <c r="F982">
        <f>VLOOKUP(C982,'Current Screen Template'!$B:$J,3,FALSE)</f>
        <v>44.649132249441202</v>
      </c>
      <c r="G982">
        <v>44.65</v>
      </c>
    </row>
    <row r="983" spans="1:7" x14ac:dyDescent="0.3">
      <c r="A983">
        <v>141</v>
      </c>
      <c r="B983" t="s">
        <v>298</v>
      </c>
      <c r="C983" t="s">
        <v>299</v>
      </c>
      <c r="D983" s="2" t="s">
        <v>261</v>
      </c>
      <c r="E983" s="1" t="s">
        <v>6</v>
      </c>
      <c r="F983">
        <f>VLOOKUP(C983,'Current Screen Template'!$B:$J,4,FALSE)</f>
        <v>34.253387341441297</v>
      </c>
      <c r="G983">
        <v>34.25</v>
      </c>
    </row>
    <row r="984" spans="1:7" x14ac:dyDescent="0.3">
      <c r="A984">
        <v>141</v>
      </c>
      <c r="B984" t="s">
        <v>298</v>
      </c>
      <c r="C984" t="s">
        <v>299</v>
      </c>
      <c r="D984" s="2" t="s">
        <v>261</v>
      </c>
      <c r="E984" s="1" t="s">
        <v>7</v>
      </c>
      <c r="F984">
        <f>VLOOKUP(C984,'Current Screen Template'!$B:$J,5,FALSE)</f>
        <v>29.127651097558701</v>
      </c>
      <c r="G984">
        <v>29.13</v>
      </c>
    </row>
    <row r="985" spans="1:7" x14ac:dyDescent="0.3">
      <c r="A985">
        <v>141</v>
      </c>
      <c r="B985" t="s">
        <v>298</v>
      </c>
      <c r="C985" t="s">
        <v>299</v>
      </c>
      <c r="D985" s="2" t="s">
        <v>261</v>
      </c>
      <c r="E985" s="1" t="s">
        <v>8</v>
      </c>
      <c r="F985">
        <f>VLOOKUP(C985,'Current Screen Template'!$B:$J,6,FALSE)</f>
        <v>0</v>
      </c>
      <c r="G985">
        <v>0</v>
      </c>
    </row>
    <row r="986" spans="1:7" x14ac:dyDescent="0.3">
      <c r="A986">
        <v>141</v>
      </c>
      <c r="B986" t="s">
        <v>298</v>
      </c>
      <c r="C986" t="s">
        <v>299</v>
      </c>
      <c r="D986" s="2" t="s">
        <v>261</v>
      </c>
      <c r="E986" s="1" t="s">
        <v>9</v>
      </c>
      <c r="F986">
        <f>VLOOKUP(C982,'Current Screen Template'!$B:$J,7,FALSE)</f>
        <v>0</v>
      </c>
      <c r="G986">
        <v>0</v>
      </c>
    </row>
    <row r="987" spans="1:7" x14ac:dyDescent="0.3">
      <c r="A987">
        <v>141</v>
      </c>
      <c r="B987" t="s">
        <v>298</v>
      </c>
      <c r="C987" t="s">
        <v>299</v>
      </c>
      <c r="D987" s="2" t="s">
        <v>261</v>
      </c>
      <c r="E987" s="1" t="s">
        <v>10</v>
      </c>
      <c r="F987">
        <f>VLOOKUP(C987,'Current Screen Template'!$B:$J,8,FALSE)</f>
        <v>0</v>
      </c>
      <c r="G987">
        <v>0</v>
      </c>
    </row>
    <row r="988" spans="1:7" x14ac:dyDescent="0.3">
      <c r="A988">
        <v>141</v>
      </c>
      <c r="B988" t="s">
        <v>298</v>
      </c>
      <c r="C988" t="s">
        <v>299</v>
      </c>
      <c r="D988" s="2" t="s">
        <v>261</v>
      </c>
      <c r="E988" s="1" t="s">
        <v>11</v>
      </c>
      <c r="F988">
        <f>VLOOKUP(C988,'Current Screen Template'!$B:$J,9,FALSE)</f>
        <v>0</v>
      </c>
      <c r="G988">
        <v>0</v>
      </c>
    </row>
    <row r="989" spans="1:7" x14ac:dyDescent="0.3">
      <c r="A989">
        <v>142</v>
      </c>
      <c r="B989" s="2" t="s">
        <v>300</v>
      </c>
      <c r="C989" s="2" t="s">
        <v>301</v>
      </c>
      <c r="D989" s="2" t="s">
        <v>261</v>
      </c>
      <c r="E989" s="1" t="s">
        <v>5</v>
      </c>
      <c r="F989">
        <f>VLOOKUP(C989,'Current Screen Template'!$B:$J,3,FALSE)</f>
        <v>47.649245475277098</v>
      </c>
      <c r="G989">
        <v>47.65</v>
      </c>
    </row>
    <row r="990" spans="1:7" x14ac:dyDescent="0.3">
      <c r="A990">
        <v>142</v>
      </c>
      <c r="B990" t="s">
        <v>300</v>
      </c>
      <c r="C990" t="s">
        <v>301</v>
      </c>
      <c r="D990" s="2" t="s">
        <v>261</v>
      </c>
      <c r="E990" s="1" t="s">
        <v>6</v>
      </c>
      <c r="F990">
        <f>VLOOKUP(C990,'Current Screen Template'!$B:$J,4,FALSE)</f>
        <v>36.324045343957302</v>
      </c>
      <c r="G990">
        <v>36.32</v>
      </c>
    </row>
    <row r="991" spans="1:7" x14ac:dyDescent="0.3">
      <c r="A991">
        <v>142</v>
      </c>
      <c r="B991" t="s">
        <v>300</v>
      </c>
      <c r="C991" t="s">
        <v>301</v>
      </c>
      <c r="D991" s="2" t="s">
        <v>261</v>
      </c>
      <c r="E991" s="1" t="s">
        <v>7</v>
      </c>
      <c r="F991">
        <f>VLOOKUP(C991,'Current Screen Template'!$B:$J,5,FALSE)</f>
        <v>36.658972007528398</v>
      </c>
      <c r="G991">
        <v>36.659999999999997</v>
      </c>
    </row>
    <row r="992" spans="1:7" x14ac:dyDescent="0.3">
      <c r="A992">
        <v>142</v>
      </c>
      <c r="B992" t="s">
        <v>300</v>
      </c>
      <c r="C992" t="s">
        <v>301</v>
      </c>
      <c r="D992" s="2" t="s">
        <v>261</v>
      </c>
      <c r="E992" s="1" t="s">
        <v>8</v>
      </c>
      <c r="F992">
        <f>VLOOKUP(C992,'Current Screen Template'!$B:$J,6,FALSE)</f>
        <v>0</v>
      </c>
      <c r="G992">
        <v>0</v>
      </c>
    </row>
    <row r="993" spans="1:7" x14ac:dyDescent="0.3">
      <c r="A993">
        <v>142</v>
      </c>
      <c r="B993" t="s">
        <v>300</v>
      </c>
      <c r="C993" t="s">
        <v>301</v>
      </c>
      <c r="D993" s="2" t="s">
        <v>261</v>
      </c>
      <c r="E993" s="1" t="s">
        <v>9</v>
      </c>
      <c r="F993">
        <f>VLOOKUP(C989,'Current Screen Template'!$B:$J,7,FALSE)</f>
        <v>0</v>
      </c>
      <c r="G993">
        <v>0</v>
      </c>
    </row>
    <row r="994" spans="1:7" x14ac:dyDescent="0.3">
      <c r="A994">
        <v>142</v>
      </c>
      <c r="B994" t="s">
        <v>300</v>
      </c>
      <c r="C994" t="s">
        <v>301</v>
      </c>
      <c r="D994" s="2" t="s">
        <v>261</v>
      </c>
      <c r="E994" s="1" t="s">
        <v>10</v>
      </c>
      <c r="F994">
        <f>VLOOKUP(C994,'Current Screen Template'!$B:$J,8,FALSE)</f>
        <v>0</v>
      </c>
      <c r="G994">
        <v>0</v>
      </c>
    </row>
    <row r="995" spans="1:7" x14ac:dyDescent="0.3">
      <c r="A995">
        <v>142</v>
      </c>
      <c r="B995" t="s">
        <v>300</v>
      </c>
      <c r="C995" t="s">
        <v>301</v>
      </c>
      <c r="D995" s="2" t="s">
        <v>261</v>
      </c>
      <c r="E995" s="1" t="s">
        <v>11</v>
      </c>
      <c r="F995">
        <f>VLOOKUP(C995,'Current Screen Template'!$B:$J,9,FALSE)</f>
        <v>0</v>
      </c>
      <c r="G995">
        <v>0</v>
      </c>
    </row>
    <row r="996" spans="1:7" x14ac:dyDescent="0.3">
      <c r="A996">
        <v>143</v>
      </c>
      <c r="B996" s="2" t="s">
        <v>302</v>
      </c>
      <c r="C996" s="2" t="s">
        <v>303</v>
      </c>
      <c r="D996" s="2" t="s">
        <v>261</v>
      </c>
      <c r="E996" s="1" t="s">
        <v>5</v>
      </c>
      <c r="F996">
        <f>VLOOKUP(C996,'Current Screen Template'!$B:$J,3,FALSE)</f>
        <v>39.513058063493197</v>
      </c>
      <c r="G996">
        <v>39.51</v>
      </c>
    </row>
    <row r="997" spans="1:7" x14ac:dyDescent="0.3">
      <c r="A997">
        <v>143</v>
      </c>
      <c r="B997" t="s">
        <v>302</v>
      </c>
      <c r="C997" t="s">
        <v>303</v>
      </c>
      <c r="D997" s="2" t="s">
        <v>261</v>
      </c>
      <c r="E997" s="1" t="s">
        <v>6</v>
      </c>
      <c r="F997">
        <f>VLOOKUP(C997,'Current Screen Template'!$B:$J,4,FALSE)</f>
        <v>43.565788729501001</v>
      </c>
      <c r="G997">
        <v>43.57</v>
      </c>
    </row>
    <row r="998" spans="1:7" x14ac:dyDescent="0.3">
      <c r="A998">
        <v>143</v>
      </c>
      <c r="B998" t="s">
        <v>302</v>
      </c>
      <c r="C998" t="s">
        <v>303</v>
      </c>
      <c r="D998" s="2" t="s">
        <v>261</v>
      </c>
      <c r="E998" s="1" t="s">
        <v>7</v>
      </c>
      <c r="F998">
        <f>VLOOKUP(C998,'Current Screen Template'!$B:$J,5,FALSE)</f>
        <v>31.814831396919601</v>
      </c>
      <c r="G998">
        <v>31.81</v>
      </c>
    </row>
    <row r="999" spans="1:7" x14ac:dyDescent="0.3">
      <c r="A999">
        <v>143</v>
      </c>
      <c r="B999" t="s">
        <v>302</v>
      </c>
      <c r="C999" t="s">
        <v>303</v>
      </c>
      <c r="D999" s="2" t="s">
        <v>261</v>
      </c>
      <c r="E999" s="1" t="s">
        <v>8</v>
      </c>
      <c r="F999">
        <f>VLOOKUP(C999,'Current Screen Template'!$B:$J,6,FALSE)</f>
        <v>12.2212920463174</v>
      </c>
      <c r="G999">
        <v>12.22</v>
      </c>
    </row>
    <row r="1000" spans="1:7" x14ac:dyDescent="0.3">
      <c r="A1000">
        <v>143</v>
      </c>
      <c r="B1000" t="s">
        <v>302</v>
      </c>
      <c r="C1000" t="s">
        <v>303</v>
      </c>
      <c r="D1000" s="2" t="s">
        <v>261</v>
      </c>
      <c r="E1000" s="1" t="s">
        <v>9</v>
      </c>
      <c r="F1000">
        <f>VLOOKUP(C996,'Current Screen Template'!$B:$J,7,FALSE)</f>
        <v>0</v>
      </c>
      <c r="G1000">
        <v>0</v>
      </c>
    </row>
    <row r="1001" spans="1:7" x14ac:dyDescent="0.3">
      <c r="A1001">
        <v>143</v>
      </c>
      <c r="B1001" t="s">
        <v>302</v>
      </c>
      <c r="C1001" t="s">
        <v>303</v>
      </c>
      <c r="D1001" s="2" t="s">
        <v>261</v>
      </c>
      <c r="E1001" s="1" t="s">
        <v>10</v>
      </c>
      <c r="F1001">
        <f>VLOOKUP(C1001,'Current Screen Template'!$B:$J,8,FALSE)</f>
        <v>0</v>
      </c>
      <c r="G1001">
        <v>0</v>
      </c>
    </row>
    <row r="1002" spans="1:7" x14ac:dyDescent="0.3">
      <c r="A1002">
        <v>143</v>
      </c>
      <c r="B1002" t="s">
        <v>302</v>
      </c>
      <c r="C1002" t="s">
        <v>303</v>
      </c>
      <c r="D1002" s="2" t="s">
        <v>261</v>
      </c>
      <c r="E1002" s="1" t="s">
        <v>11</v>
      </c>
      <c r="F1002">
        <f>VLOOKUP(C1002,'Current Screen Template'!$B:$J,9,FALSE)</f>
        <v>0</v>
      </c>
      <c r="G1002">
        <v>0</v>
      </c>
    </row>
    <row r="1003" spans="1:7" x14ac:dyDescent="0.3">
      <c r="A1003">
        <v>144</v>
      </c>
      <c r="B1003" s="2" t="s">
        <v>304</v>
      </c>
      <c r="C1003" s="2" t="s">
        <v>305</v>
      </c>
      <c r="D1003" s="2" t="s">
        <v>261</v>
      </c>
      <c r="E1003" s="1" t="s">
        <v>5</v>
      </c>
      <c r="F1003">
        <f>VLOOKUP(C1003,'Current Screen Template'!$B:$J,3,FALSE)</f>
        <v>49.026360101784597</v>
      </c>
      <c r="G1003">
        <v>49.03</v>
      </c>
    </row>
    <row r="1004" spans="1:7" x14ac:dyDescent="0.3">
      <c r="A1004">
        <v>144</v>
      </c>
      <c r="B1004" t="s">
        <v>304</v>
      </c>
      <c r="C1004" t="s">
        <v>305</v>
      </c>
      <c r="D1004" s="2" t="s">
        <v>261</v>
      </c>
      <c r="E1004" s="1" t="s">
        <v>6</v>
      </c>
      <c r="F1004">
        <f>VLOOKUP(C1004,'Current Screen Template'!$B:$J,4,FALSE)</f>
        <v>53.319156056734698</v>
      </c>
      <c r="G1004">
        <v>53.32</v>
      </c>
    </row>
    <row r="1005" spans="1:7" x14ac:dyDescent="0.3">
      <c r="A1005">
        <v>144</v>
      </c>
      <c r="B1005" t="s">
        <v>304</v>
      </c>
      <c r="C1005" t="s">
        <v>305</v>
      </c>
      <c r="D1005" s="2" t="s">
        <v>261</v>
      </c>
      <c r="E1005" s="1" t="s">
        <v>7</v>
      </c>
      <c r="F1005">
        <f>VLOOKUP(C1005,'Current Screen Template'!$B:$J,5,FALSE)</f>
        <v>54.6137565199056</v>
      </c>
      <c r="G1005">
        <v>54.61</v>
      </c>
    </row>
    <row r="1006" spans="1:7" x14ac:dyDescent="0.3">
      <c r="A1006">
        <v>144</v>
      </c>
      <c r="B1006" t="s">
        <v>304</v>
      </c>
      <c r="C1006" t="s">
        <v>305</v>
      </c>
      <c r="D1006" s="2" t="s">
        <v>261</v>
      </c>
      <c r="E1006" s="1" t="s">
        <v>8</v>
      </c>
      <c r="F1006">
        <f>VLOOKUP(C1006,'Current Screen Template'!$B:$J,6,FALSE)</f>
        <v>50.599554591980997</v>
      </c>
      <c r="G1006">
        <v>50.6</v>
      </c>
    </row>
    <row r="1007" spans="1:7" x14ac:dyDescent="0.3">
      <c r="A1007">
        <v>144</v>
      </c>
      <c r="B1007" t="s">
        <v>304</v>
      </c>
      <c r="C1007" t="s">
        <v>305</v>
      </c>
      <c r="D1007" s="2" t="s">
        <v>261</v>
      </c>
      <c r="E1007" s="1" t="s">
        <v>9</v>
      </c>
      <c r="F1007">
        <f>VLOOKUP(C1003,'Current Screen Template'!$B:$J,7,FALSE)</f>
        <v>43.404101443962503</v>
      </c>
      <c r="G1007">
        <v>43.4</v>
      </c>
    </row>
    <row r="1008" spans="1:7" x14ac:dyDescent="0.3">
      <c r="A1008">
        <v>144</v>
      </c>
      <c r="B1008" t="s">
        <v>304</v>
      </c>
      <c r="C1008" t="s">
        <v>305</v>
      </c>
      <c r="D1008" s="2" t="s">
        <v>261</v>
      </c>
      <c r="E1008" s="1" t="s">
        <v>10</v>
      </c>
      <c r="F1008">
        <f>VLOOKUP(C1008,'Current Screen Template'!$B:$J,8,FALSE)</f>
        <v>32.467708097571403</v>
      </c>
      <c r="G1008">
        <v>32.47</v>
      </c>
    </row>
    <row r="1009" spans="1:7" x14ac:dyDescent="0.3">
      <c r="A1009">
        <v>144</v>
      </c>
      <c r="B1009" t="s">
        <v>304</v>
      </c>
      <c r="C1009" t="s">
        <v>305</v>
      </c>
      <c r="D1009" s="2" t="s">
        <v>261</v>
      </c>
      <c r="E1009" s="1" t="s">
        <v>11</v>
      </c>
      <c r="F1009">
        <f>VLOOKUP(C1009,'Current Screen Template'!$B:$J,9,FALSE)</f>
        <v>30.6781006350414</v>
      </c>
      <c r="G1009">
        <v>30.68</v>
      </c>
    </row>
    <row r="1010" spans="1:7" x14ac:dyDescent="0.3">
      <c r="A1010">
        <v>145</v>
      </c>
      <c r="B1010" s="2" t="s">
        <v>306</v>
      </c>
      <c r="C1010" s="2" t="s">
        <v>307</v>
      </c>
      <c r="D1010" s="2" t="s">
        <v>261</v>
      </c>
      <c r="E1010" s="1" t="s">
        <v>5</v>
      </c>
      <c r="F1010">
        <f>VLOOKUP(C1010,'Current Screen Template'!$B:$J,3,FALSE)</f>
        <v>64.534469405341099</v>
      </c>
      <c r="G1010">
        <v>64.53</v>
      </c>
    </row>
    <row r="1011" spans="1:7" x14ac:dyDescent="0.3">
      <c r="A1011">
        <v>145</v>
      </c>
      <c r="B1011" t="s">
        <v>306</v>
      </c>
      <c r="C1011" t="s">
        <v>307</v>
      </c>
      <c r="D1011" s="2" t="s">
        <v>261</v>
      </c>
      <c r="E1011" s="1" t="s">
        <v>6</v>
      </c>
      <c r="F1011">
        <f>VLOOKUP(C1011,'Current Screen Template'!$B:$J,4,FALSE)</f>
        <v>56.673575402594103</v>
      </c>
      <c r="G1011">
        <v>56.67</v>
      </c>
    </row>
    <row r="1012" spans="1:7" x14ac:dyDescent="0.3">
      <c r="A1012">
        <v>145</v>
      </c>
      <c r="B1012" t="s">
        <v>306</v>
      </c>
      <c r="C1012" t="s">
        <v>307</v>
      </c>
      <c r="D1012" s="2" t="s">
        <v>261</v>
      </c>
      <c r="E1012" s="1" t="s">
        <v>7</v>
      </c>
      <c r="F1012">
        <f>VLOOKUP(C1012,'Current Screen Template'!$B:$J,5,FALSE)</f>
        <v>45.389892633103699</v>
      </c>
      <c r="G1012">
        <v>45.39</v>
      </c>
    </row>
    <row r="1013" spans="1:7" x14ac:dyDescent="0.3">
      <c r="A1013">
        <v>145</v>
      </c>
      <c r="B1013" t="s">
        <v>306</v>
      </c>
      <c r="C1013" t="s">
        <v>307</v>
      </c>
      <c r="D1013" s="2" t="s">
        <v>261</v>
      </c>
      <c r="E1013" s="1" t="s">
        <v>8</v>
      </c>
      <c r="F1013">
        <f>VLOOKUP(C1013,'Current Screen Template'!$B:$J,6,FALSE)</f>
        <v>36.352915447673503</v>
      </c>
      <c r="G1013">
        <v>36.35</v>
      </c>
    </row>
    <row r="1014" spans="1:7" x14ac:dyDescent="0.3">
      <c r="A1014">
        <v>145</v>
      </c>
      <c r="B1014" t="s">
        <v>306</v>
      </c>
      <c r="C1014" t="s">
        <v>307</v>
      </c>
      <c r="D1014" s="2" t="s">
        <v>261</v>
      </c>
      <c r="E1014" s="1" t="s">
        <v>9</v>
      </c>
      <c r="F1014">
        <f>VLOOKUP(C1010,'Current Screen Template'!$B:$J,7,FALSE)</f>
        <v>0</v>
      </c>
      <c r="G1014">
        <v>0</v>
      </c>
    </row>
    <row r="1015" spans="1:7" x14ac:dyDescent="0.3">
      <c r="A1015">
        <v>145</v>
      </c>
      <c r="B1015" t="s">
        <v>306</v>
      </c>
      <c r="C1015" t="s">
        <v>307</v>
      </c>
      <c r="D1015" s="2" t="s">
        <v>261</v>
      </c>
      <c r="E1015" s="1" t="s">
        <v>10</v>
      </c>
      <c r="F1015">
        <f>VLOOKUP(C1015,'Current Screen Template'!$B:$J,8,FALSE)</f>
        <v>0</v>
      </c>
      <c r="G1015">
        <v>0</v>
      </c>
    </row>
    <row r="1016" spans="1:7" x14ac:dyDescent="0.3">
      <c r="A1016">
        <v>145</v>
      </c>
      <c r="B1016" t="s">
        <v>306</v>
      </c>
      <c r="C1016" t="s">
        <v>307</v>
      </c>
      <c r="D1016" s="2" t="s">
        <v>261</v>
      </c>
      <c r="E1016" s="1" t="s">
        <v>11</v>
      </c>
      <c r="F1016">
        <f>VLOOKUP(C1016,'Current Screen Template'!$B:$J,9,FALSE)</f>
        <v>0</v>
      </c>
      <c r="G1016">
        <v>0</v>
      </c>
    </row>
    <row r="1017" spans="1:7" x14ac:dyDescent="0.3">
      <c r="A1017">
        <v>146</v>
      </c>
      <c r="B1017" s="2" t="s">
        <v>308</v>
      </c>
      <c r="C1017" s="2" t="s">
        <v>309</v>
      </c>
      <c r="D1017" s="2" t="s">
        <v>261</v>
      </c>
      <c r="E1017" s="1" t="s">
        <v>5</v>
      </c>
      <c r="F1017">
        <f>VLOOKUP(C1017,'Current Screen Template'!$B:$J,3,FALSE)</f>
        <v>18.762025552122001</v>
      </c>
      <c r="G1017">
        <v>18.760000000000002</v>
      </c>
    </row>
    <row r="1018" spans="1:7" x14ac:dyDescent="0.3">
      <c r="A1018">
        <v>146</v>
      </c>
      <c r="B1018" t="s">
        <v>308</v>
      </c>
      <c r="C1018" t="s">
        <v>309</v>
      </c>
      <c r="D1018" s="2" t="s">
        <v>261</v>
      </c>
      <c r="E1018" s="1" t="s">
        <v>6</v>
      </c>
      <c r="F1018">
        <f>VLOOKUP(C1018,'Current Screen Template'!$B:$J,4,FALSE)</f>
        <v>16.015669608758898</v>
      </c>
      <c r="G1018">
        <v>16.02</v>
      </c>
    </row>
    <row r="1019" spans="1:7" x14ac:dyDescent="0.3">
      <c r="A1019">
        <v>146</v>
      </c>
      <c r="B1019" t="s">
        <v>308</v>
      </c>
      <c r="C1019" t="s">
        <v>309</v>
      </c>
      <c r="D1019" s="2" t="s">
        <v>261</v>
      </c>
      <c r="E1019" s="1" t="s">
        <v>7</v>
      </c>
      <c r="F1019">
        <f>VLOOKUP(C1019,'Current Screen Template'!$B:$J,5,FALSE)</f>
        <v>12.995049852584501</v>
      </c>
      <c r="G1019">
        <v>13</v>
      </c>
    </row>
    <row r="1020" spans="1:7" x14ac:dyDescent="0.3">
      <c r="A1020">
        <v>146</v>
      </c>
      <c r="B1020" t="s">
        <v>308</v>
      </c>
      <c r="C1020" t="s">
        <v>309</v>
      </c>
      <c r="D1020" s="2" t="s">
        <v>261</v>
      </c>
      <c r="E1020" s="1" t="s">
        <v>8</v>
      </c>
      <c r="F1020">
        <f>VLOOKUP(C1020,'Current Screen Template'!$B:$J,6,FALSE)</f>
        <v>12.5231341612512</v>
      </c>
      <c r="G1020">
        <v>12.52</v>
      </c>
    </row>
    <row r="1021" spans="1:7" x14ac:dyDescent="0.3">
      <c r="A1021">
        <v>146</v>
      </c>
      <c r="B1021" t="s">
        <v>308</v>
      </c>
      <c r="C1021" t="s">
        <v>309</v>
      </c>
      <c r="D1021" s="2" t="s">
        <v>261</v>
      </c>
      <c r="E1021" s="1" t="s">
        <v>9</v>
      </c>
      <c r="F1021">
        <f>VLOOKUP(C1017,'Current Screen Template'!$B:$J,7,FALSE)</f>
        <v>9.2260478059014996</v>
      </c>
      <c r="G1021">
        <v>9.23</v>
      </c>
    </row>
    <row r="1022" spans="1:7" x14ac:dyDescent="0.3">
      <c r="A1022">
        <v>146</v>
      </c>
      <c r="B1022" t="s">
        <v>308</v>
      </c>
      <c r="C1022" t="s">
        <v>309</v>
      </c>
      <c r="D1022" s="2" t="s">
        <v>261</v>
      </c>
      <c r="E1022" s="1" t="s">
        <v>10</v>
      </c>
      <c r="F1022">
        <f>VLOOKUP(C1022,'Current Screen Template'!$B:$J,8,FALSE)</f>
        <v>20.690232081055601</v>
      </c>
      <c r="G1022">
        <v>20.69</v>
      </c>
    </row>
    <row r="1023" spans="1:7" x14ac:dyDescent="0.3">
      <c r="A1023">
        <v>146</v>
      </c>
      <c r="B1023" t="s">
        <v>308</v>
      </c>
      <c r="C1023" t="s">
        <v>309</v>
      </c>
      <c r="D1023" s="2" t="s">
        <v>261</v>
      </c>
      <c r="E1023" s="1" t="s">
        <v>11</v>
      </c>
      <c r="F1023">
        <f>VLOOKUP(C1023,'Current Screen Template'!$B:$J,9,FALSE)</f>
        <v>29.250209365505</v>
      </c>
      <c r="G1023">
        <v>29.25</v>
      </c>
    </row>
    <row r="1024" spans="1:7" x14ac:dyDescent="0.3">
      <c r="A1024">
        <v>147</v>
      </c>
      <c r="B1024" s="2" t="s">
        <v>310</v>
      </c>
      <c r="C1024" s="2" t="s">
        <v>311</v>
      </c>
      <c r="D1024" s="2" t="s">
        <v>261</v>
      </c>
      <c r="E1024" s="1" t="s">
        <v>5</v>
      </c>
      <c r="F1024">
        <f>VLOOKUP(C1024,'Current Screen Template'!$B:$J,3,FALSE)</f>
        <v>78.844446648833994</v>
      </c>
      <c r="G1024">
        <v>78.84</v>
      </c>
    </row>
    <row r="1025" spans="1:7" x14ac:dyDescent="0.3">
      <c r="A1025">
        <v>147</v>
      </c>
      <c r="B1025" t="s">
        <v>310</v>
      </c>
      <c r="C1025" t="s">
        <v>311</v>
      </c>
      <c r="D1025" s="2" t="s">
        <v>261</v>
      </c>
      <c r="E1025" s="1" t="s">
        <v>6</v>
      </c>
      <c r="F1025">
        <f>VLOOKUP(C1025,'Current Screen Template'!$B:$J,4,FALSE)</f>
        <v>0</v>
      </c>
      <c r="G1025">
        <v>0</v>
      </c>
    </row>
    <row r="1026" spans="1:7" x14ac:dyDescent="0.3">
      <c r="A1026">
        <v>147</v>
      </c>
      <c r="B1026" t="s">
        <v>310</v>
      </c>
      <c r="C1026" t="s">
        <v>311</v>
      </c>
      <c r="D1026" s="2" t="s">
        <v>261</v>
      </c>
      <c r="E1026" s="1" t="s">
        <v>7</v>
      </c>
      <c r="F1026">
        <f>VLOOKUP(C1026,'Current Screen Template'!$B:$J,5,FALSE)</f>
        <v>84.552872726942397</v>
      </c>
      <c r="G1026">
        <v>84.55</v>
      </c>
    </row>
    <row r="1027" spans="1:7" x14ac:dyDescent="0.3">
      <c r="A1027">
        <v>147</v>
      </c>
      <c r="B1027" t="s">
        <v>310</v>
      </c>
      <c r="C1027" t="s">
        <v>311</v>
      </c>
      <c r="D1027" s="2" t="s">
        <v>261</v>
      </c>
      <c r="E1027" s="1" t="s">
        <v>8</v>
      </c>
      <c r="F1027">
        <f>VLOOKUP(C1027,'Current Screen Template'!$B:$J,6,FALSE)</f>
        <v>78.582314263805998</v>
      </c>
      <c r="G1027">
        <v>78.58</v>
      </c>
    </row>
    <row r="1028" spans="1:7" x14ac:dyDescent="0.3">
      <c r="A1028">
        <v>147</v>
      </c>
      <c r="B1028" t="s">
        <v>310</v>
      </c>
      <c r="C1028" t="s">
        <v>311</v>
      </c>
      <c r="D1028" s="2" t="s">
        <v>261</v>
      </c>
      <c r="E1028" s="1" t="s">
        <v>9</v>
      </c>
      <c r="F1028">
        <f>VLOOKUP(C1024,'Current Screen Template'!$B:$J,7,FALSE)</f>
        <v>72.251658342364607</v>
      </c>
      <c r="G1028">
        <v>72.25</v>
      </c>
    </row>
    <row r="1029" spans="1:7" x14ac:dyDescent="0.3">
      <c r="A1029">
        <v>147</v>
      </c>
      <c r="B1029" t="s">
        <v>310</v>
      </c>
      <c r="C1029" t="s">
        <v>311</v>
      </c>
      <c r="D1029" s="2" t="s">
        <v>261</v>
      </c>
      <c r="E1029" s="1" t="s">
        <v>10</v>
      </c>
      <c r="F1029">
        <f>VLOOKUP(C1029,'Current Screen Template'!$B:$J,8,FALSE)</f>
        <v>71.060889237191603</v>
      </c>
      <c r="G1029">
        <v>71.06</v>
      </c>
    </row>
    <row r="1030" spans="1:7" x14ac:dyDescent="0.3">
      <c r="A1030">
        <v>147</v>
      </c>
      <c r="B1030" t="s">
        <v>310</v>
      </c>
      <c r="C1030" t="s">
        <v>311</v>
      </c>
      <c r="D1030" s="2" t="s">
        <v>261</v>
      </c>
      <c r="E1030" s="1" t="s">
        <v>11</v>
      </c>
      <c r="F1030">
        <f>VLOOKUP(C1030,'Current Screen Template'!$B:$J,9,FALSE)</f>
        <v>73.811724332070298</v>
      </c>
      <c r="G1030">
        <v>73.81</v>
      </c>
    </row>
    <row r="1031" spans="1:7" x14ac:dyDescent="0.3">
      <c r="A1031">
        <v>148</v>
      </c>
      <c r="B1031" s="2" t="s">
        <v>312</v>
      </c>
      <c r="C1031" s="2" t="s">
        <v>313</v>
      </c>
      <c r="D1031" s="2" t="s">
        <v>261</v>
      </c>
      <c r="E1031" s="1" t="s">
        <v>5</v>
      </c>
      <c r="F1031">
        <f>VLOOKUP(C1031,'Current Screen Template'!$B:$J,3,FALSE)</f>
        <v>68.864063518705905</v>
      </c>
      <c r="G1031">
        <v>68.86</v>
      </c>
    </row>
    <row r="1032" spans="1:7" x14ac:dyDescent="0.3">
      <c r="A1032">
        <v>148</v>
      </c>
      <c r="B1032" t="s">
        <v>312</v>
      </c>
      <c r="C1032" t="s">
        <v>313</v>
      </c>
      <c r="D1032" s="2" t="s">
        <v>261</v>
      </c>
      <c r="E1032" s="1" t="s">
        <v>6</v>
      </c>
      <c r="F1032">
        <f>VLOOKUP(C1032,'Current Screen Template'!$B:$J,4,FALSE)</f>
        <v>62.113915514161903</v>
      </c>
      <c r="G1032">
        <v>62.11</v>
      </c>
    </row>
    <row r="1033" spans="1:7" x14ac:dyDescent="0.3">
      <c r="A1033">
        <v>148</v>
      </c>
      <c r="B1033" t="s">
        <v>312</v>
      </c>
      <c r="C1033" t="s">
        <v>313</v>
      </c>
      <c r="D1033" s="2" t="s">
        <v>261</v>
      </c>
      <c r="E1033" s="1" t="s">
        <v>7</v>
      </c>
      <c r="F1033">
        <f>VLOOKUP(C1033,'Current Screen Template'!$B:$J,5,FALSE)</f>
        <v>54.098063601242302</v>
      </c>
      <c r="G1033">
        <v>54.1</v>
      </c>
    </row>
    <row r="1034" spans="1:7" x14ac:dyDescent="0.3">
      <c r="A1034">
        <v>148</v>
      </c>
      <c r="B1034" t="s">
        <v>312</v>
      </c>
      <c r="C1034" t="s">
        <v>313</v>
      </c>
      <c r="D1034" s="2" t="s">
        <v>261</v>
      </c>
      <c r="E1034" s="1" t="s">
        <v>8</v>
      </c>
      <c r="F1034">
        <f>VLOOKUP(C1034,'Current Screen Template'!$B:$J,6,FALSE)</f>
        <v>0</v>
      </c>
      <c r="G1034">
        <v>0</v>
      </c>
    </row>
    <row r="1035" spans="1:7" x14ac:dyDescent="0.3">
      <c r="A1035">
        <v>148</v>
      </c>
      <c r="B1035" t="s">
        <v>312</v>
      </c>
      <c r="C1035" t="s">
        <v>313</v>
      </c>
      <c r="D1035" s="2" t="s">
        <v>261</v>
      </c>
      <c r="E1035" s="1" t="s">
        <v>9</v>
      </c>
      <c r="F1035">
        <f>VLOOKUP(C1031,'Current Screen Template'!$B:$J,7,FALSE)</f>
        <v>0</v>
      </c>
      <c r="G1035">
        <v>0</v>
      </c>
    </row>
    <row r="1036" spans="1:7" x14ac:dyDescent="0.3">
      <c r="A1036">
        <v>148</v>
      </c>
      <c r="B1036" t="s">
        <v>312</v>
      </c>
      <c r="C1036" t="s">
        <v>313</v>
      </c>
      <c r="D1036" s="2" t="s">
        <v>261</v>
      </c>
      <c r="E1036" s="1" t="s">
        <v>10</v>
      </c>
      <c r="F1036">
        <f>VLOOKUP(C1036,'Current Screen Template'!$B:$J,8,FALSE)</f>
        <v>0</v>
      </c>
      <c r="G1036">
        <v>0</v>
      </c>
    </row>
    <row r="1037" spans="1:7" x14ac:dyDescent="0.3">
      <c r="A1037">
        <v>148</v>
      </c>
      <c r="B1037" t="s">
        <v>312</v>
      </c>
      <c r="C1037" t="s">
        <v>313</v>
      </c>
      <c r="D1037" s="2" t="s">
        <v>261</v>
      </c>
      <c r="E1037" s="1" t="s">
        <v>11</v>
      </c>
      <c r="F1037">
        <f>VLOOKUP(C1037,'Current Screen Template'!$B:$J,9,FALSE)</f>
        <v>0</v>
      </c>
      <c r="G1037">
        <v>0</v>
      </c>
    </row>
    <row r="1038" spans="1:7" x14ac:dyDescent="0.3">
      <c r="A1038">
        <v>149</v>
      </c>
      <c r="B1038" s="2" t="s">
        <v>314</v>
      </c>
      <c r="C1038" s="2" t="s">
        <v>315</v>
      </c>
      <c r="D1038" s="2" t="s">
        <v>261</v>
      </c>
      <c r="E1038" s="1" t="s">
        <v>5</v>
      </c>
      <c r="F1038">
        <f>VLOOKUP(C1038,'Current Screen Template'!$B:$J,3,FALSE)</f>
        <v>47.055259319256599</v>
      </c>
      <c r="G1038">
        <v>47.06</v>
      </c>
    </row>
    <row r="1039" spans="1:7" x14ac:dyDescent="0.3">
      <c r="A1039">
        <v>149</v>
      </c>
      <c r="B1039" t="s">
        <v>314</v>
      </c>
      <c r="C1039" t="s">
        <v>315</v>
      </c>
      <c r="D1039" s="2" t="s">
        <v>261</v>
      </c>
      <c r="E1039" s="1" t="s">
        <v>6</v>
      </c>
      <c r="F1039">
        <f>VLOOKUP(C1039,'Current Screen Template'!$B:$J,4,FALSE)</f>
        <v>47.338607678247101</v>
      </c>
      <c r="G1039">
        <v>47.34</v>
      </c>
    </row>
    <row r="1040" spans="1:7" x14ac:dyDescent="0.3">
      <c r="A1040">
        <v>149</v>
      </c>
      <c r="B1040" t="s">
        <v>314</v>
      </c>
      <c r="C1040" t="s">
        <v>315</v>
      </c>
      <c r="D1040" s="2" t="s">
        <v>261</v>
      </c>
      <c r="E1040" s="1" t="s">
        <v>7</v>
      </c>
      <c r="F1040">
        <f>VLOOKUP(C1040,'Current Screen Template'!$B:$J,5,FALSE)</f>
        <v>54.529246345370602</v>
      </c>
      <c r="G1040">
        <v>54.53</v>
      </c>
    </row>
    <row r="1041" spans="1:7" x14ac:dyDescent="0.3">
      <c r="A1041">
        <v>149</v>
      </c>
      <c r="B1041" t="s">
        <v>314</v>
      </c>
      <c r="C1041" t="s">
        <v>315</v>
      </c>
      <c r="D1041" s="2" t="s">
        <v>261</v>
      </c>
      <c r="E1041" s="1" t="s">
        <v>8</v>
      </c>
      <c r="F1041">
        <f>VLOOKUP(C1041,'Current Screen Template'!$B:$J,6,FALSE)</f>
        <v>0</v>
      </c>
      <c r="G1041">
        <v>0</v>
      </c>
    </row>
    <row r="1042" spans="1:7" x14ac:dyDescent="0.3">
      <c r="A1042">
        <v>149</v>
      </c>
      <c r="B1042" t="s">
        <v>314</v>
      </c>
      <c r="C1042" t="s">
        <v>315</v>
      </c>
      <c r="D1042" s="2" t="s">
        <v>261</v>
      </c>
      <c r="E1042" s="1" t="s">
        <v>9</v>
      </c>
      <c r="F1042">
        <f>VLOOKUP(C1038,'Current Screen Template'!$B:$J,7,FALSE)</f>
        <v>0</v>
      </c>
      <c r="G1042">
        <v>0</v>
      </c>
    </row>
    <row r="1043" spans="1:7" x14ac:dyDescent="0.3">
      <c r="A1043">
        <v>149</v>
      </c>
      <c r="B1043" t="s">
        <v>314</v>
      </c>
      <c r="C1043" t="s">
        <v>315</v>
      </c>
      <c r="D1043" s="2" t="s">
        <v>261</v>
      </c>
      <c r="E1043" s="1" t="s">
        <v>10</v>
      </c>
      <c r="F1043">
        <f>VLOOKUP(C1043,'Current Screen Template'!$B:$J,8,FALSE)</f>
        <v>0</v>
      </c>
      <c r="G1043">
        <v>0</v>
      </c>
    </row>
    <row r="1044" spans="1:7" x14ac:dyDescent="0.3">
      <c r="A1044">
        <v>149</v>
      </c>
      <c r="B1044" t="s">
        <v>314</v>
      </c>
      <c r="C1044" t="s">
        <v>315</v>
      </c>
      <c r="D1044" s="2" t="s">
        <v>261</v>
      </c>
      <c r="E1044" s="1" t="s">
        <v>11</v>
      </c>
      <c r="F1044">
        <f>VLOOKUP(C1044,'Current Screen Template'!$B:$J,9,FALSE)</f>
        <v>0</v>
      </c>
      <c r="G1044">
        <v>0</v>
      </c>
    </row>
    <row r="1045" spans="1:7" x14ac:dyDescent="0.3">
      <c r="A1045">
        <v>150</v>
      </c>
      <c r="B1045" s="2" t="s">
        <v>316</v>
      </c>
      <c r="C1045" s="2" t="s">
        <v>317</v>
      </c>
      <c r="D1045" s="2" t="s">
        <v>261</v>
      </c>
      <c r="E1045" s="1" t="s">
        <v>5</v>
      </c>
      <c r="F1045">
        <f>VLOOKUP(C1045,'Current Screen Template'!$B:$J,3,FALSE)</f>
        <v>41.850633597241902</v>
      </c>
      <c r="G1045">
        <v>41.85</v>
      </c>
    </row>
    <row r="1046" spans="1:7" x14ac:dyDescent="0.3">
      <c r="A1046">
        <v>150</v>
      </c>
      <c r="B1046" t="s">
        <v>316</v>
      </c>
      <c r="C1046" t="s">
        <v>317</v>
      </c>
      <c r="D1046" s="2" t="s">
        <v>261</v>
      </c>
      <c r="E1046" s="1" t="s">
        <v>6</v>
      </c>
      <c r="F1046">
        <f>VLOOKUP(C1046,'Current Screen Template'!$B:$J,4,FALSE)</f>
        <v>40.6271249519869</v>
      </c>
      <c r="G1046">
        <v>40.630000000000003</v>
      </c>
    </row>
    <row r="1047" spans="1:7" x14ac:dyDescent="0.3">
      <c r="A1047">
        <v>150</v>
      </c>
      <c r="B1047" t="s">
        <v>316</v>
      </c>
      <c r="C1047" t="s">
        <v>317</v>
      </c>
      <c r="D1047" s="2" t="s">
        <v>261</v>
      </c>
      <c r="E1047" s="1" t="s">
        <v>7</v>
      </c>
      <c r="F1047">
        <f>VLOOKUP(C1047,'Current Screen Template'!$B:$J,5,FALSE)</f>
        <v>36.217727617329103</v>
      </c>
      <c r="G1047">
        <v>36.22</v>
      </c>
    </row>
    <row r="1048" spans="1:7" x14ac:dyDescent="0.3">
      <c r="A1048">
        <v>150</v>
      </c>
      <c r="B1048" t="s">
        <v>316</v>
      </c>
      <c r="C1048" t="s">
        <v>317</v>
      </c>
      <c r="D1048" s="2" t="s">
        <v>261</v>
      </c>
      <c r="E1048" s="1" t="s">
        <v>8</v>
      </c>
      <c r="F1048">
        <f>VLOOKUP(C1048,'Current Screen Template'!$B:$J,6,FALSE)</f>
        <v>0</v>
      </c>
      <c r="G1048">
        <v>0</v>
      </c>
    </row>
    <row r="1049" spans="1:7" x14ac:dyDescent="0.3">
      <c r="A1049">
        <v>150</v>
      </c>
      <c r="B1049" t="s">
        <v>316</v>
      </c>
      <c r="C1049" t="s">
        <v>317</v>
      </c>
      <c r="D1049" s="2" t="s">
        <v>261</v>
      </c>
      <c r="E1049" s="1" t="s">
        <v>9</v>
      </c>
      <c r="F1049">
        <f>VLOOKUP(C1045,'Current Screen Template'!$B:$J,7,FALSE)</f>
        <v>0</v>
      </c>
      <c r="G1049">
        <v>0</v>
      </c>
    </row>
    <row r="1050" spans="1:7" x14ac:dyDescent="0.3">
      <c r="A1050">
        <v>150</v>
      </c>
      <c r="B1050" t="s">
        <v>316</v>
      </c>
      <c r="C1050" t="s">
        <v>317</v>
      </c>
      <c r="D1050" s="2" t="s">
        <v>261</v>
      </c>
      <c r="E1050" s="1" t="s">
        <v>10</v>
      </c>
      <c r="F1050">
        <f>VLOOKUP(C1050,'Current Screen Template'!$B:$J,8,FALSE)</f>
        <v>0</v>
      </c>
      <c r="G1050">
        <v>0</v>
      </c>
    </row>
    <row r="1051" spans="1:7" x14ac:dyDescent="0.3">
      <c r="A1051">
        <v>150</v>
      </c>
      <c r="B1051" t="s">
        <v>316</v>
      </c>
      <c r="C1051" t="s">
        <v>317</v>
      </c>
      <c r="D1051" s="2" t="s">
        <v>261</v>
      </c>
      <c r="E1051" s="1" t="s">
        <v>11</v>
      </c>
      <c r="F1051">
        <f>VLOOKUP(C1051,'Current Screen Template'!$B:$J,9,FALSE)</f>
        <v>0</v>
      </c>
      <c r="G1051">
        <v>0</v>
      </c>
    </row>
    <row r="1052" spans="1:7" x14ac:dyDescent="0.3">
      <c r="A1052">
        <v>151</v>
      </c>
      <c r="B1052" s="2" t="s">
        <v>318</v>
      </c>
      <c r="C1052" s="2" t="s">
        <v>319</v>
      </c>
      <c r="D1052" s="2" t="s">
        <v>261</v>
      </c>
      <c r="E1052" s="1" t="s">
        <v>5</v>
      </c>
      <c r="F1052">
        <f>VLOOKUP(C1052,'Current Screen Template'!$B:$J,3,FALSE)</f>
        <v>49.522044722092403</v>
      </c>
      <c r="G1052">
        <v>49.52</v>
      </c>
    </row>
    <row r="1053" spans="1:7" x14ac:dyDescent="0.3">
      <c r="A1053">
        <v>151</v>
      </c>
      <c r="B1053" t="s">
        <v>318</v>
      </c>
      <c r="C1053" t="s">
        <v>319</v>
      </c>
      <c r="D1053" s="2" t="s">
        <v>261</v>
      </c>
      <c r="E1053" s="1" t="s">
        <v>6</v>
      </c>
      <c r="F1053">
        <f>VLOOKUP(C1053,'Current Screen Template'!$B:$J,4,FALSE)</f>
        <v>55.0695842857127</v>
      </c>
      <c r="G1053">
        <v>55.07</v>
      </c>
    </row>
    <row r="1054" spans="1:7" x14ac:dyDescent="0.3">
      <c r="A1054">
        <v>151</v>
      </c>
      <c r="B1054" t="s">
        <v>318</v>
      </c>
      <c r="C1054" t="s">
        <v>319</v>
      </c>
      <c r="D1054" s="2" t="s">
        <v>261</v>
      </c>
      <c r="E1054" s="1" t="s">
        <v>7</v>
      </c>
      <c r="F1054">
        <f>VLOOKUP(C1054,'Current Screen Template'!$B:$J,5,FALSE)</f>
        <v>50.2287878312017</v>
      </c>
      <c r="G1054">
        <v>50.23</v>
      </c>
    </row>
    <row r="1055" spans="1:7" x14ac:dyDescent="0.3">
      <c r="A1055">
        <v>151</v>
      </c>
      <c r="B1055" t="s">
        <v>318</v>
      </c>
      <c r="C1055" t="s">
        <v>319</v>
      </c>
      <c r="D1055" s="2" t="s">
        <v>261</v>
      </c>
      <c r="E1055" s="1" t="s">
        <v>8</v>
      </c>
      <c r="F1055">
        <f>VLOOKUP(C1055,'Current Screen Template'!$B:$J,6,FALSE)</f>
        <v>0</v>
      </c>
      <c r="G1055">
        <v>0</v>
      </c>
    </row>
    <row r="1056" spans="1:7" x14ac:dyDescent="0.3">
      <c r="A1056">
        <v>151</v>
      </c>
      <c r="B1056" t="s">
        <v>318</v>
      </c>
      <c r="C1056" t="s">
        <v>319</v>
      </c>
      <c r="D1056" s="2" t="s">
        <v>261</v>
      </c>
      <c r="E1056" s="1" t="s">
        <v>9</v>
      </c>
      <c r="F1056">
        <f>VLOOKUP(C1052,'Current Screen Template'!$B:$J,7,FALSE)</f>
        <v>0</v>
      </c>
      <c r="G1056">
        <v>0</v>
      </c>
    </row>
    <row r="1057" spans="1:7" x14ac:dyDescent="0.3">
      <c r="A1057">
        <v>151</v>
      </c>
      <c r="B1057" t="s">
        <v>318</v>
      </c>
      <c r="C1057" t="s">
        <v>319</v>
      </c>
      <c r="D1057" s="2" t="s">
        <v>261</v>
      </c>
      <c r="E1057" s="1" t="s">
        <v>10</v>
      </c>
      <c r="F1057">
        <f>VLOOKUP(C1057,'Current Screen Template'!$B:$J,8,FALSE)</f>
        <v>0</v>
      </c>
      <c r="G1057">
        <v>0</v>
      </c>
    </row>
    <row r="1058" spans="1:7" x14ac:dyDescent="0.3">
      <c r="A1058">
        <v>151</v>
      </c>
      <c r="B1058" t="s">
        <v>318</v>
      </c>
      <c r="C1058" t="s">
        <v>319</v>
      </c>
      <c r="D1058" s="2" t="s">
        <v>261</v>
      </c>
      <c r="E1058" s="1" t="s">
        <v>11</v>
      </c>
      <c r="F1058">
        <f>VLOOKUP(C1058,'Current Screen Template'!$B:$J,9,FALSE)</f>
        <v>0</v>
      </c>
      <c r="G1058">
        <v>0</v>
      </c>
    </row>
    <row r="1059" spans="1:7" x14ac:dyDescent="0.3">
      <c r="A1059">
        <v>152</v>
      </c>
      <c r="B1059" s="2" t="s">
        <v>320</v>
      </c>
      <c r="C1059" s="2" t="s">
        <v>321</v>
      </c>
      <c r="D1059" s="2" t="s">
        <v>261</v>
      </c>
      <c r="E1059" s="1" t="s">
        <v>5</v>
      </c>
      <c r="F1059">
        <f>VLOOKUP(C1059,'Current Screen Template'!$B:$J,3,FALSE)</f>
        <v>59.604758482614201</v>
      </c>
      <c r="G1059">
        <v>59.6</v>
      </c>
    </row>
    <row r="1060" spans="1:7" x14ac:dyDescent="0.3">
      <c r="A1060">
        <v>152</v>
      </c>
      <c r="B1060" t="s">
        <v>320</v>
      </c>
      <c r="C1060" t="s">
        <v>321</v>
      </c>
      <c r="D1060" s="2" t="s">
        <v>261</v>
      </c>
      <c r="E1060" s="1" t="s">
        <v>6</v>
      </c>
      <c r="F1060">
        <f>VLOOKUP(C1060,'Current Screen Template'!$B:$J,4,FALSE)</f>
        <v>45.250767689441901</v>
      </c>
      <c r="G1060">
        <v>45.25</v>
      </c>
    </row>
    <row r="1061" spans="1:7" x14ac:dyDescent="0.3">
      <c r="A1061">
        <v>152</v>
      </c>
      <c r="B1061" t="s">
        <v>320</v>
      </c>
      <c r="C1061" t="s">
        <v>321</v>
      </c>
      <c r="D1061" s="2" t="s">
        <v>261</v>
      </c>
      <c r="E1061" s="1" t="s">
        <v>7</v>
      </c>
      <c r="F1061">
        <f>VLOOKUP(C1061,'Current Screen Template'!$B:$J,5,FALSE)</f>
        <v>48.394598024839702</v>
      </c>
      <c r="G1061">
        <v>48.39</v>
      </c>
    </row>
    <row r="1062" spans="1:7" x14ac:dyDescent="0.3">
      <c r="A1062">
        <v>152</v>
      </c>
      <c r="B1062" t="s">
        <v>320</v>
      </c>
      <c r="C1062" t="s">
        <v>321</v>
      </c>
      <c r="D1062" s="2" t="s">
        <v>261</v>
      </c>
      <c r="E1062" s="1" t="s">
        <v>8</v>
      </c>
      <c r="F1062">
        <f>VLOOKUP(C1062,'Current Screen Template'!$B:$J,6,FALSE)</f>
        <v>0</v>
      </c>
      <c r="G1062">
        <v>0</v>
      </c>
    </row>
    <row r="1063" spans="1:7" x14ac:dyDescent="0.3">
      <c r="A1063">
        <v>152</v>
      </c>
      <c r="B1063" t="s">
        <v>320</v>
      </c>
      <c r="C1063" t="s">
        <v>321</v>
      </c>
      <c r="D1063" s="2" t="s">
        <v>261</v>
      </c>
      <c r="E1063" s="1" t="s">
        <v>9</v>
      </c>
      <c r="F1063">
        <f>VLOOKUP(C1059,'Current Screen Template'!$B:$J,7,FALSE)</f>
        <v>0</v>
      </c>
      <c r="G1063">
        <v>0</v>
      </c>
    </row>
    <row r="1064" spans="1:7" x14ac:dyDescent="0.3">
      <c r="A1064">
        <v>152</v>
      </c>
      <c r="B1064" t="s">
        <v>320</v>
      </c>
      <c r="C1064" t="s">
        <v>321</v>
      </c>
      <c r="D1064" s="2" t="s">
        <v>261</v>
      </c>
      <c r="E1064" s="1" t="s">
        <v>10</v>
      </c>
      <c r="F1064">
        <f>VLOOKUP(C1064,'Current Screen Template'!$B:$J,8,FALSE)</f>
        <v>0</v>
      </c>
      <c r="G1064">
        <v>0</v>
      </c>
    </row>
    <row r="1065" spans="1:7" x14ac:dyDescent="0.3">
      <c r="A1065">
        <v>152</v>
      </c>
      <c r="B1065" t="s">
        <v>320</v>
      </c>
      <c r="C1065" t="s">
        <v>321</v>
      </c>
      <c r="D1065" s="2" t="s">
        <v>261</v>
      </c>
      <c r="E1065" s="1" t="s">
        <v>11</v>
      </c>
      <c r="F1065">
        <f>VLOOKUP(C1065,'Current Screen Template'!$B:$J,9,FALSE)</f>
        <v>0</v>
      </c>
      <c r="G1065">
        <v>0</v>
      </c>
    </row>
    <row r="1066" spans="1:7" x14ac:dyDescent="0.3">
      <c r="A1066">
        <v>153</v>
      </c>
      <c r="B1066" s="2" t="s">
        <v>322</v>
      </c>
      <c r="C1066" s="2" t="s">
        <v>323</v>
      </c>
      <c r="D1066" s="2" t="s">
        <v>261</v>
      </c>
      <c r="E1066" s="1" t="s">
        <v>5</v>
      </c>
      <c r="F1066">
        <f>VLOOKUP(C1066,'Current Screen Template'!$B:$J,3,FALSE)</f>
        <v>50.511609783551798</v>
      </c>
      <c r="G1066">
        <v>50.51</v>
      </c>
    </row>
    <row r="1067" spans="1:7" x14ac:dyDescent="0.3">
      <c r="A1067">
        <v>153</v>
      </c>
      <c r="B1067" t="s">
        <v>322</v>
      </c>
      <c r="C1067" t="s">
        <v>323</v>
      </c>
      <c r="D1067" s="2" t="s">
        <v>261</v>
      </c>
      <c r="E1067" s="1" t="s">
        <v>6</v>
      </c>
      <c r="F1067">
        <f>VLOOKUP(C1067,'Current Screen Template'!$B:$J,4,FALSE)</f>
        <v>58.941767381218497</v>
      </c>
      <c r="G1067">
        <v>58.94</v>
      </c>
    </row>
    <row r="1068" spans="1:7" x14ac:dyDescent="0.3">
      <c r="A1068">
        <v>153</v>
      </c>
      <c r="B1068" t="s">
        <v>322</v>
      </c>
      <c r="C1068" t="s">
        <v>323</v>
      </c>
      <c r="D1068" s="2" t="s">
        <v>261</v>
      </c>
      <c r="E1068" s="1" t="s">
        <v>7</v>
      </c>
      <c r="F1068">
        <f>VLOOKUP(C1068,'Current Screen Template'!$B:$J,5,FALSE)</f>
        <v>45.960769644872101</v>
      </c>
      <c r="G1068">
        <v>45.96</v>
      </c>
    </row>
    <row r="1069" spans="1:7" x14ac:dyDescent="0.3">
      <c r="A1069">
        <v>153</v>
      </c>
      <c r="B1069" t="s">
        <v>322</v>
      </c>
      <c r="C1069" t="s">
        <v>323</v>
      </c>
      <c r="D1069" s="2" t="s">
        <v>261</v>
      </c>
      <c r="E1069" s="1" t="s">
        <v>8</v>
      </c>
      <c r="F1069">
        <f>VLOOKUP(C1069,'Current Screen Template'!$B:$J,6,FALSE)</f>
        <v>0</v>
      </c>
      <c r="G1069">
        <v>0</v>
      </c>
    </row>
    <row r="1070" spans="1:7" x14ac:dyDescent="0.3">
      <c r="A1070">
        <v>153</v>
      </c>
      <c r="B1070" t="s">
        <v>322</v>
      </c>
      <c r="C1070" t="s">
        <v>323</v>
      </c>
      <c r="D1070" s="2" t="s">
        <v>261</v>
      </c>
      <c r="E1070" s="1" t="s">
        <v>9</v>
      </c>
      <c r="F1070">
        <f>VLOOKUP(C1066,'Current Screen Template'!$B:$J,7,FALSE)</f>
        <v>0</v>
      </c>
      <c r="G1070">
        <v>0</v>
      </c>
    </row>
    <row r="1071" spans="1:7" x14ac:dyDescent="0.3">
      <c r="A1071">
        <v>153</v>
      </c>
      <c r="B1071" t="s">
        <v>322</v>
      </c>
      <c r="C1071" t="s">
        <v>323</v>
      </c>
      <c r="D1071" s="2" t="s">
        <v>261</v>
      </c>
      <c r="E1071" s="1" t="s">
        <v>10</v>
      </c>
      <c r="F1071">
        <f>VLOOKUP(C1071,'Current Screen Template'!$B:$J,8,FALSE)</f>
        <v>0</v>
      </c>
      <c r="G1071">
        <v>0</v>
      </c>
    </row>
    <row r="1072" spans="1:7" x14ac:dyDescent="0.3">
      <c r="A1072">
        <v>153</v>
      </c>
      <c r="B1072" t="s">
        <v>322</v>
      </c>
      <c r="C1072" t="s">
        <v>323</v>
      </c>
      <c r="D1072" s="2" t="s">
        <v>261</v>
      </c>
      <c r="E1072" s="1" t="s">
        <v>11</v>
      </c>
      <c r="F1072">
        <f>VLOOKUP(C1072,'Current Screen Template'!$B:$J,9,FALSE)</f>
        <v>0</v>
      </c>
      <c r="G1072">
        <v>0</v>
      </c>
    </row>
    <row r="1073" spans="1:7" x14ac:dyDescent="0.3">
      <c r="A1073">
        <v>154</v>
      </c>
      <c r="B1073" s="2" t="s">
        <v>324</v>
      </c>
      <c r="C1073" s="2" t="s">
        <v>325</v>
      </c>
      <c r="D1073" s="2" t="s">
        <v>261</v>
      </c>
      <c r="E1073" s="1" t="s">
        <v>5</v>
      </c>
      <c r="F1073">
        <f>VLOOKUP(C1073,'Current Screen Template'!$B:$J,3,FALSE)</f>
        <v>45.979301765563697</v>
      </c>
      <c r="G1073">
        <v>45.98</v>
      </c>
    </row>
    <row r="1074" spans="1:7" x14ac:dyDescent="0.3">
      <c r="A1074">
        <v>154</v>
      </c>
      <c r="B1074" t="s">
        <v>324</v>
      </c>
      <c r="C1074" t="s">
        <v>325</v>
      </c>
      <c r="D1074" s="2" t="s">
        <v>261</v>
      </c>
      <c r="E1074" s="1" t="s">
        <v>6</v>
      </c>
      <c r="F1074">
        <f>VLOOKUP(C1074,'Current Screen Template'!$B:$J,4,FALSE)</f>
        <v>47.969602568238102</v>
      </c>
      <c r="G1074">
        <v>47.97</v>
      </c>
    </row>
    <row r="1075" spans="1:7" x14ac:dyDescent="0.3">
      <c r="A1075">
        <v>154</v>
      </c>
      <c r="B1075" t="s">
        <v>324</v>
      </c>
      <c r="C1075" t="s">
        <v>325</v>
      </c>
      <c r="D1075" s="2" t="s">
        <v>261</v>
      </c>
      <c r="E1075" s="1" t="s">
        <v>7</v>
      </c>
      <c r="F1075">
        <f>VLOOKUP(C1075,'Current Screen Template'!$B:$J,5,FALSE)</f>
        <v>49.590138377043203</v>
      </c>
      <c r="G1075">
        <v>49.59</v>
      </c>
    </row>
    <row r="1076" spans="1:7" x14ac:dyDescent="0.3">
      <c r="A1076">
        <v>154</v>
      </c>
      <c r="B1076" t="s">
        <v>324</v>
      </c>
      <c r="C1076" t="s">
        <v>325</v>
      </c>
      <c r="D1076" s="2" t="s">
        <v>261</v>
      </c>
      <c r="E1076" s="1" t="s">
        <v>8</v>
      </c>
      <c r="F1076">
        <f>VLOOKUP(C1076,'Current Screen Template'!$B:$J,6,FALSE)</f>
        <v>51.006227761866299</v>
      </c>
      <c r="G1076">
        <v>51.01</v>
      </c>
    </row>
    <row r="1077" spans="1:7" x14ac:dyDescent="0.3">
      <c r="A1077">
        <v>154</v>
      </c>
      <c r="B1077" t="s">
        <v>324</v>
      </c>
      <c r="C1077" t="s">
        <v>325</v>
      </c>
      <c r="D1077" s="2" t="s">
        <v>261</v>
      </c>
      <c r="E1077" s="1" t="s">
        <v>9</v>
      </c>
      <c r="F1077">
        <f>VLOOKUP(C1073,'Current Screen Template'!$B:$J,7,FALSE)</f>
        <v>50.858340328390497</v>
      </c>
      <c r="G1077">
        <v>50.86</v>
      </c>
    </row>
    <row r="1078" spans="1:7" x14ac:dyDescent="0.3">
      <c r="A1078">
        <v>154</v>
      </c>
      <c r="B1078" t="s">
        <v>324</v>
      </c>
      <c r="C1078" t="s">
        <v>325</v>
      </c>
      <c r="D1078" s="2" t="s">
        <v>261</v>
      </c>
      <c r="E1078" s="1" t="s">
        <v>10</v>
      </c>
      <c r="F1078">
        <f>VLOOKUP(C1078,'Current Screen Template'!$B:$J,8,FALSE)</f>
        <v>55.064921396954801</v>
      </c>
      <c r="G1078">
        <v>55.06</v>
      </c>
    </row>
    <row r="1079" spans="1:7" x14ac:dyDescent="0.3">
      <c r="A1079">
        <v>154</v>
      </c>
      <c r="B1079" t="s">
        <v>324</v>
      </c>
      <c r="C1079" t="s">
        <v>325</v>
      </c>
      <c r="D1079" s="2" t="s">
        <v>261</v>
      </c>
      <c r="E1079" s="1" t="s">
        <v>11</v>
      </c>
      <c r="F1079">
        <f>VLOOKUP(C1079,'Current Screen Template'!$B:$J,9,FALSE)</f>
        <v>0</v>
      </c>
      <c r="G1079">
        <v>0</v>
      </c>
    </row>
    <row r="1080" spans="1:7" x14ac:dyDescent="0.3">
      <c r="A1080">
        <v>155</v>
      </c>
      <c r="B1080" s="2" t="s">
        <v>326</v>
      </c>
      <c r="C1080" s="2" t="s">
        <v>327</v>
      </c>
      <c r="D1080" s="2" t="s">
        <v>261</v>
      </c>
      <c r="E1080" s="1" t="s">
        <v>5</v>
      </c>
      <c r="F1080">
        <f>VLOOKUP(C1080,'Current Screen Template'!$B:$J,3,FALSE)</f>
        <v>31.679684103352301</v>
      </c>
      <c r="G1080">
        <v>31.68</v>
      </c>
    </row>
    <row r="1081" spans="1:7" x14ac:dyDescent="0.3">
      <c r="A1081">
        <v>155</v>
      </c>
      <c r="B1081" t="s">
        <v>326</v>
      </c>
      <c r="C1081" t="s">
        <v>327</v>
      </c>
      <c r="D1081" s="2" t="s">
        <v>261</v>
      </c>
      <c r="E1081" s="1" t="s">
        <v>6</v>
      </c>
      <c r="F1081">
        <f>VLOOKUP(C1081,'Current Screen Template'!$B:$J,4,FALSE)</f>
        <v>24.520331396774701</v>
      </c>
      <c r="G1081">
        <v>24.52</v>
      </c>
    </row>
    <row r="1082" spans="1:7" x14ac:dyDescent="0.3">
      <c r="A1082">
        <v>155</v>
      </c>
      <c r="B1082" t="s">
        <v>326</v>
      </c>
      <c r="C1082" t="s">
        <v>327</v>
      </c>
      <c r="D1082" s="2" t="s">
        <v>261</v>
      </c>
      <c r="E1082" s="1" t="s">
        <v>7</v>
      </c>
      <c r="F1082">
        <f>VLOOKUP(C1082,'Current Screen Template'!$B:$J,5,FALSE)</f>
        <v>28.531615812435401</v>
      </c>
      <c r="G1082">
        <v>28.53</v>
      </c>
    </row>
    <row r="1083" spans="1:7" x14ac:dyDescent="0.3">
      <c r="A1083">
        <v>155</v>
      </c>
      <c r="B1083" t="s">
        <v>326</v>
      </c>
      <c r="C1083" t="s">
        <v>327</v>
      </c>
      <c r="D1083" s="2" t="s">
        <v>261</v>
      </c>
      <c r="E1083" s="1" t="s">
        <v>8</v>
      </c>
      <c r="F1083">
        <f>VLOOKUP(C1083,'Current Screen Template'!$B:$J,6,FALSE)</f>
        <v>0</v>
      </c>
      <c r="G1083">
        <v>0</v>
      </c>
    </row>
    <row r="1084" spans="1:7" x14ac:dyDescent="0.3">
      <c r="A1084">
        <v>155</v>
      </c>
      <c r="B1084" t="s">
        <v>326</v>
      </c>
      <c r="C1084" t="s">
        <v>327</v>
      </c>
      <c r="D1084" s="2" t="s">
        <v>261</v>
      </c>
      <c r="E1084" s="1" t="s">
        <v>9</v>
      </c>
      <c r="F1084">
        <f>VLOOKUP(C1080,'Current Screen Template'!$B:$J,7,FALSE)</f>
        <v>0</v>
      </c>
      <c r="G1084">
        <v>0</v>
      </c>
    </row>
    <row r="1085" spans="1:7" x14ac:dyDescent="0.3">
      <c r="A1085">
        <v>155</v>
      </c>
      <c r="B1085" t="s">
        <v>326</v>
      </c>
      <c r="C1085" t="s">
        <v>327</v>
      </c>
      <c r="D1085" s="2" t="s">
        <v>261</v>
      </c>
      <c r="E1085" s="1" t="s">
        <v>10</v>
      </c>
      <c r="F1085">
        <f>VLOOKUP(C1085,'Current Screen Template'!$B:$J,8,FALSE)</f>
        <v>0</v>
      </c>
      <c r="G1085">
        <v>0</v>
      </c>
    </row>
    <row r="1086" spans="1:7" x14ac:dyDescent="0.3">
      <c r="A1086">
        <v>155</v>
      </c>
      <c r="B1086" t="s">
        <v>326</v>
      </c>
      <c r="C1086" t="s">
        <v>327</v>
      </c>
      <c r="D1086" s="2" t="s">
        <v>261</v>
      </c>
      <c r="E1086" s="1" t="s">
        <v>11</v>
      </c>
      <c r="F1086">
        <f>VLOOKUP(C1086,'Current Screen Template'!$B:$J,9,FALSE)</f>
        <v>0</v>
      </c>
      <c r="G1086">
        <v>0</v>
      </c>
    </row>
    <row r="1087" spans="1:7" x14ac:dyDescent="0.3">
      <c r="A1087">
        <v>156</v>
      </c>
      <c r="B1087" s="2" t="s">
        <v>328</v>
      </c>
      <c r="C1087" s="2" t="s">
        <v>329</v>
      </c>
      <c r="D1087" s="2" t="s">
        <v>261</v>
      </c>
      <c r="E1087" s="1" t="s">
        <v>5</v>
      </c>
      <c r="F1087">
        <f>VLOOKUP(C1087,'Current Screen Template'!$B:$J,3,FALSE)</f>
        <v>30.334538857336501</v>
      </c>
      <c r="G1087">
        <v>30.33</v>
      </c>
    </row>
    <row r="1088" spans="1:7" x14ac:dyDescent="0.3">
      <c r="A1088">
        <v>156</v>
      </c>
      <c r="B1088" t="s">
        <v>328</v>
      </c>
      <c r="C1088" t="s">
        <v>329</v>
      </c>
      <c r="D1088" s="2" t="s">
        <v>261</v>
      </c>
      <c r="E1088" s="1" t="s">
        <v>6</v>
      </c>
      <c r="F1088">
        <f>VLOOKUP(C1088,'Current Screen Template'!$B:$J,4,FALSE)</f>
        <v>26.100681880073399</v>
      </c>
      <c r="G1088">
        <v>26.1</v>
      </c>
    </row>
    <row r="1089" spans="1:7" x14ac:dyDescent="0.3">
      <c r="A1089">
        <v>156</v>
      </c>
      <c r="B1089" t="s">
        <v>328</v>
      </c>
      <c r="C1089" t="s">
        <v>329</v>
      </c>
      <c r="D1089" s="2" t="s">
        <v>261</v>
      </c>
      <c r="E1089" s="1" t="s">
        <v>7</v>
      </c>
      <c r="F1089">
        <f>VLOOKUP(C1089,'Current Screen Template'!$B:$J,5,FALSE)</f>
        <v>14.783721587993</v>
      </c>
      <c r="G1089">
        <v>14.78</v>
      </c>
    </row>
    <row r="1090" spans="1:7" x14ac:dyDescent="0.3">
      <c r="A1090">
        <v>156</v>
      </c>
      <c r="B1090" t="s">
        <v>328</v>
      </c>
      <c r="C1090" t="s">
        <v>329</v>
      </c>
      <c r="D1090" s="2" t="s">
        <v>261</v>
      </c>
      <c r="E1090" s="1" t="s">
        <v>8</v>
      </c>
      <c r="F1090">
        <f>VLOOKUP(C1090,'Current Screen Template'!$B:$J,6,FALSE)</f>
        <v>0</v>
      </c>
      <c r="G1090">
        <v>0</v>
      </c>
    </row>
    <row r="1091" spans="1:7" x14ac:dyDescent="0.3">
      <c r="A1091">
        <v>156</v>
      </c>
      <c r="B1091" t="s">
        <v>328</v>
      </c>
      <c r="C1091" t="s">
        <v>329</v>
      </c>
      <c r="D1091" s="2" t="s">
        <v>261</v>
      </c>
      <c r="E1091" s="1" t="s">
        <v>9</v>
      </c>
      <c r="F1091">
        <f>VLOOKUP(C1087,'Current Screen Template'!$B:$J,7,FALSE)</f>
        <v>0</v>
      </c>
      <c r="G1091">
        <v>0</v>
      </c>
    </row>
    <row r="1092" spans="1:7" x14ac:dyDescent="0.3">
      <c r="A1092">
        <v>156</v>
      </c>
      <c r="B1092" t="s">
        <v>328</v>
      </c>
      <c r="C1092" t="s">
        <v>329</v>
      </c>
      <c r="D1092" s="2" t="s">
        <v>261</v>
      </c>
      <c r="E1092" s="1" t="s">
        <v>10</v>
      </c>
      <c r="F1092">
        <f>VLOOKUP(C1092,'Current Screen Template'!$B:$J,8,FALSE)</f>
        <v>0</v>
      </c>
      <c r="G1092">
        <v>0</v>
      </c>
    </row>
    <row r="1093" spans="1:7" x14ac:dyDescent="0.3">
      <c r="A1093">
        <v>156</v>
      </c>
      <c r="B1093" t="s">
        <v>328</v>
      </c>
      <c r="C1093" t="s">
        <v>329</v>
      </c>
      <c r="D1093" s="2" t="s">
        <v>261</v>
      </c>
      <c r="E1093" s="1" t="s">
        <v>11</v>
      </c>
      <c r="F1093">
        <f>VLOOKUP(C1093,'Current Screen Template'!$B:$J,9,FALSE)</f>
        <v>0</v>
      </c>
      <c r="G1093">
        <v>0</v>
      </c>
    </row>
    <row r="1094" spans="1:7" x14ac:dyDescent="0.3">
      <c r="A1094">
        <v>157</v>
      </c>
      <c r="B1094" s="2" t="s">
        <v>330</v>
      </c>
      <c r="C1094" s="2" t="s">
        <v>331</v>
      </c>
      <c r="D1094" s="2" t="s">
        <v>261</v>
      </c>
      <c r="E1094" s="1" t="s">
        <v>5</v>
      </c>
      <c r="F1094">
        <f>VLOOKUP(C1094,'Current Screen Template'!$B:$J,3,FALSE)</f>
        <v>43.593244125859499</v>
      </c>
      <c r="G1094">
        <v>43.59</v>
      </c>
    </row>
    <row r="1095" spans="1:7" x14ac:dyDescent="0.3">
      <c r="A1095">
        <v>157</v>
      </c>
      <c r="B1095" t="s">
        <v>330</v>
      </c>
      <c r="C1095" t="s">
        <v>331</v>
      </c>
      <c r="D1095" s="2" t="s">
        <v>261</v>
      </c>
      <c r="E1095" s="1" t="s">
        <v>6</v>
      </c>
      <c r="F1095">
        <f>VLOOKUP(C1095,'Current Screen Template'!$B:$J,4,FALSE)</f>
        <v>38.194596202587903</v>
      </c>
      <c r="G1095">
        <v>38.19</v>
      </c>
    </row>
    <row r="1096" spans="1:7" x14ac:dyDescent="0.3">
      <c r="A1096">
        <v>157</v>
      </c>
      <c r="B1096" t="s">
        <v>330</v>
      </c>
      <c r="C1096" t="s">
        <v>331</v>
      </c>
      <c r="D1096" s="2" t="s">
        <v>261</v>
      </c>
      <c r="E1096" s="1" t="s">
        <v>7</v>
      </c>
      <c r="F1096">
        <f>VLOOKUP(C1096,'Current Screen Template'!$B:$J,5,FALSE)</f>
        <v>32.5997134259812</v>
      </c>
      <c r="G1096">
        <v>32.6</v>
      </c>
    </row>
    <row r="1097" spans="1:7" x14ac:dyDescent="0.3">
      <c r="A1097">
        <v>157</v>
      </c>
      <c r="B1097" t="s">
        <v>330</v>
      </c>
      <c r="C1097" t="s">
        <v>331</v>
      </c>
      <c r="D1097" s="2" t="s">
        <v>261</v>
      </c>
      <c r="E1097" s="1" t="s">
        <v>8</v>
      </c>
      <c r="F1097">
        <f>VLOOKUP(C1097,'Current Screen Template'!$B:$J,6,FALSE)</f>
        <v>0</v>
      </c>
      <c r="G1097">
        <v>0</v>
      </c>
    </row>
    <row r="1098" spans="1:7" x14ac:dyDescent="0.3">
      <c r="A1098">
        <v>157</v>
      </c>
      <c r="B1098" t="s">
        <v>330</v>
      </c>
      <c r="C1098" t="s">
        <v>331</v>
      </c>
      <c r="D1098" s="2" t="s">
        <v>261</v>
      </c>
      <c r="E1098" s="1" t="s">
        <v>9</v>
      </c>
      <c r="F1098">
        <f>VLOOKUP(C1094,'Current Screen Template'!$B:$J,7,FALSE)</f>
        <v>0</v>
      </c>
      <c r="G1098">
        <v>0</v>
      </c>
    </row>
    <row r="1099" spans="1:7" x14ac:dyDescent="0.3">
      <c r="A1099">
        <v>157</v>
      </c>
      <c r="B1099" t="s">
        <v>330</v>
      </c>
      <c r="C1099" t="s">
        <v>331</v>
      </c>
      <c r="D1099" s="2" t="s">
        <v>261</v>
      </c>
      <c r="E1099" s="1" t="s">
        <v>10</v>
      </c>
      <c r="F1099">
        <f>VLOOKUP(C1099,'Current Screen Template'!$B:$J,8,FALSE)</f>
        <v>0</v>
      </c>
      <c r="G1099">
        <v>0</v>
      </c>
    </row>
    <row r="1100" spans="1:7" x14ac:dyDescent="0.3">
      <c r="A1100">
        <v>157</v>
      </c>
      <c r="B1100" t="s">
        <v>330</v>
      </c>
      <c r="C1100" t="s">
        <v>331</v>
      </c>
      <c r="D1100" s="2" t="s">
        <v>261</v>
      </c>
      <c r="E1100" s="1" t="s">
        <v>11</v>
      </c>
      <c r="F1100">
        <f>VLOOKUP(C1100,'Current Screen Template'!$B:$J,9,FALSE)</f>
        <v>0</v>
      </c>
      <c r="G1100">
        <v>0</v>
      </c>
    </row>
    <row r="1101" spans="1:7" x14ac:dyDescent="0.3">
      <c r="A1101">
        <v>158</v>
      </c>
      <c r="B1101" s="2" t="s">
        <v>332</v>
      </c>
      <c r="C1101" s="2" t="s">
        <v>333</v>
      </c>
      <c r="D1101" s="2" t="s">
        <v>261</v>
      </c>
      <c r="E1101" s="1" t="s">
        <v>5</v>
      </c>
      <c r="F1101">
        <f>VLOOKUP(C1101,'Current Screen Template'!$B:$J,3,FALSE)</f>
        <v>60.660564760959801</v>
      </c>
      <c r="G1101">
        <v>60.66</v>
      </c>
    </row>
    <row r="1102" spans="1:7" x14ac:dyDescent="0.3">
      <c r="A1102">
        <v>158</v>
      </c>
      <c r="B1102" t="s">
        <v>332</v>
      </c>
      <c r="C1102" t="s">
        <v>333</v>
      </c>
      <c r="D1102" s="2" t="s">
        <v>261</v>
      </c>
      <c r="E1102" s="1" t="s">
        <v>6</v>
      </c>
      <c r="F1102">
        <f>VLOOKUP(C1102,'Current Screen Template'!$B:$J,4,FALSE)</f>
        <v>50.784570601434801</v>
      </c>
      <c r="G1102">
        <v>50.78</v>
      </c>
    </row>
    <row r="1103" spans="1:7" x14ac:dyDescent="0.3">
      <c r="A1103">
        <v>158</v>
      </c>
      <c r="B1103" t="s">
        <v>332</v>
      </c>
      <c r="C1103" t="s">
        <v>333</v>
      </c>
      <c r="D1103" s="2" t="s">
        <v>261</v>
      </c>
      <c r="E1103" s="1" t="s">
        <v>7</v>
      </c>
      <c r="F1103">
        <f>VLOOKUP(C1103,'Current Screen Template'!$B:$J,5,FALSE)</f>
        <v>45.809383108612003</v>
      </c>
      <c r="G1103">
        <v>45.81</v>
      </c>
    </row>
    <row r="1104" spans="1:7" x14ac:dyDescent="0.3">
      <c r="A1104">
        <v>158</v>
      </c>
      <c r="B1104" t="s">
        <v>332</v>
      </c>
      <c r="C1104" t="s">
        <v>333</v>
      </c>
      <c r="D1104" s="2" t="s">
        <v>261</v>
      </c>
      <c r="E1104" s="1" t="s">
        <v>8</v>
      </c>
      <c r="F1104">
        <f>VLOOKUP(C1104,'Current Screen Template'!$B:$J,6,FALSE)</f>
        <v>0</v>
      </c>
      <c r="G1104">
        <v>0</v>
      </c>
    </row>
    <row r="1105" spans="1:7" x14ac:dyDescent="0.3">
      <c r="A1105">
        <v>158</v>
      </c>
      <c r="B1105" t="s">
        <v>332</v>
      </c>
      <c r="C1105" t="s">
        <v>333</v>
      </c>
      <c r="D1105" s="2" t="s">
        <v>261</v>
      </c>
      <c r="E1105" s="1" t="s">
        <v>9</v>
      </c>
      <c r="F1105">
        <f>VLOOKUP(C1101,'Current Screen Template'!$B:$J,7,FALSE)</f>
        <v>0</v>
      </c>
      <c r="G1105">
        <v>0</v>
      </c>
    </row>
    <row r="1106" spans="1:7" x14ac:dyDescent="0.3">
      <c r="A1106">
        <v>158</v>
      </c>
      <c r="B1106" t="s">
        <v>332</v>
      </c>
      <c r="C1106" t="s">
        <v>333</v>
      </c>
      <c r="D1106" s="2" t="s">
        <v>261</v>
      </c>
      <c r="E1106" s="1" t="s">
        <v>10</v>
      </c>
      <c r="F1106">
        <f>VLOOKUP(C1106,'Current Screen Template'!$B:$J,8,FALSE)</f>
        <v>0</v>
      </c>
      <c r="G1106">
        <v>0</v>
      </c>
    </row>
    <row r="1107" spans="1:7" x14ac:dyDescent="0.3">
      <c r="A1107">
        <v>158</v>
      </c>
      <c r="B1107" t="s">
        <v>332</v>
      </c>
      <c r="C1107" t="s">
        <v>333</v>
      </c>
      <c r="D1107" s="2" t="s">
        <v>261</v>
      </c>
      <c r="E1107" s="1" t="s">
        <v>11</v>
      </c>
      <c r="F1107">
        <f>VLOOKUP(C1107,'Current Screen Template'!$B:$J,9,FALSE)</f>
        <v>0</v>
      </c>
      <c r="G1107">
        <v>0</v>
      </c>
    </row>
    <row r="1108" spans="1:7" x14ac:dyDescent="0.3">
      <c r="A1108">
        <v>159</v>
      </c>
      <c r="B1108" s="2" t="s">
        <v>334</v>
      </c>
      <c r="C1108" s="2" t="s">
        <v>335</v>
      </c>
      <c r="D1108" s="2" t="s">
        <v>261</v>
      </c>
      <c r="E1108" s="1" t="s">
        <v>5</v>
      </c>
      <c r="F1108">
        <f>VLOOKUP(C1108,'Current Screen Template'!$B:$J,3,FALSE)</f>
        <v>57.635684176429301</v>
      </c>
      <c r="G1108">
        <v>57.64</v>
      </c>
    </row>
    <row r="1109" spans="1:7" x14ac:dyDescent="0.3">
      <c r="A1109">
        <v>159</v>
      </c>
      <c r="B1109" t="s">
        <v>334</v>
      </c>
      <c r="C1109" t="s">
        <v>335</v>
      </c>
      <c r="D1109" s="2" t="s">
        <v>261</v>
      </c>
      <c r="E1109" s="1" t="s">
        <v>6</v>
      </c>
      <c r="F1109">
        <f>VLOOKUP(C1109,'Current Screen Template'!$B:$J,4,FALSE)</f>
        <v>48.084015855062802</v>
      </c>
      <c r="G1109">
        <v>48.08</v>
      </c>
    </row>
    <row r="1110" spans="1:7" x14ac:dyDescent="0.3">
      <c r="A1110">
        <v>159</v>
      </c>
      <c r="B1110" t="s">
        <v>334</v>
      </c>
      <c r="C1110" t="s">
        <v>335</v>
      </c>
      <c r="D1110" s="2" t="s">
        <v>261</v>
      </c>
      <c r="E1110" s="1" t="s">
        <v>7</v>
      </c>
      <c r="F1110">
        <f>VLOOKUP(C1110,'Current Screen Template'!$B:$J,5,FALSE)</f>
        <v>48.141005938019298</v>
      </c>
      <c r="G1110">
        <v>48.14</v>
      </c>
    </row>
    <row r="1111" spans="1:7" x14ac:dyDescent="0.3">
      <c r="A1111">
        <v>159</v>
      </c>
      <c r="B1111" t="s">
        <v>334</v>
      </c>
      <c r="C1111" t="s">
        <v>335</v>
      </c>
      <c r="D1111" s="2" t="s">
        <v>261</v>
      </c>
      <c r="E1111" s="1" t="s">
        <v>8</v>
      </c>
      <c r="F1111">
        <f>VLOOKUP(C1111,'Current Screen Template'!$B:$J,6,FALSE)</f>
        <v>0</v>
      </c>
      <c r="G1111">
        <v>0</v>
      </c>
    </row>
    <row r="1112" spans="1:7" x14ac:dyDescent="0.3">
      <c r="A1112">
        <v>159</v>
      </c>
      <c r="B1112" t="s">
        <v>334</v>
      </c>
      <c r="C1112" t="s">
        <v>335</v>
      </c>
      <c r="D1112" s="2" t="s">
        <v>261</v>
      </c>
      <c r="E1112" s="1" t="s">
        <v>9</v>
      </c>
      <c r="F1112">
        <f>VLOOKUP(C1108,'Current Screen Template'!$B:$J,7,FALSE)</f>
        <v>0</v>
      </c>
      <c r="G1112">
        <v>0</v>
      </c>
    </row>
    <row r="1113" spans="1:7" x14ac:dyDescent="0.3">
      <c r="A1113">
        <v>159</v>
      </c>
      <c r="B1113" t="s">
        <v>334</v>
      </c>
      <c r="C1113" t="s">
        <v>335</v>
      </c>
      <c r="D1113" s="2" t="s">
        <v>261</v>
      </c>
      <c r="E1113" s="1" t="s">
        <v>10</v>
      </c>
      <c r="F1113">
        <f>VLOOKUP(C1113,'Current Screen Template'!$B:$J,8,FALSE)</f>
        <v>0</v>
      </c>
      <c r="G1113">
        <v>0</v>
      </c>
    </row>
    <row r="1114" spans="1:7" x14ac:dyDescent="0.3">
      <c r="A1114">
        <v>159</v>
      </c>
      <c r="B1114" t="s">
        <v>334</v>
      </c>
      <c r="C1114" t="s">
        <v>335</v>
      </c>
      <c r="D1114" s="2" t="s">
        <v>261</v>
      </c>
      <c r="E1114" s="1" t="s">
        <v>11</v>
      </c>
      <c r="F1114">
        <f>VLOOKUP(C1114,'Current Screen Template'!$B:$J,9,FALSE)</f>
        <v>0</v>
      </c>
      <c r="G1114">
        <v>0</v>
      </c>
    </row>
    <row r="1115" spans="1:7" x14ac:dyDescent="0.3">
      <c r="A1115">
        <v>160</v>
      </c>
      <c r="B1115" s="2" t="s">
        <v>336</v>
      </c>
      <c r="C1115" s="2" t="s">
        <v>337</v>
      </c>
      <c r="D1115" s="2" t="s">
        <v>261</v>
      </c>
      <c r="E1115" s="1" t="s">
        <v>5</v>
      </c>
      <c r="F1115">
        <f>VLOOKUP(C1115,'Current Screen Template'!$B:$J,3,FALSE)</f>
        <v>27.111370093577801</v>
      </c>
      <c r="G1115">
        <v>27.11</v>
      </c>
    </row>
    <row r="1116" spans="1:7" x14ac:dyDescent="0.3">
      <c r="A1116">
        <v>160</v>
      </c>
      <c r="B1116" t="s">
        <v>336</v>
      </c>
      <c r="C1116" t="s">
        <v>337</v>
      </c>
      <c r="D1116" s="2" t="s">
        <v>261</v>
      </c>
      <c r="E1116" s="1" t="s">
        <v>6</v>
      </c>
      <c r="F1116">
        <f>VLOOKUP(C1116,'Current Screen Template'!$B:$J,4,FALSE)</f>
        <v>32.407139875978402</v>
      </c>
      <c r="G1116">
        <v>32.409999999999997</v>
      </c>
    </row>
    <row r="1117" spans="1:7" x14ac:dyDescent="0.3">
      <c r="A1117">
        <v>160</v>
      </c>
      <c r="B1117" t="s">
        <v>336</v>
      </c>
      <c r="C1117" t="s">
        <v>337</v>
      </c>
      <c r="D1117" s="2" t="s">
        <v>261</v>
      </c>
      <c r="E1117" s="1" t="s">
        <v>7</v>
      </c>
      <c r="F1117">
        <f>VLOOKUP(C1117,'Current Screen Template'!$B:$J,5,FALSE)</f>
        <v>33.2198990494961</v>
      </c>
      <c r="G1117">
        <v>33.22</v>
      </c>
    </row>
    <row r="1118" spans="1:7" x14ac:dyDescent="0.3">
      <c r="A1118">
        <v>160</v>
      </c>
      <c r="B1118" t="s">
        <v>336</v>
      </c>
      <c r="C1118" t="s">
        <v>337</v>
      </c>
      <c r="D1118" s="2" t="s">
        <v>261</v>
      </c>
      <c r="E1118" s="1" t="s">
        <v>8</v>
      </c>
      <c r="F1118">
        <f>VLOOKUP(C1118,'Current Screen Template'!$B:$J,6,FALSE)</f>
        <v>39.102661195406299</v>
      </c>
      <c r="G1118">
        <v>39.1</v>
      </c>
    </row>
    <row r="1119" spans="1:7" x14ac:dyDescent="0.3">
      <c r="A1119">
        <v>160</v>
      </c>
      <c r="B1119" t="s">
        <v>336</v>
      </c>
      <c r="C1119" t="s">
        <v>337</v>
      </c>
      <c r="D1119" s="2" t="s">
        <v>261</v>
      </c>
      <c r="E1119" s="1" t="s">
        <v>9</v>
      </c>
      <c r="F1119">
        <f>VLOOKUP(C1115,'Current Screen Template'!$B:$J,7,FALSE)</f>
        <v>42.540468914271997</v>
      </c>
      <c r="G1119">
        <v>42.54</v>
      </c>
    </row>
    <row r="1120" spans="1:7" x14ac:dyDescent="0.3">
      <c r="A1120">
        <v>160</v>
      </c>
      <c r="B1120" t="s">
        <v>336</v>
      </c>
      <c r="C1120" t="s">
        <v>337</v>
      </c>
      <c r="D1120" s="2" t="s">
        <v>261</v>
      </c>
      <c r="E1120" s="1" t="s">
        <v>10</v>
      </c>
      <c r="F1120">
        <f>VLOOKUP(C1120,'Current Screen Template'!$B:$J,8,FALSE)</f>
        <v>43.576044490808997</v>
      </c>
      <c r="G1120">
        <v>43.58</v>
      </c>
    </row>
    <row r="1121" spans="1:7" x14ac:dyDescent="0.3">
      <c r="A1121">
        <v>160</v>
      </c>
      <c r="B1121" t="s">
        <v>336</v>
      </c>
      <c r="C1121" t="s">
        <v>337</v>
      </c>
      <c r="D1121" s="2" t="s">
        <v>261</v>
      </c>
      <c r="E1121" s="1" t="s">
        <v>11</v>
      </c>
      <c r="F1121">
        <f>VLOOKUP(C1121,'Current Screen Template'!$B:$J,9,FALSE)</f>
        <v>0</v>
      </c>
      <c r="G1121">
        <v>0</v>
      </c>
    </row>
    <row r="1122" spans="1:7" x14ac:dyDescent="0.3">
      <c r="A1122">
        <v>161</v>
      </c>
      <c r="B1122" s="2" t="s">
        <v>338</v>
      </c>
      <c r="C1122" s="2" t="s">
        <v>339</v>
      </c>
      <c r="D1122" s="2" t="s">
        <v>261</v>
      </c>
      <c r="E1122" s="1" t="s">
        <v>5</v>
      </c>
      <c r="F1122">
        <f>VLOOKUP(C1122,'Current Screen Template'!$B:$J,3,FALSE)</f>
        <v>41.867087558176699</v>
      </c>
      <c r="G1122">
        <v>41.87</v>
      </c>
    </row>
    <row r="1123" spans="1:7" x14ac:dyDescent="0.3">
      <c r="A1123">
        <v>161</v>
      </c>
      <c r="B1123" t="s">
        <v>338</v>
      </c>
      <c r="C1123" t="s">
        <v>339</v>
      </c>
      <c r="D1123" s="2" t="s">
        <v>261</v>
      </c>
      <c r="E1123" s="1" t="s">
        <v>6</v>
      </c>
      <c r="F1123">
        <f>VLOOKUP(C1123,'Current Screen Template'!$B:$J,4,FALSE)</f>
        <v>40.654124668629002</v>
      </c>
      <c r="G1123">
        <v>40.65</v>
      </c>
    </row>
    <row r="1124" spans="1:7" x14ac:dyDescent="0.3">
      <c r="A1124">
        <v>161</v>
      </c>
      <c r="B1124" t="s">
        <v>338</v>
      </c>
      <c r="C1124" t="s">
        <v>339</v>
      </c>
      <c r="D1124" s="2" t="s">
        <v>261</v>
      </c>
      <c r="E1124" s="1" t="s">
        <v>7</v>
      </c>
      <c r="F1124">
        <f>VLOOKUP(C1124,'Current Screen Template'!$B:$J,5,FALSE)</f>
        <v>33.472100412655799</v>
      </c>
      <c r="G1124">
        <v>33.47</v>
      </c>
    </row>
    <row r="1125" spans="1:7" x14ac:dyDescent="0.3">
      <c r="A1125">
        <v>161</v>
      </c>
      <c r="B1125" t="s">
        <v>338</v>
      </c>
      <c r="C1125" t="s">
        <v>339</v>
      </c>
      <c r="D1125" s="2" t="s">
        <v>261</v>
      </c>
      <c r="E1125" s="1" t="s">
        <v>8</v>
      </c>
      <c r="F1125">
        <f>VLOOKUP(C1125,'Current Screen Template'!$B:$J,6,FALSE)</f>
        <v>0</v>
      </c>
      <c r="G1125">
        <v>0</v>
      </c>
    </row>
    <row r="1126" spans="1:7" x14ac:dyDescent="0.3">
      <c r="A1126">
        <v>161</v>
      </c>
      <c r="B1126" t="s">
        <v>338</v>
      </c>
      <c r="C1126" t="s">
        <v>339</v>
      </c>
      <c r="D1126" s="2" t="s">
        <v>261</v>
      </c>
      <c r="E1126" s="1" t="s">
        <v>9</v>
      </c>
      <c r="F1126">
        <f>VLOOKUP(C1122,'Current Screen Template'!$B:$J,7,FALSE)</f>
        <v>0</v>
      </c>
      <c r="G1126">
        <v>0</v>
      </c>
    </row>
    <row r="1127" spans="1:7" x14ac:dyDescent="0.3">
      <c r="A1127">
        <v>161</v>
      </c>
      <c r="B1127" t="s">
        <v>338</v>
      </c>
      <c r="C1127" t="s">
        <v>339</v>
      </c>
      <c r="D1127" s="2" t="s">
        <v>261</v>
      </c>
      <c r="E1127" s="1" t="s">
        <v>10</v>
      </c>
      <c r="F1127">
        <f>VLOOKUP(C1127,'Current Screen Template'!$B:$J,8,FALSE)</f>
        <v>0</v>
      </c>
      <c r="G1127">
        <v>0</v>
      </c>
    </row>
    <row r="1128" spans="1:7" x14ac:dyDescent="0.3">
      <c r="A1128">
        <v>161</v>
      </c>
      <c r="B1128" t="s">
        <v>338</v>
      </c>
      <c r="C1128" t="s">
        <v>339</v>
      </c>
      <c r="D1128" s="2" t="s">
        <v>261</v>
      </c>
      <c r="E1128" s="1" t="s">
        <v>11</v>
      </c>
      <c r="F1128">
        <f>VLOOKUP(C1128,'Current Screen Template'!$B:$J,9,FALSE)</f>
        <v>0</v>
      </c>
      <c r="G1128">
        <v>0</v>
      </c>
    </row>
    <row r="1129" spans="1:7" x14ac:dyDescent="0.3">
      <c r="A1129">
        <v>162</v>
      </c>
      <c r="B1129" s="2" t="s">
        <v>340</v>
      </c>
      <c r="C1129" s="2" t="s">
        <v>341</v>
      </c>
      <c r="D1129" s="2" t="s">
        <v>261</v>
      </c>
      <c r="E1129" s="1" t="s">
        <v>5</v>
      </c>
      <c r="F1129">
        <f>VLOOKUP(C1129,'Current Screen Template'!$B:$J,3,FALSE)</f>
        <v>34.675017486360503</v>
      </c>
      <c r="G1129">
        <v>34.68</v>
      </c>
    </row>
    <row r="1130" spans="1:7" x14ac:dyDescent="0.3">
      <c r="A1130">
        <v>162</v>
      </c>
      <c r="B1130" t="s">
        <v>340</v>
      </c>
      <c r="C1130" t="s">
        <v>341</v>
      </c>
      <c r="D1130" s="2" t="s">
        <v>261</v>
      </c>
      <c r="E1130" s="1" t="s">
        <v>6</v>
      </c>
      <c r="F1130">
        <f>VLOOKUP(C1130,'Current Screen Template'!$B:$J,4,FALSE)</f>
        <v>31.498928229016201</v>
      </c>
      <c r="G1130">
        <v>31.5</v>
      </c>
    </row>
    <row r="1131" spans="1:7" x14ac:dyDescent="0.3">
      <c r="A1131">
        <v>162</v>
      </c>
      <c r="B1131" t="s">
        <v>340</v>
      </c>
      <c r="C1131" t="s">
        <v>341</v>
      </c>
      <c r="D1131" s="2" t="s">
        <v>261</v>
      </c>
      <c r="E1131" s="1" t="s">
        <v>7</v>
      </c>
      <c r="F1131">
        <f>VLOOKUP(C1131,'Current Screen Template'!$B:$J,5,FALSE)</f>
        <v>26.224164320171699</v>
      </c>
      <c r="G1131">
        <v>26.22</v>
      </c>
    </row>
    <row r="1132" spans="1:7" x14ac:dyDescent="0.3">
      <c r="A1132">
        <v>162</v>
      </c>
      <c r="B1132" t="s">
        <v>340</v>
      </c>
      <c r="C1132" t="s">
        <v>341</v>
      </c>
      <c r="D1132" s="2" t="s">
        <v>261</v>
      </c>
      <c r="E1132" s="1" t="s">
        <v>8</v>
      </c>
      <c r="F1132">
        <f>VLOOKUP(C1132,'Current Screen Template'!$B:$J,6,FALSE)</f>
        <v>0</v>
      </c>
      <c r="G1132">
        <v>0</v>
      </c>
    </row>
    <row r="1133" spans="1:7" x14ac:dyDescent="0.3">
      <c r="A1133">
        <v>162</v>
      </c>
      <c r="B1133" t="s">
        <v>340</v>
      </c>
      <c r="C1133" t="s">
        <v>341</v>
      </c>
      <c r="D1133" s="2" t="s">
        <v>261</v>
      </c>
      <c r="E1133" s="1" t="s">
        <v>9</v>
      </c>
      <c r="F1133">
        <f>VLOOKUP(C1129,'Current Screen Template'!$B:$J,7,FALSE)</f>
        <v>0</v>
      </c>
      <c r="G1133">
        <v>0</v>
      </c>
    </row>
    <row r="1134" spans="1:7" x14ac:dyDescent="0.3">
      <c r="A1134">
        <v>162</v>
      </c>
      <c r="B1134" t="s">
        <v>340</v>
      </c>
      <c r="C1134" t="s">
        <v>341</v>
      </c>
      <c r="D1134" s="2" t="s">
        <v>261</v>
      </c>
      <c r="E1134" s="1" t="s">
        <v>10</v>
      </c>
      <c r="F1134">
        <f>VLOOKUP(C1134,'Current Screen Template'!$B:$J,8,FALSE)</f>
        <v>0</v>
      </c>
      <c r="G1134">
        <v>0</v>
      </c>
    </row>
    <row r="1135" spans="1:7" x14ac:dyDescent="0.3">
      <c r="A1135">
        <v>162</v>
      </c>
      <c r="B1135" t="s">
        <v>340</v>
      </c>
      <c r="C1135" t="s">
        <v>341</v>
      </c>
      <c r="D1135" s="2" t="s">
        <v>261</v>
      </c>
      <c r="E1135" s="1" t="s">
        <v>11</v>
      </c>
      <c r="F1135">
        <f>VLOOKUP(C1135,'Current Screen Template'!$B:$J,9,FALSE)</f>
        <v>0</v>
      </c>
      <c r="G1135">
        <v>0</v>
      </c>
    </row>
    <row r="1136" spans="1:7" x14ac:dyDescent="0.3">
      <c r="A1136">
        <v>163</v>
      </c>
      <c r="B1136" s="2" t="s">
        <v>342</v>
      </c>
      <c r="C1136" s="2" t="s">
        <v>343</v>
      </c>
      <c r="D1136" s="2" t="s">
        <v>261</v>
      </c>
      <c r="E1136" s="1" t="s">
        <v>5</v>
      </c>
      <c r="F1136">
        <f>VLOOKUP(C1136,'Current Screen Template'!$B:$J,3,FALSE)</f>
        <v>35.274669499553497</v>
      </c>
      <c r="G1136">
        <v>35.270000000000003</v>
      </c>
    </row>
    <row r="1137" spans="1:7" x14ac:dyDescent="0.3">
      <c r="A1137">
        <v>163</v>
      </c>
      <c r="B1137" t="s">
        <v>342</v>
      </c>
      <c r="C1137" t="s">
        <v>343</v>
      </c>
      <c r="D1137" s="2" t="s">
        <v>261</v>
      </c>
      <c r="E1137" s="1" t="s">
        <v>6</v>
      </c>
      <c r="F1137">
        <f>VLOOKUP(C1137,'Current Screen Template'!$B:$J,4,FALSE)</f>
        <v>38.466641803488002</v>
      </c>
      <c r="G1137">
        <v>38.47</v>
      </c>
    </row>
    <row r="1138" spans="1:7" x14ac:dyDescent="0.3">
      <c r="A1138">
        <v>163</v>
      </c>
      <c r="B1138" t="s">
        <v>342</v>
      </c>
      <c r="C1138" t="s">
        <v>343</v>
      </c>
      <c r="D1138" s="2" t="s">
        <v>261</v>
      </c>
      <c r="E1138" s="1" t="s">
        <v>7</v>
      </c>
      <c r="F1138">
        <f>VLOOKUP(C1138,'Current Screen Template'!$B:$J,5,FALSE)</f>
        <v>38.430623661509998</v>
      </c>
      <c r="G1138">
        <v>38.43</v>
      </c>
    </row>
    <row r="1139" spans="1:7" x14ac:dyDescent="0.3">
      <c r="A1139">
        <v>163</v>
      </c>
      <c r="B1139" t="s">
        <v>342</v>
      </c>
      <c r="C1139" t="s">
        <v>343</v>
      </c>
      <c r="D1139" s="2" t="s">
        <v>261</v>
      </c>
      <c r="E1139" s="1" t="s">
        <v>8</v>
      </c>
      <c r="F1139">
        <f>VLOOKUP(C1139,'Current Screen Template'!$B:$J,6,FALSE)</f>
        <v>0</v>
      </c>
      <c r="G1139">
        <v>0</v>
      </c>
    </row>
    <row r="1140" spans="1:7" x14ac:dyDescent="0.3">
      <c r="A1140">
        <v>163</v>
      </c>
      <c r="B1140" t="s">
        <v>342</v>
      </c>
      <c r="C1140" t="s">
        <v>343</v>
      </c>
      <c r="D1140" s="2" t="s">
        <v>261</v>
      </c>
      <c r="E1140" s="1" t="s">
        <v>9</v>
      </c>
      <c r="F1140">
        <f>VLOOKUP(C1136,'Current Screen Template'!$B:$J,7,FALSE)</f>
        <v>0</v>
      </c>
      <c r="G1140">
        <v>0</v>
      </c>
    </row>
    <row r="1141" spans="1:7" x14ac:dyDescent="0.3">
      <c r="A1141">
        <v>163</v>
      </c>
      <c r="B1141" t="s">
        <v>342</v>
      </c>
      <c r="C1141" t="s">
        <v>343</v>
      </c>
      <c r="D1141" s="2" t="s">
        <v>261</v>
      </c>
      <c r="E1141" s="1" t="s">
        <v>10</v>
      </c>
      <c r="F1141">
        <f>VLOOKUP(C1141,'Current Screen Template'!$B:$J,8,FALSE)</f>
        <v>0</v>
      </c>
      <c r="G1141">
        <v>0</v>
      </c>
    </row>
    <row r="1142" spans="1:7" x14ac:dyDescent="0.3">
      <c r="A1142">
        <v>163</v>
      </c>
      <c r="B1142" t="s">
        <v>342</v>
      </c>
      <c r="C1142" t="s">
        <v>343</v>
      </c>
      <c r="D1142" s="2" t="s">
        <v>261</v>
      </c>
      <c r="E1142" s="1" t="s">
        <v>11</v>
      </c>
      <c r="F1142">
        <f>VLOOKUP(C1142,'Current Screen Template'!$B:$J,9,FALSE)</f>
        <v>0</v>
      </c>
      <c r="G1142">
        <v>0</v>
      </c>
    </row>
    <row r="1143" spans="1:7" x14ac:dyDescent="0.3">
      <c r="A1143">
        <v>164</v>
      </c>
      <c r="B1143" s="2" t="s">
        <v>344</v>
      </c>
      <c r="C1143" s="2" t="s">
        <v>345</v>
      </c>
      <c r="D1143" s="2" t="s">
        <v>261</v>
      </c>
      <c r="E1143" s="1" t="s">
        <v>5</v>
      </c>
      <c r="F1143">
        <f>VLOOKUP(C1143,'Current Screen Template'!$B:$J,3,FALSE)</f>
        <v>34.626332087687999</v>
      </c>
      <c r="G1143">
        <v>34.630000000000003</v>
      </c>
    </row>
    <row r="1144" spans="1:7" x14ac:dyDescent="0.3">
      <c r="A1144">
        <v>164</v>
      </c>
      <c r="B1144" t="s">
        <v>344</v>
      </c>
      <c r="C1144" t="s">
        <v>345</v>
      </c>
      <c r="D1144" s="2" t="s">
        <v>261</v>
      </c>
      <c r="E1144" s="1" t="s">
        <v>6</v>
      </c>
      <c r="F1144">
        <f>VLOOKUP(C1144,'Current Screen Template'!$B:$J,4,FALSE)</f>
        <v>24.202199637513701</v>
      </c>
      <c r="G1144">
        <v>24.2</v>
      </c>
    </row>
    <row r="1145" spans="1:7" x14ac:dyDescent="0.3">
      <c r="A1145">
        <v>164</v>
      </c>
      <c r="B1145" t="s">
        <v>344</v>
      </c>
      <c r="C1145" t="s">
        <v>345</v>
      </c>
      <c r="D1145" s="2" t="s">
        <v>261</v>
      </c>
      <c r="E1145" s="1" t="s">
        <v>7</v>
      </c>
      <c r="F1145">
        <f>VLOOKUP(C1145,'Current Screen Template'!$B:$J,5,FALSE)</f>
        <v>21.328848922983799</v>
      </c>
      <c r="G1145">
        <v>21.33</v>
      </c>
    </row>
    <row r="1146" spans="1:7" x14ac:dyDescent="0.3">
      <c r="A1146">
        <v>164</v>
      </c>
      <c r="B1146" t="s">
        <v>344</v>
      </c>
      <c r="C1146" t="s">
        <v>345</v>
      </c>
      <c r="D1146" s="2" t="s">
        <v>261</v>
      </c>
      <c r="E1146" s="1" t="s">
        <v>8</v>
      </c>
      <c r="F1146">
        <f>VLOOKUP(C1146,'Current Screen Template'!$B:$J,6,FALSE)</f>
        <v>0</v>
      </c>
      <c r="G1146">
        <v>0</v>
      </c>
    </row>
    <row r="1147" spans="1:7" x14ac:dyDescent="0.3">
      <c r="A1147">
        <v>164</v>
      </c>
      <c r="B1147" t="s">
        <v>344</v>
      </c>
      <c r="C1147" t="s">
        <v>345</v>
      </c>
      <c r="D1147" s="2" t="s">
        <v>261</v>
      </c>
      <c r="E1147" s="1" t="s">
        <v>9</v>
      </c>
      <c r="F1147">
        <f>VLOOKUP(C1143,'Current Screen Template'!$B:$J,7,FALSE)</f>
        <v>0</v>
      </c>
      <c r="G1147">
        <v>0</v>
      </c>
    </row>
    <row r="1148" spans="1:7" x14ac:dyDescent="0.3">
      <c r="A1148">
        <v>164</v>
      </c>
      <c r="B1148" t="s">
        <v>344</v>
      </c>
      <c r="C1148" t="s">
        <v>345</v>
      </c>
      <c r="D1148" s="2" t="s">
        <v>261</v>
      </c>
      <c r="E1148" s="1" t="s">
        <v>10</v>
      </c>
      <c r="F1148">
        <f>VLOOKUP(C1148,'Current Screen Template'!$B:$J,8,FALSE)</f>
        <v>0</v>
      </c>
      <c r="G1148">
        <v>0</v>
      </c>
    </row>
    <row r="1149" spans="1:7" x14ac:dyDescent="0.3">
      <c r="A1149">
        <v>164</v>
      </c>
      <c r="B1149" t="s">
        <v>344</v>
      </c>
      <c r="C1149" t="s">
        <v>345</v>
      </c>
      <c r="D1149" s="2" t="s">
        <v>261</v>
      </c>
      <c r="E1149" s="1" t="s">
        <v>11</v>
      </c>
      <c r="F1149">
        <f>VLOOKUP(C1149,'Current Screen Template'!$B:$J,9,FALSE)</f>
        <v>0</v>
      </c>
      <c r="G1149">
        <v>0</v>
      </c>
    </row>
    <row r="1150" spans="1:7" x14ac:dyDescent="0.3">
      <c r="A1150">
        <v>165</v>
      </c>
      <c r="B1150" s="2" t="s">
        <v>346</v>
      </c>
      <c r="C1150" s="2" t="s">
        <v>347</v>
      </c>
      <c r="D1150" s="2" t="s">
        <v>261</v>
      </c>
      <c r="E1150" s="1" t="s">
        <v>5</v>
      </c>
      <c r="F1150">
        <f>VLOOKUP(C1150,'Current Screen Template'!$B:$J,3,FALSE)</f>
        <v>55.856435123471499</v>
      </c>
      <c r="G1150">
        <v>55.86</v>
      </c>
    </row>
    <row r="1151" spans="1:7" x14ac:dyDescent="0.3">
      <c r="A1151">
        <v>165</v>
      </c>
      <c r="B1151" t="s">
        <v>346</v>
      </c>
      <c r="C1151" t="s">
        <v>347</v>
      </c>
      <c r="D1151" s="2" t="s">
        <v>261</v>
      </c>
      <c r="E1151" s="1" t="s">
        <v>6</v>
      </c>
      <c r="F1151">
        <f>VLOOKUP(C1151,'Current Screen Template'!$B:$J,4,FALSE)</f>
        <v>56.8271016699318</v>
      </c>
      <c r="G1151">
        <v>56.83</v>
      </c>
    </row>
    <row r="1152" spans="1:7" x14ac:dyDescent="0.3">
      <c r="A1152">
        <v>165</v>
      </c>
      <c r="B1152" t="s">
        <v>346</v>
      </c>
      <c r="C1152" t="s">
        <v>347</v>
      </c>
      <c r="D1152" s="2" t="s">
        <v>261</v>
      </c>
      <c r="E1152" s="1" t="s">
        <v>7</v>
      </c>
      <c r="F1152">
        <f>VLOOKUP(C1152,'Current Screen Template'!$B:$J,5,FALSE)</f>
        <v>35.356820651223003</v>
      </c>
      <c r="G1152">
        <v>35.36</v>
      </c>
    </row>
    <row r="1153" spans="1:7" x14ac:dyDescent="0.3">
      <c r="A1153">
        <v>165</v>
      </c>
      <c r="B1153" t="s">
        <v>346</v>
      </c>
      <c r="C1153" t="s">
        <v>347</v>
      </c>
      <c r="D1153" s="2" t="s">
        <v>261</v>
      </c>
      <c r="E1153" s="1" t="s">
        <v>8</v>
      </c>
      <c r="F1153">
        <f>VLOOKUP(C1153,'Current Screen Template'!$B:$J,6,FALSE)</f>
        <v>0</v>
      </c>
      <c r="G1153">
        <v>0</v>
      </c>
    </row>
    <row r="1154" spans="1:7" x14ac:dyDescent="0.3">
      <c r="A1154">
        <v>165</v>
      </c>
      <c r="B1154" t="s">
        <v>346</v>
      </c>
      <c r="C1154" t="s">
        <v>347</v>
      </c>
      <c r="D1154" s="2" t="s">
        <v>261</v>
      </c>
      <c r="E1154" s="1" t="s">
        <v>9</v>
      </c>
      <c r="F1154">
        <f>VLOOKUP(C1150,'Current Screen Template'!$B:$J,7,FALSE)</f>
        <v>0</v>
      </c>
      <c r="G1154">
        <v>0</v>
      </c>
    </row>
    <row r="1155" spans="1:7" x14ac:dyDescent="0.3">
      <c r="A1155">
        <v>165</v>
      </c>
      <c r="B1155" t="s">
        <v>346</v>
      </c>
      <c r="C1155" t="s">
        <v>347</v>
      </c>
      <c r="D1155" s="2" t="s">
        <v>261</v>
      </c>
      <c r="E1155" s="1" t="s">
        <v>10</v>
      </c>
      <c r="F1155">
        <f>VLOOKUP(C1155,'Current Screen Template'!$B:$J,8,FALSE)</f>
        <v>0</v>
      </c>
      <c r="G1155">
        <v>0</v>
      </c>
    </row>
    <row r="1156" spans="1:7" x14ac:dyDescent="0.3">
      <c r="A1156">
        <v>165</v>
      </c>
      <c r="B1156" t="s">
        <v>346</v>
      </c>
      <c r="C1156" t="s">
        <v>347</v>
      </c>
      <c r="D1156" s="2" t="s">
        <v>261</v>
      </c>
      <c r="E1156" s="1" t="s">
        <v>11</v>
      </c>
      <c r="F1156">
        <f>VLOOKUP(C1156,'Current Screen Template'!$B:$J,9,FALSE)</f>
        <v>0</v>
      </c>
      <c r="G1156">
        <v>0</v>
      </c>
    </row>
    <row r="1157" spans="1:7" x14ac:dyDescent="0.3">
      <c r="A1157">
        <v>166</v>
      </c>
      <c r="B1157" s="2" t="s">
        <v>348</v>
      </c>
      <c r="C1157" s="2" t="s">
        <v>349</v>
      </c>
      <c r="D1157" s="2" t="s">
        <v>261</v>
      </c>
      <c r="E1157" s="1" t="s">
        <v>5</v>
      </c>
      <c r="F1157">
        <f>VLOOKUP(C1157,'Current Screen Template'!$B:$J,3,FALSE)</f>
        <v>57.001096595467402</v>
      </c>
      <c r="G1157">
        <v>57</v>
      </c>
    </row>
    <row r="1158" spans="1:7" x14ac:dyDescent="0.3">
      <c r="A1158">
        <v>166</v>
      </c>
      <c r="B1158" t="s">
        <v>348</v>
      </c>
      <c r="C1158" t="s">
        <v>349</v>
      </c>
      <c r="D1158" s="2" t="s">
        <v>261</v>
      </c>
      <c r="E1158" s="1" t="s">
        <v>6</v>
      </c>
      <c r="F1158">
        <f>VLOOKUP(C1158,'Current Screen Template'!$B:$J,4,FALSE)</f>
        <v>55.010236053401897</v>
      </c>
      <c r="G1158">
        <v>55.01</v>
      </c>
    </row>
    <row r="1159" spans="1:7" x14ac:dyDescent="0.3">
      <c r="A1159">
        <v>166</v>
      </c>
      <c r="B1159" t="s">
        <v>348</v>
      </c>
      <c r="C1159" t="s">
        <v>349</v>
      </c>
      <c r="D1159" s="2" t="s">
        <v>261</v>
      </c>
      <c r="E1159" s="1" t="s">
        <v>7</v>
      </c>
      <c r="F1159">
        <f>VLOOKUP(C1159,'Current Screen Template'!$B:$J,5,FALSE)</f>
        <v>49.505333768902197</v>
      </c>
      <c r="G1159">
        <v>49.51</v>
      </c>
    </row>
    <row r="1160" spans="1:7" x14ac:dyDescent="0.3">
      <c r="A1160">
        <v>166</v>
      </c>
      <c r="B1160" t="s">
        <v>348</v>
      </c>
      <c r="C1160" t="s">
        <v>349</v>
      </c>
      <c r="D1160" s="2" t="s">
        <v>261</v>
      </c>
      <c r="E1160" s="1" t="s">
        <v>8</v>
      </c>
      <c r="F1160">
        <f>VLOOKUP(C1160,'Current Screen Template'!$B:$J,6,FALSE)</f>
        <v>35.999725812718097</v>
      </c>
      <c r="G1160">
        <v>36</v>
      </c>
    </row>
    <row r="1161" spans="1:7" x14ac:dyDescent="0.3">
      <c r="A1161">
        <v>166</v>
      </c>
      <c r="B1161" t="s">
        <v>348</v>
      </c>
      <c r="C1161" t="s">
        <v>349</v>
      </c>
      <c r="D1161" s="2" t="s">
        <v>261</v>
      </c>
      <c r="E1161" s="1" t="s">
        <v>9</v>
      </c>
      <c r="F1161">
        <f>VLOOKUP(C1157,'Current Screen Template'!$B:$J,7,FALSE)</f>
        <v>0</v>
      </c>
      <c r="G1161">
        <v>0</v>
      </c>
    </row>
    <row r="1162" spans="1:7" x14ac:dyDescent="0.3">
      <c r="A1162">
        <v>166</v>
      </c>
      <c r="B1162" t="s">
        <v>348</v>
      </c>
      <c r="C1162" t="s">
        <v>349</v>
      </c>
      <c r="D1162" s="2" t="s">
        <v>261</v>
      </c>
      <c r="E1162" s="1" t="s">
        <v>10</v>
      </c>
      <c r="F1162">
        <f>VLOOKUP(C1162,'Current Screen Template'!$B:$J,8,FALSE)</f>
        <v>0</v>
      </c>
      <c r="G1162">
        <v>0</v>
      </c>
    </row>
    <row r="1163" spans="1:7" x14ac:dyDescent="0.3">
      <c r="A1163">
        <v>166</v>
      </c>
      <c r="B1163" t="s">
        <v>348</v>
      </c>
      <c r="C1163" t="s">
        <v>349</v>
      </c>
      <c r="D1163" s="2" t="s">
        <v>261</v>
      </c>
      <c r="E1163" s="1" t="s">
        <v>11</v>
      </c>
      <c r="F1163">
        <f>VLOOKUP(C1163,'Current Screen Template'!$B:$J,9,FALSE)</f>
        <v>0</v>
      </c>
      <c r="G1163">
        <v>0</v>
      </c>
    </row>
    <row r="1164" spans="1:7" x14ac:dyDescent="0.3">
      <c r="A1164">
        <v>167</v>
      </c>
      <c r="B1164" s="2" t="s">
        <v>350</v>
      </c>
      <c r="C1164" s="2" t="s">
        <v>351</v>
      </c>
      <c r="D1164" s="2" t="s">
        <v>261</v>
      </c>
      <c r="E1164" s="1" t="s">
        <v>5</v>
      </c>
      <c r="F1164">
        <f>VLOOKUP(C1164,'Current Screen Template'!$B:$J,3,FALSE)</f>
        <v>44.349637871191199</v>
      </c>
      <c r="G1164">
        <v>44.35</v>
      </c>
    </row>
    <row r="1165" spans="1:7" x14ac:dyDescent="0.3">
      <c r="A1165">
        <v>167</v>
      </c>
      <c r="B1165" t="s">
        <v>350</v>
      </c>
      <c r="C1165" t="s">
        <v>351</v>
      </c>
      <c r="D1165" s="2" t="s">
        <v>261</v>
      </c>
      <c r="E1165" s="1" t="s">
        <v>6</v>
      </c>
      <c r="F1165">
        <f>VLOOKUP(C1165,'Current Screen Template'!$B:$J,4,FALSE)</f>
        <v>36.445890840149097</v>
      </c>
      <c r="G1165">
        <v>36.450000000000003</v>
      </c>
    </row>
    <row r="1166" spans="1:7" x14ac:dyDescent="0.3">
      <c r="A1166">
        <v>167</v>
      </c>
      <c r="B1166" t="s">
        <v>350</v>
      </c>
      <c r="C1166" t="s">
        <v>351</v>
      </c>
      <c r="D1166" s="2" t="s">
        <v>261</v>
      </c>
      <c r="E1166" s="1" t="s">
        <v>7</v>
      </c>
      <c r="F1166">
        <f>VLOOKUP(C1166,'Current Screen Template'!$B:$J,5,FALSE)</f>
        <v>32.086772954368101</v>
      </c>
      <c r="G1166">
        <v>32.090000000000003</v>
      </c>
    </row>
    <row r="1167" spans="1:7" x14ac:dyDescent="0.3">
      <c r="A1167">
        <v>167</v>
      </c>
      <c r="B1167" t="s">
        <v>350</v>
      </c>
      <c r="C1167" t="s">
        <v>351</v>
      </c>
      <c r="D1167" s="2" t="s">
        <v>261</v>
      </c>
      <c r="E1167" s="1" t="s">
        <v>8</v>
      </c>
      <c r="F1167">
        <f>VLOOKUP(C1167,'Current Screen Template'!$B:$J,6,FALSE)</f>
        <v>0</v>
      </c>
      <c r="G1167">
        <v>0</v>
      </c>
    </row>
    <row r="1168" spans="1:7" x14ac:dyDescent="0.3">
      <c r="A1168">
        <v>167</v>
      </c>
      <c r="B1168" t="s">
        <v>350</v>
      </c>
      <c r="C1168" t="s">
        <v>351</v>
      </c>
      <c r="D1168" s="2" t="s">
        <v>261</v>
      </c>
      <c r="E1168" s="1" t="s">
        <v>9</v>
      </c>
      <c r="F1168">
        <f>VLOOKUP(C1164,'Current Screen Template'!$B:$J,7,FALSE)</f>
        <v>0</v>
      </c>
      <c r="G1168">
        <v>0</v>
      </c>
    </row>
    <row r="1169" spans="1:7" x14ac:dyDescent="0.3">
      <c r="A1169">
        <v>167</v>
      </c>
      <c r="B1169" t="s">
        <v>350</v>
      </c>
      <c r="C1169" t="s">
        <v>351</v>
      </c>
      <c r="D1169" s="2" t="s">
        <v>261</v>
      </c>
      <c r="E1169" s="1" t="s">
        <v>10</v>
      </c>
      <c r="F1169">
        <f>VLOOKUP(C1169,'Current Screen Template'!$B:$J,8,FALSE)</f>
        <v>0</v>
      </c>
      <c r="G1169">
        <v>0</v>
      </c>
    </row>
    <row r="1170" spans="1:7" x14ac:dyDescent="0.3">
      <c r="A1170">
        <v>167</v>
      </c>
      <c r="B1170" t="s">
        <v>350</v>
      </c>
      <c r="C1170" t="s">
        <v>351</v>
      </c>
      <c r="D1170" s="2" t="s">
        <v>261</v>
      </c>
      <c r="E1170" s="1" t="s">
        <v>11</v>
      </c>
      <c r="F1170">
        <f>VLOOKUP(C1170,'Current Screen Template'!$B:$J,9,FALSE)</f>
        <v>0</v>
      </c>
      <c r="G1170">
        <v>0</v>
      </c>
    </row>
    <row r="1171" spans="1:7" x14ac:dyDescent="0.3">
      <c r="A1171">
        <v>168</v>
      </c>
      <c r="B1171" s="2" t="s">
        <v>352</v>
      </c>
      <c r="C1171" s="2" t="s">
        <v>353</v>
      </c>
      <c r="D1171" s="2" t="s">
        <v>261</v>
      </c>
      <c r="E1171" s="1" t="s">
        <v>5</v>
      </c>
      <c r="F1171">
        <f>VLOOKUP(C1171,'Current Screen Template'!$B:$J,3,FALSE)</f>
        <v>39.487167849155497</v>
      </c>
      <c r="G1171">
        <v>39.49</v>
      </c>
    </row>
    <row r="1172" spans="1:7" x14ac:dyDescent="0.3">
      <c r="A1172">
        <v>168</v>
      </c>
      <c r="B1172" t="s">
        <v>352</v>
      </c>
      <c r="C1172" t="s">
        <v>353</v>
      </c>
      <c r="D1172" s="2" t="s">
        <v>261</v>
      </c>
      <c r="E1172" s="1" t="s">
        <v>6</v>
      </c>
      <c r="F1172">
        <f>VLOOKUP(C1172,'Current Screen Template'!$B:$J,4,FALSE)</f>
        <v>34.002902870358703</v>
      </c>
      <c r="G1172">
        <v>34</v>
      </c>
    </row>
    <row r="1173" spans="1:7" x14ac:dyDescent="0.3">
      <c r="A1173">
        <v>168</v>
      </c>
      <c r="B1173" t="s">
        <v>352</v>
      </c>
      <c r="C1173" t="s">
        <v>353</v>
      </c>
      <c r="D1173" s="2" t="s">
        <v>261</v>
      </c>
      <c r="E1173" s="1" t="s">
        <v>7</v>
      </c>
      <c r="F1173">
        <f>VLOOKUP(C1173,'Current Screen Template'!$B:$J,5,FALSE)</f>
        <v>35.207088624037198</v>
      </c>
      <c r="G1173">
        <v>35.21</v>
      </c>
    </row>
    <row r="1174" spans="1:7" x14ac:dyDescent="0.3">
      <c r="A1174">
        <v>168</v>
      </c>
      <c r="B1174" t="s">
        <v>352</v>
      </c>
      <c r="C1174" t="s">
        <v>353</v>
      </c>
      <c r="D1174" s="2" t="s">
        <v>261</v>
      </c>
      <c r="E1174" s="1" t="s">
        <v>8</v>
      </c>
      <c r="F1174">
        <f>VLOOKUP(C1174,'Current Screen Template'!$B:$J,6,FALSE)</f>
        <v>0</v>
      </c>
      <c r="G1174">
        <v>0</v>
      </c>
    </row>
    <row r="1175" spans="1:7" x14ac:dyDescent="0.3">
      <c r="A1175">
        <v>168</v>
      </c>
      <c r="B1175" t="s">
        <v>352</v>
      </c>
      <c r="C1175" t="s">
        <v>353</v>
      </c>
      <c r="D1175" s="2" t="s">
        <v>261</v>
      </c>
      <c r="E1175" s="1" t="s">
        <v>9</v>
      </c>
      <c r="F1175">
        <f>VLOOKUP(C1171,'Current Screen Template'!$B:$J,7,FALSE)</f>
        <v>0</v>
      </c>
      <c r="G1175">
        <v>0</v>
      </c>
    </row>
    <row r="1176" spans="1:7" x14ac:dyDescent="0.3">
      <c r="A1176">
        <v>168</v>
      </c>
      <c r="B1176" t="s">
        <v>352</v>
      </c>
      <c r="C1176" t="s">
        <v>353</v>
      </c>
      <c r="D1176" s="2" t="s">
        <v>261</v>
      </c>
      <c r="E1176" s="1" t="s">
        <v>10</v>
      </c>
      <c r="F1176">
        <f>VLOOKUP(C1176,'Current Screen Template'!$B:$J,8,FALSE)</f>
        <v>0</v>
      </c>
      <c r="G1176">
        <v>0</v>
      </c>
    </row>
    <row r="1177" spans="1:7" x14ac:dyDescent="0.3">
      <c r="A1177">
        <v>168</v>
      </c>
      <c r="B1177" t="s">
        <v>352</v>
      </c>
      <c r="C1177" t="s">
        <v>353</v>
      </c>
      <c r="D1177" s="2" t="s">
        <v>261</v>
      </c>
      <c r="E1177" s="1" t="s">
        <v>11</v>
      </c>
      <c r="F1177">
        <f>VLOOKUP(C1177,'Current Screen Template'!$B:$J,9,FALSE)</f>
        <v>0</v>
      </c>
      <c r="G1177">
        <v>0</v>
      </c>
    </row>
    <row r="1178" spans="1:7" x14ac:dyDescent="0.3">
      <c r="A1178">
        <v>169</v>
      </c>
      <c r="B1178" s="2" t="s">
        <v>354</v>
      </c>
      <c r="C1178" s="2" t="s">
        <v>355</v>
      </c>
      <c r="D1178" s="2" t="s">
        <v>261</v>
      </c>
      <c r="E1178" s="1" t="s">
        <v>5</v>
      </c>
      <c r="F1178">
        <f>VLOOKUP(C1178,'Current Screen Template'!$B:$J,3,FALSE)</f>
        <v>53.005395691738698</v>
      </c>
      <c r="G1178">
        <v>53.01</v>
      </c>
    </row>
    <row r="1179" spans="1:7" x14ac:dyDescent="0.3">
      <c r="A1179">
        <v>169</v>
      </c>
      <c r="B1179" t="s">
        <v>354</v>
      </c>
      <c r="C1179" t="s">
        <v>355</v>
      </c>
      <c r="D1179" s="2" t="s">
        <v>261</v>
      </c>
      <c r="E1179" s="1" t="s">
        <v>6</v>
      </c>
      <c r="F1179">
        <f>VLOOKUP(C1179,'Current Screen Template'!$B:$J,4,FALSE)</f>
        <v>58.297347876993598</v>
      </c>
      <c r="G1179">
        <v>58.3</v>
      </c>
    </row>
    <row r="1180" spans="1:7" x14ac:dyDescent="0.3">
      <c r="A1180">
        <v>169</v>
      </c>
      <c r="B1180" t="s">
        <v>354</v>
      </c>
      <c r="C1180" t="s">
        <v>355</v>
      </c>
      <c r="D1180" s="2" t="s">
        <v>261</v>
      </c>
      <c r="E1180" s="1" t="s">
        <v>7</v>
      </c>
      <c r="F1180">
        <f>VLOOKUP(C1180,'Current Screen Template'!$B:$J,5,FALSE)</f>
        <v>52.578326572726098</v>
      </c>
      <c r="G1180">
        <v>52.58</v>
      </c>
    </row>
    <row r="1181" spans="1:7" x14ac:dyDescent="0.3">
      <c r="A1181">
        <v>169</v>
      </c>
      <c r="B1181" t="s">
        <v>354</v>
      </c>
      <c r="C1181" t="s">
        <v>355</v>
      </c>
      <c r="D1181" s="2" t="s">
        <v>261</v>
      </c>
      <c r="E1181" s="1" t="s">
        <v>8</v>
      </c>
      <c r="F1181">
        <f>VLOOKUP(C1181,'Current Screen Template'!$B:$J,6,FALSE)</f>
        <v>0</v>
      </c>
      <c r="G1181">
        <v>0</v>
      </c>
    </row>
    <row r="1182" spans="1:7" x14ac:dyDescent="0.3">
      <c r="A1182">
        <v>169</v>
      </c>
      <c r="B1182" t="s">
        <v>354</v>
      </c>
      <c r="C1182" t="s">
        <v>355</v>
      </c>
      <c r="D1182" s="2" t="s">
        <v>261</v>
      </c>
      <c r="E1182" s="1" t="s">
        <v>9</v>
      </c>
      <c r="F1182">
        <f>VLOOKUP(C1178,'Current Screen Template'!$B:$J,7,FALSE)</f>
        <v>0</v>
      </c>
      <c r="G1182">
        <v>0</v>
      </c>
    </row>
    <row r="1183" spans="1:7" x14ac:dyDescent="0.3">
      <c r="A1183">
        <v>169</v>
      </c>
      <c r="B1183" t="s">
        <v>354</v>
      </c>
      <c r="C1183" t="s">
        <v>355</v>
      </c>
      <c r="D1183" s="2" t="s">
        <v>261</v>
      </c>
      <c r="E1183" s="1" t="s">
        <v>10</v>
      </c>
      <c r="F1183">
        <f>VLOOKUP(C1183,'Current Screen Template'!$B:$J,8,FALSE)</f>
        <v>0</v>
      </c>
      <c r="G1183">
        <v>0</v>
      </c>
    </row>
    <row r="1184" spans="1:7" x14ac:dyDescent="0.3">
      <c r="A1184">
        <v>169</v>
      </c>
      <c r="B1184" t="s">
        <v>354</v>
      </c>
      <c r="C1184" t="s">
        <v>355</v>
      </c>
      <c r="D1184" s="2" t="s">
        <v>261</v>
      </c>
      <c r="E1184" s="1" t="s">
        <v>11</v>
      </c>
      <c r="F1184">
        <f>VLOOKUP(C1184,'Current Screen Template'!$B:$J,9,FALSE)</f>
        <v>0</v>
      </c>
      <c r="G1184">
        <v>0</v>
      </c>
    </row>
    <row r="1185" spans="1:7" x14ac:dyDescent="0.3">
      <c r="A1185">
        <v>170</v>
      </c>
      <c r="B1185" s="2" t="s">
        <v>356</v>
      </c>
      <c r="C1185" s="2" t="s">
        <v>357</v>
      </c>
      <c r="D1185" s="2" t="s">
        <v>261</v>
      </c>
      <c r="E1185" s="1" t="s">
        <v>5</v>
      </c>
      <c r="F1185">
        <f>VLOOKUP(C1185,'Current Screen Template'!$B:$J,3,FALSE)</f>
        <v>19.755880419877801</v>
      </c>
      <c r="G1185">
        <v>19.760000000000002</v>
      </c>
    </row>
    <row r="1186" spans="1:7" x14ac:dyDescent="0.3">
      <c r="A1186">
        <v>170</v>
      </c>
      <c r="B1186" t="s">
        <v>356</v>
      </c>
      <c r="C1186" t="s">
        <v>357</v>
      </c>
      <c r="D1186" s="2" t="s">
        <v>261</v>
      </c>
      <c r="E1186" s="1" t="s">
        <v>6</v>
      </c>
      <c r="F1186">
        <f>VLOOKUP(C1186,'Current Screen Template'!$B:$J,4,FALSE)</f>
        <v>18.7720471350347</v>
      </c>
      <c r="G1186">
        <v>18.77</v>
      </c>
    </row>
    <row r="1187" spans="1:7" x14ac:dyDescent="0.3">
      <c r="A1187">
        <v>170</v>
      </c>
      <c r="B1187" t="s">
        <v>356</v>
      </c>
      <c r="C1187" t="s">
        <v>357</v>
      </c>
      <c r="D1187" s="2" t="s">
        <v>261</v>
      </c>
      <c r="E1187" s="1" t="s">
        <v>7</v>
      </c>
      <c r="F1187">
        <f>VLOOKUP(C1187,'Current Screen Template'!$B:$J,5,FALSE)</f>
        <v>14.379381352327799</v>
      </c>
      <c r="G1187">
        <v>14.38</v>
      </c>
    </row>
    <row r="1188" spans="1:7" x14ac:dyDescent="0.3">
      <c r="A1188">
        <v>170</v>
      </c>
      <c r="B1188" t="s">
        <v>356</v>
      </c>
      <c r="C1188" t="s">
        <v>357</v>
      </c>
      <c r="D1188" s="2" t="s">
        <v>261</v>
      </c>
      <c r="E1188" s="1" t="s">
        <v>8</v>
      </c>
      <c r="F1188">
        <f>VLOOKUP(C1188,'Current Screen Template'!$B:$J,6,FALSE)</f>
        <v>0</v>
      </c>
      <c r="G1188">
        <v>0</v>
      </c>
    </row>
    <row r="1189" spans="1:7" x14ac:dyDescent="0.3">
      <c r="A1189">
        <v>170</v>
      </c>
      <c r="B1189" t="s">
        <v>356</v>
      </c>
      <c r="C1189" t="s">
        <v>357</v>
      </c>
      <c r="D1189" s="2" t="s">
        <v>261</v>
      </c>
      <c r="E1189" s="1" t="s">
        <v>9</v>
      </c>
      <c r="F1189">
        <f>VLOOKUP(C1185,'Current Screen Template'!$B:$J,7,FALSE)</f>
        <v>0</v>
      </c>
      <c r="G1189">
        <v>0</v>
      </c>
    </row>
    <row r="1190" spans="1:7" x14ac:dyDescent="0.3">
      <c r="A1190">
        <v>170</v>
      </c>
      <c r="B1190" t="s">
        <v>356</v>
      </c>
      <c r="C1190" t="s">
        <v>357</v>
      </c>
      <c r="D1190" s="2" t="s">
        <v>261</v>
      </c>
      <c r="E1190" s="1" t="s">
        <v>10</v>
      </c>
      <c r="F1190">
        <f>VLOOKUP(C1190,'Current Screen Template'!$B:$J,8,FALSE)</f>
        <v>0</v>
      </c>
      <c r="G1190">
        <v>0</v>
      </c>
    </row>
    <row r="1191" spans="1:7" x14ac:dyDescent="0.3">
      <c r="A1191">
        <v>170</v>
      </c>
      <c r="B1191" t="s">
        <v>356</v>
      </c>
      <c r="C1191" t="s">
        <v>357</v>
      </c>
      <c r="D1191" s="2" t="s">
        <v>261</v>
      </c>
      <c r="E1191" s="1" t="s">
        <v>11</v>
      </c>
      <c r="F1191">
        <f>VLOOKUP(C1191,'Current Screen Template'!$B:$J,9,FALSE)</f>
        <v>0</v>
      </c>
      <c r="G1191">
        <v>0</v>
      </c>
    </row>
    <row r="1192" spans="1:7" x14ac:dyDescent="0.3">
      <c r="A1192">
        <v>171</v>
      </c>
      <c r="B1192" s="2" t="s">
        <v>358</v>
      </c>
      <c r="C1192" s="2" t="s">
        <v>359</v>
      </c>
      <c r="D1192" s="2" t="s">
        <v>261</v>
      </c>
      <c r="E1192" s="1" t="s">
        <v>5</v>
      </c>
      <c r="F1192">
        <f>VLOOKUP(C1192,'Current Screen Template'!$B:$J,3,FALSE)</f>
        <v>57.653419814932597</v>
      </c>
      <c r="G1192">
        <v>57.65</v>
      </c>
    </row>
    <row r="1193" spans="1:7" x14ac:dyDescent="0.3">
      <c r="A1193">
        <v>171</v>
      </c>
      <c r="B1193" t="s">
        <v>358</v>
      </c>
      <c r="C1193" t="s">
        <v>359</v>
      </c>
      <c r="D1193" s="2" t="s">
        <v>261</v>
      </c>
      <c r="E1193" s="1" t="s">
        <v>6</v>
      </c>
      <c r="F1193">
        <f>VLOOKUP(C1193,'Current Screen Template'!$B:$J,4,FALSE)</f>
        <v>42.814826487430501</v>
      </c>
      <c r="G1193">
        <v>42.81</v>
      </c>
    </row>
    <row r="1194" spans="1:7" x14ac:dyDescent="0.3">
      <c r="A1194">
        <v>171</v>
      </c>
      <c r="B1194" t="s">
        <v>358</v>
      </c>
      <c r="C1194" t="s">
        <v>359</v>
      </c>
      <c r="D1194" s="2" t="s">
        <v>261</v>
      </c>
      <c r="E1194" s="1" t="s">
        <v>7</v>
      </c>
      <c r="F1194">
        <f>VLOOKUP(C1194,'Current Screen Template'!$B:$J,5,FALSE)</f>
        <v>26.712965112821799</v>
      </c>
      <c r="G1194">
        <v>26.71</v>
      </c>
    </row>
    <row r="1195" spans="1:7" x14ac:dyDescent="0.3">
      <c r="A1195">
        <v>171</v>
      </c>
      <c r="B1195" t="s">
        <v>358</v>
      </c>
      <c r="C1195" t="s">
        <v>359</v>
      </c>
      <c r="D1195" s="2" t="s">
        <v>261</v>
      </c>
      <c r="E1195" s="1" t="s">
        <v>8</v>
      </c>
      <c r="F1195">
        <f>VLOOKUP(C1195,'Current Screen Template'!$B:$J,6,FALSE)</f>
        <v>0</v>
      </c>
      <c r="G1195">
        <v>0</v>
      </c>
    </row>
    <row r="1196" spans="1:7" x14ac:dyDescent="0.3">
      <c r="A1196">
        <v>171</v>
      </c>
      <c r="B1196" t="s">
        <v>358</v>
      </c>
      <c r="C1196" t="s">
        <v>359</v>
      </c>
      <c r="D1196" s="2" t="s">
        <v>261</v>
      </c>
      <c r="E1196" s="1" t="s">
        <v>9</v>
      </c>
      <c r="F1196">
        <f>VLOOKUP(C1192,'Current Screen Template'!$B:$J,7,FALSE)</f>
        <v>0</v>
      </c>
      <c r="G1196">
        <v>0</v>
      </c>
    </row>
    <row r="1197" spans="1:7" x14ac:dyDescent="0.3">
      <c r="A1197">
        <v>171</v>
      </c>
      <c r="B1197" t="s">
        <v>358</v>
      </c>
      <c r="C1197" t="s">
        <v>359</v>
      </c>
      <c r="D1197" s="2" t="s">
        <v>261</v>
      </c>
      <c r="E1197" s="1" t="s">
        <v>10</v>
      </c>
      <c r="F1197">
        <f>VLOOKUP(C1197,'Current Screen Template'!$B:$J,8,FALSE)</f>
        <v>0</v>
      </c>
      <c r="G1197">
        <v>0</v>
      </c>
    </row>
    <row r="1198" spans="1:7" x14ac:dyDescent="0.3">
      <c r="A1198">
        <v>171</v>
      </c>
      <c r="B1198" t="s">
        <v>358</v>
      </c>
      <c r="C1198" t="s">
        <v>359</v>
      </c>
      <c r="D1198" s="2" t="s">
        <v>261</v>
      </c>
      <c r="E1198" s="1" t="s">
        <v>11</v>
      </c>
      <c r="F1198">
        <f>VLOOKUP(C1198,'Current Screen Template'!$B:$J,9,FALSE)</f>
        <v>0</v>
      </c>
      <c r="G1198">
        <v>0</v>
      </c>
    </row>
    <row r="1199" spans="1:7" x14ac:dyDescent="0.3">
      <c r="A1199">
        <v>172</v>
      </c>
      <c r="B1199" s="2" t="s">
        <v>360</v>
      </c>
      <c r="C1199" s="2" t="s">
        <v>361</v>
      </c>
      <c r="D1199" s="2" t="s">
        <v>261</v>
      </c>
      <c r="E1199" s="1" t="s">
        <v>5</v>
      </c>
      <c r="F1199">
        <f>VLOOKUP(C1199,'Current Screen Template'!$B:$J,3,FALSE)</f>
        <v>84.101319208662105</v>
      </c>
      <c r="G1199">
        <v>84.1</v>
      </c>
    </row>
    <row r="1200" spans="1:7" x14ac:dyDescent="0.3">
      <c r="A1200">
        <v>172</v>
      </c>
      <c r="B1200" t="s">
        <v>360</v>
      </c>
      <c r="C1200" t="s">
        <v>361</v>
      </c>
      <c r="D1200" s="2" t="s">
        <v>261</v>
      </c>
      <c r="E1200" s="1" t="s">
        <v>6</v>
      </c>
      <c r="F1200">
        <f>VLOOKUP(C1200,'Current Screen Template'!$B:$J,4,FALSE)</f>
        <v>84.786399353642494</v>
      </c>
      <c r="G1200">
        <v>84.79</v>
      </c>
    </row>
    <row r="1201" spans="1:7" x14ac:dyDescent="0.3">
      <c r="A1201">
        <v>172</v>
      </c>
      <c r="B1201" t="s">
        <v>360</v>
      </c>
      <c r="C1201" t="s">
        <v>361</v>
      </c>
      <c r="D1201" s="2" t="s">
        <v>261</v>
      </c>
      <c r="E1201" s="1" t="s">
        <v>7</v>
      </c>
      <c r="F1201">
        <f>VLOOKUP(C1201,'Current Screen Template'!$B:$J,5,FALSE)</f>
        <v>82.824482018915802</v>
      </c>
      <c r="G1201">
        <v>82.82</v>
      </c>
    </row>
    <row r="1202" spans="1:7" x14ac:dyDescent="0.3">
      <c r="A1202">
        <v>172</v>
      </c>
      <c r="B1202" t="s">
        <v>360</v>
      </c>
      <c r="C1202" t="s">
        <v>361</v>
      </c>
      <c r="D1202" s="2" t="s">
        <v>261</v>
      </c>
      <c r="E1202" s="1" t="s">
        <v>8</v>
      </c>
      <c r="F1202">
        <f>VLOOKUP(C1202,'Current Screen Template'!$B:$J,6,FALSE)</f>
        <v>61.332925503237199</v>
      </c>
      <c r="G1202">
        <v>61.33</v>
      </c>
    </row>
    <row r="1203" spans="1:7" x14ac:dyDescent="0.3">
      <c r="A1203">
        <v>172</v>
      </c>
      <c r="B1203" t="s">
        <v>360</v>
      </c>
      <c r="C1203" t="s">
        <v>361</v>
      </c>
      <c r="D1203" s="2" t="s">
        <v>261</v>
      </c>
      <c r="E1203" s="1" t="s">
        <v>9</v>
      </c>
      <c r="F1203">
        <f>VLOOKUP(C1199,'Current Screen Template'!$B:$J,7,FALSE)</f>
        <v>60.5781176256423</v>
      </c>
      <c r="G1203">
        <v>60.58</v>
      </c>
    </row>
    <row r="1204" spans="1:7" x14ac:dyDescent="0.3">
      <c r="A1204">
        <v>172</v>
      </c>
      <c r="B1204" t="s">
        <v>360</v>
      </c>
      <c r="C1204" t="s">
        <v>361</v>
      </c>
      <c r="D1204" s="2" t="s">
        <v>261</v>
      </c>
      <c r="E1204" s="1" t="s">
        <v>10</v>
      </c>
      <c r="F1204">
        <f>VLOOKUP(C1204,'Current Screen Template'!$B:$J,8,FALSE)</f>
        <v>61.193600207358401</v>
      </c>
      <c r="G1204">
        <v>61.19</v>
      </c>
    </row>
    <row r="1205" spans="1:7" x14ac:dyDescent="0.3">
      <c r="A1205">
        <v>172</v>
      </c>
      <c r="B1205" t="s">
        <v>360</v>
      </c>
      <c r="C1205" t="s">
        <v>361</v>
      </c>
      <c r="D1205" s="2" t="s">
        <v>261</v>
      </c>
      <c r="E1205" s="1" t="s">
        <v>11</v>
      </c>
      <c r="F1205">
        <f>VLOOKUP(C1205,'Current Screen Template'!$B:$J,9,FALSE)</f>
        <v>64.602607062742393</v>
      </c>
      <c r="G1205">
        <v>64.599999999999994</v>
      </c>
    </row>
    <row r="1206" spans="1:7" x14ac:dyDescent="0.3">
      <c r="A1206">
        <v>173</v>
      </c>
      <c r="B1206" s="2" t="s">
        <v>362</v>
      </c>
      <c r="C1206" s="2" t="s">
        <v>363</v>
      </c>
      <c r="D1206" s="2" t="s">
        <v>261</v>
      </c>
      <c r="E1206" s="1" t="s">
        <v>5</v>
      </c>
      <c r="F1206">
        <f>VLOOKUP(C1206,'Current Screen Template'!$B:$J,3,FALSE)</f>
        <v>52.332824365600899</v>
      </c>
      <c r="G1206">
        <v>52.33</v>
      </c>
    </row>
    <row r="1207" spans="1:7" x14ac:dyDescent="0.3">
      <c r="A1207">
        <v>173</v>
      </c>
      <c r="B1207" t="s">
        <v>362</v>
      </c>
      <c r="C1207" t="s">
        <v>363</v>
      </c>
      <c r="D1207" s="2" t="s">
        <v>261</v>
      </c>
      <c r="E1207" s="1" t="s">
        <v>6</v>
      </c>
      <c r="F1207">
        <f>VLOOKUP(C1207,'Current Screen Template'!$B:$J,4,FALSE)</f>
        <v>42.693659458586801</v>
      </c>
      <c r="G1207">
        <v>42.69</v>
      </c>
    </row>
    <row r="1208" spans="1:7" x14ac:dyDescent="0.3">
      <c r="A1208">
        <v>173</v>
      </c>
      <c r="B1208" t="s">
        <v>362</v>
      </c>
      <c r="C1208" t="s">
        <v>363</v>
      </c>
      <c r="D1208" s="2" t="s">
        <v>261</v>
      </c>
      <c r="E1208" s="1" t="s">
        <v>7</v>
      </c>
      <c r="F1208">
        <f>VLOOKUP(C1208,'Current Screen Template'!$B:$J,5,FALSE)</f>
        <v>0</v>
      </c>
      <c r="G1208">
        <v>0</v>
      </c>
    </row>
    <row r="1209" spans="1:7" x14ac:dyDescent="0.3">
      <c r="A1209">
        <v>173</v>
      </c>
      <c r="B1209" t="s">
        <v>362</v>
      </c>
      <c r="C1209" t="s">
        <v>363</v>
      </c>
      <c r="D1209" s="2" t="s">
        <v>261</v>
      </c>
      <c r="E1209" s="1" t="s">
        <v>8</v>
      </c>
      <c r="F1209">
        <f>VLOOKUP(C1209,'Current Screen Template'!$B:$J,6,FALSE)</f>
        <v>0</v>
      </c>
      <c r="G1209">
        <v>0</v>
      </c>
    </row>
    <row r="1210" spans="1:7" x14ac:dyDescent="0.3">
      <c r="A1210">
        <v>173</v>
      </c>
      <c r="B1210" t="s">
        <v>362</v>
      </c>
      <c r="C1210" t="s">
        <v>363</v>
      </c>
      <c r="D1210" s="2" t="s">
        <v>261</v>
      </c>
      <c r="E1210" s="1" t="s">
        <v>9</v>
      </c>
      <c r="F1210">
        <f>VLOOKUP(C1206,'Current Screen Template'!$B:$J,7,FALSE)</f>
        <v>0</v>
      </c>
      <c r="G1210">
        <v>0</v>
      </c>
    </row>
    <row r="1211" spans="1:7" x14ac:dyDescent="0.3">
      <c r="A1211">
        <v>173</v>
      </c>
      <c r="B1211" t="s">
        <v>362</v>
      </c>
      <c r="C1211" t="s">
        <v>363</v>
      </c>
      <c r="D1211" s="2" t="s">
        <v>261</v>
      </c>
      <c r="E1211" s="1" t="s">
        <v>10</v>
      </c>
      <c r="F1211">
        <f>VLOOKUP(C1211,'Current Screen Template'!$B:$J,8,FALSE)</f>
        <v>0</v>
      </c>
      <c r="G1211">
        <v>0</v>
      </c>
    </row>
    <row r="1212" spans="1:7" x14ac:dyDescent="0.3">
      <c r="A1212">
        <v>173</v>
      </c>
      <c r="B1212" t="s">
        <v>362</v>
      </c>
      <c r="C1212" t="s">
        <v>363</v>
      </c>
      <c r="D1212" s="2" t="s">
        <v>261</v>
      </c>
      <c r="E1212" s="1" t="s">
        <v>11</v>
      </c>
      <c r="F1212">
        <f>VLOOKUP(C1212,'Current Screen Template'!$B:$J,9,FALSE)</f>
        <v>0</v>
      </c>
      <c r="G1212">
        <v>0</v>
      </c>
    </row>
    <row r="1213" spans="1:7" x14ac:dyDescent="0.3">
      <c r="A1213">
        <v>174</v>
      </c>
      <c r="B1213" s="2" t="s">
        <v>364</v>
      </c>
      <c r="C1213" s="2" t="s">
        <v>365</v>
      </c>
      <c r="D1213" s="2" t="s">
        <v>261</v>
      </c>
      <c r="E1213" s="1" t="s">
        <v>5</v>
      </c>
      <c r="F1213">
        <f>VLOOKUP(C1213,'Current Screen Template'!$B:$J,3,FALSE)</f>
        <v>82.976341645018493</v>
      </c>
      <c r="G1213">
        <v>82.98</v>
      </c>
    </row>
    <row r="1214" spans="1:7" x14ac:dyDescent="0.3">
      <c r="A1214">
        <v>174</v>
      </c>
      <c r="B1214" t="s">
        <v>364</v>
      </c>
      <c r="C1214" t="s">
        <v>365</v>
      </c>
      <c r="D1214" s="2" t="s">
        <v>261</v>
      </c>
      <c r="E1214" s="1" t="s">
        <v>6</v>
      </c>
      <c r="F1214">
        <f>VLOOKUP(C1214,'Current Screen Template'!$B:$J,4,FALSE)</f>
        <v>75.577406125240401</v>
      </c>
      <c r="G1214">
        <v>75.58</v>
      </c>
    </row>
    <row r="1215" spans="1:7" x14ac:dyDescent="0.3">
      <c r="A1215">
        <v>174</v>
      </c>
      <c r="B1215" t="s">
        <v>364</v>
      </c>
      <c r="C1215" t="s">
        <v>365</v>
      </c>
      <c r="D1215" s="2" t="s">
        <v>261</v>
      </c>
      <c r="E1215" s="1" t="s">
        <v>7</v>
      </c>
      <c r="F1215">
        <f>VLOOKUP(C1215,'Current Screen Template'!$B:$J,5,FALSE)</f>
        <v>77.251374771360901</v>
      </c>
      <c r="G1215">
        <v>77.25</v>
      </c>
    </row>
    <row r="1216" spans="1:7" x14ac:dyDescent="0.3">
      <c r="A1216">
        <v>174</v>
      </c>
      <c r="B1216" t="s">
        <v>364</v>
      </c>
      <c r="C1216" t="s">
        <v>365</v>
      </c>
      <c r="D1216" s="2" t="s">
        <v>261</v>
      </c>
      <c r="E1216" s="1" t="s">
        <v>8</v>
      </c>
      <c r="F1216">
        <f>VLOOKUP(C1216,'Current Screen Template'!$B:$J,6,FALSE)</f>
        <v>76.603710049716497</v>
      </c>
      <c r="G1216">
        <v>76.599999999999994</v>
      </c>
    </row>
    <row r="1217" spans="1:7" x14ac:dyDescent="0.3">
      <c r="A1217">
        <v>174</v>
      </c>
      <c r="B1217" t="s">
        <v>364</v>
      </c>
      <c r="C1217" t="s">
        <v>365</v>
      </c>
      <c r="D1217" s="2" t="s">
        <v>261</v>
      </c>
      <c r="E1217" s="1" t="s">
        <v>9</v>
      </c>
      <c r="F1217">
        <f>VLOOKUP(C1213,'Current Screen Template'!$B:$J,7,FALSE)</f>
        <v>74.768595067525595</v>
      </c>
      <c r="G1217">
        <v>74.77</v>
      </c>
    </row>
    <row r="1218" spans="1:7" x14ac:dyDescent="0.3">
      <c r="A1218">
        <v>174</v>
      </c>
      <c r="B1218" t="s">
        <v>364</v>
      </c>
      <c r="C1218" t="s">
        <v>365</v>
      </c>
      <c r="D1218" s="2" t="s">
        <v>261</v>
      </c>
      <c r="E1218" s="1" t="s">
        <v>10</v>
      </c>
      <c r="F1218">
        <f>VLOOKUP(C1218,'Current Screen Template'!$B:$J,8,FALSE)</f>
        <v>70.939848589028003</v>
      </c>
      <c r="G1218">
        <v>70.94</v>
      </c>
    </row>
    <row r="1219" spans="1:7" x14ac:dyDescent="0.3">
      <c r="A1219">
        <v>174</v>
      </c>
      <c r="B1219" t="s">
        <v>364</v>
      </c>
      <c r="C1219" t="s">
        <v>365</v>
      </c>
      <c r="D1219" s="2" t="s">
        <v>261</v>
      </c>
      <c r="E1219" s="1" t="s">
        <v>11</v>
      </c>
      <c r="F1219">
        <f>VLOOKUP(C1219,'Current Screen Template'!$B:$J,9,FALSE)</f>
        <v>56.192083162676496</v>
      </c>
      <c r="G1219">
        <v>56.19</v>
      </c>
    </row>
    <row r="1220" spans="1:7" x14ac:dyDescent="0.3">
      <c r="A1220">
        <v>175</v>
      </c>
      <c r="B1220" s="2" t="s">
        <v>366</v>
      </c>
      <c r="C1220" s="2" t="s">
        <v>367</v>
      </c>
      <c r="D1220" s="2" t="s">
        <v>261</v>
      </c>
      <c r="E1220" s="1" t="s">
        <v>5</v>
      </c>
      <c r="F1220">
        <f>VLOOKUP(C1220,'Current Screen Template'!$B:$J,3,FALSE)</f>
        <v>65.450548787140804</v>
      </c>
      <c r="G1220">
        <v>65.45</v>
      </c>
    </row>
    <row r="1221" spans="1:7" x14ac:dyDescent="0.3">
      <c r="A1221">
        <v>175</v>
      </c>
      <c r="B1221" t="s">
        <v>366</v>
      </c>
      <c r="C1221" t="s">
        <v>367</v>
      </c>
      <c r="D1221" s="2" t="s">
        <v>261</v>
      </c>
      <c r="E1221" s="1" t="s">
        <v>6</v>
      </c>
      <c r="F1221">
        <f>VLOOKUP(C1221,'Current Screen Template'!$B:$J,4,FALSE)</f>
        <v>68.397959242408206</v>
      </c>
      <c r="G1221">
        <v>68.400000000000006</v>
      </c>
    </row>
    <row r="1222" spans="1:7" x14ac:dyDescent="0.3">
      <c r="A1222">
        <v>175</v>
      </c>
      <c r="B1222" t="s">
        <v>366</v>
      </c>
      <c r="C1222" t="s">
        <v>367</v>
      </c>
      <c r="D1222" s="2" t="s">
        <v>261</v>
      </c>
      <c r="E1222" s="1" t="s">
        <v>7</v>
      </c>
      <c r="F1222">
        <f>VLOOKUP(C1222,'Current Screen Template'!$B:$J,5,FALSE)</f>
        <v>0</v>
      </c>
      <c r="G1222">
        <v>0</v>
      </c>
    </row>
    <row r="1223" spans="1:7" x14ac:dyDescent="0.3">
      <c r="A1223">
        <v>175</v>
      </c>
      <c r="B1223" t="s">
        <v>366</v>
      </c>
      <c r="C1223" t="s">
        <v>367</v>
      </c>
      <c r="D1223" s="2" t="s">
        <v>261</v>
      </c>
      <c r="E1223" s="1" t="s">
        <v>8</v>
      </c>
      <c r="F1223">
        <f>VLOOKUP(C1223,'Current Screen Template'!$B:$J,6,FALSE)</f>
        <v>74.698570419486998</v>
      </c>
      <c r="G1223">
        <v>74.7</v>
      </c>
    </row>
    <row r="1224" spans="1:7" x14ac:dyDescent="0.3">
      <c r="A1224">
        <v>175</v>
      </c>
      <c r="B1224" t="s">
        <v>366</v>
      </c>
      <c r="C1224" t="s">
        <v>367</v>
      </c>
      <c r="D1224" s="2" t="s">
        <v>261</v>
      </c>
      <c r="E1224" s="1" t="s">
        <v>9</v>
      </c>
      <c r="F1224">
        <f>VLOOKUP(C1220,'Current Screen Template'!$B:$J,7,FALSE)</f>
        <v>71.627422910867594</v>
      </c>
      <c r="G1224">
        <v>71.63</v>
      </c>
    </row>
    <row r="1225" spans="1:7" x14ac:dyDescent="0.3">
      <c r="A1225">
        <v>175</v>
      </c>
      <c r="B1225" t="s">
        <v>366</v>
      </c>
      <c r="C1225" t="s">
        <v>367</v>
      </c>
      <c r="D1225" s="2" t="s">
        <v>261</v>
      </c>
      <c r="E1225" s="1" t="s">
        <v>10</v>
      </c>
      <c r="F1225">
        <f>VLOOKUP(C1225,'Current Screen Template'!$B:$J,8,FALSE)</f>
        <v>76.455845947164704</v>
      </c>
      <c r="G1225">
        <v>76.459999999999994</v>
      </c>
    </row>
    <row r="1226" spans="1:7" x14ac:dyDescent="0.3">
      <c r="A1226">
        <v>175</v>
      </c>
      <c r="B1226" t="s">
        <v>366</v>
      </c>
      <c r="C1226" t="s">
        <v>367</v>
      </c>
      <c r="D1226" s="2" t="s">
        <v>261</v>
      </c>
      <c r="E1226" s="1" t="s">
        <v>11</v>
      </c>
      <c r="F1226">
        <f>VLOOKUP(C1226,'Current Screen Template'!$B:$J,9,FALSE)</f>
        <v>74.978481443332797</v>
      </c>
      <c r="G1226">
        <v>74.98</v>
      </c>
    </row>
    <row r="1227" spans="1:7" x14ac:dyDescent="0.3">
      <c r="A1227">
        <v>176</v>
      </c>
      <c r="B1227" s="2" t="s">
        <v>368</v>
      </c>
      <c r="C1227" s="2" t="s">
        <v>369</v>
      </c>
      <c r="D1227" s="2" t="s">
        <v>261</v>
      </c>
      <c r="E1227" s="1" t="s">
        <v>5</v>
      </c>
      <c r="F1227">
        <f>VLOOKUP(C1227,'Current Screen Template'!$B:$J,3,FALSE)</f>
        <v>70.836990911274199</v>
      </c>
      <c r="G1227">
        <v>70.84</v>
      </c>
    </row>
    <row r="1228" spans="1:7" x14ac:dyDescent="0.3">
      <c r="A1228">
        <v>176</v>
      </c>
      <c r="B1228" t="s">
        <v>368</v>
      </c>
      <c r="C1228" t="s">
        <v>369</v>
      </c>
      <c r="D1228" s="2" t="s">
        <v>261</v>
      </c>
      <c r="E1228" s="1" t="s">
        <v>6</v>
      </c>
      <c r="F1228">
        <f>VLOOKUP(C1228,'Current Screen Template'!$B:$J,4,FALSE)</f>
        <v>73.841745053636203</v>
      </c>
      <c r="G1228">
        <v>73.84</v>
      </c>
    </row>
    <row r="1229" spans="1:7" x14ac:dyDescent="0.3">
      <c r="A1229">
        <v>176</v>
      </c>
      <c r="B1229" t="s">
        <v>368</v>
      </c>
      <c r="C1229" t="s">
        <v>369</v>
      </c>
      <c r="D1229" s="2" t="s">
        <v>261</v>
      </c>
      <c r="E1229" s="1" t="s">
        <v>7</v>
      </c>
      <c r="F1229">
        <f>VLOOKUP(C1229,'Current Screen Template'!$B:$J,5,FALSE)</f>
        <v>70.950887152740407</v>
      </c>
      <c r="G1229">
        <v>70.95</v>
      </c>
    </row>
    <row r="1230" spans="1:7" x14ac:dyDescent="0.3">
      <c r="A1230">
        <v>176</v>
      </c>
      <c r="B1230" t="s">
        <v>368</v>
      </c>
      <c r="C1230" t="s">
        <v>369</v>
      </c>
      <c r="D1230" s="2" t="s">
        <v>261</v>
      </c>
      <c r="E1230" s="1" t="s">
        <v>8</v>
      </c>
      <c r="F1230">
        <f>VLOOKUP(C1230,'Current Screen Template'!$B:$J,6,FALSE)</f>
        <v>65.248677873239401</v>
      </c>
      <c r="G1230">
        <v>65.25</v>
      </c>
    </row>
    <row r="1231" spans="1:7" x14ac:dyDescent="0.3">
      <c r="A1231">
        <v>176</v>
      </c>
      <c r="B1231" t="s">
        <v>368</v>
      </c>
      <c r="C1231" t="s">
        <v>369</v>
      </c>
      <c r="D1231" s="2" t="s">
        <v>261</v>
      </c>
      <c r="E1231" s="1" t="s">
        <v>9</v>
      </c>
      <c r="F1231">
        <f>VLOOKUP(C1227,'Current Screen Template'!$B:$J,7,FALSE)</f>
        <v>66.663865441024001</v>
      </c>
      <c r="G1231">
        <v>66.66</v>
      </c>
    </row>
    <row r="1232" spans="1:7" x14ac:dyDescent="0.3">
      <c r="A1232">
        <v>176</v>
      </c>
      <c r="B1232" t="s">
        <v>368</v>
      </c>
      <c r="C1232" t="s">
        <v>369</v>
      </c>
      <c r="D1232" s="2" t="s">
        <v>261</v>
      </c>
      <c r="E1232" s="1" t="s">
        <v>10</v>
      </c>
      <c r="F1232">
        <f>VLOOKUP(C1232,'Current Screen Template'!$B:$J,8,FALSE)</f>
        <v>70.9096030438116</v>
      </c>
      <c r="G1232">
        <v>70.91</v>
      </c>
    </row>
    <row r="1233" spans="1:7" x14ac:dyDescent="0.3">
      <c r="A1233">
        <v>176</v>
      </c>
      <c r="B1233" t="s">
        <v>368</v>
      </c>
      <c r="C1233" t="s">
        <v>369</v>
      </c>
      <c r="D1233" s="2" t="s">
        <v>261</v>
      </c>
      <c r="E1233" s="1" t="s">
        <v>11</v>
      </c>
      <c r="F1233">
        <f>VLOOKUP(C1233,'Current Screen Template'!$B:$J,9,FALSE)</f>
        <v>74.896604227171693</v>
      </c>
      <c r="G1233">
        <v>74.900000000000006</v>
      </c>
    </row>
    <row r="1234" spans="1:7" x14ac:dyDescent="0.3">
      <c r="A1234">
        <v>177</v>
      </c>
      <c r="B1234" s="2" t="s">
        <v>370</v>
      </c>
      <c r="C1234" s="2" t="s">
        <v>371</v>
      </c>
      <c r="D1234" s="2" t="s">
        <v>261</v>
      </c>
      <c r="E1234" s="1" t="s">
        <v>5</v>
      </c>
      <c r="F1234">
        <f>VLOOKUP(C1234,'Current Screen Template'!$B:$J,3,FALSE)</f>
        <v>49.6441927239023</v>
      </c>
      <c r="G1234">
        <v>49.64</v>
      </c>
    </row>
    <row r="1235" spans="1:7" x14ac:dyDescent="0.3">
      <c r="A1235">
        <v>177</v>
      </c>
      <c r="B1235" t="s">
        <v>370</v>
      </c>
      <c r="C1235" t="s">
        <v>371</v>
      </c>
      <c r="D1235" s="2" t="s">
        <v>261</v>
      </c>
      <c r="E1235" s="1" t="s">
        <v>6</v>
      </c>
      <c r="F1235">
        <f>VLOOKUP(C1235,'Current Screen Template'!$B:$J,4,FALSE)</f>
        <v>44.036575293640198</v>
      </c>
      <c r="G1235">
        <v>44.04</v>
      </c>
    </row>
    <row r="1236" spans="1:7" x14ac:dyDescent="0.3">
      <c r="A1236">
        <v>177</v>
      </c>
      <c r="B1236" t="s">
        <v>370</v>
      </c>
      <c r="C1236" t="s">
        <v>371</v>
      </c>
      <c r="D1236" s="2" t="s">
        <v>261</v>
      </c>
      <c r="E1236" s="1" t="s">
        <v>7</v>
      </c>
      <c r="F1236">
        <f>VLOOKUP(C1236,'Current Screen Template'!$B:$J,5,FALSE)</f>
        <v>36.528556173790903</v>
      </c>
      <c r="G1236">
        <v>36.53</v>
      </c>
    </row>
    <row r="1237" spans="1:7" x14ac:dyDescent="0.3">
      <c r="A1237">
        <v>177</v>
      </c>
      <c r="B1237" t="s">
        <v>370</v>
      </c>
      <c r="C1237" t="s">
        <v>371</v>
      </c>
      <c r="D1237" s="2" t="s">
        <v>261</v>
      </c>
      <c r="E1237" s="1" t="s">
        <v>8</v>
      </c>
      <c r="F1237">
        <f>VLOOKUP(C1237,'Current Screen Template'!$B:$J,6,FALSE)</f>
        <v>0</v>
      </c>
      <c r="G1237">
        <v>0</v>
      </c>
    </row>
    <row r="1238" spans="1:7" x14ac:dyDescent="0.3">
      <c r="A1238">
        <v>177</v>
      </c>
      <c r="B1238" t="s">
        <v>370</v>
      </c>
      <c r="C1238" t="s">
        <v>371</v>
      </c>
      <c r="D1238" s="2" t="s">
        <v>261</v>
      </c>
      <c r="E1238" s="1" t="s">
        <v>9</v>
      </c>
      <c r="F1238">
        <f>VLOOKUP(C1234,'Current Screen Template'!$B:$J,7,FALSE)</f>
        <v>0</v>
      </c>
      <c r="G1238">
        <v>0</v>
      </c>
    </row>
    <row r="1239" spans="1:7" x14ac:dyDescent="0.3">
      <c r="A1239">
        <v>177</v>
      </c>
      <c r="B1239" t="s">
        <v>370</v>
      </c>
      <c r="C1239" t="s">
        <v>371</v>
      </c>
      <c r="D1239" s="2" t="s">
        <v>261</v>
      </c>
      <c r="E1239" s="1" t="s">
        <v>10</v>
      </c>
      <c r="F1239">
        <f>VLOOKUP(C1239,'Current Screen Template'!$B:$J,8,FALSE)</f>
        <v>0</v>
      </c>
      <c r="G1239">
        <v>0</v>
      </c>
    </row>
    <row r="1240" spans="1:7" x14ac:dyDescent="0.3">
      <c r="A1240">
        <v>177</v>
      </c>
      <c r="B1240" t="s">
        <v>370</v>
      </c>
      <c r="C1240" t="s">
        <v>371</v>
      </c>
      <c r="D1240" s="2" t="s">
        <v>261</v>
      </c>
      <c r="E1240" s="1" t="s">
        <v>11</v>
      </c>
      <c r="F1240">
        <f>VLOOKUP(C1240,'Current Screen Template'!$B:$J,9,FALSE)</f>
        <v>0</v>
      </c>
      <c r="G1240">
        <v>0</v>
      </c>
    </row>
    <row r="1241" spans="1:7" x14ac:dyDescent="0.3">
      <c r="A1241">
        <v>178</v>
      </c>
      <c r="B1241" s="2" t="s">
        <v>372</v>
      </c>
      <c r="C1241" s="2" t="s">
        <v>373</v>
      </c>
      <c r="D1241" s="2" t="s">
        <v>261</v>
      </c>
      <c r="E1241" s="1" t="s">
        <v>5</v>
      </c>
      <c r="F1241">
        <f>VLOOKUP(C1241,'Current Screen Template'!$B:$J,3,FALSE)</f>
        <v>37.858016423422903</v>
      </c>
      <c r="G1241">
        <v>37.86</v>
      </c>
    </row>
    <row r="1242" spans="1:7" x14ac:dyDescent="0.3">
      <c r="A1242">
        <v>178</v>
      </c>
      <c r="B1242" t="s">
        <v>372</v>
      </c>
      <c r="C1242" t="s">
        <v>373</v>
      </c>
      <c r="D1242" s="2" t="s">
        <v>261</v>
      </c>
      <c r="E1242" s="1" t="s">
        <v>6</v>
      </c>
      <c r="F1242">
        <f>VLOOKUP(C1242,'Current Screen Template'!$B:$J,4,FALSE)</f>
        <v>33.995037262260297</v>
      </c>
      <c r="G1242">
        <v>34</v>
      </c>
    </row>
    <row r="1243" spans="1:7" x14ac:dyDescent="0.3">
      <c r="A1243">
        <v>178</v>
      </c>
      <c r="B1243" t="s">
        <v>372</v>
      </c>
      <c r="C1243" t="s">
        <v>373</v>
      </c>
      <c r="D1243" s="2" t="s">
        <v>261</v>
      </c>
      <c r="E1243" s="1" t="s">
        <v>7</v>
      </c>
      <c r="F1243">
        <f>VLOOKUP(C1243,'Current Screen Template'!$B:$J,5,FALSE)</f>
        <v>35.791331758019602</v>
      </c>
      <c r="G1243">
        <v>35.79</v>
      </c>
    </row>
    <row r="1244" spans="1:7" x14ac:dyDescent="0.3">
      <c r="A1244">
        <v>178</v>
      </c>
      <c r="B1244" t="s">
        <v>372</v>
      </c>
      <c r="C1244" t="s">
        <v>373</v>
      </c>
      <c r="D1244" s="2" t="s">
        <v>261</v>
      </c>
      <c r="E1244" s="1" t="s">
        <v>8</v>
      </c>
      <c r="F1244">
        <f>VLOOKUP(C1244,'Current Screen Template'!$B:$J,6,FALSE)</f>
        <v>0</v>
      </c>
      <c r="G1244">
        <v>0</v>
      </c>
    </row>
    <row r="1245" spans="1:7" x14ac:dyDescent="0.3">
      <c r="A1245">
        <v>178</v>
      </c>
      <c r="B1245" t="s">
        <v>372</v>
      </c>
      <c r="C1245" t="s">
        <v>373</v>
      </c>
      <c r="D1245" s="2" t="s">
        <v>261</v>
      </c>
      <c r="E1245" s="1" t="s">
        <v>9</v>
      </c>
      <c r="F1245">
        <f>VLOOKUP(C1241,'Current Screen Template'!$B:$J,7,FALSE)</f>
        <v>0</v>
      </c>
      <c r="G1245">
        <v>0</v>
      </c>
    </row>
    <row r="1246" spans="1:7" x14ac:dyDescent="0.3">
      <c r="A1246">
        <v>178</v>
      </c>
      <c r="B1246" t="s">
        <v>372</v>
      </c>
      <c r="C1246" t="s">
        <v>373</v>
      </c>
      <c r="D1246" s="2" t="s">
        <v>261</v>
      </c>
      <c r="E1246" s="1" t="s">
        <v>10</v>
      </c>
      <c r="F1246">
        <f>VLOOKUP(C1246,'Current Screen Template'!$B:$J,8,FALSE)</f>
        <v>0</v>
      </c>
      <c r="G1246">
        <v>0</v>
      </c>
    </row>
    <row r="1247" spans="1:7" x14ac:dyDescent="0.3">
      <c r="A1247">
        <v>178</v>
      </c>
      <c r="B1247" t="s">
        <v>372</v>
      </c>
      <c r="C1247" t="s">
        <v>373</v>
      </c>
      <c r="D1247" s="2" t="s">
        <v>261</v>
      </c>
      <c r="E1247" s="1" t="s">
        <v>11</v>
      </c>
      <c r="F1247">
        <f>VLOOKUP(C1247,'Current Screen Template'!$B:$J,9,FALSE)</f>
        <v>0</v>
      </c>
      <c r="G1247">
        <v>0</v>
      </c>
    </row>
    <row r="1248" spans="1:7" x14ac:dyDescent="0.3">
      <c r="A1248">
        <v>179</v>
      </c>
      <c r="B1248" s="2" t="s">
        <v>374</v>
      </c>
      <c r="C1248" s="2" t="s">
        <v>375</v>
      </c>
      <c r="D1248" s="2" t="s">
        <v>261</v>
      </c>
      <c r="E1248" s="1" t="s">
        <v>5</v>
      </c>
      <c r="F1248">
        <f>VLOOKUP(C1248,'Current Screen Template'!$B:$J,3,FALSE)</f>
        <v>84.378592203114493</v>
      </c>
      <c r="G1248">
        <v>84.38</v>
      </c>
    </row>
    <row r="1249" spans="1:7" x14ac:dyDescent="0.3">
      <c r="A1249">
        <v>179</v>
      </c>
      <c r="B1249" t="s">
        <v>374</v>
      </c>
      <c r="C1249" t="s">
        <v>375</v>
      </c>
      <c r="D1249" s="2" t="s">
        <v>261</v>
      </c>
      <c r="E1249" s="1" t="s">
        <v>6</v>
      </c>
      <c r="F1249">
        <f>VLOOKUP(C1249,'Current Screen Template'!$B:$J,4,FALSE)</f>
        <v>82.729107963503395</v>
      </c>
      <c r="G1249">
        <v>82.73</v>
      </c>
    </row>
    <row r="1250" spans="1:7" x14ac:dyDescent="0.3">
      <c r="A1250">
        <v>179</v>
      </c>
      <c r="B1250" t="s">
        <v>374</v>
      </c>
      <c r="C1250" t="s">
        <v>375</v>
      </c>
      <c r="D1250" s="2" t="s">
        <v>261</v>
      </c>
      <c r="E1250" s="1" t="s">
        <v>7</v>
      </c>
      <c r="F1250">
        <f>VLOOKUP(C1250,'Current Screen Template'!$B:$J,5,FALSE)</f>
        <v>84.616243418417596</v>
      </c>
      <c r="G1250">
        <v>84.62</v>
      </c>
    </row>
    <row r="1251" spans="1:7" x14ac:dyDescent="0.3">
      <c r="A1251">
        <v>179</v>
      </c>
      <c r="B1251" t="s">
        <v>374</v>
      </c>
      <c r="C1251" t="s">
        <v>375</v>
      </c>
      <c r="D1251" s="2" t="s">
        <v>261</v>
      </c>
      <c r="E1251" s="1" t="s">
        <v>8</v>
      </c>
      <c r="F1251">
        <f>VLOOKUP(C1251,'Current Screen Template'!$B:$J,6,FALSE)</f>
        <v>74.872661803862698</v>
      </c>
      <c r="G1251">
        <v>74.87</v>
      </c>
    </row>
    <row r="1252" spans="1:7" x14ac:dyDescent="0.3">
      <c r="A1252">
        <v>179</v>
      </c>
      <c r="B1252" t="s">
        <v>374</v>
      </c>
      <c r="C1252" t="s">
        <v>375</v>
      </c>
      <c r="D1252" s="2" t="s">
        <v>261</v>
      </c>
      <c r="E1252" s="1" t="s">
        <v>9</v>
      </c>
      <c r="F1252">
        <f>VLOOKUP(C1248,'Current Screen Template'!$B:$J,7,FALSE)</f>
        <v>72.384781315127995</v>
      </c>
      <c r="G1252">
        <v>72.38</v>
      </c>
    </row>
    <row r="1253" spans="1:7" x14ac:dyDescent="0.3">
      <c r="A1253">
        <v>179</v>
      </c>
      <c r="B1253" t="s">
        <v>374</v>
      </c>
      <c r="C1253" t="s">
        <v>375</v>
      </c>
      <c r="D1253" s="2" t="s">
        <v>261</v>
      </c>
      <c r="E1253" s="1" t="s">
        <v>10</v>
      </c>
      <c r="F1253">
        <f>VLOOKUP(C1253,'Current Screen Template'!$B:$J,8,FALSE)</f>
        <v>70.636967881211206</v>
      </c>
      <c r="G1253">
        <v>70.64</v>
      </c>
    </row>
    <row r="1254" spans="1:7" x14ac:dyDescent="0.3">
      <c r="A1254">
        <v>179</v>
      </c>
      <c r="B1254" t="s">
        <v>374</v>
      </c>
      <c r="C1254" t="s">
        <v>375</v>
      </c>
      <c r="D1254" s="2" t="s">
        <v>261</v>
      </c>
      <c r="E1254" s="1" t="s">
        <v>11</v>
      </c>
      <c r="F1254">
        <f>VLOOKUP(C1254,'Current Screen Template'!$B:$J,9,FALSE)</f>
        <v>71.364175134814204</v>
      </c>
      <c r="G1254">
        <v>71.36</v>
      </c>
    </row>
    <row r="1255" spans="1:7" x14ac:dyDescent="0.3">
      <c r="A1255">
        <v>180</v>
      </c>
      <c r="B1255" s="2" t="s">
        <v>376</v>
      </c>
      <c r="C1255" s="2" t="s">
        <v>377</v>
      </c>
      <c r="D1255" s="2" t="s">
        <v>261</v>
      </c>
      <c r="E1255" s="1" t="s">
        <v>5</v>
      </c>
      <c r="F1255">
        <f>VLOOKUP(C1255,'Current Screen Template'!$B:$J,3,FALSE)</f>
        <v>34.549450425377202</v>
      </c>
      <c r="G1255">
        <v>34.549999999999997</v>
      </c>
    </row>
    <row r="1256" spans="1:7" x14ac:dyDescent="0.3">
      <c r="A1256">
        <v>180</v>
      </c>
      <c r="B1256" t="s">
        <v>376</v>
      </c>
      <c r="C1256" t="s">
        <v>377</v>
      </c>
      <c r="D1256" s="2" t="s">
        <v>261</v>
      </c>
      <c r="E1256" s="1" t="s">
        <v>6</v>
      </c>
      <c r="F1256">
        <f>VLOOKUP(C1256,'Current Screen Template'!$B:$J,4,FALSE)</f>
        <v>37.782797226641797</v>
      </c>
      <c r="G1256">
        <v>37.78</v>
      </c>
    </row>
    <row r="1257" spans="1:7" x14ac:dyDescent="0.3">
      <c r="A1257">
        <v>180</v>
      </c>
      <c r="B1257" t="s">
        <v>376</v>
      </c>
      <c r="C1257" t="s">
        <v>377</v>
      </c>
      <c r="D1257" s="2" t="s">
        <v>261</v>
      </c>
      <c r="E1257" s="1" t="s">
        <v>7</v>
      </c>
      <c r="F1257">
        <f>VLOOKUP(C1257,'Current Screen Template'!$B:$J,5,FALSE)</f>
        <v>39.5822537688205</v>
      </c>
      <c r="G1257">
        <v>39.58</v>
      </c>
    </row>
    <row r="1258" spans="1:7" x14ac:dyDescent="0.3">
      <c r="A1258">
        <v>180</v>
      </c>
      <c r="B1258" t="s">
        <v>376</v>
      </c>
      <c r="C1258" t="s">
        <v>377</v>
      </c>
      <c r="D1258" s="2" t="s">
        <v>261</v>
      </c>
      <c r="E1258" s="1" t="s">
        <v>8</v>
      </c>
      <c r="F1258">
        <f>VLOOKUP(C1258,'Current Screen Template'!$B:$J,6,FALSE)</f>
        <v>35.034009663746097</v>
      </c>
      <c r="G1258">
        <v>35.03</v>
      </c>
    </row>
    <row r="1259" spans="1:7" x14ac:dyDescent="0.3">
      <c r="A1259">
        <v>180</v>
      </c>
      <c r="B1259" t="s">
        <v>376</v>
      </c>
      <c r="C1259" t="s">
        <v>377</v>
      </c>
      <c r="D1259" s="2" t="s">
        <v>261</v>
      </c>
      <c r="E1259" s="1" t="s">
        <v>9</v>
      </c>
      <c r="F1259">
        <f>VLOOKUP(C1255,'Current Screen Template'!$B:$J,7,FALSE)</f>
        <v>0</v>
      </c>
      <c r="G1259">
        <v>0</v>
      </c>
    </row>
    <row r="1260" spans="1:7" x14ac:dyDescent="0.3">
      <c r="A1260">
        <v>180</v>
      </c>
      <c r="B1260" t="s">
        <v>376</v>
      </c>
      <c r="C1260" t="s">
        <v>377</v>
      </c>
      <c r="D1260" s="2" t="s">
        <v>261</v>
      </c>
      <c r="E1260" s="1" t="s">
        <v>10</v>
      </c>
      <c r="F1260">
        <f>VLOOKUP(C1260,'Current Screen Template'!$B:$J,8,FALSE)</f>
        <v>0</v>
      </c>
      <c r="G1260">
        <v>0</v>
      </c>
    </row>
    <row r="1261" spans="1:7" x14ac:dyDescent="0.3">
      <c r="A1261">
        <v>180</v>
      </c>
      <c r="B1261" t="s">
        <v>376</v>
      </c>
      <c r="C1261" t="s">
        <v>377</v>
      </c>
      <c r="D1261" s="2" t="s">
        <v>261</v>
      </c>
      <c r="E1261" s="1" t="s">
        <v>11</v>
      </c>
      <c r="F1261">
        <f>VLOOKUP(C1261,'Current Screen Template'!$B:$J,9,FALSE)</f>
        <v>0</v>
      </c>
      <c r="G1261">
        <v>0</v>
      </c>
    </row>
    <row r="1262" spans="1:7" x14ac:dyDescent="0.3">
      <c r="A1262">
        <v>181</v>
      </c>
      <c r="B1262" s="2" t="s">
        <v>378</v>
      </c>
      <c r="C1262" s="2" t="s">
        <v>379</v>
      </c>
      <c r="D1262" s="2" t="s">
        <v>261</v>
      </c>
      <c r="E1262" s="1" t="s">
        <v>5</v>
      </c>
      <c r="F1262">
        <f>VLOOKUP(C1262,'Current Screen Template'!$B:$J,3,FALSE)</f>
        <v>46.079421246901703</v>
      </c>
      <c r="G1262">
        <v>46.08</v>
      </c>
    </row>
    <row r="1263" spans="1:7" x14ac:dyDescent="0.3">
      <c r="A1263">
        <v>181</v>
      </c>
      <c r="B1263" t="s">
        <v>378</v>
      </c>
      <c r="C1263" t="s">
        <v>379</v>
      </c>
      <c r="D1263" s="2" t="s">
        <v>261</v>
      </c>
      <c r="E1263" s="1" t="s">
        <v>6</v>
      </c>
      <c r="F1263">
        <f>VLOOKUP(C1263,'Current Screen Template'!$B:$J,4,FALSE)</f>
        <v>44.747836285482101</v>
      </c>
      <c r="G1263">
        <v>44.75</v>
      </c>
    </row>
    <row r="1264" spans="1:7" x14ac:dyDescent="0.3">
      <c r="A1264">
        <v>181</v>
      </c>
      <c r="B1264" t="s">
        <v>378</v>
      </c>
      <c r="C1264" t="s">
        <v>379</v>
      </c>
      <c r="D1264" s="2" t="s">
        <v>261</v>
      </c>
      <c r="E1264" s="1" t="s">
        <v>7</v>
      </c>
      <c r="F1264">
        <f>VLOOKUP(C1264,'Current Screen Template'!$B:$J,5,FALSE)</f>
        <v>31.974826099836001</v>
      </c>
      <c r="G1264">
        <v>31.97</v>
      </c>
    </row>
    <row r="1265" spans="1:7" x14ac:dyDescent="0.3">
      <c r="A1265">
        <v>181</v>
      </c>
      <c r="B1265" t="s">
        <v>378</v>
      </c>
      <c r="C1265" t="s">
        <v>379</v>
      </c>
      <c r="D1265" s="2" t="s">
        <v>261</v>
      </c>
      <c r="E1265" s="1" t="s">
        <v>8</v>
      </c>
      <c r="F1265">
        <f>VLOOKUP(C1265,'Current Screen Template'!$B:$J,6,FALSE)</f>
        <v>0</v>
      </c>
      <c r="G1265">
        <v>0</v>
      </c>
    </row>
    <row r="1266" spans="1:7" x14ac:dyDescent="0.3">
      <c r="A1266">
        <v>181</v>
      </c>
      <c r="B1266" t="s">
        <v>378</v>
      </c>
      <c r="C1266" t="s">
        <v>379</v>
      </c>
      <c r="D1266" s="2" t="s">
        <v>261</v>
      </c>
      <c r="E1266" s="1" t="s">
        <v>9</v>
      </c>
      <c r="F1266">
        <f>VLOOKUP(C1262,'Current Screen Template'!$B:$J,7,FALSE)</f>
        <v>0</v>
      </c>
      <c r="G1266">
        <v>0</v>
      </c>
    </row>
    <row r="1267" spans="1:7" x14ac:dyDescent="0.3">
      <c r="A1267">
        <v>181</v>
      </c>
      <c r="B1267" t="s">
        <v>378</v>
      </c>
      <c r="C1267" t="s">
        <v>379</v>
      </c>
      <c r="D1267" s="2" t="s">
        <v>261</v>
      </c>
      <c r="E1267" s="1" t="s">
        <v>10</v>
      </c>
      <c r="F1267">
        <f>VLOOKUP(C1267,'Current Screen Template'!$B:$J,8,FALSE)</f>
        <v>0</v>
      </c>
      <c r="G1267">
        <v>0</v>
      </c>
    </row>
    <row r="1268" spans="1:7" x14ac:dyDescent="0.3">
      <c r="A1268">
        <v>181</v>
      </c>
      <c r="B1268" t="s">
        <v>378</v>
      </c>
      <c r="C1268" t="s">
        <v>379</v>
      </c>
      <c r="D1268" s="2" t="s">
        <v>261</v>
      </c>
      <c r="E1268" s="1" t="s">
        <v>11</v>
      </c>
      <c r="F1268">
        <f>VLOOKUP(C1268,'Current Screen Template'!$B:$J,9,FALSE)</f>
        <v>0</v>
      </c>
      <c r="G1268">
        <v>0</v>
      </c>
    </row>
    <row r="1269" spans="1:7" x14ac:dyDescent="0.3">
      <c r="A1269">
        <v>182</v>
      </c>
      <c r="B1269" s="2" t="s">
        <v>380</v>
      </c>
      <c r="C1269" s="2" t="s">
        <v>381</v>
      </c>
      <c r="D1269" s="2" t="s">
        <v>261</v>
      </c>
      <c r="E1269" s="1" t="s">
        <v>5</v>
      </c>
      <c r="F1269">
        <f>VLOOKUP(C1269,'Current Screen Template'!$B:$J,3,FALSE)</f>
        <v>74.761326871564293</v>
      </c>
      <c r="G1269">
        <v>74.760000000000005</v>
      </c>
    </row>
    <row r="1270" spans="1:7" x14ac:dyDescent="0.3">
      <c r="A1270">
        <v>182</v>
      </c>
      <c r="B1270" t="s">
        <v>380</v>
      </c>
      <c r="C1270" t="s">
        <v>381</v>
      </c>
      <c r="D1270" s="2" t="s">
        <v>261</v>
      </c>
      <c r="E1270" s="1" t="s">
        <v>6</v>
      </c>
      <c r="F1270">
        <f>VLOOKUP(C1270,'Current Screen Template'!$B:$J,4,FALSE)</f>
        <v>72.740828717021998</v>
      </c>
      <c r="G1270">
        <v>72.739999999999995</v>
      </c>
    </row>
    <row r="1271" spans="1:7" x14ac:dyDescent="0.3">
      <c r="A1271">
        <v>182</v>
      </c>
      <c r="B1271" t="s">
        <v>380</v>
      </c>
      <c r="C1271" t="s">
        <v>381</v>
      </c>
      <c r="D1271" s="2" t="s">
        <v>261</v>
      </c>
      <c r="E1271" s="1" t="s">
        <v>7</v>
      </c>
      <c r="F1271">
        <f>VLOOKUP(C1271,'Current Screen Template'!$B:$J,5,FALSE)</f>
        <v>68.061905446812204</v>
      </c>
      <c r="G1271">
        <v>68.06</v>
      </c>
    </row>
    <row r="1272" spans="1:7" x14ac:dyDescent="0.3">
      <c r="A1272">
        <v>182</v>
      </c>
      <c r="B1272" t="s">
        <v>380</v>
      </c>
      <c r="C1272" t="s">
        <v>381</v>
      </c>
      <c r="D1272" s="2" t="s">
        <v>261</v>
      </c>
      <c r="E1272" s="1" t="s">
        <v>8</v>
      </c>
      <c r="F1272">
        <f>VLOOKUP(C1272,'Current Screen Template'!$B:$J,6,FALSE)</f>
        <v>59.789722703848398</v>
      </c>
      <c r="G1272">
        <v>59.79</v>
      </c>
    </row>
    <row r="1273" spans="1:7" x14ac:dyDescent="0.3">
      <c r="A1273">
        <v>182</v>
      </c>
      <c r="B1273" t="s">
        <v>380</v>
      </c>
      <c r="C1273" t="s">
        <v>381</v>
      </c>
      <c r="D1273" s="2" t="s">
        <v>261</v>
      </c>
      <c r="E1273" s="1" t="s">
        <v>9</v>
      </c>
      <c r="F1273">
        <f>VLOOKUP(C1269,'Current Screen Template'!$B:$J,7,FALSE)</f>
        <v>41.7457489478236</v>
      </c>
      <c r="G1273">
        <v>41.75</v>
      </c>
    </row>
    <row r="1274" spans="1:7" x14ac:dyDescent="0.3">
      <c r="A1274">
        <v>182</v>
      </c>
      <c r="B1274" t="s">
        <v>380</v>
      </c>
      <c r="C1274" t="s">
        <v>381</v>
      </c>
      <c r="D1274" s="2" t="s">
        <v>261</v>
      </c>
      <c r="E1274" s="1" t="s">
        <v>10</v>
      </c>
      <c r="F1274">
        <f>VLOOKUP(C1274,'Current Screen Template'!$B:$J,8,FALSE)</f>
        <v>33.411178370788797</v>
      </c>
      <c r="G1274">
        <v>33.409999999999997</v>
      </c>
    </row>
    <row r="1275" spans="1:7" x14ac:dyDescent="0.3">
      <c r="A1275">
        <v>182</v>
      </c>
      <c r="B1275" t="s">
        <v>380</v>
      </c>
      <c r="C1275" t="s">
        <v>381</v>
      </c>
      <c r="D1275" s="2" t="s">
        <v>261</v>
      </c>
      <c r="E1275" s="1" t="s">
        <v>11</v>
      </c>
      <c r="F1275">
        <f>VLOOKUP(C1275,'Current Screen Template'!$B:$J,9,FALSE)</f>
        <v>24.293726618364701</v>
      </c>
      <c r="G1275">
        <v>24.29</v>
      </c>
    </row>
    <row r="1276" spans="1:7" x14ac:dyDescent="0.3">
      <c r="A1276">
        <v>183</v>
      </c>
      <c r="B1276" s="2" t="s">
        <v>382</v>
      </c>
      <c r="C1276" s="2" t="s">
        <v>383</v>
      </c>
      <c r="D1276" s="2" t="s">
        <v>261</v>
      </c>
      <c r="E1276" s="1" t="s">
        <v>5</v>
      </c>
      <c r="F1276">
        <f>VLOOKUP(C1276,'Current Screen Template'!$B:$J,3,FALSE)</f>
        <v>57.748598376669698</v>
      </c>
      <c r="G1276">
        <v>57.75</v>
      </c>
    </row>
    <row r="1277" spans="1:7" x14ac:dyDescent="0.3">
      <c r="A1277">
        <v>183</v>
      </c>
      <c r="B1277" t="s">
        <v>382</v>
      </c>
      <c r="C1277" t="s">
        <v>383</v>
      </c>
      <c r="D1277" s="2" t="s">
        <v>261</v>
      </c>
      <c r="E1277" s="1" t="s">
        <v>6</v>
      </c>
      <c r="F1277">
        <f>VLOOKUP(C1277,'Current Screen Template'!$B:$J,4,FALSE)</f>
        <v>64.567592888998405</v>
      </c>
      <c r="G1277">
        <v>64.569999999999993</v>
      </c>
    </row>
    <row r="1278" spans="1:7" x14ac:dyDescent="0.3">
      <c r="A1278">
        <v>183</v>
      </c>
      <c r="B1278" t="s">
        <v>382</v>
      </c>
      <c r="C1278" t="s">
        <v>383</v>
      </c>
      <c r="D1278" s="2" t="s">
        <v>261</v>
      </c>
      <c r="E1278" s="1" t="s">
        <v>7</v>
      </c>
      <c r="F1278">
        <f>VLOOKUP(C1278,'Current Screen Template'!$B:$J,5,FALSE)</f>
        <v>0</v>
      </c>
      <c r="G1278">
        <v>0</v>
      </c>
    </row>
    <row r="1279" spans="1:7" x14ac:dyDescent="0.3">
      <c r="A1279">
        <v>183</v>
      </c>
      <c r="B1279" t="s">
        <v>382</v>
      </c>
      <c r="C1279" t="s">
        <v>383</v>
      </c>
      <c r="D1279" s="2" t="s">
        <v>261</v>
      </c>
      <c r="E1279" s="1" t="s">
        <v>8</v>
      </c>
      <c r="F1279">
        <f>VLOOKUP(C1279,'Current Screen Template'!$B:$J,6,FALSE)</f>
        <v>0</v>
      </c>
      <c r="G1279">
        <v>0</v>
      </c>
    </row>
    <row r="1280" spans="1:7" x14ac:dyDescent="0.3">
      <c r="A1280">
        <v>183</v>
      </c>
      <c r="B1280" t="s">
        <v>382</v>
      </c>
      <c r="C1280" t="s">
        <v>383</v>
      </c>
      <c r="D1280" s="2" t="s">
        <v>261</v>
      </c>
      <c r="E1280" s="1" t="s">
        <v>9</v>
      </c>
      <c r="F1280">
        <f>VLOOKUP(C1276,'Current Screen Template'!$B:$J,7,FALSE)</f>
        <v>0</v>
      </c>
      <c r="G1280">
        <v>0</v>
      </c>
    </row>
    <row r="1281" spans="1:7" x14ac:dyDescent="0.3">
      <c r="A1281">
        <v>183</v>
      </c>
      <c r="B1281" t="s">
        <v>382</v>
      </c>
      <c r="C1281" t="s">
        <v>383</v>
      </c>
      <c r="D1281" s="2" t="s">
        <v>261</v>
      </c>
      <c r="E1281" s="1" t="s">
        <v>10</v>
      </c>
      <c r="F1281">
        <f>VLOOKUP(C1281,'Current Screen Template'!$B:$J,8,FALSE)</f>
        <v>0</v>
      </c>
      <c r="G1281">
        <v>0</v>
      </c>
    </row>
    <row r="1282" spans="1:7" x14ac:dyDescent="0.3">
      <c r="A1282">
        <v>183</v>
      </c>
      <c r="B1282" t="s">
        <v>382</v>
      </c>
      <c r="C1282" t="s">
        <v>383</v>
      </c>
      <c r="D1282" s="2" t="s">
        <v>261</v>
      </c>
      <c r="E1282" s="1" t="s">
        <v>11</v>
      </c>
      <c r="F1282">
        <f>VLOOKUP(C1282,'Current Screen Template'!$B:$J,9,FALSE)</f>
        <v>0</v>
      </c>
      <c r="G1282">
        <v>0</v>
      </c>
    </row>
    <row r="1283" spans="1:7" x14ac:dyDescent="0.3">
      <c r="A1283">
        <v>184</v>
      </c>
      <c r="B1283" s="2" t="s">
        <v>384</v>
      </c>
      <c r="C1283" s="2" t="s">
        <v>385</v>
      </c>
      <c r="D1283" s="2" t="s">
        <v>261</v>
      </c>
      <c r="E1283" s="1" t="s">
        <v>5</v>
      </c>
      <c r="F1283">
        <f>VLOOKUP(C1283,'Current Screen Template'!$B:$J,3,FALSE)</f>
        <v>54.213327908572602</v>
      </c>
      <c r="G1283">
        <v>54.21</v>
      </c>
    </row>
    <row r="1284" spans="1:7" x14ac:dyDescent="0.3">
      <c r="A1284">
        <v>184</v>
      </c>
      <c r="B1284" t="s">
        <v>384</v>
      </c>
      <c r="C1284" t="s">
        <v>385</v>
      </c>
      <c r="D1284" s="2" t="s">
        <v>261</v>
      </c>
      <c r="E1284" s="1" t="s">
        <v>6</v>
      </c>
      <c r="F1284">
        <f>VLOOKUP(C1284,'Current Screen Template'!$B:$J,4,FALSE)</f>
        <v>52.775063039159797</v>
      </c>
      <c r="G1284">
        <v>52.78</v>
      </c>
    </row>
    <row r="1285" spans="1:7" x14ac:dyDescent="0.3">
      <c r="A1285">
        <v>184</v>
      </c>
      <c r="B1285" t="s">
        <v>384</v>
      </c>
      <c r="C1285" t="s">
        <v>385</v>
      </c>
      <c r="D1285" s="2" t="s">
        <v>261</v>
      </c>
      <c r="E1285" s="1" t="s">
        <v>7</v>
      </c>
      <c r="F1285">
        <f>VLOOKUP(C1285,'Current Screen Template'!$B:$J,5,FALSE)</f>
        <v>53.482660737652502</v>
      </c>
      <c r="G1285">
        <v>53.48</v>
      </c>
    </row>
    <row r="1286" spans="1:7" x14ac:dyDescent="0.3">
      <c r="A1286">
        <v>184</v>
      </c>
      <c r="B1286" t="s">
        <v>384</v>
      </c>
      <c r="C1286" t="s">
        <v>385</v>
      </c>
      <c r="D1286" s="2" t="s">
        <v>261</v>
      </c>
      <c r="E1286" s="1" t="s">
        <v>8</v>
      </c>
      <c r="F1286">
        <f>VLOOKUP(C1286,'Current Screen Template'!$B:$J,6,FALSE)</f>
        <v>52.033327736663701</v>
      </c>
      <c r="G1286">
        <v>52.03</v>
      </c>
    </row>
    <row r="1287" spans="1:7" x14ac:dyDescent="0.3">
      <c r="A1287">
        <v>184</v>
      </c>
      <c r="B1287" t="s">
        <v>384</v>
      </c>
      <c r="C1287" t="s">
        <v>385</v>
      </c>
      <c r="D1287" s="2" t="s">
        <v>261</v>
      </c>
      <c r="E1287" s="1" t="s">
        <v>9</v>
      </c>
      <c r="F1287">
        <f>VLOOKUP(C1283,'Current Screen Template'!$B:$J,7,FALSE)</f>
        <v>0</v>
      </c>
      <c r="G1287">
        <v>0</v>
      </c>
    </row>
    <row r="1288" spans="1:7" x14ac:dyDescent="0.3">
      <c r="A1288">
        <v>184</v>
      </c>
      <c r="B1288" t="s">
        <v>384</v>
      </c>
      <c r="C1288" t="s">
        <v>385</v>
      </c>
      <c r="D1288" s="2" t="s">
        <v>261</v>
      </c>
      <c r="E1288" s="1" t="s">
        <v>10</v>
      </c>
      <c r="F1288">
        <f>VLOOKUP(C1288,'Current Screen Template'!$B:$J,8,FALSE)</f>
        <v>0</v>
      </c>
      <c r="G1288">
        <v>0</v>
      </c>
    </row>
    <row r="1289" spans="1:7" x14ac:dyDescent="0.3">
      <c r="A1289">
        <v>184</v>
      </c>
      <c r="B1289" t="s">
        <v>384</v>
      </c>
      <c r="C1289" t="s">
        <v>385</v>
      </c>
      <c r="D1289" s="2" t="s">
        <v>261</v>
      </c>
      <c r="E1289" s="1" t="s">
        <v>11</v>
      </c>
      <c r="F1289">
        <f>VLOOKUP(C1289,'Current Screen Template'!$B:$J,9,FALSE)</f>
        <v>0</v>
      </c>
      <c r="G1289">
        <v>0</v>
      </c>
    </row>
    <row r="1290" spans="1:7" x14ac:dyDescent="0.3">
      <c r="A1290">
        <v>185</v>
      </c>
      <c r="B1290" s="2" t="s">
        <v>386</v>
      </c>
      <c r="C1290" s="2" t="s">
        <v>387</v>
      </c>
      <c r="D1290" s="2" t="s">
        <v>261</v>
      </c>
      <c r="E1290" s="1" t="s">
        <v>5</v>
      </c>
      <c r="F1290">
        <f>VLOOKUP(C1290,'Current Screen Template'!$B:$J,3,FALSE)</f>
        <v>67.920423894420196</v>
      </c>
      <c r="G1290">
        <v>67.92</v>
      </c>
    </row>
    <row r="1291" spans="1:7" x14ac:dyDescent="0.3">
      <c r="A1291">
        <v>185</v>
      </c>
      <c r="B1291" t="s">
        <v>386</v>
      </c>
      <c r="C1291" t="s">
        <v>387</v>
      </c>
      <c r="D1291" s="2" t="s">
        <v>261</v>
      </c>
      <c r="E1291" s="1" t="s">
        <v>6</v>
      </c>
      <c r="F1291">
        <f>VLOOKUP(C1291,'Current Screen Template'!$B:$J,4,FALSE)</f>
        <v>66.816885058563898</v>
      </c>
      <c r="G1291">
        <v>66.819999999999993</v>
      </c>
    </row>
    <row r="1292" spans="1:7" x14ac:dyDescent="0.3">
      <c r="A1292">
        <v>185</v>
      </c>
      <c r="B1292" t="s">
        <v>386</v>
      </c>
      <c r="C1292" t="s">
        <v>387</v>
      </c>
      <c r="D1292" s="2" t="s">
        <v>261</v>
      </c>
      <c r="E1292" s="1" t="s">
        <v>7</v>
      </c>
      <c r="F1292">
        <f>VLOOKUP(C1292,'Current Screen Template'!$B:$J,5,FALSE)</f>
        <v>66.072229713497194</v>
      </c>
      <c r="G1292">
        <v>66.069999999999993</v>
      </c>
    </row>
    <row r="1293" spans="1:7" x14ac:dyDescent="0.3">
      <c r="A1293">
        <v>185</v>
      </c>
      <c r="B1293" t="s">
        <v>386</v>
      </c>
      <c r="C1293" t="s">
        <v>387</v>
      </c>
      <c r="D1293" s="2" t="s">
        <v>261</v>
      </c>
      <c r="E1293" s="1" t="s">
        <v>8</v>
      </c>
      <c r="F1293">
        <f>VLOOKUP(C1293,'Current Screen Template'!$B:$J,6,FALSE)</f>
        <v>0</v>
      </c>
      <c r="G1293">
        <v>0</v>
      </c>
    </row>
    <row r="1294" spans="1:7" x14ac:dyDescent="0.3">
      <c r="A1294">
        <v>185</v>
      </c>
      <c r="B1294" t="s">
        <v>386</v>
      </c>
      <c r="C1294" t="s">
        <v>387</v>
      </c>
      <c r="D1294" s="2" t="s">
        <v>261</v>
      </c>
      <c r="E1294" s="1" t="s">
        <v>9</v>
      </c>
      <c r="F1294">
        <f>VLOOKUP(C1290,'Current Screen Template'!$B:$J,7,FALSE)</f>
        <v>0</v>
      </c>
      <c r="G1294">
        <v>0</v>
      </c>
    </row>
    <row r="1295" spans="1:7" x14ac:dyDescent="0.3">
      <c r="A1295">
        <v>185</v>
      </c>
      <c r="B1295" t="s">
        <v>386</v>
      </c>
      <c r="C1295" t="s">
        <v>387</v>
      </c>
      <c r="D1295" s="2" t="s">
        <v>261</v>
      </c>
      <c r="E1295" s="1" t="s">
        <v>10</v>
      </c>
      <c r="F1295">
        <f>VLOOKUP(C1295,'Current Screen Template'!$B:$J,8,FALSE)</f>
        <v>0</v>
      </c>
      <c r="G1295">
        <v>0</v>
      </c>
    </row>
    <row r="1296" spans="1:7" x14ac:dyDescent="0.3">
      <c r="A1296">
        <v>185</v>
      </c>
      <c r="B1296" t="s">
        <v>386</v>
      </c>
      <c r="C1296" t="s">
        <v>387</v>
      </c>
      <c r="D1296" s="2" t="s">
        <v>261</v>
      </c>
      <c r="E1296" s="1" t="s">
        <v>11</v>
      </c>
      <c r="F1296">
        <f>VLOOKUP(C1296,'Current Screen Template'!$B:$J,9,FALSE)</f>
        <v>0</v>
      </c>
      <c r="G1296">
        <v>0</v>
      </c>
    </row>
    <row r="1297" spans="1:7" x14ac:dyDescent="0.3">
      <c r="A1297">
        <v>186</v>
      </c>
      <c r="B1297" s="2" t="s">
        <v>388</v>
      </c>
      <c r="C1297" s="2" t="s">
        <v>389</v>
      </c>
      <c r="D1297" s="2" t="s">
        <v>261</v>
      </c>
      <c r="E1297" s="1" t="s">
        <v>5</v>
      </c>
      <c r="F1297">
        <f>VLOOKUP(C1297,'Current Screen Template'!$B:$J,3,FALSE)</f>
        <v>37.236426537656598</v>
      </c>
      <c r="G1297">
        <v>37.24</v>
      </c>
    </row>
    <row r="1298" spans="1:7" x14ac:dyDescent="0.3">
      <c r="A1298">
        <v>186</v>
      </c>
      <c r="B1298" t="s">
        <v>388</v>
      </c>
      <c r="C1298" t="s">
        <v>389</v>
      </c>
      <c r="D1298" s="2" t="s">
        <v>261</v>
      </c>
      <c r="E1298" s="1" t="s">
        <v>6</v>
      </c>
      <c r="F1298">
        <f>VLOOKUP(C1298,'Current Screen Template'!$B:$J,4,FALSE)</f>
        <v>28.0178258321369</v>
      </c>
      <c r="G1298">
        <v>28.02</v>
      </c>
    </row>
    <row r="1299" spans="1:7" x14ac:dyDescent="0.3">
      <c r="A1299">
        <v>186</v>
      </c>
      <c r="B1299" t="s">
        <v>388</v>
      </c>
      <c r="C1299" t="s">
        <v>389</v>
      </c>
      <c r="D1299" s="2" t="s">
        <v>261</v>
      </c>
      <c r="E1299" s="1" t="s">
        <v>7</v>
      </c>
      <c r="F1299">
        <f>VLOOKUP(C1299,'Current Screen Template'!$B:$J,5,FALSE)</f>
        <v>18.007358229397699</v>
      </c>
      <c r="G1299">
        <v>18.010000000000002</v>
      </c>
    </row>
    <row r="1300" spans="1:7" x14ac:dyDescent="0.3">
      <c r="A1300">
        <v>186</v>
      </c>
      <c r="B1300" t="s">
        <v>388</v>
      </c>
      <c r="C1300" t="s">
        <v>389</v>
      </c>
      <c r="D1300" s="2" t="s">
        <v>261</v>
      </c>
      <c r="E1300" s="1" t="s">
        <v>8</v>
      </c>
      <c r="F1300">
        <f>VLOOKUP(C1300,'Current Screen Template'!$B:$J,6,FALSE)</f>
        <v>0</v>
      </c>
      <c r="G1300">
        <v>0</v>
      </c>
    </row>
    <row r="1301" spans="1:7" x14ac:dyDescent="0.3">
      <c r="A1301">
        <v>186</v>
      </c>
      <c r="B1301" t="s">
        <v>388</v>
      </c>
      <c r="C1301" t="s">
        <v>389</v>
      </c>
      <c r="D1301" s="2" t="s">
        <v>261</v>
      </c>
      <c r="E1301" s="1" t="s">
        <v>9</v>
      </c>
      <c r="F1301">
        <f>VLOOKUP(C1297,'Current Screen Template'!$B:$J,7,FALSE)</f>
        <v>0</v>
      </c>
      <c r="G1301">
        <v>0</v>
      </c>
    </row>
    <row r="1302" spans="1:7" x14ac:dyDescent="0.3">
      <c r="A1302">
        <v>186</v>
      </c>
      <c r="B1302" t="s">
        <v>388</v>
      </c>
      <c r="C1302" t="s">
        <v>389</v>
      </c>
      <c r="D1302" s="2" t="s">
        <v>261</v>
      </c>
      <c r="E1302" s="1" t="s">
        <v>10</v>
      </c>
      <c r="F1302">
        <f>VLOOKUP(C1302,'Current Screen Template'!$B:$J,8,FALSE)</f>
        <v>0</v>
      </c>
      <c r="G1302">
        <v>0</v>
      </c>
    </row>
    <row r="1303" spans="1:7" x14ac:dyDescent="0.3">
      <c r="A1303">
        <v>186</v>
      </c>
      <c r="B1303" t="s">
        <v>388</v>
      </c>
      <c r="C1303" t="s">
        <v>389</v>
      </c>
      <c r="D1303" s="2" t="s">
        <v>261</v>
      </c>
      <c r="E1303" s="1" t="s">
        <v>11</v>
      </c>
      <c r="F1303">
        <f>VLOOKUP(C1303,'Current Screen Template'!$B:$J,9,FALSE)</f>
        <v>0</v>
      </c>
      <c r="G1303">
        <v>0</v>
      </c>
    </row>
    <row r="1304" spans="1:7" x14ac:dyDescent="0.3">
      <c r="A1304">
        <v>187</v>
      </c>
      <c r="B1304" s="2" t="s">
        <v>390</v>
      </c>
      <c r="C1304" s="2" t="s">
        <v>391</v>
      </c>
      <c r="D1304" s="2" t="s">
        <v>261</v>
      </c>
      <c r="E1304" s="1" t="s">
        <v>5</v>
      </c>
      <c r="F1304">
        <f>VLOOKUP(C1304,'Current Screen Template'!$B:$J,3,FALSE)</f>
        <v>57.964654403104397</v>
      </c>
      <c r="G1304">
        <v>57.96</v>
      </c>
    </row>
    <row r="1305" spans="1:7" x14ac:dyDescent="0.3">
      <c r="A1305">
        <v>187</v>
      </c>
      <c r="B1305" t="s">
        <v>390</v>
      </c>
      <c r="C1305" t="s">
        <v>391</v>
      </c>
      <c r="D1305" s="2" t="s">
        <v>261</v>
      </c>
      <c r="E1305" s="1" t="s">
        <v>6</v>
      </c>
      <c r="F1305">
        <f>VLOOKUP(C1305,'Current Screen Template'!$B:$J,4,FALSE)</f>
        <v>63.333216587695901</v>
      </c>
      <c r="G1305">
        <v>63.33</v>
      </c>
    </row>
    <row r="1306" spans="1:7" x14ac:dyDescent="0.3">
      <c r="A1306">
        <v>187</v>
      </c>
      <c r="B1306" t="s">
        <v>390</v>
      </c>
      <c r="C1306" t="s">
        <v>391</v>
      </c>
      <c r="D1306" s="2" t="s">
        <v>261</v>
      </c>
      <c r="E1306" s="1" t="s">
        <v>7</v>
      </c>
      <c r="F1306">
        <f>VLOOKUP(C1306,'Current Screen Template'!$B:$J,5,FALSE)</f>
        <v>66.094081920214805</v>
      </c>
      <c r="G1306">
        <v>66.09</v>
      </c>
    </row>
    <row r="1307" spans="1:7" x14ac:dyDescent="0.3">
      <c r="A1307">
        <v>187</v>
      </c>
      <c r="B1307" t="s">
        <v>390</v>
      </c>
      <c r="C1307" t="s">
        <v>391</v>
      </c>
      <c r="D1307" s="2" t="s">
        <v>261</v>
      </c>
      <c r="E1307" s="1" t="s">
        <v>8</v>
      </c>
      <c r="F1307">
        <f>VLOOKUP(C1307,'Current Screen Template'!$B:$J,6,FALSE)</f>
        <v>64.615538138494998</v>
      </c>
      <c r="G1307">
        <v>64.62</v>
      </c>
    </row>
    <row r="1308" spans="1:7" x14ac:dyDescent="0.3">
      <c r="A1308">
        <v>187</v>
      </c>
      <c r="B1308" t="s">
        <v>390</v>
      </c>
      <c r="C1308" t="s">
        <v>391</v>
      </c>
      <c r="D1308" s="2" t="s">
        <v>261</v>
      </c>
      <c r="E1308" s="1" t="s">
        <v>9</v>
      </c>
      <c r="F1308">
        <f>VLOOKUP(C1304,'Current Screen Template'!$B:$J,7,FALSE)</f>
        <v>61.720420152723896</v>
      </c>
      <c r="G1308">
        <v>61.72</v>
      </c>
    </row>
    <row r="1309" spans="1:7" x14ac:dyDescent="0.3">
      <c r="A1309">
        <v>187</v>
      </c>
      <c r="B1309" t="s">
        <v>390</v>
      </c>
      <c r="C1309" t="s">
        <v>391</v>
      </c>
      <c r="D1309" s="2" t="s">
        <v>261</v>
      </c>
      <c r="E1309" s="1" t="s">
        <v>10</v>
      </c>
      <c r="F1309">
        <f>VLOOKUP(C1309,'Current Screen Template'!$B:$J,8,FALSE)</f>
        <v>63.676841911590003</v>
      </c>
      <c r="G1309">
        <v>63.68</v>
      </c>
    </row>
    <row r="1310" spans="1:7" x14ac:dyDescent="0.3">
      <c r="A1310">
        <v>187</v>
      </c>
      <c r="B1310" t="s">
        <v>390</v>
      </c>
      <c r="C1310" t="s">
        <v>391</v>
      </c>
      <c r="D1310" s="2" t="s">
        <v>261</v>
      </c>
      <c r="E1310" s="1" t="s">
        <v>11</v>
      </c>
      <c r="F1310">
        <f>VLOOKUP(C1310,'Current Screen Template'!$B:$J,9,FALSE)</f>
        <v>67.131050763912597</v>
      </c>
      <c r="G1310">
        <v>67.13</v>
      </c>
    </row>
    <row r="1311" spans="1:7" x14ac:dyDescent="0.3">
      <c r="A1311">
        <v>188</v>
      </c>
      <c r="B1311" s="2" t="s">
        <v>392</v>
      </c>
      <c r="C1311" s="2" t="s">
        <v>393</v>
      </c>
      <c r="D1311" s="2" t="s">
        <v>261</v>
      </c>
      <c r="E1311" s="1" t="s">
        <v>5</v>
      </c>
      <c r="F1311">
        <f>VLOOKUP(C1311,'Current Screen Template'!$B:$J,3,FALSE)</f>
        <v>38.979524633999297</v>
      </c>
      <c r="G1311">
        <v>38.979999999999997</v>
      </c>
    </row>
    <row r="1312" spans="1:7" x14ac:dyDescent="0.3">
      <c r="A1312">
        <v>188</v>
      </c>
      <c r="B1312" t="s">
        <v>392</v>
      </c>
      <c r="C1312" t="s">
        <v>393</v>
      </c>
      <c r="D1312" s="2" t="s">
        <v>261</v>
      </c>
      <c r="E1312" s="1" t="s">
        <v>6</v>
      </c>
      <c r="F1312">
        <f>VLOOKUP(C1312,'Current Screen Template'!$B:$J,4,FALSE)</f>
        <v>30.894029692354302</v>
      </c>
      <c r="G1312">
        <v>30.89</v>
      </c>
    </row>
    <row r="1313" spans="1:7" x14ac:dyDescent="0.3">
      <c r="A1313">
        <v>188</v>
      </c>
      <c r="B1313" t="s">
        <v>392</v>
      </c>
      <c r="C1313" t="s">
        <v>393</v>
      </c>
      <c r="D1313" s="2" t="s">
        <v>261</v>
      </c>
      <c r="E1313" s="1" t="s">
        <v>7</v>
      </c>
      <c r="F1313">
        <f>VLOOKUP(C1313,'Current Screen Template'!$B:$J,5,FALSE)</f>
        <v>10.176051360969799</v>
      </c>
      <c r="G1313">
        <v>10.18</v>
      </c>
    </row>
    <row r="1314" spans="1:7" x14ac:dyDescent="0.3">
      <c r="A1314">
        <v>188</v>
      </c>
      <c r="B1314" t="s">
        <v>392</v>
      </c>
      <c r="C1314" t="s">
        <v>393</v>
      </c>
      <c r="D1314" s="2" t="s">
        <v>261</v>
      </c>
      <c r="E1314" s="1" t="s">
        <v>8</v>
      </c>
      <c r="F1314">
        <f>VLOOKUP(C1314,'Current Screen Template'!$B:$J,6,FALSE)</f>
        <v>0</v>
      </c>
      <c r="G1314">
        <v>0</v>
      </c>
    </row>
    <row r="1315" spans="1:7" x14ac:dyDescent="0.3">
      <c r="A1315">
        <v>188</v>
      </c>
      <c r="B1315" t="s">
        <v>392</v>
      </c>
      <c r="C1315" t="s">
        <v>393</v>
      </c>
      <c r="D1315" s="2" t="s">
        <v>261</v>
      </c>
      <c r="E1315" s="1" t="s">
        <v>9</v>
      </c>
      <c r="F1315">
        <f>VLOOKUP(C1311,'Current Screen Template'!$B:$J,7,FALSE)</f>
        <v>0</v>
      </c>
      <c r="G1315">
        <v>0</v>
      </c>
    </row>
    <row r="1316" spans="1:7" x14ac:dyDescent="0.3">
      <c r="A1316">
        <v>188</v>
      </c>
      <c r="B1316" t="s">
        <v>392</v>
      </c>
      <c r="C1316" t="s">
        <v>393</v>
      </c>
      <c r="D1316" s="2" t="s">
        <v>261</v>
      </c>
      <c r="E1316" s="1" t="s">
        <v>10</v>
      </c>
      <c r="F1316">
        <f>VLOOKUP(C1316,'Current Screen Template'!$B:$J,8,FALSE)</f>
        <v>0</v>
      </c>
      <c r="G1316">
        <v>0</v>
      </c>
    </row>
    <row r="1317" spans="1:7" x14ac:dyDescent="0.3">
      <c r="A1317">
        <v>188</v>
      </c>
      <c r="B1317" t="s">
        <v>392</v>
      </c>
      <c r="C1317" t="s">
        <v>393</v>
      </c>
      <c r="D1317" s="2" t="s">
        <v>261</v>
      </c>
      <c r="E1317" s="1" t="s">
        <v>11</v>
      </c>
      <c r="F1317">
        <f>VLOOKUP(C1317,'Current Screen Template'!$B:$J,9,FALSE)</f>
        <v>0</v>
      </c>
      <c r="G1317">
        <v>0</v>
      </c>
    </row>
    <row r="1318" spans="1:7" x14ac:dyDescent="0.3">
      <c r="A1318">
        <v>189</v>
      </c>
      <c r="B1318" s="2" t="s">
        <v>394</v>
      </c>
      <c r="C1318" s="2" t="s">
        <v>395</v>
      </c>
      <c r="D1318" s="2" t="s">
        <v>261</v>
      </c>
      <c r="E1318" s="1" t="s">
        <v>5</v>
      </c>
      <c r="F1318">
        <f>VLOOKUP(C1318,'Current Screen Template'!$B:$J,3,FALSE)</f>
        <v>41.287708652119797</v>
      </c>
      <c r="G1318">
        <v>41.29</v>
      </c>
    </row>
    <row r="1319" spans="1:7" x14ac:dyDescent="0.3">
      <c r="A1319">
        <v>189</v>
      </c>
      <c r="B1319" t="s">
        <v>394</v>
      </c>
      <c r="C1319" t="s">
        <v>395</v>
      </c>
      <c r="D1319" s="2" t="s">
        <v>261</v>
      </c>
      <c r="E1319" s="1" t="s">
        <v>6</v>
      </c>
      <c r="F1319">
        <f>VLOOKUP(C1319,'Current Screen Template'!$B:$J,4,FALSE)</f>
        <v>41.388068650319198</v>
      </c>
      <c r="G1319">
        <v>41.39</v>
      </c>
    </row>
    <row r="1320" spans="1:7" x14ac:dyDescent="0.3">
      <c r="A1320">
        <v>189</v>
      </c>
      <c r="B1320" t="s">
        <v>394</v>
      </c>
      <c r="C1320" t="s">
        <v>395</v>
      </c>
      <c r="D1320" s="2" t="s">
        <v>261</v>
      </c>
      <c r="E1320" s="1" t="s">
        <v>7</v>
      </c>
      <c r="F1320">
        <f>VLOOKUP(C1320,'Current Screen Template'!$B:$J,5,FALSE)</f>
        <v>36.314882573830403</v>
      </c>
      <c r="G1320">
        <v>36.31</v>
      </c>
    </row>
    <row r="1321" spans="1:7" x14ac:dyDescent="0.3">
      <c r="A1321">
        <v>189</v>
      </c>
      <c r="B1321" t="s">
        <v>394</v>
      </c>
      <c r="C1321" t="s">
        <v>395</v>
      </c>
      <c r="D1321" s="2" t="s">
        <v>261</v>
      </c>
      <c r="E1321" s="1" t="s">
        <v>8</v>
      </c>
      <c r="F1321">
        <f>VLOOKUP(C1321,'Current Screen Template'!$B:$J,6,FALSE)</f>
        <v>0</v>
      </c>
      <c r="G1321">
        <v>0</v>
      </c>
    </row>
    <row r="1322" spans="1:7" x14ac:dyDescent="0.3">
      <c r="A1322">
        <v>189</v>
      </c>
      <c r="B1322" t="s">
        <v>394</v>
      </c>
      <c r="C1322" t="s">
        <v>395</v>
      </c>
      <c r="D1322" s="2" t="s">
        <v>261</v>
      </c>
      <c r="E1322" s="1" t="s">
        <v>9</v>
      </c>
      <c r="F1322">
        <f>VLOOKUP(C1318,'Current Screen Template'!$B:$J,7,FALSE)</f>
        <v>0</v>
      </c>
      <c r="G1322">
        <v>0</v>
      </c>
    </row>
    <row r="1323" spans="1:7" x14ac:dyDescent="0.3">
      <c r="A1323">
        <v>189</v>
      </c>
      <c r="B1323" t="s">
        <v>394</v>
      </c>
      <c r="C1323" t="s">
        <v>395</v>
      </c>
      <c r="D1323" s="2" t="s">
        <v>261</v>
      </c>
      <c r="E1323" s="1" t="s">
        <v>10</v>
      </c>
      <c r="F1323">
        <f>VLOOKUP(C1323,'Current Screen Template'!$B:$J,8,FALSE)</f>
        <v>0</v>
      </c>
      <c r="G1323">
        <v>0</v>
      </c>
    </row>
    <row r="1324" spans="1:7" x14ac:dyDescent="0.3">
      <c r="A1324">
        <v>189</v>
      </c>
      <c r="B1324" t="s">
        <v>394</v>
      </c>
      <c r="C1324" t="s">
        <v>395</v>
      </c>
      <c r="D1324" s="2" t="s">
        <v>261</v>
      </c>
      <c r="E1324" s="1" t="s">
        <v>11</v>
      </c>
      <c r="F1324">
        <f>VLOOKUP(C1324,'Current Screen Template'!$B:$J,9,FALSE)</f>
        <v>0</v>
      </c>
      <c r="G1324">
        <v>0</v>
      </c>
    </row>
    <row r="1325" spans="1:7" x14ac:dyDescent="0.3">
      <c r="A1325">
        <v>190</v>
      </c>
      <c r="B1325" s="2" t="s">
        <v>396</v>
      </c>
      <c r="C1325" s="2" t="s">
        <v>397</v>
      </c>
      <c r="D1325" s="2" t="s">
        <v>261</v>
      </c>
      <c r="E1325" s="1" t="s">
        <v>5</v>
      </c>
      <c r="F1325">
        <f>VLOOKUP(C1325,'Current Screen Template'!$B:$J,3,FALSE)</f>
        <v>65.735721030920899</v>
      </c>
      <c r="G1325">
        <v>65.739999999999995</v>
      </c>
    </row>
    <row r="1326" spans="1:7" x14ac:dyDescent="0.3">
      <c r="A1326">
        <v>190</v>
      </c>
      <c r="B1326" t="s">
        <v>396</v>
      </c>
      <c r="C1326" t="s">
        <v>397</v>
      </c>
      <c r="D1326" s="2" t="s">
        <v>261</v>
      </c>
      <c r="E1326" s="1" t="s">
        <v>6</v>
      </c>
      <c r="F1326">
        <f>VLOOKUP(C1326,'Current Screen Template'!$B:$J,4,FALSE)</f>
        <v>69.104431938882399</v>
      </c>
      <c r="G1326">
        <v>69.099999999999994</v>
      </c>
    </row>
    <row r="1327" spans="1:7" x14ac:dyDescent="0.3">
      <c r="A1327">
        <v>190</v>
      </c>
      <c r="B1327" t="s">
        <v>396</v>
      </c>
      <c r="C1327" t="s">
        <v>397</v>
      </c>
      <c r="D1327" s="2" t="s">
        <v>261</v>
      </c>
      <c r="E1327" s="1" t="s">
        <v>7</v>
      </c>
      <c r="F1327">
        <f>VLOOKUP(C1327,'Current Screen Template'!$B:$J,5,FALSE)</f>
        <v>61.327393830244802</v>
      </c>
      <c r="G1327">
        <v>61.33</v>
      </c>
    </row>
    <row r="1328" spans="1:7" x14ac:dyDescent="0.3">
      <c r="A1328">
        <v>190</v>
      </c>
      <c r="B1328" t="s">
        <v>396</v>
      </c>
      <c r="C1328" t="s">
        <v>397</v>
      </c>
      <c r="D1328" s="2" t="s">
        <v>261</v>
      </c>
      <c r="E1328" s="1" t="s">
        <v>8</v>
      </c>
      <c r="F1328">
        <f>VLOOKUP(C1328,'Current Screen Template'!$B:$J,6,FALSE)</f>
        <v>57.752579824063702</v>
      </c>
      <c r="G1328">
        <v>57.75</v>
      </c>
    </row>
    <row r="1329" spans="1:7" x14ac:dyDescent="0.3">
      <c r="A1329">
        <v>190</v>
      </c>
      <c r="B1329" t="s">
        <v>396</v>
      </c>
      <c r="C1329" t="s">
        <v>397</v>
      </c>
      <c r="D1329" s="2" t="s">
        <v>261</v>
      </c>
      <c r="E1329" s="1" t="s">
        <v>9</v>
      </c>
      <c r="F1329">
        <f>VLOOKUP(C1325,'Current Screen Template'!$B:$J,7,FALSE)</f>
        <v>49.608983435948197</v>
      </c>
      <c r="G1329">
        <v>49.61</v>
      </c>
    </row>
    <row r="1330" spans="1:7" x14ac:dyDescent="0.3">
      <c r="A1330">
        <v>190</v>
      </c>
      <c r="B1330" t="s">
        <v>396</v>
      </c>
      <c r="C1330" t="s">
        <v>397</v>
      </c>
      <c r="D1330" s="2" t="s">
        <v>261</v>
      </c>
      <c r="E1330" s="1" t="s">
        <v>10</v>
      </c>
      <c r="F1330">
        <f>VLOOKUP(C1330,'Current Screen Template'!$B:$J,8,FALSE)</f>
        <v>51.298817611474703</v>
      </c>
      <c r="G1330">
        <v>51.3</v>
      </c>
    </row>
    <row r="1331" spans="1:7" x14ac:dyDescent="0.3">
      <c r="A1331">
        <v>190</v>
      </c>
      <c r="B1331" t="s">
        <v>396</v>
      </c>
      <c r="C1331" t="s">
        <v>397</v>
      </c>
      <c r="D1331" s="2" t="s">
        <v>261</v>
      </c>
      <c r="E1331" s="1" t="s">
        <v>11</v>
      </c>
      <c r="F1331">
        <f>VLOOKUP(C1331,'Current Screen Template'!$B:$J,9,FALSE)</f>
        <v>39.979047904869901</v>
      </c>
      <c r="G1331">
        <v>39.979999999999997</v>
      </c>
    </row>
    <row r="1332" spans="1:7" x14ac:dyDescent="0.3">
      <c r="A1332">
        <v>191</v>
      </c>
      <c r="B1332" s="2" t="s">
        <v>398</v>
      </c>
      <c r="C1332" s="2" t="s">
        <v>399</v>
      </c>
      <c r="D1332" s="2" t="s">
        <v>261</v>
      </c>
      <c r="E1332" s="1" t="s">
        <v>5</v>
      </c>
      <c r="F1332">
        <f>VLOOKUP(C1332,'Current Screen Template'!$B:$J,3,FALSE)</f>
        <v>43.5821203297889</v>
      </c>
      <c r="G1332">
        <v>43.58</v>
      </c>
    </row>
    <row r="1333" spans="1:7" x14ac:dyDescent="0.3">
      <c r="A1333">
        <v>191</v>
      </c>
      <c r="B1333" t="s">
        <v>398</v>
      </c>
      <c r="C1333" t="s">
        <v>399</v>
      </c>
      <c r="D1333" s="2" t="s">
        <v>261</v>
      </c>
      <c r="E1333" s="1" t="s">
        <v>6</v>
      </c>
      <c r="F1333">
        <f>VLOOKUP(C1333,'Current Screen Template'!$B:$J,4,FALSE)</f>
        <v>38.429912654764699</v>
      </c>
      <c r="G1333">
        <v>38.43</v>
      </c>
    </row>
    <row r="1334" spans="1:7" x14ac:dyDescent="0.3">
      <c r="A1334">
        <v>191</v>
      </c>
      <c r="B1334" t="s">
        <v>398</v>
      </c>
      <c r="C1334" t="s">
        <v>399</v>
      </c>
      <c r="D1334" s="2" t="s">
        <v>261</v>
      </c>
      <c r="E1334" s="1" t="s">
        <v>7</v>
      </c>
      <c r="F1334">
        <f>VLOOKUP(C1334,'Current Screen Template'!$B:$J,5,FALSE)</f>
        <v>38.104411698753403</v>
      </c>
      <c r="G1334">
        <v>38.1</v>
      </c>
    </row>
    <row r="1335" spans="1:7" x14ac:dyDescent="0.3">
      <c r="A1335">
        <v>191</v>
      </c>
      <c r="B1335" t="s">
        <v>398</v>
      </c>
      <c r="C1335" t="s">
        <v>399</v>
      </c>
      <c r="D1335" s="2" t="s">
        <v>261</v>
      </c>
      <c r="E1335" s="1" t="s">
        <v>8</v>
      </c>
      <c r="F1335">
        <f>VLOOKUP(C1335,'Current Screen Template'!$B:$J,6,FALSE)</f>
        <v>0</v>
      </c>
      <c r="G1335">
        <v>0</v>
      </c>
    </row>
    <row r="1336" spans="1:7" x14ac:dyDescent="0.3">
      <c r="A1336">
        <v>191</v>
      </c>
      <c r="B1336" t="s">
        <v>398</v>
      </c>
      <c r="C1336" t="s">
        <v>399</v>
      </c>
      <c r="D1336" s="2" t="s">
        <v>261</v>
      </c>
      <c r="E1336" s="1" t="s">
        <v>9</v>
      </c>
      <c r="F1336">
        <f>VLOOKUP(C1332,'Current Screen Template'!$B:$J,7,FALSE)</f>
        <v>0</v>
      </c>
      <c r="G1336">
        <v>0</v>
      </c>
    </row>
    <row r="1337" spans="1:7" x14ac:dyDescent="0.3">
      <c r="A1337">
        <v>191</v>
      </c>
      <c r="B1337" t="s">
        <v>398</v>
      </c>
      <c r="C1337" t="s">
        <v>399</v>
      </c>
      <c r="D1337" s="2" t="s">
        <v>261</v>
      </c>
      <c r="E1337" s="1" t="s">
        <v>10</v>
      </c>
      <c r="F1337">
        <f>VLOOKUP(C1337,'Current Screen Template'!$B:$J,8,FALSE)</f>
        <v>0</v>
      </c>
      <c r="G1337">
        <v>0</v>
      </c>
    </row>
    <row r="1338" spans="1:7" x14ac:dyDescent="0.3">
      <c r="A1338">
        <v>191</v>
      </c>
      <c r="B1338" t="s">
        <v>398</v>
      </c>
      <c r="C1338" t="s">
        <v>399</v>
      </c>
      <c r="D1338" s="2" t="s">
        <v>261</v>
      </c>
      <c r="E1338" s="1" t="s">
        <v>11</v>
      </c>
      <c r="F1338">
        <f>VLOOKUP(C1338,'Current Screen Template'!$B:$J,9,FALSE)</f>
        <v>0</v>
      </c>
      <c r="G1338">
        <v>0</v>
      </c>
    </row>
    <row r="1339" spans="1:7" x14ac:dyDescent="0.3">
      <c r="A1339">
        <v>192</v>
      </c>
      <c r="B1339" s="2" t="s">
        <v>400</v>
      </c>
      <c r="C1339" s="2" t="s">
        <v>401</v>
      </c>
      <c r="D1339" s="2" t="s">
        <v>261</v>
      </c>
      <c r="E1339" s="1" t="s">
        <v>5</v>
      </c>
      <c r="F1339">
        <f>VLOOKUP(C1339,'Current Screen Template'!$B:$J,3,FALSE)</f>
        <v>68.444932644683107</v>
      </c>
      <c r="G1339">
        <v>68.44</v>
      </c>
    </row>
    <row r="1340" spans="1:7" x14ac:dyDescent="0.3">
      <c r="A1340">
        <v>192</v>
      </c>
      <c r="B1340" t="s">
        <v>400</v>
      </c>
      <c r="C1340" t="s">
        <v>401</v>
      </c>
      <c r="D1340" s="2" t="s">
        <v>261</v>
      </c>
      <c r="E1340" s="1" t="s">
        <v>6</v>
      </c>
      <c r="F1340">
        <f>VLOOKUP(C1340,'Current Screen Template'!$B:$J,4,FALSE)</f>
        <v>62.852578419156004</v>
      </c>
      <c r="G1340">
        <v>62.85</v>
      </c>
    </row>
    <row r="1341" spans="1:7" x14ac:dyDescent="0.3">
      <c r="A1341">
        <v>192</v>
      </c>
      <c r="B1341" t="s">
        <v>400</v>
      </c>
      <c r="C1341" t="s">
        <v>401</v>
      </c>
      <c r="D1341" s="2" t="s">
        <v>261</v>
      </c>
      <c r="E1341" s="1" t="s">
        <v>7</v>
      </c>
      <c r="F1341">
        <f>VLOOKUP(C1341,'Current Screen Template'!$B:$J,5,FALSE)</f>
        <v>65.129498785990194</v>
      </c>
      <c r="G1341">
        <v>65.13</v>
      </c>
    </row>
    <row r="1342" spans="1:7" x14ac:dyDescent="0.3">
      <c r="A1342">
        <v>192</v>
      </c>
      <c r="B1342" t="s">
        <v>400</v>
      </c>
      <c r="C1342" t="s">
        <v>401</v>
      </c>
      <c r="D1342" s="2" t="s">
        <v>261</v>
      </c>
      <c r="E1342" s="1" t="s">
        <v>8</v>
      </c>
      <c r="F1342">
        <f>VLOOKUP(C1342,'Current Screen Template'!$B:$J,6,FALSE)</f>
        <v>51.990091893900797</v>
      </c>
      <c r="G1342">
        <v>51.99</v>
      </c>
    </row>
    <row r="1343" spans="1:7" x14ac:dyDescent="0.3">
      <c r="A1343">
        <v>192</v>
      </c>
      <c r="B1343" t="s">
        <v>400</v>
      </c>
      <c r="C1343" t="s">
        <v>401</v>
      </c>
      <c r="D1343" s="2" t="s">
        <v>261</v>
      </c>
      <c r="E1343" s="1" t="s">
        <v>9</v>
      </c>
      <c r="F1343">
        <f>VLOOKUP(C1339,'Current Screen Template'!$B:$J,7,FALSE)</f>
        <v>60.901649767763402</v>
      </c>
      <c r="G1343">
        <v>60.9</v>
      </c>
    </row>
    <row r="1344" spans="1:7" x14ac:dyDescent="0.3">
      <c r="A1344">
        <v>192</v>
      </c>
      <c r="B1344" t="s">
        <v>400</v>
      </c>
      <c r="C1344" t="s">
        <v>401</v>
      </c>
      <c r="D1344" s="2" t="s">
        <v>261</v>
      </c>
      <c r="E1344" s="1" t="s">
        <v>10</v>
      </c>
      <c r="F1344">
        <f>VLOOKUP(C1344,'Current Screen Template'!$B:$J,8,FALSE)</f>
        <v>63.746999343742402</v>
      </c>
      <c r="G1344">
        <v>63.75</v>
      </c>
    </row>
    <row r="1345" spans="1:7" x14ac:dyDescent="0.3">
      <c r="A1345">
        <v>192</v>
      </c>
      <c r="B1345" t="s">
        <v>400</v>
      </c>
      <c r="C1345" t="s">
        <v>401</v>
      </c>
      <c r="D1345" s="2" t="s">
        <v>261</v>
      </c>
      <c r="E1345" s="1" t="s">
        <v>11</v>
      </c>
      <c r="F1345">
        <f>VLOOKUP(C1345,'Current Screen Template'!$B:$J,9,FALSE)</f>
        <v>65.855947943931596</v>
      </c>
      <c r="G1345">
        <v>65.86</v>
      </c>
    </row>
    <row r="1346" spans="1:7" x14ac:dyDescent="0.3">
      <c r="A1346">
        <v>193</v>
      </c>
      <c r="B1346" s="2" t="s">
        <v>402</v>
      </c>
      <c r="C1346" s="2" t="s">
        <v>403</v>
      </c>
      <c r="D1346" s="2" t="s">
        <v>261</v>
      </c>
      <c r="E1346" s="1" t="s">
        <v>5</v>
      </c>
      <c r="F1346">
        <f>VLOOKUP(C1346,'Current Screen Template'!$B:$J,3,FALSE)</f>
        <v>66.067030098699504</v>
      </c>
      <c r="G1346">
        <v>66.069999999999993</v>
      </c>
    </row>
    <row r="1347" spans="1:7" x14ac:dyDescent="0.3">
      <c r="A1347">
        <v>193</v>
      </c>
      <c r="B1347" t="s">
        <v>402</v>
      </c>
      <c r="C1347" t="s">
        <v>403</v>
      </c>
      <c r="D1347" s="2" t="s">
        <v>261</v>
      </c>
      <c r="E1347" s="1" t="s">
        <v>6</v>
      </c>
      <c r="F1347">
        <f>VLOOKUP(C1347,'Current Screen Template'!$B:$J,4,FALSE)</f>
        <v>56.894398989696299</v>
      </c>
      <c r="G1347">
        <v>56.89</v>
      </c>
    </row>
    <row r="1348" spans="1:7" x14ac:dyDescent="0.3">
      <c r="A1348">
        <v>193</v>
      </c>
      <c r="B1348" t="s">
        <v>402</v>
      </c>
      <c r="C1348" t="s">
        <v>403</v>
      </c>
      <c r="D1348" s="2" t="s">
        <v>261</v>
      </c>
      <c r="E1348" s="1" t="s">
        <v>7</v>
      </c>
      <c r="F1348">
        <f>VLOOKUP(C1348,'Current Screen Template'!$B:$J,5,FALSE)</f>
        <v>60.401162188572798</v>
      </c>
      <c r="G1348">
        <v>60.4</v>
      </c>
    </row>
    <row r="1349" spans="1:7" x14ac:dyDescent="0.3">
      <c r="A1349">
        <v>193</v>
      </c>
      <c r="B1349" t="s">
        <v>402</v>
      </c>
      <c r="C1349" t="s">
        <v>403</v>
      </c>
      <c r="D1349" s="2" t="s">
        <v>261</v>
      </c>
      <c r="E1349" s="1" t="s">
        <v>8</v>
      </c>
      <c r="F1349">
        <f>VLOOKUP(C1349,'Current Screen Template'!$B:$J,6,FALSE)</f>
        <v>50.664687851644402</v>
      </c>
      <c r="G1349">
        <v>50.66</v>
      </c>
    </row>
    <row r="1350" spans="1:7" x14ac:dyDescent="0.3">
      <c r="A1350">
        <v>193</v>
      </c>
      <c r="B1350" t="s">
        <v>402</v>
      </c>
      <c r="C1350" t="s">
        <v>403</v>
      </c>
      <c r="D1350" s="2" t="s">
        <v>261</v>
      </c>
      <c r="E1350" s="1" t="s">
        <v>9</v>
      </c>
      <c r="F1350">
        <f>VLOOKUP(C1346,'Current Screen Template'!$B:$J,7,FALSE)</f>
        <v>47.8734285607689</v>
      </c>
      <c r="G1350">
        <v>47.87</v>
      </c>
    </row>
    <row r="1351" spans="1:7" x14ac:dyDescent="0.3">
      <c r="A1351">
        <v>193</v>
      </c>
      <c r="B1351" t="s">
        <v>402</v>
      </c>
      <c r="C1351" t="s">
        <v>403</v>
      </c>
      <c r="D1351" s="2" t="s">
        <v>261</v>
      </c>
      <c r="E1351" s="1" t="s">
        <v>10</v>
      </c>
      <c r="F1351">
        <f>VLOOKUP(C1351,'Current Screen Template'!$B:$J,8,FALSE)</f>
        <v>51.005410605616298</v>
      </c>
      <c r="G1351">
        <v>51.01</v>
      </c>
    </row>
    <row r="1352" spans="1:7" x14ac:dyDescent="0.3">
      <c r="A1352">
        <v>193</v>
      </c>
      <c r="B1352" t="s">
        <v>402</v>
      </c>
      <c r="C1352" t="s">
        <v>403</v>
      </c>
      <c r="D1352" s="2" t="s">
        <v>261</v>
      </c>
      <c r="E1352" s="1" t="s">
        <v>11</v>
      </c>
      <c r="F1352">
        <f>VLOOKUP(C1352,'Current Screen Template'!$B:$J,9,FALSE)</f>
        <v>0</v>
      </c>
      <c r="G1352">
        <v>0</v>
      </c>
    </row>
    <row r="1353" spans="1:7" x14ac:dyDescent="0.3">
      <c r="A1353">
        <v>194</v>
      </c>
      <c r="B1353" s="2" t="s">
        <v>404</v>
      </c>
      <c r="C1353" s="2" t="s">
        <v>405</v>
      </c>
      <c r="D1353" s="2" t="s">
        <v>261</v>
      </c>
      <c r="E1353" s="1" t="s">
        <v>5</v>
      </c>
      <c r="F1353">
        <f>VLOOKUP(C1353,'Current Screen Template'!$B:$J,3,FALSE)</f>
        <v>41.3603159844834</v>
      </c>
      <c r="G1353">
        <v>41.36</v>
      </c>
    </row>
    <row r="1354" spans="1:7" x14ac:dyDescent="0.3">
      <c r="A1354">
        <v>194</v>
      </c>
      <c r="B1354" t="s">
        <v>404</v>
      </c>
      <c r="C1354" t="s">
        <v>405</v>
      </c>
      <c r="D1354" s="2" t="s">
        <v>261</v>
      </c>
      <c r="E1354" s="1" t="s">
        <v>6</v>
      </c>
      <c r="F1354">
        <f>VLOOKUP(C1354,'Current Screen Template'!$B:$J,4,FALSE)</f>
        <v>43.766622508528599</v>
      </c>
      <c r="G1354">
        <v>43.77</v>
      </c>
    </row>
    <row r="1355" spans="1:7" x14ac:dyDescent="0.3">
      <c r="A1355">
        <v>194</v>
      </c>
      <c r="B1355" t="s">
        <v>404</v>
      </c>
      <c r="C1355" t="s">
        <v>405</v>
      </c>
      <c r="D1355" s="2" t="s">
        <v>261</v>
      </c>
      <c r="E1355" s="1" t="s">
        <v>7</v>
      </c>
      <c r="F1355">
        <f>VLOOKUP(C1355,'Current Screen Template'!$B:$J,5,FALSE)</f>
        <v>41.357999999987399</v>
      </c>
      <c r="G1355">
        <v>41.36</v>
      </c>
    </row>
    <row r="1356" spans="1:7" x14ac:dyDescent="0.3">
      <c r="A1356">
        <v>194</v>
      </c>
      <c r="B1356" t="s">
        <v>404</v>
      </c>
      <c r="C1356" t="s">
        <v>405</v>
      </c>
      <c r="D1356" s="2" t="s">
        <v>261</v>
      </c>
      <c r="E1356" s="1" t="s">
        <v>8</v>
      </c>
      <c r="F1356">
        <f>VLOOKUP(C1356,'Current Screen Template'!$B:$J,6,FALSE)</f>
        <v>0</v>
      </c>
      <c r="G1356">
        <v>0</v>
      </c>
    </row>
    <row r="1357" spans="1:7" x14ac:dyDescent="0.3">
      <c r="A1357">
        <v>194</v>
      </c>
      <c r="B1357" t="s">
        <v>404</v>
      </c>
      <c r="C1357" t="s">
        <v>405</v>
      </c>
      <c r="D1357" s="2" t="s">
        <v>261</v>
      </c>
      <c r="E1357" s="1" t="s">
        <v>9</v>
      </c>
      <c r="F1357">
        <f>VLOOKUP(C1353,'Current Screen Template'!$B:$J,7,FALSE)</f>
        <v>0</v>
      </c>
      <c r="G1357">
        <v>0</v>
      </c>
    </row>
    <row r="1358" spans="1:7" x14ac:dyDescent="0.3">
      <c r="A1358">
        <v>194</v>
      </c>
      <c r="B1358" t="s">
        <v>404</v>
      </c>
      <c r="C1358" t="s">
        <v>405</v>
      </c>
      <c r="D1358" s="2" t="s">
        <v>261</v>
      </c>
      <c r="E1358" s="1" t="s">
        <v>10</v>
      </c>
      <c r="F1358">
        <f>VLOOKUP(C1358,'Current Screen Template'!$B:$J,8,FALSE)</f>
        <v>0</v>
      </c>
      <c r="G1358">
        <v>0</v>
      </c>
    </row>
    <row r="1359" spans="1:7" x14ac:dyDescent="0.3">
      <c r="A1359">
        <v>194</v>
      </c>
      <c r="B1359" t="s">
        <v>404</v>
      </c>
      <c r="C1359" t="s">
        <v>405</v>
      </c>
      <c r="D1359" s="2" t="s">
        <v>261</v>
      </c>
      <c r="E1359" s="1" t="s">
        <v>11</v>
      </c>
      <c r="F1359">
        <f>VLOOKUP(C1359,'Current Screen Template'!$B:$J,9,FALSE)</f>
        <v>0</v>
      </c>
      <c r="G1359">
        <v>0</v>
      </c>
    </row>
    <row r="1360" spans="1:7" x14ac:dyDescent="0.3">
      <c r="A1360">
        <v>195</v>
      </c>
      <c r="B1360" s="2" t="s">
        <v>406</v>
      </c>
      <c r="C1360" s="2" t="s">
        <v>407</v>
      </c>
      <c r="D1360" s="2" t="s">
        <v>261</v>
      </c>
      <c r="E1360" s="1" t="s">
        <v>5</v>
      </c>
      <c r="F1360">
        <f>VLOOKUP(C1360,'Current Screen Template'!$B:$J,3,FALSE)</f>
        <v>55.172550869414899</v>
      </c>
      <c r="G1360">
        <v>55.17</v>
      </c>
    </row>
    <row r="1361" spans="1:7" x14ac:dyDescent="0.3">
      <c r="A1361">
        <v>195</v>
      </c>
      <c r="B1361" t="s">
        <v>406</v>
      </c>
      <c r="C1361" t="s">
        <v>407</v>
      </c>
      <c r="D1361" s="2" t="s">
        <v>261</v>
      </c>
      <c r="E1361" s="1" t="s">
        <v>6</v>
      </c>
      <c r="F1361">
        <f>VLOOKUP(C1361,'Current Screen Template'!$B:$J,4,FALSE)</f>
        <v>56.589884769153997</v>
      </c>
      <c r="G1361">
        <v>56.59</v>
      </c>
    </row>
    <row r="1362" spans="1:7" x14ac:dyDescent="0.3">
      <c r="A1362">
        <v>195</v>
      </c>
      <c r="B1362" t="s">
        <v>406</v>
      </c>
      <c r="C1362" t="s">
        <v>407</v>
      </c>
      <c r="D1362" s="2" t="s">
        <v>261</v>
      </c>
      <c r="E1362" s="1" t="s">
        <v>7</v>
      </c>
      <c r="F1362">
        <f>VLOOKUP(C1362,'Current Screen Template'!$B:$J,5,FALSE)</f>
        <v>57.896367317189302</v>
      </c>
      <c r="G1362">
        <v>57.9</v>
      </c>
    </row>
    <row r="1363" spans="1:7" x14ac:dyDescent="0.3">
      <c r="A1363">
        <v>195</v>
      </c>
      <c r="B1363" t="s">
        <v>406</v>
      </c>
      <c r="C1363" t="s">
        <v>407</v>
      </c>
      <c r="D1363" s="2" t="s">
        <v>261</v>
      </c>
      <c r="E1363" s="1" t="s">
        <v>8</v>
      </c>
      <c r="F1363">
        <f>VLOOKUP(C1363,'Current Screen Template'!$B:$J,6,FALSE)</f>
        <v>54.758315395457203</v>
      </c>
      <c r="G1363">
        <v>54.76</v>
      </c>
    </row>
    <row r="1364" spans="1:7" x14ac:dyDescent="0.3">
      <c r="A1364">
        <v>195</v>
      </c>
      <c r="B1364" t="s">
        <v>406</v>
      </c>
      <c r="C1364" t="s">
        <v>407</v>
      </c>
      <c r="D1364" s="2" t="s">
        <v>261</v>
      </c>
      <c r="E1364" s="1" t="s">
        <v>9</v>
      </c>
      <c r="F1364">
        <f>VLOOKUP(C1360,'Current Screen Template'!$B:$J,7,FALSE)</f>
        <v>60.6840716203589</v>
      </c>
      <c r="G1364">
        <v>60.68</v>
      </c>
    </row>
    <row r="1365" spans="1:7" x14ac:dyDescent="0.3">
      <c r="A1365">
        <v>195</v>
      </c>
      <c r="B1365" t="s">
        <v>406</v>
      </c>
      <c r="C1365" t="s">
        <v>407</v>
      </c>
      <c r="D1365" s="2" t="s">
        <v>261</v>
      </c>
      <c r="E1365" s="1" t="s">
        <v>10</v>
      </c>
      <c r="F1365">
        <f>VLOOKUP(C1365,'Current Screen Template'!$B:$J,8,FALSE)</f>
        <v>61.929367566928001</v>
      </c>
      <c r="G1365">
        <v>61.93</v>
      </c>
    </row>
    <row r="1366" spans="1:7" x14ac:dyDescent="0.3">
      <c r="A1366">
        <v>195</v>
      </c>
      <c r="B1366" t="s">
        <v>406</v>
      </c>
      <c r="C1366" t="s">
        <v>407</v>
      </c>
      <c r="D1366" s="2" t="s">
        <v>261</v>
      </c>
      <c r="E1366" s="1" t="s">
        <v>11</v>
      </c>
      <c r="F1366">
        <f>VLOOKUP(C1366,'Current Screen Template'!$B:$J,9,FALSE)</f>
        <v>64.879275399380305</v>
      </c>
      <c r="G1366">
        <v>64.88</v>
      </c>
    </row>
    <row r="1367" spans="1:7" x14ac:dyDescent="0.3">
      <c r="A1367">
        <v>196</v>
      </c>
      <c r="B1367" s="2" t="s">
        <v>408</v>
      </c>
      <c r="C1367" s="2" t="s">
        <v>409</v>
      </c>
      <c r="D1367" s="2" t="s">
        <v>261</v>
      </c>
      <c r="E1367" s="1" t="s">
        <v>5</v>
      </c>
      <c r="F1367">
        <f>VLOOKUP(C1367,'Current Screen Template'!$B:$J,3,FALSE)</f>
        <v>29.7382034495871</v>
      </c>
      <c r="G1367">
        <v>29.74</v>
      </c>
    </row>
    <row r="1368" spans="1:7" x14ac:dyDescent="0.3">
      <c r="A1368">
        <v>196</v>
      </c>
      <c r="B1368" t="s">
        <v>408</v>
      </c>
      <c r="C1368" t="s">
        <v>409</v>
      </c>
      <c r="D1368" s="2" t="s">
        <v>261</v>
      </c>
      <c r="E1368" s="1" t="s">
        <v>6</v>
      </c>
      <c r="F1368">
        <f>VLOOKUP(C1368,'Current Screen Template'!$B:$J,4,FALSE)</f>
        <v>31.407684931028498</v>
      </c>
      <c r="G1368">
        <v>31.41</v>
      </c>
    </row>
    <row r="1369" spans="1:7" x14ac:dyDescent="0.3">
      <c r="A1369">
        <v>196</v>
      </c>
      <c r="B1369" t="s">
        <v>408</v>
      </c>
      <c r="C1369" t="s">
        <v>409</v>
      </c>
      <c r="D1369" s="2" t="s">
        <v>261</v>
      </c>
      <c r="E1369" s="1" t="s">
        <v>7</v>
      </c>
      <c r="F1369">
        <f>VLOOKUP(C1369,'Current Screen Template'!$B:$J,5,FALSE)</f>
        <v>31.350647129503599</v>
      </c>
      <c r="G1369">
        <v>31.35</v>
      </c>
    </row>
    <row r="1370" spans="1:7" x14ac:dyDescent="0.3">
      <c r="A1370">
        <v>196</v>
      </c>
      <c r="B1370" t="s">
        <v>408</v>
      </c>
      <c r="C1370" t="s">
        <v>409</v>
      </c>
      <c r="D1370" s="2" t="s">
        <v>261</v>
      </c>
      <c r="E1370" s="1" t="s">
        <v>8</v>
      </c>
      <c r="F1370">
        <f>VLOOKUP(C1370,'Current Screen Template'!$B:$J,6,FALSE)</f>
        <v>0</v>
      </c>
      <c r="G1370">
        <v>0</v>
      </c>
    </row>
    <row r="1371" spans="1:7" x14ac:dyDescent="0.3">
      <c r="A1371">
        <v>196</v>
      </c>
      <c r="B1371" t="s">
        <v>408</v>
      </c>
      <c r="C1371" t="s">
        <v>409</v>
      </c>
      <c r="D1371" s="2" t="s">
        <v>261</v>
      </c>
      <c r="E1371" s="1" t="s">
        <v>9</v>
      </c>
      <c r="F1371">
        <f>VLOOKUP(C1367,'Current Screen Template'!$B:$J,7,FALSE)</f>
        <v>0</v>
      </c>
      <c r="G1371">
        <v>0</v>
      </c>
    </row>
    <row r="1372" spans="1:7" x14ac:dyDescent="0.3">
      <c r="A1372">
        <v>196</v>
      </c>
      <c r="B1372" t="s">
        <v>408</v>
      </c>
      <c r="C1372" t="s">
        <v>409</v>
      </c>
      <c r="D1372" s="2" t="s">
        <v>261</v>
      </c>
      <c r="E1372" s="1" t="s">
        <v>10</v>
      </c>
      <c r="F1372">
        <f>VLOOKUP(C1372,'Current Screen Template'!$B:$J,8,FALSE)</f>
        <v>0</v>
      </c>
      <c r="G1372">
        <v>0</v>
      </c>
    </row>
    <row r="1373" spans="1:7" x14ac:dyDescent="0.3">
      <c r="A1373">
        <v>196</v>
      </c>
      <c r="B1373" t="s">
        <v>408</v>
      </c>
      <c r="C1373" t="s">
        <v>409</v>
      </c>
      <c r="D1373" s="2" t="s">
        <v>261</v>
      </c>
      <c r="E1373" s="1" t="s">
        <v>11</v>
      </c>
      <c r="F1373">
        <f>VLOOKUP(C1373,'Current Screen Template'!$B:$J,9,FALSE)</f>
        <v>0</v>
      </c>
      <c r="G1373">
        <v>0</v>
      </c>
    </row>
    <row r="1374" spans="1:7" x14ac:dyDescent="0.3">
      <c r="A1374">
        <v>197</v>
      </c>
      <c r="B1374" s="2" t="s">
        <v>410</v>
      </c>
      <c r="C1374" s="2" t="s">
        <v>411</v>
      </c>
      <c r="D1374" s="2" t="s">
        <v>261</v>
      </c>
      <c r="E1374" s="1" t="s">
        <v>5</v>
      </c>
      <c r="F1374">
        <f>VLOOKUP(C1374,'Current Screen Template'!$B:$J,3,FALSE)</f>
        <v>70.005803469177707</v>
      </c>
      <c r="G1374">
        <v>70.010000000000005</v>
      </c>
    </row>
    <row r="1375" spans="1:7" x14ac:dyDescent="0.3">
      <c r="A1375">
        <v>197</v>
      </c>
      <c r="B1375" t="s">
        <v>410</v>
      </c>
      <c r="C1375" t="s">
        <v>411</v>
      </c>
      <c r="D1375" s="2" t="s">
        <v>261</v>
      </c>
      <c r="E1375" s="1" t="s">
        <v>6</v>
      </c>
      <c r="F1375">
        <f>VLOOKUP(C1375,'Current Screen Template'!$B:$J,4,FALSE)</f>
        <v>70.152948546166002</v>
      </c>
      <c r="G1375">
        <v>70.150000000000006</v>
      </c>
    </row>
    <row r="1376" spans="1:7" x14ac:dyDescent="0.3">
      <c r="A1376">
        <v>197</v>
      </c>
      <c r="B1376" t="s">
        <v>410</v>
      </c>
      <c r="C1376" t="s">
        <v>411</v>
      </c>
      <c r="D1376" s="2" t="s">
        <v>261</v>
      </c>
      <c r="E1376" s="1" t="s">
        <v>7</v>
      </c>
      <c r="F1376">
        <f>VLOOKUP(C1376,'Current Screen Template'!$B:$J,5,FALSE)</f>
        <v>65.356700711072094</v>
      </c>
      <c r="G1376">
        <v>65.36</v>
      </c>
    </row>
    <row r="1377" spans="1:7" x14ac:dyDescent="0.3">
      <c r="A1377">
        <v>197</v>
      </c>
      <c r="B1377" t="s">
        <v>410</v>
      </c>
      <c r="C1377" t="s">
        <v>411</v>
      </c>
      <c r="D1377" s="2" t="s">
        <v>261</v>
      </c>
      <c r="E1377" s="1" t="s">
        <v>8</v>
      </c>
      <c r="F1377">
        <f>VLOOKUP(C1377,'Current Screen Template'!$B:$J,6,FALSE)</f>
        <v>54.247527387220899</v>
      </c>
      <c r="G1377">
        <v>54.25</v>
      </c>
    </row>
    <row r="1378" spans="1:7" x14ac:dyDescent="0.3">
      <c r="A1378">
        <v>197</v>
      </c>
      <c r="B1378" t="s">
        <v>410</v>
      </c>
      <c r="C1378" t="s">
        <v>411</v>
      </c>
      <c r="D1378" s="2" t="s">
        <v>261</v>
      </c>
      <c r="E1378" s="1" t="s">
        <v>9</v>
      </c>
      <c r="F1378">
        <f>VLOOKUP(C1374,'Current Screen Template'!$B:$J,7,FALSE)</f>
        <v>55.8029357786031</v>
      </c>
      <c r="G1378">
        <v>55.8</v>
      </c>
    </row>
    <row r="1379" spans="1:7" x14ac:dyDescent="0.3">
      <c r="A1379">
        <v>197</v>
      </c>
      <c r="B1379" t="s">
        <v>410</v>
      </c>
      <c r="C1379" t="s">
        <v>411</v>
      </c>
      <c r="D1379" s="2" t="s">
        <v>261</v>
      </c>
      <c r="E1379" s="1" t="s">
        <v>10</v>
      </c>
      <c r="F1379">
        <f>VLOOKUP(C1379,'Current Screen Template'!$B:$J,8,FALSE)</f>
        <v>46.669665710321098</v>
      </c>
      <c r="G1379">
        <v>46.67</v>
      </c>
    </row>
    <row r="1380" spans="1:7" x14ac:dyDescent="0.3">
      <c r="A1380">
        <v>197</v>
      </c>
      <c r="B1380" t="s">
        <v>410</v>
      </c>
      <c r="C1380" t="s">
        <v>411</v>
      </c>
      <c r="D1380" s="2" t="s">
        <v>261</v>
      </c>
      <c r="E1380" s="1" t="s">
        <v>11</v>
      </c>
      <c r="F1380">
        <f>VLOOKUP(C1380,'Current Screen Template'!$B:$J,9,FALSE)</f>
        <v>45.288446603678999</v>
      </c>
      <c r="G1380">
        <v>45.29</v>
      </c>
    </row>
    <row r="1381" spans="1:7" x14ac:dyDescent="0.3">
      <c r="A1381">
        <v>198</v>
      </c>
      <c r="B1381" s="2" t="s">
        <v>412</v>
      </c>
      <c r="C1381" s="2" t="s">
        <v>413</v>
      </c>
      <c r="D1381" s="2" t="s">
        <v>261</v>
      </c>
      <c r="E1381" s="1" t="s">
        <v>5</v>
      </c>
      <c r="F1381">
        <f>VLOOKUP(C1381,'Current Screen Template'!$B:$J,3,FALSE)</f>
        <v>58.124897690942497</v>
      </c>
      <c r="G1381">
        <v>58.12</v>
      </c>
    </row>
    <row r="1382" spans="1:7" x14ac:dyDescent="0.3">
      <c r="A1382">
        <v>198</v>
      </c>
      <c r="B1382" t="s">
        <v>412</v>
      </c>
      <c r="C1382" t="s">
        <v>413</v>
      </c>
      <c r="D1382" s="2" t="s">
        <v>261</v>
      </c>
      <c r="E1382" s="1" t="s">
        <v>6</v>
      </c>
      <c r="F1382">
        <f>VLOOKUP(C1382,'Current Screen Template'!$B:$J,4,FALSE)</f>
        <v>63.295672037772903</v>
      </c>
      <c r="G1382">
        <v>63.3</v>
      </c>
    </row>
    <row r="1383" spans="1:7" x14ac:dyDescent="0.3">
      <c r="A1383">
        <v>198</v>
      </c>
      <c r="B1383" t="s">
        <v>412</v>
      </c>
      <c r="C1383" t="s">
        <v>413</v>
      </c>
      <c r="D1383" s="2" t="s">
        <v>261</v>
      </c>
      <c r="E1383" s="1" t="s">
        <v>7</v>
      </c>
      <c r="F1383">
        <f>VLOOKUP(C1383,'Current Screen Template'!$B:$J,5,FALSE)</f>
        <v>57.013705109426802</v>
      </c>
      <c r="G1383">
        <v>57.01</v>
      </c>
    </row>
    <row r="1384" spans="1:7" x14ac:dyDescent="0.3">
      <c r="A1384">
        <v>198</v>
      </c>
      <c r="B1384" t="s">
        <v>412</v>
      </c>
      <c r="C1384" t="s">
        <v>413</v>
      </c>
      <c r="D1384" s="2" t="s">
        <v>261</v>
      </c>
      <c r="E1384" s="1" t="s">
        <v>8</v>
      </c>
      <c r="F1384">
        <f>VLOOKUP(C1384,'Current Screen Template'!$B:$J,6,FALSE)</f>
        <v>32.515533105158497</v>
      </c>
      <c r="G1384">
        <v>32.520000000000003</v>
      </c>
    </row>
    <row r="1385" spans="1:7" x14ac:dyDescent="0.3">
      <c r="A1385">
        <v>198</v>
      </c>
      <c r="B1385" t="s">
        <v>412</v>
      </c>
      <c r="C1385" t="s">
        <v>413</v>
      </c>
      <c r="D1385" s="2" t="s">
        <v>261</v>
      </c>
      <c r="E1385" s="1" t="s">
        <v>9</v>
      </c>
      <c r="F1385">
        <f>VLOOKUP(C1381,'Current Screen Template'!$B:$J,7,FALSE)</f>
        <v>0</v>
      </c>
      <c r="G1385">
        <v>0</v>
      </c>
    </row>
    <row r="1386" spans="1:7" x14ac:dyDescent="0.3">
      <c r="A1386">
        <v>198</v>
      </c>
      <c r="B1386" t="s">
        <v>412</v>
      </c>
      <c r="C1386" t="s">
        <v>413</v>
      </c>
      <c r="D1386" s="2" t="s">
        <v>261</v>
      </c>
      <c r="E1386" s="1" t="s">
        <v>10</v>
      </c>
      <c r="F1386">
        <f>VLOOKUP(C1386,'Current Screen Template'!$B:$J,8,FALSE)</f>
        <v>0</v>
      </c>
      <c r="G1386">
        <v>0</v>
      </c>
    </row>
    <row r="1387" spans="1:7" x14ac:dyDescent="0.3">
      <c r="A1387">
        <v>198</v>
      </c>
      <c r="B1387" t="s">
        <v>412</v>
      </c>
      <c r="C1387" t="s">
        <v>413</v>
      </c>
      <c r="D1387" s="2" t="s">
        <v>261</v>
      </c>
      <c r="E1387" s="1" t="s">
        <v>11</v>
      </c>
      <c r="F1387">
        <f>VLOOKUP(C1387,'Current Screen Template'!$B:$J,9,FALSE)</f>
        <v>0</v>
      </c>
      <c r="G1387">
        <v>0</v>
      </c>
    </row>
    <row r="1388" spans="1:7" x14ac:dyDescent="0.3">
      <c r="A1388">
        <v>199</v>
      </c>
      <c r="B1388" s="2" t="s">
        <v>414</v>
      </c>
      <c r="C1388" s="2" t="s">
        <v>415</v>
      </c>
      <c r="D1388" s="2" t="s">
        <v>261</v>
      </c>
      <c r="E1388" s="1" t="s">
        <v>5</v>
      </c>
      <c r="F1388">
        <f>VLOOKUP(C1388,'Current Screen Template'!$B:$J,3,FALSE)</f>
        <v>47.477620267449502</v>
      </c>
      <c r="G1388">
        <v>47.48</v>
      </c>
    </row>
    <row r="1389" spans="1:7" x14ac:dyDescent="0.3">
      <c r="A1389">
        <v>199</v>
      </c>
      <c r="B1389" t="s">
        <v>414</v>
      </c>
      <c r="C1389" t="s">
        <v>415</v>
      </c>
      <c r="D1389" s="2" t="s">
        <v>261</v>
      </c>
      <c r="E1389" s="1" t="s">
        <v>6</v>
      </c>
      <c r="F1389">
        <f>VLOOKUP(C1389,'Current Screen Template'!$B:$J,4,FALSE)</f>
        <v>49.464380398246099</v>
      </c>
      <c r="G1389">
        <v>49.46</v>
      </c>
    </row>
    <row r="1390" spans="1:7" x14ac:dyDescent="0.3">
      <c r="A1390">
        <v>199</v>
      </c>
      <c r="B1390" t="s">
        <v>414</v>
      </c>
      <c r="C1390" t="s">
        <v>415</v>
      </c>
      <c r="D1390" s="2" t="s">
        <v>261</v>
      </c>
      <c r="E1390" s="1" t="s">
        <v>7</v>
      </c>
      <c r="F1390">
        <f>VLOOKUP(C1390,'Current Screen Template'!$B:$J,5,FALSE)</f>
        <v>48.860701152943399</v>
      </c>
      <c r="G1390">
        <v>48.86</v>
      </c>
    </row>
    <row r="1391" spans="1:7" x14ac:dyDescent="0.3">
      <c r="A1391">
        <v>199</v>
      </c>
      <c r="B1391" t="s">
        <v>414</v>
      </c>
      <c r="C1391" t="s">
        <v>415</v>
      </c>
      <c r="D1391" s="2" t="s">
        <v>261</v>
      </c>
      <c r="E1391" s="1" t="s">
        <v>8</v>
      </c>
      <c r="F1391">
        <f>VLOOKUP(C1391,'Current Screen Template'!$B:$J,6,FALSE)</f>
        <v>0</v>
      </c>
      <c r="G1391">
        <v>0</v>
      </c>
    </row>
    <row r="1392" spans="1:7" x14ac:dyDescent="0.3">
      <c r="A1392">
        <v>199</v>
      </c>
      <c r="B1392" t="s">
        <v>414</v>
      </c>
      <c r="C1392" t="s">
        <v>415</v>
      </c>
      <c r="D1392" s="2" t="s">
        <v>261</v>
      </c>
      <c r="E1392" s="1" t="s">
        <v>9</v>
      </c>
      <c r="F1392">
        <f>VLOOKUP(C1388,'Current Screen Template'!$B:$J,7,FALSE)</f>
        <v>0</v>
      </c>
      <c r="G1392">
        <v>0</v>
      </c>
    </row>
    <row r="1393" spans="1:7" x14ac:dyDescent="0.3">
      <c r="A1393">
        <v>199</v>
      </c>
      <c r="B1393" t="s">
        <v>414</v>
      </c>
      <c r="C1393" t="s">
        <v>415</v>
      </c>
      <c r="D1393" s="2" t="s">
        <v>261</v>
      </c>
      <c r="E1393" s="1" t="s">
        <v>10</v>
      </c>
      <c r="F1393">
        <f>VLOOKUP(C1393,'Current Screen Template'!$B:$J,8,FALSE)</f>
        <v>0</v>
      </c>
      <c r="G1393">
        <v>0</v>
      </c>
    </row>
    <row r="1394" spans="1:7" x14ac:dyDescent="0.3">
      <c r="A1394">
        <v>199</v>
      </c>
      <c r="B1394" t="s">
        <v>414</v>
      </c>
      <c r="C1394" t="s">
        <v>415</v>
      </c>
      <c r="D1394" s="2" t="s">
        <v>261</v>
      </c>
      <c r="E1394" s="1" t="s">
        <v>11</v>
      </c>
      <c r="F1394">
        <f>VLOOKUP(C1394,'Current Screen Template'!$B:$J,9,FALSE)</f>
        <v>0</v>
      </c>
      <c r="G1394">
        <v>0</v>
      </c>
    </row>
    <row r="1395" spans="1:7" x14ac:dyDescent="0.3">
      <c r="A1395">
        <v>200</v>
      </c>
      <c r="B1395" s="2" t="s">
        <v>416</v>
      </c>
      <c r="C1395" s="2" t="s">
        <v>417</v>
      </c>
      <c r="D1395" s="2" t="s">
        <v>261</v>
      </c>
      <c r="E1395" s="1" t="s">
        <v>5</v>
      </c>
      <c r="F1395">
        <f>VLOOKUP(C1395,'Current Screen Template'!$B:$J,3,FALSE)</f>
        <v>24.3504906058084</v>
      </c>
      <c r="G1395">
        <v>24.35</v>
      </c>
    </row>
    <row r="1396" spans="1:7" x14ac:dyDescent="0.3">
      <c r="A1396">
        <v>200</v>
      </c>
      <c r="B1396" t="s">
        <v>416</v>
      </c>
      <c r="C1396" t="s">
        <v>417</v>
      </c>
      <c r="D1396" s="2" t="s">
        <v>261</v>
      </c>
      <c r="E1396" s="1" t="s">
        <v>6</v>
      </c>
      <c r="F1396">
        <f>VLOOKUP(C1396,'Current Screen Template'!$B:$J,4,FALSE)</f>
        <v>20.077556124724701</v>
      </c>
      <c r="G1396">
        <v>20.079999999999998</v>
      </c>
    </row>
    <row r="1397" spans="1:7" x14ac:dyDescent="0.3">
      <c r="A1397">
        <v>200</v>
      </c>
      <c r="B1397" t="s">
        <v>416</v>
      </c>
      <c r="C1397" t="s">
        <v>417</v>
      </c>
      <c r="D1397" s="2" t="s">
        <v>261</v>
      </c>
      <c r="E1397" s="1" t="s">
        <v>7</v>
      </c>
      <c r="F1397">
        <f>VLOOKUP(C1397,'Current Screen Template'!$B:$J,5,FALSE)</f>
        <v>18.1119210474562</v>
      </c>
      <c r="G1397">
        <v>18.11</v>
      </c>
    </row>
    <row r="1398" spans="1:7" x14ac:dyDescent="0.3">
      <c r="A1398">
        <v>200</v>
      </c>
      <c r="B1398" t="s">
        <v>416</v>
      </c>
      <c r="C1398" t="s">
        <v>417</v>
      </c>
      <c r="D1398" s="2" t="s">
        <v>261</v>
      </c>
      <c r="E1398" s="1" t="s">
        <v>8</v>
      </c>
      <c r="F1398">
        <f>VLOOKUP(C1398,'Current Screen Template'!$B:$J,6,FALSE)</f>
        <v>0</v>
      </c>
      <c r="G1398">
        <v>0</v>
      </c>
    </row>
    <row r="1399" spans="1:7" x14ac:dyDescent="0.3">
      <c r="A1399">
        <v>200</v>
      </c>
      <c r="B1399" t="s">
        <v>416</v>
      </c>
      <c r="C1399" t="s">
        <v>417</v>
      </c>
      <c r="D1399" s="2" t="s">
        <v>261</v>
      </c>
      <c r="E1399" s="1" t="s">
        <v>9</v>
      </c>
      <c r="F1399">
        <f>VLOOKUP(C1395,'Current Screen Template'!$B:$J,7,FALSE)</f>
        <v>0</v>
      </c>
      <c r="G1399">
        <v>0</v>
      </c>
    </row>
    <row r="1400" spans="1:7" x14ac:dyDescent="0.3">
      <c r="A1400">
        <v>200</v>
      </c>
      <c r="B1400" t="s">
        <v>416</v>
      </c>
      <c r="C1400" t="s">
        <v>417</v>
      </c>
      <c r="D1400" s="2" t="s">
        <v>261</v>
      </c>
      <c r="E1400" s="1" t="s">
        <v>10</v>
      </c>
      <c r="F1400">
        <f>VLOOKUP(C1400,'Current Screen Template'!$B:$J,8,FALSE)</f>
        <v>0</v>
      </c>
      <c r="G1400">
        <v>0</v>
      </c>
    </row>
    <row r="1401" spans="1:7" x14ac:dyDescent="0.3">
      <c r="A1401">
        <v>200</v>
      </c>
      <c r="B1401" t="s">
        <v>416</v>
      </c>
      <c r="C1401" t="s">
        <v>417</v>
      </c>
      <c r="D1401" s="2" t="s">
        <v>261</v>
      </c>
      <c r="E1401" s="1" t="s">
        <v>11</v>
      </c>
      <c r="F1401">
        <f>VLOOKUP(C1401,'Current Screen Template'!$B:$J,9,FALSE)</f>
        <v>0</v>
      </c>
      <c r="G1401">
        <v>0</v>
      </c>
    </row>
    <row r="1402" spans="1:7" x14ac:dyDescent="0.3">
      <c r="A1402">
        <v>201</v>
      </c>
      <c r="B1402" s="2" t="s">
        <v>418</v>
      </c>
      <c r="C1402" s="2" t="s">
        <v>419</v>
      </c>
      <c r="D1402" s="2" t="s">
        <v>261</v>
      </c>
      <c r="E1402" s="1" t="s">
        <v>5</v>
      </c>
      <c r="F1402">
        <f>VLOOKUP(C1402,'Current Screen Template'!$B:$J,3,FALSE)</f>
        <v>34.612872224777803</v>
      </c>
      <c r="G1402">
        <v>34.61</v>
      </c>
    </row>
    <row r="1403" spans="1:7" x14ac:dyDescent="0.3">
      <c r="A1403">
        <v>201</v>
      </c>
      <c r="B1403" t="s">
        <v>418</v>
      </c>
      <c r="C1403" t="s">
        <v>419</v>
      </c>
      <c r="D1403" s="2" t="s">
        <v>261</v>
      </c>
      <c r="E1403" s="1" t="s">
        <v>6</v>
      </c>
      <c r="F1403">
        <f>VLOOKUP(C1403,'Current Screen Template'!$B:$J,4,FALSE)</f>
        <v>27.054022044437598</v>
      </c>
      <c r="G1403">
        <v>27.05</v>
      </c>
    </row>
    <row r="1404" spans="1:7" x14ac:dyDescent="0.3">
      <c r="A1404">
        <v>201</v>
      </c>
      <c r="B1404" t="s">
        <v>418</v>
      </c>
      <c r="C1404" t="s">
        <v>419</v>
      </c>
      <c r="D1404" s="2" t="s">
        <v>261</v>
      </c>
      <c r="E1404" s="1" t="s">
        <v>7</v>
      </c>
      <c r="F1404">
        <f>VLOOKUP(C1404,'Current Screen Template'!$B:$J,5,FALSE)</f>
        <v>30.679112877891001</v>
      </c>
      <c r="G1404">
        <v>30.68</v>
      </c>
    </row>
    <row r="1405" spans="1:7" x14ac:dyDescent="0.3">
      <c r="A1405">
        <v>201</v>
      </c>
      <c r="B1405" t="s">
        <v>418</v>
      </c>
      <c r="C1405" t="s">
        <v>419</v>
      </c>
      <c r="D1405" s="2" t="s">
        <v>261</v>
      </c>
      <c r="E1405" s="1" t="s">
        <v>8</v>
      </c>
      <c r="F1405">
        <f>VLOOKUP(C1405,'Current Screen Template'!$B:$J,6,FALSE)</f>
        <v>0</v>
      </c>
      <c r="G1405">
        <v>0</v>
      </c>
    </row>
    <row r="1406" spans="1:7" x14ac:dyDescent="0.3">
      <c r="A1406">
        <v>201</v>
      </c>
      <c r="B1406" t="s">
        <v>418</v>
      </c>
      <c r="C1406" t="s">
        <v>419</v>
      </c>
      <c r="D1406" s="2" t="s">
        <v>261</v>
      </c>
      <c r="E1406" s="1" t="s">
        <v>9</v>
      </c>
      <c r="F1406">
        <f>VLOOKUP(C1402,'Current Screen Template'!$B:$J,7,FALSE)</f>
        <v>0</v>
      </c>
      <c r="G1406">
        <v>0</v>
      </c>
    </row>
    <row r="1407" spans="1:7" x14ac:dyDescent="0.3">
      <c r="A1407">
        <v>201</v>
      </c>
      <c r="B1407" t="s">
        <v>418</v>
      </c>
      <c r="C1407" t="s">
        <v>419</v>
      </c>
      <c r="D1407" s="2" t="s">
        <v>261</v>
      </c>
      <c r="E1407" s="1" t="s">
        <v>10</v>
      </c>
      <c r="F1407">
        <f>VLOOKUP(C1407,'Current Screen Template'!$B:$J,8,FALSE)</f>
        <v>0</v>
      </c>
      <c r="G1407">
        <v>0</v>
      </c>
    </row>
    <row r="1408" spans="1:7" x14ac:dyDescent="0.3">
      <c r="A1408">
        <v>201</v>
      </c>
      <c r="B1408" t="s">
        <v>418</v>
      </c>
      <c r="C1408" t="s">
        <v>419</v>
      </c>
      <c r="D1408" s="2" t="s">
        <v>261</v>
      </c>
      <c r="E1408" s="1" t="s">
        <v>11</v>
      </c>
      <c r="F1408">
        <f>VLOOKUP(C1408,'Current Screen Template'!$B:$J,9,FALSE)</f>
        <v>0</v>
      </c>
      <c r="G1408">
        <v>0</v>
      </c>
    </row>
    <row r="1409" spans="1:7" x14ac:dyDescent="0.3">
      <c r="A1409">
        <v>202</v>
      </c>
      <c r="B1409" s="2" t="s">
        <v>420</v>
      </c>
      <c r="C1409" s="2" t="s">
        <v>421</v>
      </c>
      <c r="D1409" s="2" t="s">
        <v>261</v>
      </c>
      <c r="E1409" s="1" t="s">
        <v>5</v>
      </c>
      <c r="F1409">
        <f>VLOOKUP(C1409,'Current Screen Template'!$B:$J,3,FALSE)</f>
        <v>16.134396848362702</v>
      </c>
      <c r="G1409">
        <v>16.13</v>
      </c>
    </row>
    <row r="1410" spans="1:7" x14ac:dyDescent="0.3">
      <c r="A1410">
        <v>202</v>
      </c>
      <c r="B1410" t="s">
        <v>420</v>
      </c>
      <c r="C1410" t="s">
        <v>421</v>
      </c>
      <c r="D1410" s="2" t="s">
        <v>261</v>
      </c>
      <c r="E1410" s="1" t="s">
        <v>6</v>
      </c>
      <c r="F1410">
        <f>VLOOKUP(C1410,'Current Screen Template'!$B:$J,4,FALSE)</f>
        <v>16.182648206042401</v>
      </c>
      <c r="G1410">
        <v>16.18</v>
      </c>
    </row>
    <row r="1411" spans="1:7" x14ac:dyDescent="0.3">
      <c r="A1411">
        <v>202</v>
      </c>
      <c r="B1411" t="s">
        <v>420</v>
      </c>
      <c r="C1411" t="s">
        <v>421</v>
      </c>
      <c r="D1411" s="2" t="s">
        <v>261</v>
      </c>
      <c r="E1411" s="1" t="s">
        <v>7</v>
      </c>
      <c r="F1411">
        <f>VLOOKUP(C1411,'Current Screen Template'!$B:$J,5,FALSE)</f>
        <v>15.677490351285</v>
      </c>
      <c r="G1411">
        <v>15.68</v>
      </c>
    </row>
    <row r="1412" spans="1:7" x14ac:dyDescent="0.3">
      <c r="A1412">
        <v>202</v>
      </c>
      <c r="B1412" t="s">
        <v>420</v>
      </c>
      <c r="C1412" t="s">
        <v>421</v>
      </c>
      <c r="D1412" s="2" t="s">
        <v>261</v>
      </c>
      <c r="E1412" s="1" t="s">
        <v>8</v>
      </c>
      <c r="F1412">
        <f>VLOOKUP(C1412,'Current Screen Template'!$B:$J,6,FALSE)</f>
        <v>0</v>
      </c>
      <c r="G1412">
        <v>0</v>
      </c>
    </row>
    <row r="1413" spans="1:7" x14ac:dyDescent="0.3">
      <c r="A1413">
        <v>202</v>
      </c>
      <c r="B1413" t="s">
        <v>420</v>
      </c>
      <c r="C1413" t="s">
        <v>421</v>
      </c>
      <c r="D1413" s="2" t="s">
        <v>261</v>
      </c>
      <c r="E1413" s="1" t="s">
        <v>9</v>
      </c>
      <c r="F1413">
        <f>VLOOKUP(C1409,'Current Screen Template'!$B:$J,7,FALSE)</f>
        <v>0</v>
      </c>
      <c r="G1413">
        <v>0</v>
      </c>
    </row>
    <row r="1414" spans="1:7" x14ac:dyDescent="0.3">
      <c r="A1414">
        <v>202</v>
      </c>
      <c r="B1414" t="s">
        <v>420</v>
      </c>
      <c r="C1414" t="s">
        <v>421</v>
      </c>
      <c r="D1414" s="2" t="s">
        <v>261</v>
      </c>
      <c r="E1414" s="1" t="s">
        <v>10</v>
      </c>
      <c r="F1414">
        <f>VLOOKUP(C1414,'Current Screen Template'!$B:$J,8,FALSE)</f>
        <v>0</v>
      </c>
      <c r="G1414">
        <v>0</v>
      </c>
    </row>
    <row r="1415" spans="1:7" x14ac:dyDescent="0.3">
      <c r="A1415">
        <v>202</v>
      </c>
      <c r="B1415" t="s">
        <v>420</v>
      </c>
      <c r="C1415" t="s">
        <v>421</v>
      </c>
      <c r="D1415" s="2" t="s">
        <v>261</v>
      </c>
      <c r="E1415" s="1" t="s">
        <v>11</v>
      </c>
      <c r="F1415">
        <f>VLOOKUP(C1415,'Current Screen Template'!$B:$J,9,FALSE)</f>
        <v>0</v>
      </c>
      <c r="G1415">
        <v>0</v>
      </c>
    </row>
    <row r="1416" spans="1:7" x14ac:dyDescent="0.3">
      <c r="A1416">
        <v>203</v>
      </c>
      <c r="B1416" s="2" t="s">
        <v>422</v>
      </c>
      <c r="C1416" s="2" t="s">
        <v>423</v>
      </c>
      <c r="D1416" s="2" t="s">
        <v>261</v>
      </c>
      <c r="E1416" s="1" t="s">
        <v>5</v>
      </c>
      <c r="F1416">
        <f>VLOOKUP(C1416,'Current Screen Template'!$B:$J,3,FALSE)</f>
        <v>40.267061842781402</v>
      </c>
      <c r="G1416">
        <v>40.270000000000003</v>
      </c>
    </row>
    <row r="1417" spans="1:7" x14ac:dyDescent="0.3">
      <c r="A1417">
        <v>203</v>
      </c>
      <c r="B1417" t="s">
        <v>422</v>
      </c>
      <c r="C1417" t="s">
        <v>423</v>
      </c>
      <c r="D1417" s="2" t="s">
        <v>261</v>
      </c>
      <c r="E1417" s="1" t="s">
        <v>6</v>
      </c>
      <c r="F1417">
        <f>VLOOKUP(C1417,'Current Screen Template'!$B:$J,4,FALSE)</f>
        <v>35.402269303129003</v>
      </c>
      <c r="G1417">
        <v>35.4</v>
      </c>
    </row>
    <row r="1418" spans="1:7" x14ac:dyDescent="0.3">
      <c r="A1418">
        <v>203</v>
      </c>
      <c r="B1418" t="s">
        <v>422</v>
      </c>
      <c r="C1418" t="s">
        <v>423</v>
      </c>
      <c r="D1418" s="2" t="s">
        <v>261</v>
      </c>
      <c r="E1418" s="1" t="s">
        <v>7</v>
      </c>
      <c r="F1418">
        <f>VLOOKUP(C1418,'Current Screen Template'!$B:$J,5,FALSE)</f>
        <v>26.2193851105928</v>
      </c>
      <c r="G1418">
        <v>26.22</v>
      </c>
    </row>
    <row r="1419" spans="1:7" x14ac:dyDescent="0.3">
      <c r="A1419">
        <v>203</v>
      </c>
      <c r="B1419" t="s">
        <v>422</v>
      </c>
      <c r="C1419" t="s">
        <v>423</v>
      </c>
      <c r="D1419" s="2" t="s">
        <v>261</v>
      </c>
      <c r="E1419" s="1" t="s">
        <v>8</v>
      </c>
      <c r="F1419">
        <f>VLOOKUP(C1419,'Current Screen Template'!$B:$J,6,FALSE)</f>
        <v>0</v>
      </c>
      <c r="G1419">
        <v>0</v>
      </c>
    </row>
    <row r="1420" spans="1:7" x14ac:dyDescent="0.3">
      <c r="A1420">
        <v>203</v>
      </c>
      <c r="B1420" t="s">
        <v>422</v>
      </c>
      <c r="C1420" t="s">
        <v>423</v>
      </c>
      <c r="D1420" s="2" t="s">
        <v>261</v>
      </c>
      <c r="E1420" s="1" t="s">
        <v>9</v>
      </c>
      <c r="F1420">
        <f>VLOOKUP(C1416,'Current Screen Template'!$B:$J,7,FALSE)</f>
        <v>0</v>
      </c>
      <c r="G1420">
        <v>0</v>
      </c>
    </row>
    <row r="1421" spans="1:7" x14ac:dyDescent="0.3">
      <c r="A1421">
        <v>203</v>
      </c>
      <c r="B1421" t="s">
        <v>422</v>
      </c>
      <c r="C1421" t="s">
        <v>423</v>
      </c>
      <c r="D1421" s="2" t="s">
        <v>261</v>
      </c>
      <c r="E1421" s="1" t="s">
        <v>10</v>
      </c>
      <c r="F1421">
        <f>VLOOKUP(C1421,'Current Screen Template'!$B:$J,8,FALSE)</f>
        <v>0</v>
      </c>
      <c r="G1421">
        <v>0</v>
      </c>
    </row>
    <row r="1422" spans="1:7" x14ac:dyDescent="0.3">
      <c r="A1422">
        <v>203</v>
      </c>
      <c r="B1422" t="s">
        <v>422</v>
      </c>
      <c r="C1422" t="s">
        <v>423</v>
      </c>
      <c r="D1422" s="2" t="s">
        <v>261</v>
      </c>
      <c r="E1422" s="1" t="s">
        <v>11</v>
      </c>
      <c r="F1422">
        <f>VLOOKUP(C1422,'Current Screen Template'!$B:$J,9,FALSE)</f>
        <v>0</v>
      </c>
      <c r="G1422">
        <v>0</v>
      </c>
    </row>
    <row r="1423" spans="1:7" x14ac:dyDescent="0.3">
      <c r="A1423">
        <v>204</v>
      </c>
      <c r="B1423" s="2" t="s">
        <v>424</v>
      </c>
      <c r="C1423" s="2" t="s">
        <v>425</v>
      </c>
      <c r="D1423" s="2" t="s">
        <v>261</v>
      </c>
      <c r="E1423" s="1" t="s">
        <v>5</v>
      </c>
      <c r="F1423">
        <f>VLOOKUP(C1423,'Current Screen Template'!$B:$J,3,FALSE)</f>
        <v>43.376331115443598</v>
      </c>
      <c r="G1423">
        <v>43.38</v>
      </c>
    </row>
    <row r="1424" spans="1:7" x14ac:dyDescent="0.3">
      <c r="A1424">
        <v>204</v>
      </c>
      <c r="B1424" t="s">
        <v>424</v>
      </c>
      <c r="C1424" t="s">
        <v>425</v>
      </c>
      <c r="D1424" s="2" t="s">
        <v>261</v>
      </c>
      <c r="E1424" s="1" t="s">
        <v>6</v>
      </c>
      <c r="F1424">
        <f>VLOOKUP(C1424,'Current Screen Template'!$B:$J,4,FALSE)</f>
        <v>43.427271483520499</v>
      </c>
      <c r="G1424">
        <v>43.43</v>
      </c>
    </row>
    <row r="1425" spans="1:7" x14ac:dyDescent="0.3">
      <c r="A1425">
        <v>204</v>
      </c>
      <c r="B1425" t="s">
        <v>424</v>
      </c>
      <c r="C1425" t="s">
        <v>425</v>
      </c>
      <c r="D1425" s="2" t="s">
        <v>261</v>
      </c>
      <c r="E1425" s="1" t="s">
        <v>7</v>
      </c>
      <c r="F1425">
        <f>VLOOKUP(C1425,'Current Screen Template'!$B:$J,5,FALSE)</f>
        <v>38.650802269970598</v>
      </c>
      <c r="G1425">
        <v>38.65</v>
      </c>
    </row>
    <row r="1426" spans="1:7" x14ac:dyDescent="0.3">
      <c r="A1426">
        <v>204</v>
      </c>
      <c r="B1426" t="s">
        <v>424</v>
      </c>
      <c r="C1426" t="s">
        <v>425</v>
      </c>
      <c r="D1426" s="2" t="s">
        <v>261</v>
      </c>
      <c r="E1426" s="1" t="s">
        <v>8</v>
      </c>
      <c r="F1426">
        <f>VLOOKUP(C1426,'Current Screen Template'!$B:$J,6,FALSE)</f>
        <v>0</v>
      </c>
      <c r="G1426">
        <v>0</v>
      </c>
    </row>
    <row r="1427" spans="1:7" x14ac:dyDescent="0.3">
      <c r="A1427">
        <v>204</v>
      </c>
      <c r="B1427" t="s">
        <v>424</v>
      </c>
      <c r="C1427" t="s">
        <v>425</v>
      </c>
      <c r="D1427" s="2" t="s">
        <v>261</v>
      </c>
      <c r="E1427" s="1" t="s">
        <v>9</v>
      </c>
      <c r="F1427">
        <f>VLOOKUP(C1423,'Current Screen Template'!$B:$J,7,FALSE)</f>
        <v>0</v>
      </c>
      <c r="G1427">
        <v>0</v>
      </c>
    </row>
    <row r="1428" spans="1:7" x14ac:dyDescent="0.3">
      <c r="A1428">
        <v>204</v>
      </c>
      <c r="B1428" t="s">
        <v>424</v>
      </c>
      <c r="C1428" t="s">
        <v>425</v>
      </c>
      <c r="D1428" s="2" t="s">
        <v>261</v>
      </c>
      <c r="E1428" s="1" t="s">
        <v>10</v>
      </c>
      <c r="F1428">
        <f>VLOOKUP(C1428,'Current Screen Template'!$B:$J,8,FALSE)</f>
        <v>0</v>
      </c>
      <c r="G1428">
        <v>0</v>
      </c>
    </row>
    <row r="1429" spans="1:7" x14ac:dyDescent="0.3">
      <c r="A1429">
        <v>204</v>
      </c>
      <c r="B1429" t="s">
        <v>424</v>
      </c>
      <c r="C1429" t="s">
        <v>425</v>
      </c>
      <c r="D1429" s="2" t="s">
        <v>261</v>
      </c>
      <c r="E1429" s="1" t="s">
        <v>11</v>
      </c>
      <c r="F1429">
        <f>VLOOKUP(C1429,'Current Screen Template'!$B:$J,9,FALSE)</f>
        <v>0</v>
      </c>
      <c r="G1429">
        <v>0</v>
      </c>
    </row>
    <row r="1430" spans="1:7" x14ac:dyDescent="0.3">
      <c r="A1430">
        <v>205</v>
      </c>
      <c r="B1430" s="2" t="s">
        <v>426</v>
      </c>
      <c r="C1430" s="2" t="s">
        <v>427</v>
      </c>
      <c r="D1430" s="2" t="s">
        <v>261</v>
      </c>
      <c r="E1430" s="1" t="s">
        <v>5</v>
      </c>
      <c r="F1430">
        <f>VLOOKUP(C1430,'Current Screen Template'!$B:$J,3,FALSE)</f>
        <v>30.8247780181145</v>
      </c>
      <c r="G1430">
        <v>30.82</v>
      </c>
    </row>
    <row r="1431" spans="1:7" x14ac:dyDescent="0.3">
      <c r="A1431">
        <v>205</v>
      </c>
      <c r="B1431" t="s">
        <v>426</v>
      </c>
      <c r="C1431" t="s">
        <v>427</v>
      </c>
      <c r="D1431" s="2" t="s">
        <v>261</v>
      </c>
      <c r="E1431" s="1" t="s">
        <v>6</v>
      </c>
      <c r="F1431">
        <f>VLOOKUP(C1431,'Current Screen Template'!$B:$J,4,FALSE)</f>
        <v>26.970030136058099</v>
      </c>
      <c r="G1431">
        <v>26.97</v>
      </c>
    </row>
    <row r="1432" spans="1:7" x14ac:dyDescent="0.3">
      <c r="A1432">
        <v>205</v>
      </c>
      <c r="B1432" t="s">
        <v>426</v>
      </c>
      <c r="C1432" t="s">
        <v>427</v>
      </c>
      <c r="D1432" s="2" t="s">
        <v>261</v>
      </c>
      <c r="E1432" s="1" t="s">
        <v>7</v>
      </c>
      <c r="F1432">
        <f>VLOOKUP(C1432,'Current Screen Template'!$B:$J,5,FALSE)</f>
        <v>23.356680251114501</v>
      </c>
      <c r="G1432">
        <v>23.36</v>
      </c>
    </row>
    <row r="1433" spans="1:7" x14ac:dyDescent="0.3">
      <c r="A1433">
        <v>205</v>
      </c>
      <c r="B1433" t="s">
        <v>426</v>
      </c>
      <c r="C1433" t="s">
        <v>427</v>
      </c>
      <c r="D1433" s="2" t="s">
        <v>261</v>
      </c>
      <c r="E1433" s="1" t="s">
        <v>8</v>
      </c>
      <c r="F1433">
        <f>VLOOKUP(C1433,'Current Screen Template'!$B:$J,6,FALSE)</f>
        <v>20.632269410030901</v>
      </c>
      <c r="G1433">
        <v>20.63</v>
      </c>
    </row>
    <row r="1434" spans="1:7" x14ac:dyDescent="0.3">
      <c r="A1434">
        <v>205</v>
      </c>
      <c r="B1434" t="s">
        <v>426</v>
      </c>
      <c r="C1434" t="s">
        <v>427</v>
      </c>
      <c r="D1434" s="2" t="s">
        <v>261</v>
      </c>
      <c r="E1434" s="1" t="s">
        <v>9</v>
      </c>
      <c r="F1434">
        <f>VLOOKUP(C1430,'Current Screen Template'!$B:$J,7,FALSE)</f>
        <v>20.1473921349621</v>
      </c>
      <c r="G1434">
        <v>20.149999999999999</v>
      </c>
    </row>
    <row r="1435" spans="1:7" x14ac:dyDescent="0.3">
      <c r="A1435">
        <v>205</v>
      </c>
      <c r="B1435" t="s">
        <v>426</v>
      </c>
      <c r="C1435" t="s">
        <v>427</v>
      </c>
      <c r="D1435" s="2" t="s">
        <v>261</v>
      </c>
      <c r="E1435" s="1" t="s">
        <v>10</v>
      </c>
      <c r="F1435">
        <f>VLOOKUP(C1435,'Current Screen Template'!$B:$J,8,FALSE)</f>
        <v>22.126825488920801</v>
      </c>
      <c r="G1435">
        <v>22.13</v>
      </c>
    </row>
    <row r="1436" spans="1:7" x14ac:dyDescent="0.3">
      <c r="A1436">
        <v>205</v>
      </c>
      <c r="B1436" t="s">
        <v>426</v>
      </c>
      <c r="C1436" t="s">
        <v>427</v>
      </c>
      <c r="D1436" s="2" t="s">
        <v>261</v>
      </c>
      <c r="E1436" s="1" t="s">
        <v>11</v>
      </c>
      <c r="F1436">
        <f>VLOOKUP(C1436,'Current Screen Template'!$B:$J,9,FALSE)</f>
        <v>0</v>
      </c>
      <c r="G1436">
        <v>0</v>
      </c>
    </row>
    <row r="1437" spans="1:7" x14ac:dyDescent="0.3">
      <c r="A1437">
        <v>206</v>
      </c>
      <c r="B1437" s="2" t="s">
        <v>428</v>
      </c>
      <c r="C1437" s="2" t="s">
        <v>429</v>
      </c>
      <c r="D1437" s="2" t="s">
        <v>261</v>
      </c>
      <c r="E1437" s="1" t="s">
        <v>5</v>
      </c>
      <c r="F1437">
        <f>VLOOKUP(C1437,'Current Screen Template'!$B:$J,3,FALSE)</f>
        <v>29.8281025763856</v>
      </c>
      <c r="G1437">
        <v>29.83</v>
      </c>
    </row>
    <row r="1438" spans="1:7" x14ac:dyDescent="0.3">
      <c r="A1438">
        <v>206</v>
      </c>
      <c r="B1438" t="s">
        <v>428</v>
      </c>
      <c r="C1438" t="s">
        <v>429</v>
      </c>
      <c r="D1438" s="2" t="s">
        <v>261</v>
      </c>
      <c r="E1438" s="1" t="s">
        <v>6</v>
      </c>
      <c r="F1438">
        <f>VLOOKUP(C1438,'Current Screen Template'!$B:$J,4,FALSE)</f>
        <v>32.955062265025703</v>
      </c>
      <c r="G1438">
        <v>32.96</v>
      </c>
    </row>
    <row r="1439" spans="1:7" x14ac:dyDescent="0.3">
      <c r="A1439">
        <v>206</v>
      </c>
      <c r="B1439" t="s">
        <v>428</v>
      </c>
      <c r="C1439" t="s">
        <v>429</v>
      </c>
      <c r="D1439" s="2" t="s">
        <v>261</v>
      </c>
      <c r="E1439" s="1" t="s">
        <v>7</v>
      </c>
      <c r="F1439">
        <f>VLOOKUP(C1439,'Current Screen Template'!$B:$J,5,FALSE)</f>
        <v>33.3512305540713</v>
      </c>
      <c r="G1439">
        <v>33.35</v>
      </c>
    </row>
    <row r="1440" spans="1:7" x14ac:dyDescent="0.3">
      <c r="A1440">
        <v>206</v>
      </c>
      <c r="B1440" t="s">
        <v>428</v>
      </c>
      <c r="C1440" t="s">
        <v>429</v>
      </c>
      <c r="D1440" s="2" t="s">
        <v>261</v>
      </c>
      <c r="E1440" s="1" t="s">
        <v>8</v>
      </c>
      <c r="F1440">
        <f>VLOOKUP(C1440,'Current Screen Template'!$B:$J,6,FALSE)</f>
        <v>0</v>
      </c>
      <c r="G1440">
        <v>0</v>
      </c>
    </row>
    <row r="1441" spans="1:7" x14ac:dyDescent="0.3">
      <c r="A1441">
        <v>206</v>
      </c>
      <c r="B1441" t="s">
        <v>428</v>
      </c>
      <c r="C1441" t="s">
        <v>429</v>
      </c>
      <c r="D1441" s="2" t="s">
        <v>261</v>
      </c>
      <c r="E1441" s="1" t="s">
        <v>9</v>
      </c>
      <c r="F1441">
        <f>VLOOKUP(C1437,'Current Screen Template'!$B:$J,7,FALSE)</f>
        <v>0</v>
      </c>
      <c r="G1441">
        <v>0</v>
      </c>
    </row>
    <row r="1442" spans="1:7" x14ac:dyDescent="0.3">
      <c r="A1442">
        <v>206</v>
      </c>
      <c r="B1442" t="s">
        <v>428</v>
      </c>
      <c r="C1442" t="s">
        <v>429</v>
      </c>
      <c r="D1442" s="2" t="s">
        <v>261</v>
      </c>
      <c r="E1442" s="1" t="s">
        <v>10</v>
      </c>
      <c r="F1442">
        <f>VLOOKUP(C1442,'Current Screen Template'!$B:$J,8,FALSE)</f>
        <v>0</v>
      </c>
      <c r="G1442">
        <v>0</v>
      </c>
    </row>
    <row r="1443" spans="1:7" x14ac:dyDescent="0.3">
      <c r="A1443">
        <v>206</v>
      </c>
      <c r="B1443" t="s">
        <v>428</v>
      </c>
      <c r="C1443" t="s">
        <v>429</v>
      </c>
      <c r="D1443" s="2" t="s">
        <v>261</v>
      </c>
      <c r="E1443" s="1" t="s">
        <v>11</v>
      </c>
      <c r="F1443">
        <f>VLOOKUP(C1443,'Current Screen Template'!$B:$J,9,FALSE)</f>
        <v>0</v>
      </c>
      <c r="G1443">
        <v>0</v>
      </c>
    </row>
    <row r="1444" spans="1:7" x14ac:dyDescent="0.3">
      <c r="A1444">
        <v>207</v>
      </c>
      <c r="B1444" s="2" t="s">
        <v>430</v>
      </c>
      <c r="C1444" s="2" t="s">
        <v>431</v>
      </c>
      <c r="D1444" s="2" t="s">
        <v>261</v>
      </c>
      <c r="E1444" s="1" t="s">
        <v>5</v>
      </c>
      <c r="F1444">
        <f>VLOOKUP(C1444,'Current Screen Template'!$B:$J,3,FALSE)</f>
        <v>44.665513809310603</v>
      </c>
      <c r="G1444">
        <v>44.67</v>
      </c>
    </row>
    <row r="1445" spans="1:7" x14ac:dyDescent="0.3">
      <c r="A1445">
        <v>207</v>
      </c>
      <c r="B1445" t="s">
        <v>430</v>
      </c>
      <c r="C1445" t="s">
        <v>431</v>
      </c>
      <c r="D1445" s="2" t="s">
        <v>261</v>
      </c>
      <c r="E1445" s="1" t="s">
        <v>6</v>
      </c>
      <c r="F1445">
        <f>VLOOKUP(C1445,'Current Screen Template'!$B:$J,4,FALSE)</f>
        <v>50.271761573477903</v>
      </c>
      <c r="G1445">
        <v>50.27</v>
      </c>
    </row>
    <row r="1446" spans="1:7" x14ac:dyDescent="0.3">
      <c r="A1446">
        <v>207</v>
      </c>
      <c r="B1446" t="s">
        <v>430</v>
      </c>
      <c r="C1446" t="s">
        <v>431</v>
      </c>
      <c r="D1446" s="2" t="s">
        <v>261</v>
      </c>
      <c r="E1446" s="1" t="s">
        <v>7</v>
      </c>
      <c r="F1446">
        <f>VLOOKUP(C1446,'Current Screen Template'!$B:$J,5,FALSE)</f>
        <v>46.875913648305101</v>
      </c>
      <c r="G1446">
        <v>46.88</v>
      </c>
    </row>
    <row r="1447" spans="1:7" x14ac:dyDescent="0.3">
      <c r="A1447">
        <v>207</v>
      </c>
      <c r="B1447" t="s">
        <v>430</v>
      </c>
      <c r="C1447" t="s">
        <v>431</v>
      </c>
      <c r="D1447" s="2" t="s">
        <v>261</v>
      </c>
      <c r="E1447" s="1" t="s">
        <v>8</v>
      </c>
      <c r="F1447">
        <f>VLOOKUP(C1447,'Current Screen Template'!$B:$J,6,FALSE)</f>
        <v>0</v>
      </c>
      <c r="G1447">
        <v>0</v>
      </c>
    </row>
    <row r="1448" spans="1:7" x14ac:dyDescent="0.3">
      <c r="A1448">
        <v>207</v>
      </c>
      <c r="B1448" t="s">
        <v>430</v>
      </c>
      <c r="C1448" t="s">
        <v>431</v>
      </c>
      <c r="D1448" s="2" t="s">
        <v>261</v>
      </c>
      <c r="E1448" s="1" t="s">
        <v>9</v>
      </c>
      <c r="F1448">
        <f>VLOOKUP(C1444,'Current Screen Template'!$B:$J,7,FALSE)</f>
        <v>0</v>
      </c>
      <c r="G1448">
        <v>0</v>
      </c>
    </row>
    <row r="1449" spans="1:7" x14ac:dyDescent="0.3">
      <c r="A1449">
        <v>207</v>
      </c>
      <c r="B1449" t="s">
        <v>430</v>
      </c>
      <c r="C1449" t="s">
        <v>431</v>
      </c>
      <c r="D1449" s="2" t="s">
        <v>261</v>
      </c>
      <c r="E1449" s="1" t="s">
        <v>10</v>
      </c>
      <c r="F1449">
        <f>VLOOKUP(C1449,'Current Screen Template'!$B:$J,8,FALSE)</f>
        <v>0</v>
      </c>
      <c r="G1449">
        <v>0</v>
      </c>
    </row>
    <row r="1450" spans="1:7" x14ac:dyDescent="0.3">
      <c r="A1450">
        <v>207</v>
      </c>
      <c r="B1450" t="s">
        <v>430</v>
      </c>
      <c r="C1450" t="s">
        <v>431</v>
      </c>
      <c r="D1450" s="2" t="s">
        <v>261</v>
      </c>
      <c r="E1450" s="1" t="s">
        <v>11</v>
      </c>
      <c r="F1450">
        <f>VLOOKUP(C1450,'Current Screen Template'!$B:$J,9,FALSE)</f>
        <v>0</v>
      </c>
      <c r="G1450">
        <v>0</v>
      </c>
    </row>
    <row r="1451" spans="1:7" x14ac:dyDescent="0.3">
      <c r="A1451">
        <v>208</v>
      </c>
      <c r="B1451" s="2" t="s">
        <v>432</v>
      </c>
      <c r="C1451" s="2" t="s">
        <v>433</v>
      </c>
      <c r="D1451" s="2" t="s">
        <v>261</v>
      </c>
      <c r="E1451" s="1" t="s">
        <v>5</v>
      </c>
      <c r="F1451">
        <f>VLOOKUP(C1451,'Current Screen Template'!$B:$J,3,FALSE)</f>
        <v>40.757363563661102</v>
      </c>
      <c r="G1451">
        <v>40.76</v>
      </c>
    </row>
    <row r="1452" spans="1:7" x14ac:dyDescent="0.3">
      <c r="A1452">
        <v>208</v>
      </c>
      <c r="B1452" t="s">
        <v>432</v>
      </c>
      <c r="C1452" t="s">
        <v>433</v>
      </c>
      <c r="D1452" s="2" t="s">
        <v>261</v>
      </c>
      <c r="E1452" s="1" t="s">
        <v>6</v>
      </c>
      <c r="F1452">
        <f>VLOOKUP(C1452,'Current Screen Template'!$B:$J,4,FALSE)</f>
        <v>25.239166524366901</v>
      </c>
      <c r="G1452">
        <v>25.24</v>
      </c>
    </row>
    <row r="1453" spans="1:7" x14ac:dyDescent="0.3">
      <c r="A1453">
        <v>208</v>
      </c>
      <c r="B1453" t="s">
        <v>432</v>
      </c>
      <c r="C1453" t="s">
        <v>433</v>
      </c>
      <c r="D1453" s="2" t="s">
        <v>261</v>
      </c>
      <c r="E1453" s="1" t="s">
        <v>7</v>
      </c>
      <c r="F1453">
        <f>VLOOKUP(C1453,'Current Screen Template'!$B:$J,5,FALSE)</f>
        <v>26.2239625988867</v>
      </c>
      <c r="G1453">
        <v>26.22</v>
      </c>
    </row>
    <row r="1454" spans="1:7" x14ac:dyDescent="0.3">
      <c r="A1454">
        <v>208</v>
      </c>
      <c r="B1454" t="s">
        <v>432</v>
      </c>
      <c r="C1454" t="s">
        <v>433</v>
      </c>
      <c r="D1454" s="2" t="s">
        <v>261</v>
      </c>
      <c r="E1454" s="1" t="s">
        <v>8</v>
      </c>
      <c r="F1454">
        <f>VLOOKUP(C1454,'Current Screen Template'!$B:$J,6,FALSE)</f>
        <v>0</v>
      </c>
      <c r="G1454">
        <v>0</v>
      </c>
    </row>
    <row r="1455" spans="1:7" x14ac:dyDescent="0.3">
      <c r="A1455">
        <v>208</v>
      </c>
      <c r="B1455" t="s">
        <v>432</v>
      </c>
      <c r="C1455" t="s">
        <v>433</v>
      </c>
      <c r="D1455" s="2" t="s">
        <v>261</v>
      </c>
      <c r="E1455" s="1" t="s">
        <v>9</v>
      </c>
      <c r="F1455">
        <f>VLOOKUP(C1451,'Current Screen Template'!$B:$J,7,FALSE)</f>
        <v>0</v>
      </c>
      <c r="G1455">
        <v>0</v>
      </c>
    </row>
    <row r="1456" spans="1:7" x14ac:dyDescent="0.3">
      <c r="A1456">
        <v>208</v>
      </c>
      <c r="B1456" t="s">
        <v>432</v>
      </c>
      <c r="C1456" t="s">
        <v>433</v>
      </c>
      <c r="D1456" s="2" t="s">
        <v>261</v>
      </c>
      <c r="E1456" s="1" t="s">
        <v>10</v>
      </c>
      <c r="F1456">
        <f>VLOOKUP(C1456,'Current Screen Template'!$B:$J,8,FALSE)</f>
        <v>0</v>
      </c>
      <c r="G1456">
        <v>0</v>
      </c>
    </row>
    <row r="1457" spans="1:7" x14ac:dyDescent="0.3">
      <c r="A1457">
        <v>208</v>
      </c>
      <c r="B1457" t="s">
        <v>432</v>
      </c>
      <c r="C1457" t="s">
        <v>433</v>
      </c>
      <c r="D1457" s="2" t="s">
        <v>261</v>
      </c>
      <c r="E1457" s="1" t="s">
        <v>11</v>
      </c>
      <c r="F1457">
        <f>VLOOKUP(C1457,'Current Screen Template'!$B:$J,9,FALSE)</f>
        <v>0</v>
      </c>
      <c r="G1457">
        <v>0</v>
      </c>
    </row>
    <row r="1458" spans="1:7" x14ac:dyDescent="0.3">
      <c r="A1458">
        <v>209</v>
      </c>
      <c r="B1458" s="2" t="s">
        <v>434</v>
      </c>
      <c r="C1458" s="2" t="s">
        <v>435</v>
      </c>
      <c r="D1458" s="2" t="s">
        <v>261</v>
      </c>
      <c r="E1458" s="1" t="s">
        <v>5</v>
      </c>
      <c r="F1458">
        <f>VLOOKUP(C1458,'Current Screen Template'!$B:$J,3,FALSE)</f>
        <v>51.156977030216602</v>
      </c>
      <c r="G1458">
        <v>51.16</v>
      </c>
    </row>
    <row r="1459" spans="1:7" x14ac:dyDescent="0.3">
      <c r="A1459">
        <v>209</v>
      </c>
      <c r="B1459" t="s">
        <v>434</v>
      </c>
      <c r="C1459" t="s">
        <v>435</v>
      </c>
      <c r="D1459" s="2" t="s">
        <v>261</v>
      </c>
      <c r="E1459" s="1" t="s">
        <v>6</v>
      </c>
      <c r="F1459">
        <f>VLOOKUP(C1459,'Current Screen Template'!$B:$J,4,FALSE)</f>
        <v>54.804607867675202</v>
      </c>
      <c r="G1459">
        <v>54.8</v>
      </c>
    </row>
    <row r="1460" spans="1:7" x14ac:dyDescent="0.3">
      <c r="A1460">
        <v>209</v>
      </c>
      <c r="B1460" t="s">
        <v>434</v>
      </c>
      <c r="C1460" t="s">
        <v>435</v>
      </c>
      <c r="D1460" s="2" t="s">
        <v>261</v>
      </c>
      <c r="E1460" s="1" t="s">
        <v>7</v>
      </c>
      <c r="F1460">
        <f>VLOOKUP(C1460,'Current Screen Template'!$B:$J,5,FALSE)</f>
        <v>57.940007116341299</v>
      </c>
      <c r="G1460">
        <v>57.94</v>
      </c>
    </row>
    <row r="1461" spans="1:7" x14ac:dyDescent="0.3">
      <c r="A1461">
        <v>209</v>
      </c>
      <c r="B1461" t="s">
        <v>434</v>
      </c>
      <c r="C1461" t="s">
        <v>435</v>
      </c>
      <c r="D1461" s="2" t="s">
        <v>261</v>
      </c>
      <c r="E1461" s="1" t="s">
        <v>8</v>
      </c>
      <c r="F1461">
        <f>VLOOKUP(C1461,'Current Screen Template'!$B:$J,6,FALSE)</f>
        <v>52.984799665247003</v>
      </c>
      <c r="G1461">
        <v>52.98</v>
      </c>
    </row>
    <row r="1462" spans="1:7" x14ac:dyDescent="0.3">
      <c r="A1462">
        <v>209</v>
      </c>
      <c r="B1462" t="s">
        <v>434</v>
      </c>
      <c r="C1462" t="s">
        <v>435</v>
      </c>
      <c r="D1462" s="2" t="s">
        <v>261</v>
      </c>
      <c r="E1462" s="1" t="s">
        <v>9</v>
      </c>
      <c r="F1462">
        <f>VLOOKUP(C1458,'Current Screen Template'!$B:$J,7,FALSE)</f>
        <v>52.824847388292497</v>
      </c>
      <c r="G1462">
        <v>52.82</v>
      </c>
    </row>
    <row r="1463" spans="1:7" x14ac:dyDescent="0.3">
      <c r="A1463">
        <v>209</v>
      </c>
      <c r="B1463" t="s">
        <v>434</v>
      </c>
      <c r="C1463" t="s">
        <v>435</v>
      </c>
      <c r="D1463" s="2" t="s">
        <v>261</v>
      </c>
      <c r="E1463" s="1" t="s">
        <v>10</v>
      </c>
      <c r="F1463">
        <f>VLOOKUP(C1463,'Current Screen Template'!$B:$J,8,FALSE)</f>
        <v>39.994746760670303</v>
      </c>
      <c r="G1463">
        <v>39.99</v>
      </c>
    </row>
    <row r="1464" spans="1:7" x14ac:dyDescent="0.3">
      <c r="A1464">
        <v>209</v>
      </c>
      <c r="B1464" t="s">
        <v>434</v>
      </c>
      <c r="C1464" t="s">
        <v>435</v>
      </c>
      <c r="D1464" s="2" t="s">
        <v>261</v>
      </c>
      <c r="E1464" s="1" t="s">
        <v>11</v>
      </c>
      <c r="F1464">
        <f>VLOOKUP(C1464,'Current Screen Template'!$B:$J,9,FALSE)</f>
        <v>29.496038515260501</v>
      </c>
      <c r="G1464">
        <v>29.5</v>
      </c>
    </row>
    <row r="1465" spans="1:7" x14ac:dyDescent="0.3">
      <c r="A1465">
        <v>210</v>
      </c>
      <c r="B1465" s="2" t="s">
        <v>436</v>
      </c>
      <c r="C1465" s="2" t="s">
        <v>437</v>
      </c>
      <c r="D1465" s="2" t="s">
        <v>261</v>
      </c>
      <c r="E1465" s="1" t="s">
        <v>5</v>
      </c>
      <c r="F1465">
        <f>VLOOKUP(C1465,'Current Screen Template'!$B:$J,3,FALSE)</f>
        <v>60.513356906474002</v>
      </c>
      <c r="G1465">
        <v>60.51</v>
      </c>
    </row>
    <row r="1466" spans="1:7" x14ac:dyDescent="0.3">
      <c r="A1466">
        <v>210</v>
      </c>
      <c r="B1466" t="s">
        <v>436</v>
      </c>
      <c r="C1466" t="s">
        <v>437</v>
      </c>
      <c r="D1466" s="2" t="s">
        <v>261</v>
      </c>
      <c r="E1466" s="1" t="s">
        <v>6</v>
      </c>
      <c r="F1466">
        <f>VLOOKUP(C1466,'Current Screen Template'!$B:$J,4,FALSE)</f>
        <v>56.608137966662298</v>
      </c>
      <c r="G1466">
        <v>56.61</v>
      </c>
    </row>
    <row r="1467" spans="1:7" x14ac:dyDescent="0.3">
      <c r="A1467">
        <v>210</v>
      </c>
      <c r="B1467" t="s">
        <v>436</v>
      </c>
      <c r="C1467" t="s">
        <v>437</v>
      </c>
      <c r="D1467" s="2" t="s">
        <v>261</v>
      </c>
      <c r="E1467" s="1" t="s">
        <v>7</v>
      </c>
      <c r="F1467">
        <f>VLOOKUP(C1467,'Current Screen Template'!$B:$J,5,FALSE)</f>
        <v>55.383311296138999</v>
      </c>
      <c r="G1467">
        <v>55.38</v>
      </c>
    </row>
    <row r="1468" spans="1:7" x14ac:dyDescent="0.3">
      <c r="A1468">
        <v>210</v>
      </c>
      <c r="B1468" t="s">
        <v>436</v>
      </c>
      <c r="C1468" t="s">
        <v>437</v>
      </c>
      <c r="D1468" s="2" t="s">
        <v>261</v>
      </c>
      <c r="E1468" s="1" t="s">
        <v>8</v>
      </c>
      <c r="F1468">
        <f>VLOOKUP(C1468,'Current Screen Template'!$B:$J,6,FALSE)</f>
        <v>42.821470181668197</v>
      </c>
      <c r="G1468">
        <v>42.82</v>
      </c>
    </row>
    <row r="1469" spans="1:7" x14ac:dyDescent="0.3">
      <c r="A1469">
        <v>210</v>
      </c>
      <c r="B1469" t="s">
        <v>436</v>
      </c>
      <c r="C1469" t="s">
        <v>437</v>
      </c>
      <c r="D1469" s="2" t="s">
        <v>261</v>
      </c>
      <c r="E1469" s="1" t="s">
        <v>9</v>
      </c>
      <c r="F1469">
        <f>VLOOKUP(C1465,'Current Screen Template'!$B:$J,7,FALSE)</f>
        <v>31.6079429528696</v>
      </c>
      <c r="G1469">
        <v>31.61</v>
      </c>
    </row>
    <row r="1470" spans="1:7" x14ac:dyDescent="0.3">
      <c r="A1470">
        <v>210</v>
      </c>
      <c r="B1470" t="s">
        <v>436</v>
      </c>
      <c r="C1470" t="s">
        <v>437</v>
      </c>
      <c r="D1470" s="2" t="s">
        <v>261</v>
      </c>
      <c r="E1470" s="1" t="s">
        <v>10</v>
      </c>
      <c r="F1470">
        <f>VLOOKUP(C1470,'Current Screen Template'!$B:$J,8,FALSE)</f>
        <v>26.644841881485799</v>
      </c>
      <c r="G1470">
        <v>26.64</v>
      </c>
    </row>
    <row r="1471" spans="1:7" x14ac:dyDescent="0.3">
      <c r="A1471">
        <v>210</v>
      </c>
      <c r="B1471" t="s">
        <v>436</v>
      </c>
      <c r="C1471" t="s">
        <v>437</v>
      </c>
      <c r="D1471" s="2" t="s">
        <v>261</v>
      </c>
      <c r="E1471" s="1" t="s">
        <v>11</v>
      </c>
      <c r="F1471">
        <f>VLOOKUP(C1471,'Current Screen Template'!$B:$J,9,FALSE)</f>
        <v>0</v>
      </c>
      <c r="G1471">
        <v>0</v>
      </c>
    </row>
    <row r="1472" spans="1:7" x14ac:dyDescent="0.3">
      <c r="A1472">
        <v>211</v>
      </c>
      <c r="B1472" s="2" t="s">
        <v>438</v>
      </c>
      <c r="C1472" s="2" t="s">
        <v>439</v>
      </c>
      <c r="D1472" s="2" t="s">
        <v>261</v>
      </c>
      <c r="E1472" s="1" t="s">
        <v>5</v>
      </c>
      <c r="F1472">
        <f>VLOOKUP(C1472,'Current Screen Template'!$B:$J,3,FALSE)</f>
        <v>43.316738940967802</v>
      </c>
      <c r="G1472">
        <v>43.32</v>
      </c>
    </row>
    <row r="1473" spans="1:7" x14ac:dyDescent="0.3">
      <c r="A1473">
        <v>211</v>
      </c>
      <c r="B1473" t="s">
        <v>438</v>
      </c>
      <c r="C1473" t="s">
        <v>439</v>
      </c>
      <c r="D1473" s="2" t="s">
        <v>261</v>
      </c>
      <c r="E1473" s="1" t="s">
        <v>6</v>
      </c>
      <c r="F1473">
        <f>VLOOKUP(C1473,'Current Screen Template'!$B:$J,4,FALSE)</f>
        <v>42.721795183662898</v>
      </c>
      <c r="G1473">
        <v>42.72</v>
      </c>
    </row>
    <row r="1474" spans="1:7" x14ac:dyDescent="0.3">
      <c r="A1474">
        <v>211</v>
      </c>
      <c r="B1474" t="s">
        <v>438</v>
      </c>
      <c r="C1474" t="s">
        <v>439</v>
      </c>
      <c r="D1474" s="2" t="s">
        <v>261</v>
      </c>
      <c r="E1474" s="1" t="s">
        <v>7</v>
      </c>
      <c r="F1474">
        <f>VLOOKUP(C1474,'Current Screen Template'!$B:$J,5,FALSE)</f>
        <v>0</v>
      </c>
      <c r="G1474">
        <v>0</v>
      </c>
    </row>
    <row r="1475" spans="1:7" x14ac:dyDescent="0.3">
      <c r="A1475">
        <v>211</v>
      </c>
      <c r="B1475" t="s">
        <v>438</v>
      </c>
      <c r="C1475" t="s">
        <v>439</v>
      </c>
      <c r="D1475" s="2" t="s">
        <v>261</v>
      </c>
      <c r="E1475" s="1" t="s">
        <v>8</v>
      </c>
      <c r="F1475">
        <f>VLOOKUP(C1475,'Current Screen Template'!$B:$J,6,FALSE)</f>
        <v>0</v>
      </c>
      <c r="G1475">
        <v>0</v>
      </c>
    </row>
    <row r="1476" spans="1:7" x14ac:dyDescent="0.3">
      <c r="A1476">
        <v>211</v>
      </c>
      <c r="B1476" t="s">
        <v>438</v>
      </c>
      <c r="C1476" t="s">
        <v>439</v>
      </c>
      <c r="D1476" s="2" t="s">
        <v>261</v>
      </c>
      <c r="E1476" s="1" t="s">
        <v>9</v>
      </c>
      <c r="F1476">
        <f>VLOOKUP(C1472,'Current Screen Template'!$B:$J,7,FALSE)</f>
        <v>0</v>
      </c>
      <c r="G1476">
        <v>0</v>
      </c>
    </row>
    <row r="1477" spans="1:7" x14ac:dyDescent="0.3">
      <c r="A1477">
        <v>211</v>
      </c>
      <c r="B1477" t="s">
        <v>438</v>
      </c>
      <c r="C1477" t="s">
        <v>439</v>
      </c>
      <c r="D1477" s="2" t="s">
        <v>261</v>
      </c>
      <c r="E1477" s="1" t="s">
        <v>10</v>
      </c>
      <c r="F1477">
        <f>VLOOKUP(C1477,'Current Screen Template'!$B:$J,8,FALSE)</f>
        <v>0</v>
      </c>
      <c r="G1477">
        <v>0</v>
      </c>
    </row>
    <row r="1478" spans="1:7" x14ac:dyDescent="0.3">
      <c r="A1478">
        <v>211</v>
      </c>
      <c r="B1478" t="s">
        <v>438</v>
      </c>
      <c r="C1478" t="s">
        <v>439</v>
      </c>
      <c r="D1478" s="2" t="s">
        <v>261</v>
      </c>
      <c r="E1478" s="1" t="s">
        <v>11</v>
      </c>
      <c r="F1478">
        <f>VLOOKUP(C1478,'Current Screen Template'!$B:$J,9,FALSE)</f>
        <v>0</v>
      </c>
      <c r="G1478">
        <v>0</v>
      </c>
    </row>
    <row r="1479" spans="1:7" x14ac:dyDescent="0.3">
      <c r="A1479">
        <v>212</v>
      </c>
      <c r="B1479" s="2" t="s">
        <v>440</v>
      </c>
      <c r="C1479" s="2" t="s">
        <v>441</v>
      </c>
      <c r="D1479" s="2" t="s">
        <v>261</v>
      </c>
      <c r="E1479" s="1" t="s">
        <v>5</v>
      </c>
      <c r="F1479">
        <f>VLOOKUP(C1479,'Current Screen Template'!$B:$J,3,FALSE)</f>
        <v>61.257903162750999</v>
      </c>
      <c r="G1479">
        <v>61.26</v>
      </c>
    </row>
    <row r="1480" spans="1:7" x14ac:dyDescent="0.3">
      <c r="A1480">
        <v>212</v>
      </c>
      <c r="B1480" t="s">
        <v>440</v>
      </c>
      <c r="C1480" t="s">
        <v>441</v>
      </c>
      <c r="D1480" s="2" t="s">
        <v>261</v>
      </c>
      <c r="E1480" s="1" t="s">
        <v>6</v>
      </c>
      <c r="F1480">
        <f>VLOOKUP(C1480,'Current Screen Template'!$B:$J,4,FALSE)</f>
        <v>64.355407383566302</v>
      </c>
      <c r="G1480">
        <v>64.36</v>
      </c>
    </row>
    <row r="1481" spans="1:7" x14ac:dyDescent="0.3">
      <c r="A1481">
        <v>212</v>
      </c>
      <c r="B1481" t="s">
        <v>440</v>
      </c>
      <c r="C1481" t="s">
        <v>441</v>
      </c>
      <c r="D1481" s="2" t="s">
        <v>261</v>
      </c>
      <c r="E1481" s="1" t="s">
        <v>7</v>
      </c>
      <c r="F1481">
        <f>VLOOKUP(C1481,'Current Screen Template'!$B:$J,5,FALSE)</f>
        <v>35.201744621151697</v>
      </c>
      <c r="G1481">
        <v>35.200000000000003</v>
      </c>
    </row>
    <row r="1482" spans="1:7" x14ac:dyDescent="0.3">
      <c r="A1482">
        <v>212</v>
      </c>
      <c r="B1482" t="s">
        <v>440</v>
      </c>
      <c r="C1482" t="s">
        <v>441</v>
      </c>
      <c r="D1482" s="2" t="s">
        <v>261</v>
      </c>
      <c r="E1482" s="1" t="s">
        <v>8</v>
      </c>
      <c r="F1482">
        <f>VLOOKUP(C1482,'Current Screen Template'!$B:$J,6,FALSE)</f>
        <v>0</v>
      </c>
      <c r="G1482">
        <v>0</v>
      </c>
    </row>
    <row r="1483" spans="1:7" x14ac:dyDescent="0.3">
      <c r="A1483">
        <v>212</v>
      </c>
      <c r="B1483" t="s">
        <v>440</v>
      </c>
      <c r="C1483" t="s">
        <v>441</v>
      </c>
      <c r="D1483" s="2" t="s">
        <v>261</v>
      </c>
      <c r="E1483" s="1" t="s">
        <v>9</v>
      </c>
      <c r="F1483">
        <f>VLOOKUP(C1479,'Current Screen Template'!$B:$J,7,FALSE)</f>
        <v>0</v>
      </c>
      <c r="G1483">
        <v>0</v>
      </c>
    </row>
    <row r="1484" spans="1:7" x14ac:dyDescent="0.3">
      <c r="A1484">
        <v>212</v>
      </c>
      <c r="B1484" t="s">
        <v>440</v>
      </c>
      <c r="C1484" t="s">
        <v>441</v>
      </c>
      <c r="D1484" s="2" t="s">
        <v>261</v>
      </c>
      <c r="E1484" s="1" t="s">
        <v>10</v>
      </c>
      <c r="F1484">
        <f>VLOOKUP(C1484,'Current Screen Template'!$B:$J,8,FALSE)</f>
        <v>0</v>
      </c>
      <c r="G1484">
        <v>0</v>
      </c>
    </row>
    <row r="1485" spans="1:7" x14ac:dyDescent="0.3">
      <c r="A1485">
        <v>212</v>
      </c>
      <c r="B1485" t="s">
        <v>440</v>
      </c>
      <c r="C1485" t="s">
        <v>441</v>
      </c>
      <c r="D1485" s="2" t="s">
        <v>261</v>
      </c>
      <c r="E1485" s="1" t="s">
        <v>11</v>
      </c>
      <c r="F1485">
        <f>VLOOKUP(C1485,'Current Screen Template'!$B:$J,9,FALSE)</f>
        <v>0</v>
      </c>
      <c r="G1485">
        <v>0</v>
      </c>
    </row>
    <row r="1486" spans="1:7" x14ac:dyDescent="0.3">
      <c r="A1486">
        <v>213</v>
      </c>
      <c r="B1486" s="2" t="s">
        <v>442</v>
      </c>
      <c r="C1486" s="2" t="s">
        <v>443</v>
      </c>
      <c r="D1486" s="2" t="s">
        <v>261</v>
      </c>
      <c r="E1486" s="1" t="s">
        <v>5</v>
      </c>
      <c r="F1486">
        <f>VLOOKUP(C1486,'Current Screen Template'!$B:$J,3,FALSE)</f>
        <v>73.524136607821902</v>
      </c>
      <c r="G1486">
        <v>73.52</v>
      </c>
    </row>
    <row r="1487" spans="1:7" x14ac:dyDescent="0.3">
      <c r="A1487">
        <v>213</v>
      </c>
      <c r="B1487" t="s">
        <v>442</v>
      </c>
      <c r="C1487" t="s">
        <v>443</v>
      </c>
      <c r="D1487" s="2" t="s">
        <v>261</v>
      </c>
      <c r="E1487" s="1" t="s">
        <v>6</v>
      </c>
      <c r="F1487">
        <f>VLOOKUP(C1487,'Current Screen Template'!$B:$J,4,FALSE)</f>
        <v>72.073508620574003</v>
      </c>
      <c r="G1487">
        <v>72.069999999999993</v>
      </c>
    </row>
    <row r="1488" spans="1:7" x14ac:dyDescent="0.3">
      <c r="A1488">
        <v>213</v>
      </c>
      <c r="B1488" t="s">
        <v>442</v>
      </c>
      <c r="C1488" t="s">
        <v>443</v>
      </c>
      <c r="D1488" s="2" t="s">
        <v>261</v>
      </c>
      <c r="E1488" s="1" t="s">
        <v>7</v>
      </c>
      <c r="F1488">
        <f>VLOOKUP(C1488,'Current Screen Template'!$B:$J,5,FALSE)</f>
        <v>71.508197169770497</v>
      </c>
      <c r="G1488">
        <v>71.510000000000005</v>
      </c>
    </row>
    <row r="1489" spans="1:7" x14ac:dyDescent="0.3">
      <c r="A1489">
        <v>213</v>
      </c>
      <c r="B1489" t="s">
        <v>442</v>
      </c>
      <c r="C1489" t="s">
        <v>443</v>
      </c>
      <c r="D1489" s="2" t="s">
        <v>261</v>
      </c>
      <c r="E1489" s="1" t="s">
        <v>8</v>
      </c>
      <c r="F1489">
        <f>VLOOKUP(C1489,'Current Screen Template'!$B:$J,6,FALSE)</f>
        <v>71.756779721596999</v>
      </c>
      <c r="G1489">
        <v>71.760000000000005</v>
      </c>
    </row>
    <row r="1490" spans="1:7" x14ac:dyDescent="0.3">
      <c r="A1490">
        <v>213</v>
      </c>
      <c r="B1490" t="s">
        <v>442</v>
      </c>
      <c r="C1490" t="s">
        <v>443</v>
      </c>
      <c r="D1490" s="2" t="s">
        <v>261</v>
      </c>
      <c r="E1490" s="1" t="s">
        <v>9</v>
      </c>
      <c r="F1490">
        <f>VLOOKUP(C1486,'Current Screen Template'!$B:$J,7,FALSE)</f>
        <v>0</v>
      </c>
      <c r="G1490">
        <v>0</v>
      </c>
    </row>
    <row r="1491" spans="1:7" x14ac:dyDescent="0.3">
      <c r="A1491">
        <v>213</v>
      </c>
      <c r="B1491" t="s">
        <v>442</v>
      </c>
      <c r="C1491" t="s">
        <v>443</v>
      </c>
      <c r="D1491" s="2" t="s">
        <v>261</v>
      </c>
      <c r="E1491" s="1" t="s">
        <v>10</v>
      </c>
      <c r="F1491">
        <f>VLOOKUP(C1491,'Current Screen Template'!$B:$J,8,FALSE)</f>
        <v>0</v>
      </c>
      <c r="G1491">
        <v>0</v>
      </c>
    </row>
    <row r="1492" spans="1:7" x14ac:dyDescent="0.3">
      <c r="A1492">
        <v>213</v>
      </c>
      <c r="B1492" t="s">
        <v>442</v>
      </c>
      <c r="C1492" t="s">
        <v>443</v>
      </c>
      <c r="D1492" s="2" t="s">
        <v>261</v>
      </c>
      <c r="E1492" s="1" t="s">
        <v>11</v>
      </c>
      <c r="F1492">
        <f>VLOOKUP(C1492,'Current Screen Template'!$B:$J,9,FALSE)</f>
        <v>0</v>
      </c>
      <c r="G1492">
        <v>0</v>
      </c>
    </row>
    <row r="1493" spans="1:7" x14ac:dyDescent="0.3">
      <c r="A1493">
        <v>214</v>
      </c>
      <c r="B1493" s="2" t="s">
        <v>444</v>
      </c>
      <c r="C1493" s="2" t="s">
        <v>445</v>
      </c>
      <c r="D1493" s="2" t="s">
        <v>261</v>
      </c>
      <c r="E1493" s="1" t="s">
        <v>5</v>
      </c>
      <c r="F1493">
        <f>VLOOKUP(C1493,'Current Screen Template'!$B:$J,3,FALSE)</f>
        <v>52.795062580369901</v>
      </c>
      <c r="G1493">
        <v>52.8</v>
      </c>
    </row>
    <row r="1494" spans="1:7" x14ac:dyDescent="0.3">
      <c r="A1494">
        <v>214</v>
      </c>
      <c r="B1494" t="s">
        <v>444</v>
      </c>
      <c r="C1494" t="s">
        <v>445</v>
      </c>
      <c r="D1494" s="2" t="s">
        <v>261</v>
      </c>
      <c r="E1494" s="1" t="s">
        <v>6</v>
      </c>
      <c r="F1494">
        <f>VLOOKUP(C1494,'Current Screen Template'!$B:$J,4,FALSE)</f>
        <v>49.738322691877201</v>
      </c>
      <c r="G1494">
        <v>49.74</v>
      </c>
    </row>
    <row r="1495" spans="1:7" x14ac:dyDescent="0.3">
      <c r="A1495">
        <v>214</v>
      </c>
      <c r="B1495" t="s">
        <v>444</v>
      </c>
      <c r="C1495" t="s">
        <v>445</v>
      </c>
      <c r="D1495" s="2" t="s">
        <v>261</v>
      </c>
      <c r="E1495" s="1" t="s">
        <v>7</v>
      </c>
      <c r="F1495">
        <f>VLOOKUP(C1495,'Current Screen Template'!$B:$J,5,FALSE)</f>
        <v>52.860313903615499</v>
      </c>
      <c r="G1495">
        <v>52.86</v>
      </c>
    </row>
    <row r="1496" spans="1:7" x14ac:dyDescent="0.3">
      <c r="A1496">
        <v>214</v>
      </c>
      <c r="B1496" t="s">
        <v>444</v>
      </c>
      <c r="C1496" t="s">
        <v>445</v>
      </c>
      <c r="D1496" s="2" t="s">
        <v>261</v>
      </c>
      <c r="E1496" s="1" t="s">
        <v>8</v>
      </c>
      <c r="F1496">
        <f>VLOOKUP(C1496,'Current Screen Template'!$B:$J,6,FALSE)</f>
        <v>0</v>
      </c>
      <c r="G1496">
        <v>0</v>
      </c>
    </row>
    <row r="1497" spans="1:7" x14ac:dyDescent="0.3">
      <c r="A1497">
        <v>214</v>
      </c>
      <c r="B1497" t="s">
        <v>444</v>
      </c>
      <c r="C1497" t="s">
        <v>445</v>
      </c>
      <c r="D1497" s="2" t="s">
        <v>261</v>
      </c>
      <c r="E1497" s="1" t="s">
        <v>9</v>
      </c>
      <c r="F1497">
        <f>VLOOKUP(C1493,'Current Screen Template'!$B:$J,7,FALSE)</f>
        <v>0</v>
      </c>
      <c r="G1497">
        <v>0</v>
      </c>
    </row>
    <row r="1498" spans="1:7" x14ac:dyDescent="0.3">
      <c r="A1498">
        <v>214</v>
      </c>
      <c r="B1498" t="s">
        <v>444</v>
      </c>
      <c r="C1498" t="s">
        <v>445</v>
      </c>
      <c r="D1498" s="2" t="s">
        <v>261</v>
      </c>
      <c r="E1498" s="1" t="s">
        <v>10</v>
      </c>
      <c r="F1498">
        <f>VLOOKUP(C1498,'Current Screen Template'!$B:$J,8,FALSE)</f>
        <v>0</v>
      </c>
      <c r="G1498">
        <v>0</v>
      </c>
    </row>
    <row r="1499" spans="1:7" x14ac:dyDescent="0.3">
      <c r="A1499">
        <v>214</v>
      </c>
      <c r="B1499" t="s">
        <v>444</v>
      </c>
      <c r="C1499" t="s">
        <v>445</v>
      </c>
      <c r="D1499" s="2" t="s">
        <v>261</v>
      </c>
      <c r="E1499" s="1" t="s">
        <v>11</v>
      </c>
      <c r="F1499">
        <f>VLOOKUP(C1499,'Current Screen Template'!$B:$J,9,FALSE)</f>
        <v>0</v>
      </c>
      <c r="G1499">
        <v>0</v>
      </c>
    </row>
    <row r="1500" spans="1:7" x14ac:dyDescent="0.3">
      <c r="A1500">
        <v>215</v>
      </c>
      <c r="B1500" s="2" t="s">
        <v>446</v>
      </c>
      <c r="C1500" s="2" t="s">
        <v>447</v>
      </c>
      <c r="D1500" s="2" t="s">
        <v>261</v>
      </c>
      <c r="E1500" s="1" t="s">
        <v>5</v>
      </c>
      <c r="F1500">
        <f>VLOOKUP(C1500,'Current Screen Template'!$B:$J,3,FALSE)</f>
        <v>25.7135127379983</v>
      </c>
      <c r="G1500">
        <v>25.71</v>
      </c>
    </row>
    <row r="1501" spans="1:7" x14ac:dyDescent="0.3">
      <c r="A1501">
        <v>215</v>
      </c>
      <c r="B1501" t="s">
        <v>446</v>
      </c>
      <c r="C1501" t="s">
        <v>447</v>
      </c>
      <c r="D1501" s="2" t="s">
        <v>261</v>
      </c>
      <c r="E1501" s="1" t="s">
        <v>6</v>
      </c>
      <c r="F1501">
        <f>VLOOKUP(C1501,'Current Screen Template'!$B:$J,4,FALSE)</f>
        <v>19.955701361331201</v>
      </c>
      <c r="G1501">
        <v>19.96</v>
      </c>
    </row>
    <row r="1502" spans="1:7" x14ac:dyDescent="0.3">
      <c r="A1502">
        <v>215</v>
      </c>
      <c r="B1502" t="s">
        <v>446</v>
      </c>
      <c r="C1502" t="s">
        <v>447</v>
      </c>
      <c r="D1502" s="2" t="s">
        <v>261</v>
      </c>
      <c r="E1502" s="1" t="s">
        <v>7</v>
      </c>
      <c r="F1502">
        <f>VLOOKUP(C1502,'Current Screen Template'!$B:$J,5,FALSE)</f>
        <v>20.549383793613298</v>
      </c>
      <c r="G1502">
        <v>20.55</v>
      </c>
    </row>
    <row r="1503" spans="1:7" x14ac:dyDescent="0.3">
      <c r="A1503">
        <v>215</v>
      </c>
      <c r="B1503" t="s">
        <v>446</v>
      </c>
      <c r="C1503" t="s">
        <v>447</v>
      </c>
      <c r="D1503" s="2" t="s">
        <v>261</v>
      </c>
      <c r="E1503" s="1" t="s">
        <v>8</v>
      </c>
      <c r="F1503">
        <f>VLOOKUP(C1503,'Current Screen Template'!$B:$J,6,FALSE)</f>
        <v>0</v>
      </c>
      <c r="G1503">
        <v>0</v>
      </c>
    </row>
    <row r="1504" spans="1:7" x14ac:dyDescent="0.3">
      <c r="A1504">
        <v>215</v>
      </c>
      <c r="B1504" t="s">
        <v>446</v>
      </c>
      <c r="C1504" t="s">
        <v>447</v>
      </c>
      <c r="D1504" s="2" t="s">
        <v>261</v>
      </c>
      <c r="E1504" s="1" t="s">
        <v>9</v>
      </c>
      <c r="F1504">
        <f>VLOOKUP(C1500,'Current Screen Template'!$B:$J,7,FALSE)</f>
        <v>0</v>
      </c>
      <c r="G1504">
        <v>0</v>
      </c>
    </row>
    <row r="1505" spans="1:7" x14ac:dyDescent="0.3">
      <c r="A1505">
        <v>215</v>
      </c>
      <c r="B1505" t="s">
        <v>446</v>
      </c>
      <c r="C1505" t="s">
        <v>447</v>
      </c>
      <c r="D1505" s="2" t="s">
        <v>261</v>
      </c>
      <c r="E1505" s="1" t="s">
        <v>10</v>
      </c>
      <c r="F1505">
        <f>VLOOKUP(C1505,'Current Screen Template'!$B:$J,8,FALSE)</f>
        <v>0</v>
      </c>
      <c r="G1505">
        <v>0</v>
      </c>
    </row>
    <row r="1506" spans="1:7" x14ac:dyDescent="0.3">
      <c r="A1506">
        <v>215</v>
      </c>
      <c r="B1506" t="s">
        <v>446</v>
      </c>
      <c r="C1506" t="s">
        <v>447</v>
      </c>
      <c r="D1506" s="2" t="s">
        <v>261</v>
      </c>
      <c r="E1506" s="1" t="s">
        <v>11</v>
      </c>
      <c r="F1506">
        <f>VLOOKUP(C1506,'Current Screen Template'!$B:$J,9,FALSE)</f>
        <v>0</v>
      </c>
      <c r="G1506">
        <v>0</v>
      </c>
    </row>
    <row r="1507" spans="1:7" x14ac:dyDescent="0.3">
      <c r="A1507">
        <v>216</v>
      </c>
      <c r="B1507" s="2" t="s">
        <v>448</v>
      </c>
      <c r="C1507" s="2" t="s">
        <v>449</v>
      </c>
      <c r="D1507" s="2" t="s">
        <v>261</v>
      </c>
      <c r="E1507" s="1" t="s">
        <v>5</v>
      </c>
      <c r="F1507">
        <f>VLOOKUP(C1507,'Current Screen Template'!$B:$J,3,FALSE)</f>
        <v>29.5040962376405</v>
      </c>
      <c r="G1507">
        <v>29.5</v>
      </c>
    </row>
    <row r="1508" spans="1:7" x14ac:dyDescent="0.3">
      <c r="A1508">
        <v>216</v>
      </c>
      <c r="B1508" t="s">
        <v>448</v>
      </c>
      <c r="C1508" t="s">
        <v>449</v>
      </c>
      <c r="D1508" s="2" t="s">
        <v>261</v>
      </c>
      <c r="E1508" s="1" t="s">
        <v>6</v>
      </c>
      <c r="F1508">
        <f>VLOOKUP(C1508,'Current Screen Template'!$B:$J,4,FALSE)</f>
        <v>32.215162957506003</v>
      </c>
      <c r="G1508">
        <v>32.22</v>
      </c>
    </row>
    <row r="1509" spans="1:7" x14ac:dyDescent="0.3">
      <c r="A1509">
        <v>216</v>
      </c>
      <c r="B1509" t="s">
        <v>448</v>
      </c>
      <c r="C1509" t="s">
        <v>449</v>
      </c>
      <c r="D1509" s="2" t="s">
        <v>261</v>
      </c>
      <c r="E1509" s="1" t="s">
        <v>7</v>
      </c>
      <c r="F1509">
        <f>VLOOKUP(C1509,'Current Screen Template'!$B:$J,5,FALSE)</f>
        <v>34.339500806059498</v>
      </c>
      <c r="G1509">
        <v>34.340000000000003</v>
      </c>
    </row>
    <row r="1510" spans="1:7" x14ac:dyDescent="0.3">
      <c r="A1510">
        <v>216</v>
      </c>
      <c r="B1510" t="s">
        <v>448</v>
      </c>
      <c r="C1510" t="s">
        <v>449</v>
      </c>
      <c r="D1510" s="2" t="s">
        <v>261</v>
      </c>
      <c r="E1510" s="1" t="s">
        <v>8</v>
      </c>
      <c r="F1510">
        <f>VLOOKUP(C1510,'Current Screen Template'!$B:$J,6,FALSE)</f>
        <v>0</v>
      </c>
      <c r="G1510">
        <v>0</v>
      </c>
    </row>
    <row r="1511" spans="1:7" x14ac:dyDescent="0.3">
      <c r="A1511">
        <v>216</v>
      </c>
      <c r="B1511" t="s">
        <v>448</v>
      </c>
      <c r="C1511" t="s">
        <v>449</v>
      </c>
      <c r="D1511" s="2" t="s">
        <v>261</v>
      </c>
      <c r="E1511" s="1" t="s">
        <v>9</v>
      </c>
      <c r="F1511">
        <f>VLOOKUP(C1507,'Current Screen Template'!$B:$J,7,FALSE)</f>
        <v>0</v>
      </c>
      <c r="G1511">
        <v>0</v>
      </c>
    </row>
    <row r="1512" spans="1:7" x14ac:dyDescent="0.3">
      <c r="A1512">
        <v>216</v>
      </c>
      <c r="B1512" t="s">
        <v>448</v>
      </c>
      <c r="C1512" t="s">
        <v>449</v>
      </c>
      <c r="D1512" s="2" t="s">
        <v>261</v>
      </c>
      <c r="E1512" s="1" t="s">
        <v>10</v>
      </c>
      <c r="F1512">
        <f>VLOOKUP(C1512,'Current Screen Template'!$B:$J,8,FALSE)</f>
        <v>0</v>
      </c>
      <c r="G1512">
        <v>0</v>
      </c>
    </row>
    <row r="1513" spans="1:7" x14ac:dyDescent="0.3">
      <c r="A1513">
        <v>216</v>
      </c>
      <c r="B1513" t="s">
        <v>448</v>
      </c>
      <c r="C1513" t="s">
        <v>449</v>
      </c>
      <c r="D1513" s="2" t="s">
        <v>261</v>
      </c>
      <c r="E1513" s="1" t="s">
        <v>11</v>
      </c>
      <c r="F1513">
        <f>VLOOKUP(C1513,'Current Screen Template'!$B:$J,9,FALSE)</f>
        <v>0</v>
      </c>
      <c r="G1513">
        <v>0</v>
      </c>
    </row>
    <row r="1514" spans="1:7" x14ac:dyDescent="0.3">
      <c r="A1514">
        <v>217</v>
      </c>
      <c r="B1514" s="2" t="s">
        <v>450</v>
      </c>
      <c r="C1514" s="2" t="s">
        <v>451</v>
      </c>
      <c r="D1514" s="2" t="s">
        <v>261</v>
      </c>
      <c r="E1514" s="1" t="s">
        <v>5</v>
      </c>
      <c r="F1514">
        <f>VLOOKUP(C1514,'Current Screen Template'!$B:$J,3,FALSE)</f>
        <v>75.507109791300294</v>
      </c>
      <c r="G1514">
        <v>75.510000000000005</v>
      </c>
    </row>
    <row r="1515" spans="1:7" x14ac:dyDescent="0.3">
      <c r="A1515">
        <v>217</v>
      </c>
      <c r="B1515" t="s">
        <v>450</v>
      </c>
      <c r="C1515" t="s">
        <v>451</v>
      </c>
      <c r="D1515" s="2" t="s">
        <v>261</v>
      </c>
      <c r="E1515" s="1" t="s">
        <v>6</v>
      </c>
      <c r="F1515">
        <f>VLOOKUP(C1515,'Current Screen Template'!$B:$J,4,FALSE)</f>
        <v>76.020992297031597</v>
      </c>
      <c r="G1515">
        <v>76.02</v>
      </c>
    </row>
    <row r="1516" spans="1:7" x14ac:dyDescent="0.3">
      <c r="A1516">
        <v>217</v>
      </c>
      <c r="B1516" t="s">
        <v>450</v>
      </c>
      <c r="C1516" t="s">
        <v>451</v>
      </c>
      <c r="D1516" s="2" t="s">
        <v>261</v>
      </c>
      <c r="E1516" s="1" t="s">
        <v>7</v>
      </c>
      <c r="F1516">
        <f>VLOOKUP(C1516,'Current Screen Template'!$B:$J,5,FALSE)</f>
        <v>78.954207374915896</v>
      </c>
      <c r="G1516">
        <v>78.95</v>
      </c>
    </row>
    <row r="1517" spans="1:7" x14ac:dyDescent="0.3">
      <c r="A1517">
        <v>217</v>
      </c>
      <c r="B1517" t="s">
        <v>450</v>
      </c>
      <c r="C1517" t="s">
        <v>451</v>
      </c>
      <c r="D1517" s="2" t="s">
        <v>261</v>
      </c>
      <c r="E1517" s="1" t="s">
        <v>8</v>
      </c>
      <c r="F1517">
        <f>VLOOKUP(C1517,'Current Screen Template'!$B:$J,6,FALSE)</f>
        <v>76.714421171827595</v>
      </c>
      <c r="G1517">
        <v>76.709999999999994</v>
      </c>
    </row>
    <row r="1518" spans="1:7" x14ac:dyDescent="0.3">
      <c r="A1518">
        <v>217</v>
      </c>
      <c r="B1518" t="s">
        <v>450</v>
      </c>
      <c r="C1518" t="s">
        <v>451</v>
      </c>
      <c r="D1518" s="2" t="s">
        <v>261</v>
      </c>
      <c r="E1518" s="1" t="s">
        <v>9</v>
      </c>
      <c r="F1518">
        <f>VLOOKUP(C1514,'Current Screen Template'!$B:$J,7,FALSE)</f>
        <v>0</v>
      </c>
      <c r="G1518">
        <v>0</v>
      </c>
    </row>
    <row r="1519" spans="1:7" x14ac:dyDescent="0.3">
      <c r="A1519">
        <v>217</v>
      </c>
      <c r="B1519" t="s">
        <v>450</v>
      </c>
      <c r="C1519" t="s">
        <v>451</v>
      </c>
      <c r="D1519" s="2" t="s">
        <v>261</v>
      </c>
      <c r="E1519" s="1" t="s">
        <v>10</v>
      </c>
      <c r="F1519">
        <f>VLOOKUP(C1519,'Current Screen Template'!$B:$J,8,FALSE)</f>
        <v>0</v>
      </c>
      <c r="G1519">
        <v>0</v>
      </c>
    </row>
    <row r="1520" spans="1:7" x14ac:dyDescent="0.3">
      <c r="A1520">
        <v>217</v>
      </c>
      <c r="B1520" t="s">
        <v>450</v>
      </c>
      <c r="C1520" t="s">
        <v>451</v>
      </c>
      <c r="D1520" s="2" t="s">
        <v>261</v>
      </c>
      <c r="E1520" s="1" t="s">
        <v>11</v>
      </c>
      <c r="F1520">
        <f>VLOOKUP(C1520,'Current Screen Template'!$B:$J,9,FALSE)</f>
        <v>0</v>
      </c>
      <c r="G1520">
        <v>0</v>
      </c>
    </row>
    <row r="1521" spans="1:7" x14ac:dyDescent="0.3">
      <c r="A1521">
        <v>218</v>
      </c>
      <c r="B1521" s="2" t="s">
        <v>452</v>
      </c>
      <c r="C1521" s="2" t="s">
        <v>453</v>
      </c>
      <c r="D1521" s="2" t="s">
        <v>261</v>
      </c>
      <c r="E1521" s="1" t="s">
        <v>5</v>
      </c>
      <c r="F1521">
        <f>VLOOKUP(C1521,'Current Screen Template'!$B:$J,3,FALSE)</f>
        <v>27.1183118332101</v>
      </c>
      <c r="G1521">
        <v>27.12</v>
      </c>
    </row>
    <row r="1522" spans="1:7" x14ac:dyDescent="0.3">
      <c r="A1522">
        <v>218</v>
      </c>
      <c r="B1522" t="s">
        <v>452</v>
      </c>
      <c r="C1522" t="s">
        <v>453</v>
      </c>
      <c r="D1522" s="2" t="s">
        <v>261</v>
      </c>
      <c r="E1522" s="1" t="s">
        <v>6</v>
      </c>
      <c r="F1522">
        <f>VLOOKUP(C1522,'Current Screen Template'!$B:$J,4,FALSE)</f>
        <v>30.025487226455699</v>
      </c>
      <c r="G1522">
        <v>30.03</v>
      </c>
    </row>
    <row r="1523" spans="1:7" x14ac:dyDescent="0.3">
      <c r="A1523">
        <v>218</v>
      </c>
      <c r="B1523" t="s">
        <v>452</v>
      </c>
      <c r="C1523" t="s">
        <v>453</v>
      </c>
      <c r="D1523" s="2" t="s">
        <v>261</v>
      </c>
      <c r="E1523" s="1" t="s">
        <v>7</v>
      </c>
      <c r="F1523">
        <f>VLOOKUP(C1523,'Current Screen Template'!$B:$J,5,FALSE)</f>
        <v>31.021763806042902</v>
      </c>
      <c r="G1523">
        <v>31.02</v>
      </c>
    </row>
    <row r="1524" spans="1:7" x14ac:dyDescent="0.3">
      <c r="A1524">
        <v>218</v>
      </c>
      <c r="B1524" t="s">
        <v>452</v>
      </c>
      <c r="C1524" t="s">
        <v>453</v>
      </c>
      <c r="D1524" s="2" t="s">
        <v>261</v>
      </c>
      <c r="E1524" s="1" t="s">
        <v>8</v>
      </c>
      <c r="F1524">
        <f>VLOOKUP(C1524,'Current Screen Template'!$B:$J,6,FALSE)</f>
        <v>19.255526875410698</v>
      </c>
      <c r="G1524">
        <v>19.260000000000002</v>
      </c>
    </row>
    <row r="1525" spans="1:7" x14ac:dyDescent="0.3">
      <c r="A1525">
        <v>218</v>
      </c>
      <c r="B1525" t="s">
        <v>452</v>
      </c>
      <c r="C1525" t="s">
        <v>453</v>
      </c>
      <c r="D1525" s="2" t="s">
        <v>261</v>
      </c>
      <c r="E1525" s="1" t="s">
        <v>9</v>
      </c>
      <c r="F1525">
        <f>VLOOKUP(C1521,'Current Screen Template'!$B:$J,7,FALSE)</f>
        <v>16.184217900386798</v>
      </c>
      <c r="G1525">
        <v>16.18</v>
      </c>
    </row>
    <row r="1526" spans="1:7" x14ac:dyDescent="0.3">
      <c r="A1526">
        <v>218</v>
      </c>
      <c r="B1526" t="s">
        <v>452</v>
      </c>
      <c r="C1526" t="s">
        <v>453</v>
      </c>
      <c r="D1526" s="2" t="s">
        <v>261</v>
      </c>
      <c r="E1526" s="1" t="s">
        <v>10</v>
      </c>
      <c r="F1526">
        <f>VLOOKUP(C1526,'Current Screen Template'!$B:$J,8,FALSE)</f>
        <v>16.919322864515799</v>
      </c>
      <c r="G1526">
        <v>16.920000000000002</v>
      </c>
    </row>
    <row r="1527" spans="1:7" x14ac:dyDescent="0.3">
      <c r="A1527">
        <v>218</v>
      </c>
      <c r="B1527" t="s">
        <v>452</v>
      </c>
      <c r="C1527" t="s">
        <v>453</v>
      </c>
      <c r="D1527" s="2" t="s">
        <v>261</v>
      </c>
      <c r="E1527" s="1" t="s">
        <v>11</v>
      </c>
      <c r="F1527">
        <f>VLOOKUP(C1527,'Current Screen Template'!$B:$J,9,FALSE)</f>
        <v>0</v>
      </c>
      <c r="G1527">
        <v>0</v>
      </c>
    </row>
    <row r="1528" spans="1:7" x14ac:dyDescent="0.3">
      <c r="A1528">
        <v>219</v>
      </c>
      <c r="B1528" s="2" t="s">
        <v>454</v>
      </c>
      <c r="C1528" s="2" t="s">
        <v>455</v>
      </c>
      <c r="D1528" s="2" t="s">
        <v>261</v>
      </c>
      <c r="E1528" s="1" t="s">
        <v>5</v>
      </c>
      <c r="F1528">
        <f>VLOOKUP(C1528,'Current Screen Template'!$B:$J,3,FALSE)</f>
        <v>46.181506507589901</v>
      </c>
      <c r="G1528">
        <v>46.18</v>
      </c>
    </row>
    <row r="1529" spans="1:7" x14ac:dyDescent="0.3">
      <c r="A1529">
        <v>219</v>
      </c>
      <c r="B1529" t="s">
        <v>454</v>
      </c>
      <c r="C1529" t="s">
        <v>455</v>
      </c>
      <c r="D1529" s="2" t="s">
        <v>261</v>
      </c>
      <c r="E1529" s="1" t="s">
        <v>6</v>
      </c>
      <c r="F1529">
        <f>VLOOKUP(C1529,'Current Screen Template'!$B:$J,4,FALSE)</f>
        <v>43.349789795118603</v>
      </c>
      <c r="G1529">
        <v>43.35</v>
      </c>
    </row>
    <row r="1530" spans="1:7" x14ac:dyDescent="0.3">
      <c r="A1530">
        <v>219</v>
      </c>
      <c r="B1530" t="s">
        <v>454</v>
      </c>
      <c r="C1530" t="s">
        <v>455</v>
      </c>
      <c r="D1530" s="2" t="s">
        <v>261</v>
      </c>
      <c r="E1530" s="1" t="s">
        <v>7</v>
      </c>
      <c r="F1530">
        <f>VLOOKUP(C1530,'Current Screen Template'!$B:$J,5,FALSE)</f>
        <v>39.474442497472403</v>
      </c>
      <c r="G1530">
        <v>39.47</v>
      </c>
    </row>
    <row r="1531" spans="1:7" x14ac:dyDescent="0.3">
      <c r="A1531">
        <v>219</v>
      </c>
      <c r="B1531" t="s">
        <v>454</v>
      </c>
      <c r="C1531" t="s">
        <v>455</v>
      </c>
      <c r="D1531" s="2" t="s">
        <v>261</v>
      </c>
      <c r="E1531" s="1" t="s">
        <v>8</v>
      </c>
      <c r="F1531">
        <f>VLOOKUP(C1531,'Current Screen Template'!$B:$J,6,FALSE)</f>
        <v>49.095707444904299</v>
      </c>
      <c r="G1531">
        <v>49.1</v>
      </c>
    </row>
    <row r="1532" spans="1:7" x14ac:dyDescent="0.3">
      <c r="A1532">
        <v>219</v>
      </c>
      <c r="B1532" t="s">
        <v>454</v>
      </c>
      <c r="C1532" t="s">
        <v>455</v>
      </c>
      <c r="D1532" s="2" t="s">
        <v>261</v>
      </c>
      <c r="E1532" s="1" t="s">
        <v>9</v>
      </c>
      <c r="F1532">
        <f>VLOOKUP(C1528,'Current Screen Template'!$B:$J,7,FALSE)</f>
        <v>0</v>
      </c>
      <c r="G1532">
        <v>0</v>
      </c>
    </row>
    <row r="1533" spans="1:7" x14ac:dyDescent="0.3">
      <c r="A1533">
        <v>219</v>
      </c>
      <c r="B1533" t="s">
        <v>454</v>
      </c>
      <c r="C1533" t="s">
        <v>455</v>
      </c>
      <c r="D1533" s="2" t="s">
        <v>261</v>
      </c>
      <c r="E1533" s="1" t="s">
        <v>10</v>
      </c>
      <c r="F1533">
        <f>VLOOKUP(C1533,'Current Screen Template'!$B:$J,8,FALSE)</f>
        <v>0</v>
      </c>
      <c r="G1533">
        <v>0</v>
      </c>
    </row>
    <row r="1534" spans="1:7" x14ac:dyDescent="0.3">
      <c r="A1534">
        <v>219</v>
      </c>
      <c r="B1534" t="s">
        <v>454</v>
      </c>
      <c r="C1534" t="s">
        <v>455</v>
      </c>
      <c r="D1534" s="2" t="s">
        <v>261</v>
      </c>
      <c r="E1534" s="1" t="s">
        <v>11</v>
      </c>
      <c r="F1534">
        <f>VLOOKUP(C1534,'Current Screen Template'!$B:$J,9,FALSE)</f>
        <v>0</v>
      </c>
      <c r="G1534">
        <v>0</v>
      </c>
    </row>
    <row r="1535" spans="1:7" x14ac:dyDescent="0.3">
      <c r="A1535">
        <v>220</v>
      </c>
      <c r="B1535" s="2" t="s">
        <v>456</v>
      </c>
      <c r="C1535" s="2" t="s">
        <v>457</v>
      </c>
      <c r="D1535" s="2" t="s">
        <v>261</v>
      </c>
      <c r="E1535" s="1" t="s">
        <v>5</v>
      </c>
      <c r="F1535">
        <f>VLOOKUP(C1535,'Current Screen Template'!$B:$J,3,FALSE)</f>
        <v>55.970801157415799</v>
      </c>
      <c r="G1535">
        <v>55.97</v>
      </c>
    </row>
    <row r="1536" spans="1:7" x14ac:dyDescent="0.3">
      <c r="A1536">
        <v>220</v>
      </c>
      <c r="B1536" t="s">
        <v>456</v>
      </c>
      <c r="C1536" t="s">
        <v>457</v>
      </c>
      <c r="D1536" s="2" t="s">
        <v>261</v>
      </c>
      <c r="E1536" s="1" t="s">
        <v>6</v>
      </c>
      <c r="F1536">
        <f>VLOOKUP(C1536,'Current Screen Template'!$B:$J,4,FALSE)</f>
        <v>54.084321282852102</v>
      </c>
      <c r="G1536">
        <v>54.08</v>
      </c>
    </row>
    <row r="1537" spans="1:7" x14ac:dyDescent="0.3">
      <c r="A1537">
        <v>220</v>
      </c>
      <c r="B1537" t="s">
        <v>456</v>
      </c>
      <c r="C1537" t="s">
        <v>457</v>
      </c>
      <c r="D1537" s="2" t="s">
        <v>261</v>
      </c>
      <c r="E1537" s="1" t="s">
        <v>7</v>
      </c>
      <c r="F1537">
        <f>VLOOKUP(C1537,'Current Screen Template'!$B:$J,5,FALSE)</f>
        <v>47.389593172355902</v>
      </c>
      <c r="G1537">
        <v>47.39</v>
      </c>
    </row>
    <row r="1538" spans="1:7" x14ac:dyDescent="0.3">
      <c r="A1538">
        <v>220</v>
      </c>
      <c r="B1538" t="s">
        <v>456</v>
      </c>
      <c r="C1538" t="s">
        <v>457</v>
      </c>
      <c r="D1538" s="2" t="s">
        <v>261</v>
      </c>
      <c r="E1538" s="1" t="s">
        <v>8</v>
      </c>
      <c r="F1538">
        <f>VLOOKUP(C1538,'Current Screen Template'!$B:$J,6,FALSE)</f>
        <v>49.015030989914699</v>
      </c>
      <c r="G1538">
        <v>49.02</v>
      </c>
    </row>
    <row r="1539" spans="1:7" x14ac:dyDescent="0.3">
      <c r="A1539">
        <v>220</v>
      </c>
      <c r="B1539" t="s">
        <v>456</v>
      </c>
      <c r="C1539" t="s">
        <v>457</v>
      </c>
      <c r="D1539" s="2" t="s">
        <v>261</v>
      </c>
      <c r="E1539" s="1" t="s">
        <v>9</v>
      </c>
      <c r="F1539">
        <f>VLOOKUP(C1535,'Current Screen Template'!$B:$J,7,FALSE)</f>
        <v>49.190229347810799</v>
      </c>
      <c r="G1539">
        <v>49.19</v>
      </c>
    </row>
    <row r="1540" spans="1:7" x14ac:dyDescent="0.3">
      <c r="A1540">
        <v>220</v>
      </c>
      <c r="B1540" t="s">
        <v>456</v>
      </c>
      <c r="C1540" t="s">
        <v>457</v>
      </c>
      <c r="D1540" s="2" t="s">
        <v>261</v>
      </c>
      <c r="E1540" s="1" t="s">
        <v>10</v>
      </c>
      <c r="F1540">
        <f>VLOOKUP(C1540,'Current Screen Template'!$B:$J,8,FALSE)</f>
        <v>50.452576015283803</v>
      </c>
      <c r="G1540">
        <v>50.45</v>
      </c>
    </row>
    <row r="1541" spans="1:7" x14ac:dyDescent="0.3">
      <c r="A1541">
        <v>220</v>
      </c>
      <c r="B1541" t="s">
        <v>456</v>
      </c>
      <c r="C1541" t="s">
        <v>457</v>
      </c>
      <c r="D1541" s="2" t="s">
        <v>261</v>
      </c>
      <c r="E1541" s="1" t="s">
        <v>11</v>
      </c>
      <c r="F1541">
        <f>VLOOKUP(C1541,'Current Screen Template'!$B:$J,9,FALSE)</f>
        <v>56.111743090009199</v>
      </c>
      <c r="G1541">
        <v>56.11</v>
      </c>
    </row>
    <row r="1542" spans="1:7" x14ac:dyDescent="0.3">
      <c r="A1542">
        <v>221</v>
      </c>
      <c r="B1542" s="2" t="s">
        <v>458</v>
      </c>
      <c r="C1542" s="2" t="s">
        <v>459</v>
      </c>
      <c r="D1542" s="2" t="s">
        <v>261</v>
      </c>
      <c r="E1542" s="1" t="s">
        <v>5</v>
      </c>
      <c r="F1542">
        <f>VLOOKUP(C1542,'Current Screen Template'!$B:$J,3,FALSE)</f>
        <v>41.034872737549897</v>
      </c>
      <c r="G1542">
        <v>41.03</v>
      </c>
    </row>
    <row r="1543" spans="1:7" x14ac:dyDescent="0.3">
      <c r="A1543">
        <v>221</v>
      </c>
      <c r="B1543" t="s">
        <v>458</v>
      </c>
      <c r="C1543" t="s">
        <v>459</v>
      </c>
      <c r="D1543" s="2" t="s">
        <v>261</v>
      </c>
      <c r="E1543" s="1" t="s">
        <v>6</v>
      </c>
      <c r="F1543">
        <f>VLOOKUP(C1543,'Current Screen Template'!$B:$J,4,FALSE)</f>
        <v>41.776122290721801</v>
      </c>
      <c r="G1543">
        <v>41.78</v>
      </c>
    </row>
    <row r="1544" spans="1:7" x14ac:dyDescent="0.3">
      <c r="A1544">
        <v>221</v>
      </c>
      <c r="B1544" t="s">
        <v>458</v>
      </c>
      <c r="C1544" t="s">
        <v>459</v>
      </c>
      <c r="D1544" s="2" t="s">
        <v>261</v>
      </c>
      <c r="E1544" s="1" t="s">
        <v>7</v>
      </c>
      <c r="F1544">
        <f>VLOOKUP(C1544,'Current Screen Template'!$B:$J,5,FALSE)</f>
        <v>33.8286673431925</v>
      </c>
      <c r="G1544">
        <v>33.83</v>
      </c>
    </row>
    <row r="1545" spans="1:7" x14ac:dyDescent="0.3">
      <c r="A1545">
        <v>221</v>
      </c>
      <c r="B1545" t="s">
        <v>458</v>
      </c>
      <c r="C1545" t="s">
        <v>459</v>
      </c>
      <c r="D1545" s="2" t="s">
        <v>261</v>
      </c>
      <c r="E1545" s="1" t="s">
        <v>8</v>
      </c>
      <c r="F1545">
        <f>VLOOKUP(C1545,'Current Screen Template'!$B:$J,6,FALSE)</f>
        <v>26.211834420346801</v>
      </c>
      <c r="G1545">
        <v>26.21</v>
      </c>
    </row>
    <row r="1546" spans="1:7" x14ac:dyDescent="0.3">
      <c r="A1546">
        <v>221</v>
      </c>
      <c r="B1546" t="s">
        <v>458</v>
      </c>
      <c r="C1546" t="s">
        <v>459</v>
      </c>
      <c r="D1546" s="2" t="s">
        <v>261</v>
      </c>
      <c r="E1546" s="1" t="s">
        <v>9</v>
      </c>
      <c r="F1546">
        <f>VLOOKUP(C1542,'Current Screen Template'!$B:$J,7,FALSE)</f>
        <v>24.1866387493045</v>
      </c>
      <c r="G1546">
        <v>24.19</v>
      </c>
    </row>
    <row r="1547" spans="1:7" x14ac:dyDescent="0.3">
      <c r="A1547">
        <v>221</v>
      </c>
      <c r="B1547" t="s">
        <v>458</v>
      </c>
      <c r="C1547" t="s">
        <v>459</v>
      </c>
      <c r="D1547" s="2" t="s">
        <v>261</v>
      </c>
      <c r="E1547" s="1" t="s">
        <v>10</v>
      </c>
      <c r="F1547">
        <f>VLOOKUP(C1547,'Current Screen Template'!$B:$J,8,FALSE)</f>
        <v>31.048301199397901</v>
      </c>
      <c r="G1547">
        <v>31.05</v>
      </c>
    </row>
    <row r="1548" spans="1:7" x14ac:dyDescent="0.3">
      <c r="A1548">
        <v>221</v>
      </c>
      <c r="B1548" t="s">
        <v>458</v>
      </c>
      <c r="C1548" t="s">
        <v>459</v>
      </c>
      <c r="D1548" s="2" t="s">
        <v>261</v>
      </c>
      <c r="E1548" s="1" t="s">
        <v>11</v>
      </c>
      <c r="F1548">
        <f>VLOOKUP(C1548,'Current Screen Template'!$B:$J,9,FALSE)</f>
        <v>26.140266851154301</v>
      </c>
      <c r="G1548">
        <v>26.14</v>
      </c>
    </row>
    <row r="1549" spans="1:7" x14ac:dyDescent="0.3">
      <c r="A1549">
        <v>222</v>
      </c>
      <c r="B1549" s="2" t="s">
        <v>460</v>
      </c>
      <c r="C1549" s="2" t="s">
        <v>461</v>
      </c>
      <c r="D1549" s="2" t="s">
        <v>261</v>
      </c>
      <c r="E1549" s="1" t="s">
        <v>5</v>
      </c>
      <c r="F1549">
        <f>VLOOKUP(C1549,'Current Screen Template'!$B:$J,3,FALSE)</f>
        <v>26.790401236538301</v>
      </c>
      <c r="G1549">
        <v>26.79</v>
      </c>
    </row>
    <row r="1550" spans="1:7" x14ac:dyDescent="0.3">
      <c r="A1550">
        <v>222</v>
      </c>
      <c r="B1550" t="s">
        <v>460</v>
      </c>
      <c r="C1550" t="s">
        <v>461</v>
      </c>
      <c r="D1550" s="2" t="s">
        <v>261</v>
      </c>
      <c r="E1550" s="1" t="s">
        <v>6</v>
      </c>
      <c r="F1550">
        <f>VLOOKUP(C1550,'Current Screen Template'!$B:$J,4,FALSE)</f>
        <v>20.919441697956501</v>
      </c>
      <c r="G1550">
        <v>20.92</v>
      </c>
    </row>
    <row r="1551" spans="1:7" x14ac:dyDescent="0.3">
      <c r="A1551">
        <v>222</v>
      </c>
      <c r="B1551" t="s">
        <v>460</v>
      </c>
      <c r="C1551" t="s">
        <v>461</v>
      </c>
      <c r="D1551" s="2" t="s">
        <v>261</v>
      </c>
      <c r="E1551" s="1" t="s">
        <v>7</v>
      </c>
      <c r="F1551">
        <f>VLOOKUP(C1551,'Current Screen Template'!$B:$J,5,FALSE)</f>
        <v>22.132057741763699</v>
      </c>
      <c r="G1551">
        <v>22.13</v>
      </c>
    </row>
    <row r="1552" spans="1:7" x14ac:dyDescent="0.3">
      <c r="A1552">
        <v>222</v>
      </c>
      <c r="B1552" t="s">
        <v>460</v>
      </c>
      <c r="C1552" t="s">
        <v>461</v>
      </c>
      <c r="D1552" s="2" t="s">
        <v>261</v>
      </c>
      <c r="E1552" s="1" t="s">
        <v>8</v>
      </c>
      <c r="F1552">
        <f>VLOOKUP(C1552,'Current Screen Template'!$B:$J,6,FALSE)</f>
        <v>0</v>
      </c>
      <c r="G1552">
        <v>0</v>
      </c>
    </row>
    <row r="1553" spans="1:7" x14ac:dyDescent="0.3">
      <c r="A1553">
        <v>222</v>
      </c>
      <c r="B1553" t="s">
        <v>460</v>
      </c>
      <c r="C1553" t="s">
        <v>461</v>
      </c>
      <c r="D1553" s="2" t="s">
        <v>261</v>
      </c>
      <c r="E1553" s="1" t="s">
        <v>9</v>
      </c>
      <c r="F1553">
        <f>VLOOKUP(C1549,'Current Screen Template'!$B:$J,7,FALSE)</f>
        <v>0</v>
      </c>
      <c r="G1553">
        <v>0</v>
      </c>
    </row>
    <row r="1554" spans="1:7" x14ac:dyDescent="0.3">
      <c r="A1554">
        <v>222</v>
      </c>
      <c r="B1554" t="s">
        <v>460</v>
      </c>
      <c r="C1554" t="s">
        <v>461</v>
      </c>
      <c r="D1554" s="2" t="s">
        <v>261</v>
      </c>
      <c r="E1554" s="1" t="s">
        <v>10</v>
      </c>
      <c r="F1554">
        <f>VLOOKUP(C1554,'Current Screen Template'!$B:$J,8,FALSE)</f>
        <v>0</v>
      </c>
      <c r="G1554">
        <v>0</v>
      </c>
    </row>
    <row r="1555" spans="1:7" x14ac:dyDescent="0.3">
      <c r="A1555">
        <v>222</v>
      </c>
      <c r="B1555" t="s">
        <v>460</v>
      </c>
      <c r="C1555" t="s">
        <v>461</v>
      </c>
      <c r="D1555" s="2" t="s">
        <v>261</v>
      </c>
      <c r="E1555" s="1" t="s">
        <v>11</v>
      </c>
      <c r="F1555">
        <f>VLOOKUP(C1555,'Current Screen Template'!$B:$J,9,FALSE)</f>
        <v>0</v>
      </c>
      <c r="G1555">
        <v>0</v>
      </c>
    </row>
    <row r="1556" spans="1:7" x14ac:dyDescent="0.3">
      <c r="A1556">
        <v>223</v>
      </c>
      <c r="B1556" s="2" t="s">
        <v>462</v>
      </c>
      <c r="C1556" s="2" t="s">
        <v>463</v>
      </c>
      <c r="D1556" s="2" t="s">
        <v>261</v>
      </c>
      <c r="E1556" s="1" t="s">
        <v>5</v>
      </c>
      <c r="F1556">
        <f>VLOOKUP(C1556,'Current Screen Template'!$B:$J,3,FALSE)</f>
        <v>46.079472110991901</v>
      </c>
      <c r="G1556">
        <v>46.08</v>
      </c>
    </row>
    <row r="1557" spans="1:7" x14ac:dyDescent="0.3">
      <c r="A1557">
        <v>223</v>
      </c>
      <c r="B1557" t="s">
        <v>462</v>
      </c>
      <c r="C1557" t="s">
        <v>463</v>
      </c>
      <c r="D1557" s="2" t="s">
        <v>261</v>
      </c>
      <c r="E1557" s="1" t="s">
        <v>6</v>
      </c>
      <c r="F1557">
        <f>VLOOKUP(C1557,'Current Screen Template'!$B:$J,4,FALSE)</f>
        <v>42.622537258641998</v>
      </c>
      <c r="G1557">
        <v>42.62</v>
      </c>
    </row>
    <row r="1558" spans="1:7" x14ac:dyDescent="0.3">
      <c r="A1558">
        <v>223</v>
      </c>
      <c r="B1558" t="s">
        <v>462</v>
      </c>
      <c r="C1558" t="s">
        <v>463</v>
      </c>
      <c r="D1558" s="2" t="s">
        <v>261</v>
      </c>
      <c r="E1558" s="1" t="s">
        <v>7</v>
      </c>
      <c r="F1558">
        <f>VLOOKUP(C1558,'Current Screen Template'!$B:$J,5,FALSE)</f>
        <v>48.504882694532597</v>
      </c>
      <c r="G1558">
        <v>48.5</v>
      </c>
    </row>
    <row r="1559" spans="1:7" x14ac:dyDescent="0.3">
      <c r="A1559">
        <v>223</v>
      </c>
      <c r="B1559" t="s">
        <v>462</v>
      </c>
      <c r="C1559" t="s">
        <v>463</v>
      </c>
      <c r="D1559" s="2" t="s">
        <v>261</v>
      </c>
      <c r="E1559" s="1" t="s">
        <v>8</v>
      </c>
      <c r="F1559">
        <f>VLOOKUP(C1559,'Current Screen Template'!$B:$J,6,FALSE)</f>
        <v>45.738982120870503</v>
      </c>
      <c r="G1559">
        <v>45.74</v>
      </c>
    </row>
    <row r="1560" spans="1:7" x14ac:dyDescent="0.3">
      <c r="A1560">
        <v>223</v>
      </c>
      <c r="B1560" t="s">
        <v>462</v>
      </c>
      <c r="C1560" t="s">
        <v>463</v>
      </c>
      <c r="D1560" s="2" t="s">
        <v>261</v>
      </c>
      <c r="E1560" s="1" t="s">
        <v>9</v>
      </c>
      <c r="F1560">
        <f>VLOOKUP(C1556,'Current Screen Template'!$B:$J,7,FALSE)</f>
        <v>36.997712705271802</v>
      </c>
      <c r="G1560">
        <v>37</v>
      </c>
    </row>
    <row r="1561" spans="1:7" x14ac:dyDescent="0.3">
      <c r="A1561">
        <v>223</v>
      </c>
      <c r="B1561" t="s">
        <v>462</v>
      </c>
      <c r="C1561" t="s">
        <v>463</v>
      </c>
      <c r="D1561" s="2" t="s">
        <v>261</v>
      </c>
      <c r="E1561" s="1" t="s">
        <v>10</v>
      </c>
      <c r="F1561">
        <f>VLOOKUP(C1561,'Current Screen Template'!$B:$J,8,FALSE)</f>
        <v>39.074842153806202</v>
      </c>
      <c r="G1561">
        <v>39.07</v>
      </c>
    </row>
    <row r="1562" spans="1:7" x14ac:dyDescent="0.3">
      <c r="A1562">
        <v>223</v>
      </c>
      <c r="B1562" t="s">
        <v>462</v>
      </c>
      <c r="C1562" t="s">
        <v>463</v>
      </c>
      <c r="D1562" s="2" t="s">
        <v>261</v>
      </c>
      <c r="E1562" s="1" t="s">
        <v>11</v>
      </c>
      <c r="F1562">
        <f>VLOOKUP(C1562,'Current Screen Template'!$B:$J,9,FALSE)</f>
        <v>35.3484870534663</v>
      </c>
      <c r="G1562">
        <v>35.35</v>
      </c>
    </row>
    <row r="1563" spans="1:7" x14ac:dyDescent="0.3">
      <c r="A1563">
        <v>224</v>
      </c>
      <c r="B1563" s="2" t="s">
        <v>464</v>
      </c>
      <c r="C1563" s="2" t="s">
        <v>465</v>
      </c>
      <c r="D1563" s="2" t="s">
        <v>261</v>
      </c>
      <c r="E1563" s="1" t="s">
        <v>5</v>
      </c>
      <c r="F1563">
        <f>VLOOKUP(C1563,'Current Screen Template'!$B:$J,3,FALSE)</f>
        <v>55.273828508275002</v>
      </c>
      <c r="G1563">
        <v>55.27</v>
      </c>
    </row>
    <row r="1564" spans="1:7" x14ac:dyDescent="0.3">
      <c r="A1564">
        <v>224</v>
      </c>
      <c r="B1564" t="s">
        <v>464</v>
      </c>
      <c r="C1564" t="s">
        <v>465</v>
      </c>
      <c r="D1564" s="2" t="s">
        <v>261</v>
      </c>
      <c r="E1564" s="1" t="s">
        <v>6</v>
      </c>
      <c r="F1564">
        <f>VLOOKUP(C1564,'Current Screen Template'!$B:$J,4,FALSE)</f>
        <v>62.352859650640298</v>
      </c>
      <c r="G1564">
        <v>62.35</v>
      </c>
    </row>
    <row r="1565" spans="1:7" x14ac:dyDescent="0.3">
      <c r="A1565">
        <v>224</v>
      </c>
      <c r="B1565" t="s">
        <v>464</v>
      </c>
      <c r="C1565" t="s">
        <v>465</v>
      </c>
      <c r="D1565" s="2" t="s">
        <v>261</v>
      </c>
      <c r="E1565" s="1" t="s">
        <v>7</v>
      </c>
      <c r="F1565">
        <f>VLOOKUP(C1565,'Current Screen Template'!$B:$J,5,FALSE)</f>
        <v>59.108720907762098</v>
      </c>
      <c r="G1565">
        <v>59.11</v>
      </c>
    </row>
    <row r="1566" spans="1:7" x14ac:dyDescent="0.3">
      <c r="A1566">
        <v>224</v>
      </c>
      <c r="B1566" t="s">
        <v>464</v>
      </c>
      <c r="C1566" t="s">
        <v>465</v>
      </c>
      <c r="D1566" s="2" t="s">
        <v>261</v>
      </c>
      <c r="E1566" s="1" t="s">
        <v>8</v>
      </c>
      <c r="F1566">
        <f>VLOOKUP(C1566,'Current Screen Template'!$B:$J,6,FALSE)</f>
        <v>0</v>
      </c>
      <c r="G1566">
        <v>0</v>
      </c>
    </row>
    <row r="1567" spans="1:7" x14ac:dyDescent="0.3">
      <c r="A1567">
        <v>224</v>
      </c>
      <c r="B1567" t="s">
        <v>464</v>
      </c>
      <c r="C1567" t="s">
        <v>465</v>
      </c>
      <c r="D1567" s="2" t="s">
        <v>261</v>
      </c>
      <c r="E1567" s="1" t="s">
        <v>9</v>
      </c>
      <c r="F1567">
        <f>VLOOKUP(C1563,'Current Screen Template'!$B:$J,7,FALSE)</f>
        <v>0</v>
      </c>
      <c r="G1567">
        <v>0</v>
      </c>
    </row>
    <row r="1568" spans="1:7" x14ac:dyDescent="0.3">
      <c r="A1568">
        <v>224</v>
      </c>
      <c r="B1568" t="s">
        <v>464</v>
      </c>
      <c r="C1568" t="s">
        <v>465</v>
      </c>
      <c r="D1568" s="2" t="s">
        <v>261</v>
      </c>
      <c r="E1568" s="1" t="s">
        <v>10</v>
      </c>
      <c r="F1568">
        <f>VLOOKUP(C1568,'Current Screen Template'!$B:$J,8,FALSE)</f>
        <v>0</v>
      </c>
      <c r="G1568">
        <v>0</v>
      </c>
    </row>
    <row r="1569" spans="1:7" x14ac:dyDescent="0.3">
      <c r="A1569">
        <v>224</v>
      </c>
      <c r="B1569" t="s">
        <v>464</v>
      </c>
      <c r="C1569" t="s">
        <v>465</v>
      </c>
      <c r="D1569" s="2" t="s">
        <v>261</v>
      </c>
      <c r="E1569" s="1" t="s">
        <v>11</v>
      </c>
      <c r="F1569">
        <f>VLOOKUP(C1569,'Current Screen Template'!$B:$J,9,FALSE)</f>
        <v>0</v>
      </c>
      <c r="G1569">
        <v>0</v>
      </c>
    </row>
    <row r="1570" spans="1:7" x14ac:dyDescent="0.3">
      <c r="A1570">
        <v>225</v>
      </c>
      <c r="B1570" s="2" t="s">
        <v>466</v>
      </c>
      <c r="C1570" s="2" t="s">
        <v>467</v>
      </c>
      <c r="D1570" s="2" t="s">
        <v>261</v>
      </c>
      <c r="E1570" s="1" t="s">
        <v>5</v>
      </c>
      <c r="F1570">
        <f>VLOOKUP(C1570,'Current Screen Template'!$B:$J,3,FALSE)</f>
        <v>53.081256014736802</v>
      </c>
      <c r="G1570">
        <v>53.08</v>
      </c>
    </row>
    <row r="1571" spans="1:7" x14ac:dyDescent="0.3">
      <c r="A1571">
        <v>225</v>
      </c>
      <c r="B1571" t="s">
        <v>466</v>
      </c>
      <c r="C1571" t="s">
        <v>467</v>
      </c>
      <c r="D1571" s="2" t="s">
        <v>261</v>
      </c>
      <c r="E1571" s="1" t="s">
        <v>6</v>
      </c>
      <c r="F1571">
        <f>VLOOKUP(C1571,'Current Screen Template'!$B:$J,4,FALSE)</f>
        <v>49.901933667787802</v>
      </c>
      <c r="G1571">
        <v>49.9</v>
      </c>
    </row>
    <row r="1572" spans="1:7" x14ac:dyDescent="0.3">
      <c r="A1572">
        <v>225</v>
      </c>
      <c r="B1572" t="s">
        <v>466</v>
      </c>
      <c r="C1572" t="s">
        <v>467</v>
      </c>
      <c r="D1572" s="2" t="s">
        <v>261</v>
      </c>
      <c r="E1572" s="1" t="s">
        <v>7</v>
      </c>
      <c r="F1572">
        <f>VLOOKUP(C1572,'Current Screen Template'!$B:$J,5,FALSE)</f>
        <v>55.267055539477099</v>
      </c>
      <c r="G1572">
        <v>55.27</v>
      </c>
    </row>
    <row r="1573" spans="1:7" x14ac:dyDescent="0.3">
      <c r="A1573">
        <v>225</v>
      </c>
      <c r="B1573" t="s">
        <v>466</v>
      </c>
      <c r="C1573" t="s">
        <v>467</v>
      </c>
      <c r="D1573" s="2" t="s">
        <v>261</v>
      </c>
      <c r="E1573" s="1" t="s">
        <v>8</v>
      </c>
      <c r="F1573">
        <f>VLOOKUP(C1573,'Current Screen Template'!$B:$J,6,FALSE)</f>
        <v>54.589904561741797</v>
      </c>
      <c r="G1573">
        <v>54.59</v>
      </c>
    </row>
    <row r="1574" spans="1:7" x14ac:dyDescent="0.3">
      <c r="A1574">
        <v>225</v>
      </c>
      <c r="B1574" t="s">
        <v>466</v>
      </c>
      <c r="C1574" t="s">
        <v>467</v>
      </c>
      <c r="D1574" s="2" t="s">
        <v>261</v>
      </c>
      <c r="E1574" s="1" t="s">
        <v>9</v>
      </c>
      <c r="F1574">
        <f>VLOOKUP(C1570,'Current Screen Template'!$B:$J,7,FALSE)</f>
        <v>46.821502223844703</v>
      </c>
      <c r="G1574">
        <v>46.82</v>
      </c>
    </row>
    <row r="1575" spans="1:7" x14ac:dyDescent="0.3">
      <c r="A1575">
        <v>225</v>
      </c>
      <c r="B1575" t="s">
        <v>466</v>
      </c>
      <c r="C1575" t="s">
        <v>467</v>
      </c>
      <c r="D1575" s="2" t="s">
        <v>261</v>
      </c>
      <c r="E1575" s="1" t="s">
        <v>10</v>
      </c>
      <c r="F1575">
        <f>VLOOKUP(C1575,'Current Screen Template'!$B:$J,8,FALSE)</f>
        <v>50.466360348587799</v>
      </c>
      <c r="G1575">
        <v>50.47</v>
      </c>
    </row>
    <row r="1576" spans="1:7" x14ac:dyDescent="0.3">
      <c r="A1576">
        <v>225</v>
      </c>
      <c r="B1576" t="s">
        <v>466</v>
      </c>
      <c r="C1576" t="s">
        <v>467</v>
      </c>
      <c r="D1576" s="2" t="s">
        <v>261</v>
      </c>
      <c r="E1576" s="1" t="s">
        <v>11</v>
      </c>
      <c r="F1576">
        <f>VLOOKUP(C1576,'Current Screen Template'!$B:$J,9,FALSE)</f>
        <v>52.693832273148402</v>
      </c>
      <c r="G1576">
        <v>52.69</v>
      </c>
    </row>
    <row r="1577" spans="1:7" x14ac:dyDescent="0.3">
      <c r="A1577">
        <v>226</v>
      </c>
      <c r="B1577" s="2" t="s">
        <v>468</v>
      </c>
      <c r="C1577" s="2" t="s">
        <v>469</v>
      </c>
      <c r="D1577" s="2" t="s">
        <v>261</v>
      </c>
      <c r="E1577" s="1" t="s">
        <v>5</v>
      </c>
      <c r="F1577">
        <f>VLOOKUP(C1577,'Current Screen Template'!$B:$J,3,FALSE)</f>
        <v>50.407583637454998</v>
      </c>
      <c r="G1577">
        <v>50.41</v>
      </c>
    </row>
    <row r="1578" spans="1:7" x14ac:dyDescent="0.3">
      <c r="A1578">
        <v>226</v>
      </c>
      <c r="B1578" t="s">
        <v>468</v>
      </c>
      <c r="C1578" t="s">
        <v>469</v>
      </c>
      <c r="D1578" s="2" t="s">
        <v>261</v>
      </c>
      <c r="E1578" s="1" t="s">
        <v>6</v>
      </c>
      <c r="F1578">
        <f>VLOOKUP(C1578,'Current Screen Template'!$B:$J,4,FALSE)</f>
        <v>49.423178112619503</v>
      </c>
      <c r="G1578">
        <v>49.42</v>
      </c>
    </row>
    <row r="1579" spans="1:7" x14ac:dyDescent="0.3">
      <c r="A1579">
        <v>226</v>
      </c>
      <c r="B1579" t="s">
        <v>468</v>
      </c>
      <c r="C1579" t="s">
        <v>469</v>
      </c>
      <c r="D1579" s="2" t="s">
        <v>261</v>
      </c>
      <c r="E1579" s="1" t="s">
        <v>7</v>
      </c>
      <c r="F1579">
        <f>VLOOKUP(C1579,'Current Screen Template'!$B:$J,5,FALSE)</f>
        <v>29.738808796126602</v>
      </c>
      <c r="G1579">
        <v>29.74</v>
      </c>
    </row>
    <row r="1580" spans="1:7" x14ac:dyDescent="0.3">
      <c r="A1580">
        <v>226</v>
      </c>
      <c r="B1580" t="s">
        <v>468</v>
      </c>
      <c r="C1580" t="s">
        <v>469</v>
      </c>
      <c r="D1580" s="2" t="s">
        <v>261</v>
      </c>
      <c r="E1580" s="1" t="s">
        <v>8</v>
      </c>
      <c r="F1580">
        <f>VLOOKUP(C1580,'Current Screen Template'!$B:$J,6,FALSE)</f>
        <v>0</v>
      </c>
      <c r="G1580">
        <v>0</v>
      </c>
    </row>
    <row r="1581" spans="1:7" x14ac:dyDescent="0.3">
      <c r="A1581">
        <v>226</v>
      </c>
      <c r="B1581" t="s">
        <v>468</v>
      </c>
      <c r="C1581" t="s">
        <v>469</v>
      </c>
      <c r="D1581" s="2" t="s">
        <v>261</v>
      </c>
      <c r="E1581" s="1" t="s">
        <v>9</v>
      </c>
      <c r="F1581">
        <f>VLOOKUP(C1577,'Current Screen Template'!$B:$J,7,FALSE)</f>
        <v>0</v>
      </c>
      <c r="G1581">
        <v>0</v>
      </c>
    </row>
    <row r="1582" spans="1:7" x14ac:dyDescent="0.3">
      <c r="A1582">
        <v>226</v>
      </c>
      <c r="B1582" t="s">
        <v>468</v>
      </c>
      <c r="C1582" t="s">
        <v>469</v>
      </c>
      <c r="D1582" s="2" t="s">
        <v>261</v>
      </c>
      <c r="E1582" s="1" t="s">
        <v>10</v>
      </c>
      <c r="F1582">
        <f>VLOOKUP(C1582,'Current Screen Template'!$B:$J,8,FALSE)</f>
        <v>0</v>
      </c>
      <c r="G1582">
        <v>0</v>
      </c>
    </row>
    <row r="1583" spans="1:7" x14ac:dyDescent="0.3">
      <c r="A1583">
        <v>226</v>
      </c>
      <c r="B1583" t="s">
        <v>468</v>
      </c>
      <c r="C1583" t="s">
        <v>469</v>
      </c>
      <c r="D1583" s="2" t="s">
        <v>261</v>
      </c>
      <c r="E1583" s="1" t="s">
        <v>11</v>
      </c>
      <c r="F1583">
        <f>VLOOKUP(C1583,'Current Screen Template'!$B:$J,9,FALSE)</f>
        <v>0</v>
      </c>
      <c r="G1583">
        <v>0</v>
      </c>
    </row>
    <row r="1584" spans="1:7" x14ac:dyDescent="0.3">
      <c r="A1584">
        <v>227</v>
      </c>
      <c r="B1584" s="2" t="s">
        <v>470</v>
      </c>
      <c r="C1584" s="2" t="s">
        <v>471</v>
      </c>
      <c r="D1584" s="2" t="s">
        <v>261</v>
      </c>
      <c r="E1584" s="1" t="s">
        <v>5</v>
      </c>
      <c r="F1584">
        <f>VLOOKUP(C1584,'Current Screen Template'!$B:$J,3,FALSE)</f>
        <v>31.353548689395002</v>
      </c>
      <c r="G1584">
        <v>31.35</v>
      </c>
    </row>
    <row r="1585" spans="1:7" x14ac:dyDescent="0.3">
      <c r="A1585">
        <v>227</v>
      </c>
      <c r="B1585" t="s">
        <v>470</v>
      </c>
      <c r="C1585" t="s">
        <v>471</v>
      </c>
      <c r="D1585" s="2" t="s">
        <v>261</v>
      </c>
      <c r="E1585" s="1" t="s">
        <v>6</v>
      </c>
      <c r="F1585">
        <f>VLOOKUP(C1585,'Current Screen Template'!$B:$J,4,FALSE)</f>
        <v>36.3848467656493</v>
      </c>
      <c r="G1585">
        <v>36.380000000000003</v>
      </c>
    </row>
    <row r="1586" spans="1:7" x14ac:dyDescent="0.3">
      <c r="A1586">
        <v>227</v>
      </c>
      <c r="B1586" t="s">
        <v>470</v>
      </c>
      <c r="C1586" t="s">
        <v>471</v>
      </c>
      <c r="D1586" s="2" t="s">
        <v>261</v>
      </c>
      <c r="E1586" s="1" t="s">
        <v>7</v>
      </c>
      <c r="F1586">
        <f>VLOOKUP(C1586,'Current Screen Template'!$B:$J,5,FALSE)</f>
        <v>32.6119477793088</v>
      </c>
      <c r="G1586">
        <v>32.61</v>
      </c>
    </row>
    <row r="1587" spans="1:7" x14ac:dyDescent="0.3">
      <c r="A1587">
        <v>227</v>
      </c>
      <c r="B1587" t="s">
        <v>470</v>
      </c>
      <c r="C1587" t="s">
        <v>471</v>
      </c>
      <c r="D1587" s="2" t="s">
        <v>261</v>
      </c>
      <c r="E1587" s="1" t="s">
        <v>8</v>
      </c>
      <c r="F1587">
        <f>VLOOKUP(C1587,'Current Screen Template'!$B:$J,6,FALSE)</f>
        <v>34.557120865233699</v>
      </c>
      <c r="G1587">
        <v>34.56</v>
      </c>
    </row>
    <row r="1588" spans="1:7" x14ac:dyDescent="0.3">
      <c r="A1588">
        <v>227</v>
      </c>
      <c r="B1588" t="s">
        <v>470</v>
      </c>
      <c r="C1588" t="s">
        <v>471</v>
      </c>
      <c r="D1588" s="2" t="s">
        <v>261</v>
      </c>
      <c r="E1588" s="1" t="s">
        <v>9</v>
      </c>
      <c r="F1588">
        <f>VLOOKUP(C1584,'Current Screen Template'!$B:$J,7,FALSE)</f>
        <v>35.655049354463202</v>
      </c>
      <c r="G1588">
        <v>35.659999999999997</v>
      </c>
    </row>
    <row r="1589" spans="1:7" x14ac:dyDescent="0.3">
      <c r="A1589">
        <v>227</v>
      </c>
      <c r="B1589" t="s">
        <v>470</v>
      </c>
      <c r="C1589" t="s">
        <v>471</v>
      </c>
      <c r="D1589" s="2" t="s">
        <v>261</v>
      </c>
      <c r="E1589" s="1" t="s">
        <v>10</v>
      </c>
      <c r="F1589">
        <f>VLOOKUP(C1589,'Current Screen Template'!$B:$J,8,FALSE)</f>
        <v>34.8227685118922</v>
      </c>
      <c r="G1589">
        <v>34.82</v>
      </c>
    </row>
    <row r="1590" spans="1:7" x14ac:dyDescent="0.3">
      <c r="A1590">
        <v>227</v>
      </c>
      <c r="B1590" t="s">
        <v>470</v>
      </c>
      <c r="C1590" t="s">
        <v>471</v>
      </c>
      <c r="D1590" s="2" t="s">
        <v>261</v>
      </c>
      <c r="E1590" s="1" t="s">
        <v>11</v>
      </c>
      <c r="F1590">
        <f>VLOOKUP(C1590,'Current Screen Template'!$B:$J,9,FALSE)</f>
        <v>37.064197485139097</v>
      </c>
      <c r="G1590">
        <v>37.06</v>
      </c>
    </row>
    <row r="1591" spans="1:7" x14ac:dyDescent="0.3">
      <c r="A1591">
        <v>228</v>
      </c>
      <c r="B1591" s="2" t="s">
        <v>472</v>
      </c>
      <c r="C1591" s="2" t="s">
        <v>473</v>
      </c>
      <c r="D1591" s="2" t="s">
        <v>261</v>
      </c>
      <c r="E1591" s="1" t="s">
        <v>5</v>
      </c>
      <c r="F1591">
        <f>VLOOKUP(C1591,'Current Screen Template'!$B:$J,3,FALSE)</f>
        <v>64.126575947129794</v>
      </c>
      <c r="G1591">
        <v>64.13</v>
      </c>
    </row>
    <row r="1592" spans="1:7" x14ac:dyDescent="0.3">
      <c r="A1592">
        <v>228</v>
      </c>
      <c r="B1592" t="s">
        <v>472</v>
      </c>
      <c r="C1592" t="s">
        <v>473</v>
      </c>
      <c r="D1592" s="2" t="s">
        <v>261</v>
      </c>
      <c r="E1592" s="1" t="s">
        <v>6</v>
      </c>
      <c r="F1592">
        <f>VLOOKUP(C1592,'Current Screen Template'!$B:$J,4,FALSE)</f>
        <v>69.740904181586103</v>
      </c>
      <c r="G1592">
        <v>69.739999999999995</v>
      </c>
    </row>
    <row r="1593" spans="1:7" x14ac:dyDescent="0.3">
      <c r="A1593">
        <v>228</v>
      </c>
      <c r="B1593" t="s">
        <v>472</v>
      </c>
      <c r="C1593" t="s">
        <v>473</v>
      </c>
      <c r="D1593" s="2" t="s">
        <v>261</v>
      </c>
      <c r="E1593" s="1" t="s">
        <v>7</v>
      </c>
      <c r="F1593">
        <f>VLOOKUP(C1593,'Current Screen Template'!$B:$J,5,FALSE)</f>
        <v>69.444638509093707</v>
      </c>
      <c r="G1593">
        <v>69.44</v>
      </c>
    </row>
    <row r="1594" spans="1:7" x14ac:dyDescent="0.3">
      <c r="A1594">
        <v>228</v>
      </c>
      <c r="B1594" t="s">
        <v>472</v>
      </c>
      <c r="C1594" t="s">
        <v>473</v>
      </c>
      <c r="D1594" s="2" t="s">
        <v>261</v>
      </c>
      <c r="E1594" s="1" t="s">
        <v>8</v>
      </c>
      <c r="F1594">
        <f>VLOOKUP(C1594,'Current Screen Template'!$B:$J,6,FALSE)</f>
        <v>66.079881529912399</v>
      </c>
      <c r="G1594">
        <v>66.08</v>
      </c>
    </row>
    <row r="1595" spans="1:7" x14ac:dyDescent="0.3">
      <c r="A1595">
        <v>228</v>
      </c>
      <c r="B1595" t="s">
        <v>472</v>
      </c>
      <c r="C1595" t="s">
        <v>473</v>
      </c>
      <c r="D1595" s="2" t="s">
        <v>261</v>
      </c>
      <c r="E1595" s="1" t="s">
        <v>9</v>
      </c>
      <c r="F1595">
        <f>VLOOKUP(C1591,'Current Screen Template'!$B:$J,7,FALSE)</f>
        <v>0</v>
      </c>
      <c r="G1595">
        <v>0</v>
      </c>
    </row>
    <row r="1596" spans="1:7" x14ac:dyDescent="0.3">
      <c r="A1596">
        <v>228</v>
      </c>
      <c r="B1596" t="s">
        <v>472</v>
      </c>
      <c r="C1596" t="s">
        <v>473</v>
      </c>
      <c r="D1596" s="2" t="s">
        <v>261</v>
      </c>
      <c r="E1596" s="1" t="s">
        <v>10</v>
      </c>
      <c r="F1596">
        <f>VLOOKUP(C1596,'Current Screen Template'!$B:$J,8,FALSE)</f>
        <v>0</v>
      </c>
      <c r="G1596">
        <v>0</v>
      </c>
    </row>
    <row r="1597" spans="1:7" x14ac:dyDescent="0.3">
      <c r="A1597">
        <v>228</v>
      </c>
      <c r="B1597" t="s">
        <v>472</v>
      </c>
      <c r="C1597" t="s">
        <v>473</v>
      </c>
      <c r="D1597" s="2" t="s">
        <v>261</v>
      </c>
      <c r="E1597" s="1" t="s">
        <v>11</v>
      </c>
      <c r="F1597">
        <f>VLOOKUP(C1597,'Current Screen Template'!$B:$J,9,FALSE)</f>
        <v>0</v>
      </c>
      <c r="G1597">
        <v>0</v>
      </c>
    </row>
    <row r="1598" spans="1:7" x14ac:dyDescent="0.3">
      <c r="A1598">
        <v>229</v>
      </c>
      <c r="B1598" s="2" t="s">
        <v>474</v>
      </c>
      <c r="C1598" s="2" t="s">
        <v>475</v>
      </c>
      <c r="D1598" s="2" t="s">
        <v>261</v>
      </c>
      <c r="E1598" s="1" t="s">
        <v>5</v>
      </c>
      <c r="F1598">
        <f>VLOOKUP(C1598,'Current Screen Template'!$B:$J,3,FALSE)</f>
        <v>37.016987911970901</v>
      </c>
      <c r="G1598">
        <v>37.020000000000003</v>
      </c>
    </row>
    <row r="1599" spans="1:7" x14ac:dyDescent="0.3">
      <c r="A1599">
        <v>229</v>
      </c>
      <c r="B1599" t="s">
        <v>474</v>
      </c>
      <c r="C1599" t="s">
        <v>475</v>
      </c>
      <c r="D1599" s="2" t="s">
        <v>261</v>
      </c>
      <c r="E1599" s="1" t="s">
        <v>6</v>
      </c>
      <c r="F1599">
        <f>VLOOKUP(C1599,'Current Screen Template'!$B:$J,4,FALSE)</f>
        <v>30.657966434952598</v>
      </c>
      <c r="G1599">
        <v>30.66</v>
      </c>
    </row>
    <row r="1600" spans="1:7" x14ac:dyDescent="0.3">
      <c r="A1600">
        <v>229</v>
      </c>
      <c r="B1600" t="s">
        <v>474</v>
      </c>
      <c r="C1600" t="s">
        <v>475</v>
      </c>
      <c r="D1600" s="2" t="s">
        <v>261</v>
      </c>
      <c r="E1600" s="1" t="s">
        <v>7</v>
      </c>
      <c r="F1600">
        <f>VLOOKUP(C1600,'Current Screen Template'!$B:$J,5,FALSE)</f>
        <v>37.382504922422001</v>
      </c>
      <c r="G1600">
        <v>37.380000000000003</v>
      </c>
    </row>
    <row r="1601" spans="1:7" x14ac:dyDescent="0.3">
      <c r="A1601">
        <v>229</v>
      </c>
      <c r="B1601" t="s">
        <v>474</v>
      </c>
      <c r="C1601" t="s">
        <v>475</v>
      </c>
      <c r="D1601" s="2" t="s">
        <v>261</v>
      </c>
      <c r="E1601" s="1" t="s">
        <v>8</v>
      </c>
      <c r="F1601">
        <f>VLOOKUP(C1601,'Current Screen Template'!$B:$J,6,FALSE)</f>
        <v>36.5576662114375</v>
      </c>
      <c r="G1601">
        <v>36.56</v>
      </c>
    </row>
    <row r="1602" spans="1:7" x14ac:dyDescent="0.3">
      <c r="A1602">
        <v>229</v>
      </c>
      <c r="B1602" t="s">
        <v>474</v>
      </c>
      <c r="C1602" t="s">
        <v>475</v>
      </c>
      <c r="D1602" s="2" t="s">
        <v>261</v>
      </c>
      <c r="E1602" s="1" t="s">
        <v>9</v>
      </c>
      <c r="F1602">
        <f>VLOOKUP(C1598,'Current Screen Template'!$B:$J,7,FALSE)</f>
        <v>36.849224652802498</v>
      </c>
      <c r="G1602">
        <v>36.85</v>
      </c>
    </row>
    <row r="1603" spans="1:7" x14ac:dyDescent="0.3">
      <c r="A1603">
        <v>229</v>
      </c>
      <c r="B1603" t="s">
        <v>474</v>
      </c>
      <c r="C1603" t="s">
        <v>475</v>
      </c>
      <c r="D1603" s="2" t="s">
        <v>261</v>
      </c>
      <c r="E1603" s="1" t="s">
        <v>10</v>
      </c>
      <c r="F1603">
        <f>VLOOKUP(C1603,'Current Screen Template'!$B:$J,8,FALSE)</f>
        <v>40.127940447635602</v>
      </c>
      <c r="G1603">
        <v>40.130000000000003</v>
      </c>
    </row>
    <row r="1604" spans="1:7" x14ac:dyDescent="0.3">
      <c r="A1604">
        <v>229</v>
      </c>
      <c r="B1604" t="s">
        <v>474</v>
      </c>
      <c r="C1604" t="s">
        <v>475</v>
      </c>
      <c r="D1604" s="2" t="s">
        <v>261</v>
      </c>
      <c r="E1604" s="1" t="s">
        <v>11</v>
      </c>
      <c r="F1604">
        <f>VLOOKUP(C1604,'Current Screen Template'!$B:$J,9,FALSE)</f>
        <v>45.675915694461999</v>
      </c>
      <c r="G1604">
        <v>45.68</v>
      </c>
    </row>
    <row r="1605" spans="1:7" x14ac:dyDescent="0.3">
      <c r="A1605">
        <v>230</v>
      </c>
      <c r="B1605" s="2" t="s">
        <v>476</v>
      </c>
      <c r="C1605" s="2" t="s">
        <v>477</v>
      </c>
      <c r="D1605" s="2" t="s">
        <v>261</v>
      </c>
      <c r="E1605" s="1" t="s">
        <v>5</v>
      </c>
      <c r="F1605">
        <f>VLOOKUP(C1605,'Current Screen Template'!$B:$J,3,FALSE)</f>
        <v>55.751962728462097</v>
      </c>
      <c r="G1605">
        <v>55.75</v>
      </c>
    </row>
    <row r="1606" spans="1:7" x14ac:dyDescent="0.3">
      <c r="A1606">
        <v>230</v>
      </c>
      <c r="B1606" t="s">
        <v>476</v>
      </c>
      <c r="C1606" t="s">
        <v>477</v>
      </c>
      <c r="D1606" s="2" t="s">
        <v>261</v>
      </c>
      <c r="E1606" s="1" t="s">
        <v>6</v>
      </c>
      <c r="F1606">
        <f>VLOOKUP(C1606,'Current Screen Template'!$B:$J,4,FALSE)</f>
        <v>44.136350136644801</v>
      </c>
      <c r="G1606">
        <v>44.14</v>
      </c>
    </row>
    <row r="1607" spans="1:7" x14ac:dyDescent="0.3">
      <c r="A1607">
        <v>230</v>
      </c>
      <c r="B1607" t="s">
        <v>476</v>
      </c>
      <c r="C1607" t="s">
        <v>477</v>
      </c>
      <c r="D1607" s="2" t="s">
        <v>261</v>
      </c>
      <c r="E1607" s="1" t="s">
        <v>7</v>
      </c>
      <c r="F1607">
        <f>VLOOKUP(C1607,'Current Screen Template'!$B:$J,5,FALSE)</f>
        <v>35.093532832382998</v>
      </c>
      <c r="G1607">
        <v>35.090000000000003</v>
      </c>
    </row>
    <row r="1608" spans="1:7" x14ac:dyDescent="0.3">
      <c r="A1608">
        <v>230</v>
      </c>
      <c r="B1608" t="s">
        <v>476</v>
      </c>
      <c r="C1608" t="s">
        <v>477</v>
      </c>
      <c r="D1608" s="2" t="s">
        <v>261</v>
      </c>
      <c r="E1608" s="1" t="s">
        <v>8</v>
      </c>
      <c r="F1608">
        <f>VLOOKUP(C1608,'Current Screen Template'!$B:$J,6,FALSE)</f>
        <v>0</v>
      </c>
      <c r="G1608">
        <v>0</v>
      </c>
    </row>
    <row r="1609" spans="1:7" x14ac:dyDescent="0.3">
      <c r="A1609">
        <v>230</v>
      </c>
      <c r="B1609" t="s">
        <v>476</v>
      </c>
      <c r="C1609" t="s">
        <v>477</v>
      </c>
      <c r="D1609" s="2" t="s">
        <v>261</v>
      </c>
      <c r="E1609" s="1" t="s">
        <v>9</v>
      </c>
      <c r="F1609">
        <f>VLOOKUP(C1605,'Current Screen Template'!$B:$J,7,FALSE)</f>
        <v>0</v>
      </c>
      <c r="G1609">
        <v>0</v>
      </c>
    </row>
    <row r="1610" spans="1:7" x14ac:dyDescent="0.3">
      <c r="A1610">
        <v>230</v>
      </c>
      <c r="B1610" t="s">
        <v>476</v>
      </c>
      <c r="C1610" t="s">
        <v>477</v>
      </c>
      <c r="D1610" s="2" t="s">
        <v>261</v>
      </c>
      <c r="E1610" s="1" t="s">
        <v>10</v>
      </c>
      <c r="F1610">
        <f>VLOOKUP(C1610,'Current Screen Template'!$B:$J,8,FALSE)</f>
        <v>0</v>
      </c>
      <c r="G1610">
        <v>0</v>
      </c>
    </row>
    <row r="1611" spans="1:7" x14ac:dyDescent="0.3">
      <c r="A1611">
        <v>230</v>
      </c>
      <c r="B1611" t="s">
        <v>476</v>
      </c>
      <c r="C1611" t="s">
        <v>477</v>
      </c>
      <c r="D1611" s="2" t="s">
        <v>261</v>
      </c>
      <c r="E1611" s="1" t="s">
        <v>11</v>
      </c>
      <c r="F1611">
        <f>VLOOKUP(C1611,'Current Screen Template'!$B:$J,9,FALSE)</f>
        <v>0</v>
      </c>
      <c r="G1611">
        <v>0</v>
      </c>
    </row>
    <row r="1612" spans="1:7" x14ac:dyDescent="0.3">
      <c r="A1612">
        <v>231</v>
      </c>
      <c r="B1612" s="2" t="s">
        <v>478</v>
      </c>
      <c r="C1612" s="2" t="s">
        <v>479</v>
      </c>
      <c r="D1612" s="2" t="s">
        <v>261</v>
      </c>
      <c r="E1612" s="1" t="s">
        <v>5</v>
      </c>
      <c r="F1612">
        <f>VLOOKUP(C1612,'Current Screen Template'!$B:$J,3,FALSE)</f>
        <v>69.636263879556097</v>
      </c>
      <c r="G1612">
        <v>69.64</v>
      </c>
    </row>
    <row r="1613" spans="1:7" x14ac:dyDescent="0.3">
      <c r="A1613">
        <v>231</v>
      </c>
      <c r="B1613" t="s">
        <v>478</v>
      </c>
      <c r="C1613" t="s">
        <v>479</v>
      </c>
      <c r="D1613" s="2" t="s">
        <v>261</v>
      </c>
      <c r="E1613" s="1" t="s">
        <v>6</v>
      </c>
      <c r="F1613">
        <f>VLOOKUP(C1613,'Current Screen Template'!$B:$J,4,FALSE)</f>
        <v>68.2780500188411</v>
      </c>
      <c r="G1613">
        <v>68.28</v>
      </c>
    </row>
    <row r="1614" spans="1:7" x14ac:dyDescent="0.3">
      <c r="A1614">
        <v>231</v>
      </c>
      <c r="B1614" t="s">
        <v>478</v>
      </c>
      <c r="C1614" t="s">
        <v>479</v>
      </c>
      <c r="D1614" s="2" t="s">
        <v>261</v>
      </c>
      <c r="E1614" s="1" t="s">
        <v>7</v>
      </c>
      <c r="F1614">
        <f>VLOOKUP(C1614,'Current Screen Template'!$B:$J,5,FALSE)</f>
        <v>69.423506969482304</v>
      </c>
      <c r="G1614">
        <v>69.42</v>
      </c>
    </row>
    <row r="1615" spans="1:7" x14ac:dyDescent="0.3">
      <c r="A1615">
        <v>231</v>
      </c>
      <c r="B1615" t="s">
        <v>478</v>
      </c>
      <c r="C1615" t="s">
        <v>479</v>
      </c>
      <c r="D1615" s="2" t="s">
        <v>261</v>
      </c>
      <c r="E1615" s="1" t="s">
        <v>8</v>
      </c>
      <c r="F1615">
        <f>VLOOKUP(C1615,'Current Screen Template'!$B:$J,6,FALSE)</f>
        <v>70.415393256683302</v>
      </c>
      <c r="G1615">
        <v>70.42</v>
      </c>
    </row>
    <row r="1616" spans="1:7" x14ac:dyDescent="0.3">
      <c r="A1616">
        <v>231</v>
      </c>
      <c r="B1616" t="s">
        <v>478</v>
      </c>
      <c r="C1616" t="s">
        <v>479</v>
      </c>
      <c r="D1616" s="2" t="s">
        <v>261</v>
      </c>
      <c r="E1616" s="1" t="s">
        <v>9</v>
      </c>
      <c r="F1616">
        <f>VLOOKUP(C1612,'Current Screen Template'!$B:$J,7,FALSE)</f>
        <v>66.957885756730093</v>
      </c>
      <c r="G1616">
        <v>66.959999999999994</v>
      </c>
    </row>
    <row r="1617" spans="1:7" x14ac:dyDescent="0.3">
      <c r="A1617">
        <v>231</v>
      </c>
      <c r="B1617" t="s">
        <v>478</v>
      </c>
      <c r="C1617" t="s">
        <v>479</v>
      </c>
      <c r="D1617" s="2" t="s">
        <v>261</v>
      </c>
      <c r="E1617" s="1" t="s">
        <v>10</v>
      </c>
      <c r="F1617">
        <f>VLOOKUP(C1617,'Current Screen Template'!$B:$J,8,FALSE)</f>
        <v>62.9914174063586</v>
      </c>
      <c r="G1617">
        <v>62.99</v>
      </c>
    </row>
    <row r="1618" spans="1:7" x14ac:dyDescent="0.3">
      <c r="A1618">
        <v>231</v>
      </c>
      <c r="B1618" t="s">
        <v>478</v>
      </c>
      <c r="C1618" t="s">
        <v>479</v>
      </c>
      <c r="D1618" s="2" t="s">
        <v>261</v>
      </c>
      <c r="E1618" s="1" t="s">
        <v>11</v>
      </c>
      <c r="F1618">
        <f>VLOOKUP(C1618,'Current Screen Template'!$B:$J,9,FALSE)</f>
        <v>59.891342413160203</v>
      </c>
      <c r="G1618">
        <v>59.89</v>
      </c>
    </row>
    <row r="1619" spans="1:7" x14ac:dyDescent="0.3">
      <c r="A1619">
        <v>232</v>
      </c>
      <c r="B1619" s="2" t="s">
        <v>480</v>
      </c>
      <c r="C1619" s="2" t="s">
        <v>481</v>
      </c>
      <c r="D1619" s="2" t="s">
        <v>261</v>
      </c>
      <c r="E1619" s="1" t="s">
        <v>5</v>
      </c>
      <c r="F1619">
        <f>VLOOKUP(C1619,'Current Screen Template'!$B:$J,3,FALSE)</f>
        <v>61.870713849578202</v>
      </c>
      <c r="G1619">
        <v>61.87</v>
      </c>
    </row>
    <row r="1620" spans="1:7" x14ac:dyDescent="0.3">
      <c r="A1620">
        <v>232</v>
      </c>
      <c r="B1620" t="s">
        <v>480</v>
      </c>
      <c r="C1620" t="s">
        <v>481</v>
      </c>
      <c r="D1620" s="2" t="s">
        <v>261</v>
      </c>
      <c r="E1620" s="1" t="s">
        <v>6</v>
      </c>
      <c r="F1620">
        <f>VLOOKUP(C1620,'Current Screen Template'!$B:$J,4,FALSE)</f>
        <v>66.571689157923501</v>
      </c>
      <c r="G1620">
        <v>66.569999999999993</v>
      </c>
    </row>
    <row r="1621" spans="1:7" x14ac:dyDescent="0.3">
      <c r="A1621">
        <v>232</v>
      </c>
      <c r="B1621" t="s">
        <v>480</v>
      </c>
      <c r="C1621" t="s">
        <v>481</v>
      </c>
      <c r="D1621" s="2" t="s">
        <v>261</v>
      </c>
      <c r="E1621" s="1" t="s">
        <v>7</v>
      </c>
      <c r="F1621">
        <f>VLOOKUP(C1621,'Current Screen Template'!$B:$J,5,FALSE)</f>
        <v>69.672527435044202</v>
      </c>
      <c r="G1621">
        <v>69.67</v>
      </c>
    </row>
    <row r="1622" spans="1:7" x14ac:dyDescent="0.3">
      <c r="A1622">
        <v>232</v>
      </c>
      <c r="B1622" t="s">
        <v>480</v>
      </c>
      <c r="C1622" t="s">
        <v>481</v>
      </c>
      <c r="D1622" s="2" t="s">
        <v>261</v>
      </c>
      <c r="E1622" s="1" t="s">
        <v>8</v>
      </c>
      <c r="F1622">
        <f>VLOOKUP(C1622,'Current Screen Template'!$B:$J,6,FALSE)</f>
        <v>64.821503528721493</v>
      </c>
      <c r="G1622">
        <v>64.819999999999993</v>
      </c>
    </row>
    <row r="1623" spans="1:7" x14ac:dyDescent="0.3">
      <c r="A1623">
        <v>232</v>
      </c>
      <c r="B1623" t="s">
        <v>480</v>
      </c>
      <c r="C1623" t="s">
        <v>481</v>
      </c>
      <c r="D1623" s="2" t="s">
        <v>261</v>
      </c>
      <c r="E1623" s="1" t="s">
        <v>9</v>
      </c>
      <c r="F1623">
        <f>VLOOKUP(C1619,'Current Screen Template'!$B:$J,7,FALSE)</f>
        <v>60.268045838091602</v>
      </c>
      <c r="G1623">
        <v>60.27</v>
      </c>
    </row>
    <row r="1624" spans="1:7" x14ac:dyDescent="0.3">
      <c r="A1624">
        <v>232</v>
      </c>
      <c r="B1624" t="s">
        <v>480</v>
      </c>
      <c r="C1624" t="s">
        <v>481</v>
      </c>
      <c r="D1624" s="2" t="s">
        <v>261</v>
      </c>
      <c r="E1624" s="1" t="s">
        <v>10</v>
      </c>
      <c r="F1624">
        <f>VLOOKUP(C1624,'Current Screen Template'!$B:$J,8,FALSE)</f>
        <v>59.440897709417797</v>
      </c>
      <c r="G1624">
        <v>59.44</v>
      </c>
    </row>
    <row r="1625" spans="1:7" x14ac:dyDescent="0.3">
      <c r="A1625">
        <v>232</v>
      </c>
      <c r="B1625" t="s">
        <v>480</v>
      </c>
      <c r="C1625" t="s">
        <v>481</v>
      </c>
      <c r="D1625" s="2" t="s">
        <v>261</v>
      </c>
      <c r="E1625" s="1" t="s">
        <v>11</v>
      </c>
      <c r="F1625">
        <f>VLOOKUP(C1625,'Current Screen Template'!$B:$J,9,FALSE)</f>
        <v>51.360965965124599</v>
      </c>
      <c r="G1625">
        <v>51.36</v>
      </c>
    </row>
    <row r="1626" spans="1:7" x14ac:dyDescent="0.3">
      <c r="A1626">
        <v>233</v>
      </c>
      <c r="B1626" s="2" t="s">
        <v>482</v>
      </c>
      <c r="C1626" s="2" t="s">
        <v>483</v>
      </c>
      <c r="D1626" s="2" t="s">
        <v>261</v>
      </c>
      <c r="E1626" s="1" t="s">
        <v>5</v>
      </c>
      <c r="F1626">
        <f>VLOOKUP(C1626,'Current Screen Template'!$B:$J,3,FALSE)</f>
        <v>62.250707229820499</v>
      </c>
      <c r="G1626">
        <v>62.25</v>
      </c>
    </row>
    <row r="1627" spans="1:7" x14ac:dyDescent="0.3">
      <c r="A1627">
        <v>233</v>
      </c>
      <c r="B1627" t="s">
        <v>482</v>
      </c>
      <c r="C1627" t="s">
        <v>483</v>
      </c>
      <c r="D1627" s="2" t="s">
        <v>261</v>
      </c>
      <c r="E1627" s="1" t="s">
        <v>6</v>
      </c>
      <c r="F1627">
        <f>VLOOKUP(C1627,'Current Screen Template'!$B:$J,4,FALSE)</f>
        <v>63.526052990325297</v>
      </c>
      <c r="G1627">
        <v>63.53</v>
      </c>
    </row>
    <row r="1628" spans="1:7" x14ac:dyDescent="0.3">
      <c r="A1628">
        <v>233</v>
      </c>
      <c r="B1628" t="s">
        <v>482</v>
      </c>
      <c r="C1628" t="s">
        <v>483</v>
      </c>
      <c r="D1628" s="2" t="s">
        <v>261</v>
      </c>
      <c r="E1628" s="1" t="s">
        <v>7</v>
      </c>
      <c r="F1628">
        <f>VLOOKUP(C1628,'Current Screen Template'!$B:$J,5,FALSE)</f>
        <v>67.234236624610801</v>
      </c>
      <c r="G1628">
        <v>67.23</v>
      </c>
    </row>
    <row r="1629" spans="1:7" x14ac:dyDescent="0.3">
      <c r="A1629">
        <v>233</v>
      </c>
      <c r="B1629" t="s">
        <v>482</v>
      </c>
      <c r="C1629" t="s">
        <v>483</v>
      </c>
      <c r="D1629" s="2" t="s">
        <v>261</v>
      </c>
      <c r="E1629" s="1" t="s">
        <v>8</v>
      </c>
      <c r="F1629">
        <f>VLOOKUP(C1629,'Current Screen Template'!$B:$J,6,FALSE)</f>
        <v>60.350106850407499</v>
      </c>
      <c r="G1629">
        <v>60.35</v>
      </c>
    </row>
    <row r="1630" spans="1:7" x14ac:dyDescent="0.3">
      <c r="A1630">
        <v>233</v>
      </c>
      <c r="B1630" t="s">
        <v>482</v>
      </c>
      <c r="C1630" t="s">
        <v>483</v>
      </c>
      <c r="D1630" s="2" t="s">
        <v>261</v>
      </c>
      <c r="E1630" s="1" t="s">
        <v>9</v>
      </c>
      <c r="F1630">
        <f>VLOOKUP(C1626,'Current Screen Template'!$B:$J,7,FALSE)</f>
        <v>46.594171154977602</v>
      </c>
      <c r="G1630">
        <v>46.59</v>
      </c>
    </row>
    <row r="1631" spans="1:7" x14ac:dyDescent="0.3">
      <c r="A1631">
        <v>233</v>
      </c>
      <c r="B1631" t="s">
        <v>482</v>
      </c>
      <c r="C1631" t="s">
        <v>483</v>
      </c>
      <c r="D1631" s="2" t="s">
        <v>261</v>
      </c>
      <c r="E1631" s="1" t="s">
        <v>10</v>
      </c>
      <c r="F1631">
        <f>VLOOKUP(C1631,'Current Screen Template'!$B:$J,8,FALSE)</f>
        <v>45.919076646161301</v>
      </c>
      <c r="G1631">
        <v>45.92</v>
      </c>
    </row>
    <row r="1632" spans="1:7" x14ac:dyDescent="0.3">
      <c r="A1632">
        <v>233</v>
      </c>
      <c r="B1632" t="s">
        <v>482</v>
      </c>
      <c r="C1632" t="s">
        <v>483</v>
      </c>
      <c r="D1632" s="2" t="s">
        <v>261</v>
      </c>
      <c r="E1632" s="1" t="s">
        <v>11</v>
      </c>
      <c r="F1632">
        <f>VLOOKUP(C1632,'Current Screen Template'!$B:$J,9,FALSE)</f>
        <v>0</v>
      </c>
      <c r="G1632">
        <v>0</v>
      </c>
    </row>
    <row r="1633" spans="1:7" x14ac:dyDescent="0.3">
      <c r="A1633">
        <v>234</v>
      </c>
      <c r="B1633" s="2" t="s">
        <v>484</v>
      </c>
      <c r="C1633" s="2" t="s">
        <v>485</v>
      </c>
      <c r="D1633" s="2" t="s">
        <v>261</v>
      </c>
      <c r="E1633" s="1" t="s">
        <v>5</v>
      </c>
      <c r="F1633">
        <f>VLOOKUP(C1633,'Current Screen Template'!$B:$J,3,FALSE)</f>
        <v>66.082882427507698</v>
      </c>
      <c r="G1633">
        <v>66.08</v>
      </c>
    </row>
    <row r="1634" spans="1:7" x14ac:dyDescent="0.3">
      <c r="A1634">
        <v>234</v>
      </c>
      <c r="B1634" t="s">
        <v>484</v>
      </c>
      <c r="C1634" t="s">
        <v>485</v>
      </c>
      <c r="D1634" s="2" t="s">
        <v>261</v>
      </c>
      <c r="E1634" s="1" t="s">
        <v>6</v>
      </c>
      <c r="F1634">
        <f>VLOOKUP(C1634,'Current Screen Template'!$B:$J,4,FALSE)</f>
        <v>63.292667935500702</v>
      </c>
      <c r="G1634">
        <v>63.29</v>
      </c>
    </row>
    <row r="1635" spans="1:7" x14ac:dyDescent="0.3">
      <c r="A1635">
        <v>234</v>
      </c>
      <c r="B1635" t="s">
        <v>484</v>
      </c>
      <c r="C1635" t="s">
        <v>485</v>
      </c>
      <c r="D1635" s="2" t="s">
        <v>261</v>
      </c>
      <c r="E1635" s="1" t="s">
        <v>7</v>
      </c>
      <c r="F1635">
        <f>VLOOKUP(C1635,'Current Screen Template'!$B:$J,5,FALSE)</f>
        <v>67.2598286487097</v>
      </c>
      <c r="G1635">
        <v>67.260000000000005</v>
      </c>
    </row>
    <row r="1636" spans="1:7" x14ac:dyDescent="0.3">
      <c r="A1636">
        <v>234</v>
      </c>
      <c r="B1636" t="s">
        <v>484</v>
      </c>
      <c r="C1636" t="s">
        <v>485</v>
      </c>
      <c r="D1636" s="2" t="s">
        <v>261</v>
      </c>
      <c r="E1636" s="1" t="s">
        <v>8</v>
      </c>
      <c r="F1636">
        <f>VLOOKUP(C1636,'Current Screen Template'!$B:$J,6,FALSE)</f>
        <v>58.719401624667597</v>
      </c>
      <c r="G1636">
        <v>58.72</v>
      </c>
    </row>
    <row r="1637" spans="1:7" x14ac:dyDescent="0.3">
      <c r="A1637">
        <v>234</v>
      </c>
      <c r="B1637" t="s">
        <v>484</v>
      </c>
      <c r="C1637" t="s">
        <v>485</v>
      </c>
      <c r="D1637" s="2" t="s">
        <v>261</v>
      </c>
      <c r="E1637" s="1" t="s">
        <v>9</v>
      </c>
      <c r="F1637">
        <f>VLOOKUP(C1633,'Current Screen Template'!$B:$J,7,FALSE)</f>
        <v>60.965273398713599</v>
      </c>
      <c r="G1637">
        <v>60.97</v>
      </c>
    </row>
    <row r="1638" spans="1:7" x14ac:dyDescent="0.3">
      <c r="A1638">
        <v>234</v>
      </c>
      <c r="B1638" t="s">
        <v>484</v>
      </c>
      <c r="C1638" t="s">
        <v>485</v>
      </c>
      <c r="D1638" s="2" t="s">
        <v>261</v>
      </c>
      <c r="E1638" s="1" t="s">
        <v>10</v>
      </c>
      <c r="F1638">
        <f>VLOOKUP(C1638,'Current Screen Template'!$B:$J,8,FALSE)</f>
        <v>56.292935034983401</v>
      </c>
      <c r="G1638">
        <v>56.29</v>
      </c>
    </row>
    <row r="1639" spans="1:7" x14ac:dyDescent="0.3">
      <c r="A1639">
        <v>234</v>
      </c>
      <c r="B1639" t="s">
        <v>484</v>
      </c>
      <c r="C1639" t="s">
        <v>485</v>
      </c>
      <c r="D1639" s="2" t="s">
        <v>261</v>
      </c>
      <c r="E1639" s="1" t="s">
        <v>11</v>
      </c>
      <c r="F1639">
        <f>VLOOKUP(C1639,'Current Screen Template'!$B:$J,9,FALSE)</f>
        <v>0</v>
      </c>
      <c r="G1639">
        <v>0</v>
      </c>
    </row>
    <row r="1640" spans="1:7" x14ac:dyDescent="0.3">
      <c r="A1640">
        <v>235</v>
      </c>
      <c r="B1640" s="2" t="s">
        <v>486</v>
      </c>
      <c r="C1640" s="2" t="s">
        <v>487</v>
      </c>
      <c r="D1640" s="2" t="s">
        <v>261</v>
      </c>
      <c r="E1640" s="1" t="s">
        <v>5</v>
      </c>
      <c r="F1640">
        <f>VLOOKUP(C1640,'Current Screen Template'!$B:$J,3,FALSE)</f>
        <v>65.939799307199394</v>
      </c>
      <c r="G1640">
        <v>65.94</v>
      </c>
    </row>
    <row r="1641" spans="1:7" x14ac:dyDescent="0.3">
      <c r="A1641">
        <v>235</v>
      </c>
      <c r="B1641" t="s">
        <v>486</v>
      </c>
      <c r="C1641" t="s">
        <v>487</v>
      </c>
      <c r="D1641" s="2" t="s">
        <v>261</v>
      </c>
      <c r="E1641" s="1" t="s">
        <v>6</v>
      </c>
      <c r="F1641">
        <f>VLOOKUP(C1641,'Current Screen Template'!$B:$J,4,FALSE)</f>
        <v>62.875675972895003</v>
      </c>
      <c r="G1641">
        <v>62.88</v>
      </c>
    </row>
    <row r="1642" spans="1:7" x14ac:dyDescent="0.3">
      <c r="A1642">
        <v>235</v>
      </c>
      <c r="B1642" t="s">
        <v>486</v>
      </c>
      <c r="C1642" t="s">
        <v>487</v>
      </c>
      <c r="D1642" s="2" t="s">
        <v>261</v>
      </c>
      <c r="E1642" s="1" t="s">
        <v>7</v>
      </c>
      <c r="F1642">
        <f>VLOOKUP(C1642,'Current Screen Template'!$B:$J,5,FALSE)</f>
        <v>64.083287744912496</v>
      </c>
      <c r="G1642">
        <v>64.08</v>
      </c>
    </row>
    <row r="1643" spans="1:7" x14ac:dyDescent="0.3">
      <c r="A1643">
        <v>235</v>
      </c>
      <c r="B1643" t="s">
        <v>486</v>
      </c>
      <c r="C1643" t="s">
        <v>487</v>
      </c>
      <c r="D1643" s="2" t="s">
        <v>261</v>
      </c>
      <c r="E1643" s="1" t="s">
        <v>8</v>
      </c>
      <c r="F1643">
        <f>VLOOKUP(C1643,'Current Screen Template'!$B:$J,6,FALSE)</f>
        <v>57.142135938722099</v>
      </c>
      <c r="G1643">
        <v>57.14</v>
      </c>
    </row>
    <row r="1644" spans="1:7" x14ac:dyDescent="0.3">
      <c r="A1644">
        <v>235</v>
      </c>
      <c r="B1644" t="s">
        <v>486</v>
      </c>
      <c r="C1644" t="s">
        <v>487</v>
      </c>
      <c r="D1644" s="2" t="s">
        <v>261</v>
      </c>
      <c r="E1644" s="1" t="s">
        <v>9</v>
      </c>
      <c r="F1644">
        <f>VLOOKUP(C1640,'Current Screen Template'!$B:$J,7,FALSE)</f>
        <v>57.975903358731003</v>
      </c>
      <c r="G1644">
        <v>57.98</v>
      </c>
    </row>
    <row r="1645" spans="1:7" x14ac:dyDescent="0.3">
      <c r="A1645">
        <v>235</v>
      </c>
      <c r="B1645" t="s">
        <v>486</v>
      </c>
      <c r="C1645" t="s">
        <v>487</v>
      </c>
      <c r="D1645" s="2" t="s">
        <v>261</v>
      </c>
      <c r="E1645" s="1" t="s">
        <v>10</v>
      </c>
      <c r="F1645">
        <f>VLOOKUP(C1645,'Current Screen Template'!$B:$J,8,FALSE)</f>
        <v>49.377008309356903</v>
      </c>
      <c r="G1645">
        <v>49.38</v>
      </c>
    </row>
    <row r="1646" spans="1:7" x14ac:dyDescent="0.3">
      <c r="A1646">
        <v>235</v>
      </c>
      <c r="B1646" t="s">
        <v>486</v>
      </c>
      <c r="C1646" t="s">
        <v>487</v>
      </c>
      <c r="D1646" s="2" t="s">
        <v>261</v>
      </c>
      <c r="E1646" s="1" t="s">
        <v>11</v>
      </c>
      <c r="F1646">
        <f>VLOOKUP(C1646,'Current Screen Template'!$B:$J,9,FALSE)</f>
        <v>0</v>
      </c>
      <c r="G1646">
        <v>0</v>
      </c>
    </row>
    <row r="1647" spans="1:7" x14ac:dyDescent="0.3">
      <c r="A1647">
        <v>236</v>
      </c>
      <c r="B1647" s="2" t="s">
        <v>488</v>
      </c>
      <c r="C1647" s="2" t="s">
        <v>489</v>
      </c>
      <c r="D1647" s="2" t="s">
        <v>261</v>
      </c>
      <c r="E1647" s="1" t="s">
        <v>5</v>
      </c>
      <c r="F1647">
        <f>VLOOKUP(C1647,'Current Screen Template'!$B:$J,3,FALSE)</f>
        <v>88.931401872769797</v>
      </c>
      <c r="G1647">
        <v>88.93</v>
      </c>
    </row>
    <row r="1648" spans="1:7" x14ac:dyDescent="0.3">
      <c r="A1648">
        <v>236</v>
      </c>
      <c r="B1648" t="s">
        <v>488</v>
      </c>
      <c r="C1648" t="s">
        <v>489</v>
      </c>
      <c r="D1648" s="2" t="s">
        <v>261</v>
      </c>
      <c r="E1648" s="1" t="s">
        <v>6</v>
      </c>
      <c r="F1648">
        <f>VLOOKUP(C1648,'Current Screen Template'!$B:$J,4,FALSE)</f>
        <v>89.455105758416394</v>
      </c>
      <c r="G1648">
        <v>89.46</v>
      </c>
    </row>
    <row r="1649" spans="1:7" x14ac:dyDescent="0.3">
      <c r="A1649">
        <v>236</v>
      </c>
      <c r="B1649" t="s">
        <v>488</v>
      </c>
      <c r="C1649" t="s">
        <v>489</v>
      </c>
      <c r="D1649" s="2" t="s">
        <v>261</v>
      </c>
      <c r="E1649" s="1" t="s">
        <v>7</v>
      </c>
      <c r="F1649">
        <f>VLOOKUP(C1649,'Current Screen Template'!$B:$J,5,FALSE)</f>
        <v>85.930526891317299</v>
      </c>
      <c r="G1649">
        <v>85.93</v>
      </c>
    </row>
    <row r="1650" spans="1:7" x14ac:dyDescent="0.3">
      <c r="A1650">
        <v>236</v>
      </c>
      <c r="B1650" t="s">
        <v>488</v>
      </c>
      <c r="C1650" t="s">
        <v>489</v>
      </c>
      <c r="D1650" s="2" t="s">
        <v>261</v>
      </c>
      <c r="E1650" s="1" t="s">
        <v>8</v>
      </c>
      <c r="F1650">
        <f>VLOOKUP(C1650,'Current Screen Template'!$B:$J,6,FALSE)</f>
        <v>85.3233843228615</v>
      </c>
      <c r="G1650">
        <v>85.32</v>
      </c>
    </row>
    <row r="1651" spans="1:7" x14ac:dyDescent="0.3">
      <c r="A1651">
        <v>236</v>
      </c>
      <c r="B1651" t="s">
        <v>488</v>
      </c>
      <c r="C1651" t="s">
        <v>489</v>
      </c>
      <c r="D1651" s="2" t="s">
        <v>261</v>
      </c>
      <c r="E1651" s="1" t="s">
        <v>9</v>
      </c>
      <c r="F1651">
        <f>VLOOKUP(C1647,'Current Screen Template'!$B:$J,7,FALSE)</f>
        <v>89.043184692000295</v>
      </c>
      <c r="G1651">
        <v>89.04</v>
      </c>
    </row>
    <row r="1652" spans="1:7" x14ac:dyDescent="0.3">
      <c r="A1652">
        <v>236</v>
      </c>
      <c r="B1652" t="s">
        <v>488</v>
      </c>
      <c r="C1652" t="s">
        <v>489</v>
      </c>
      <c r="D1652" s="2" t="s">
        <v>261</v>
      </c>
      <c r="E1652" s="1" t="s">
        <v>10</v>
      </c>
      <c r="F1652">
        <f>VLOOKUP(C1652,'Current Screen Template'!$B:$J,8,FALSE)</f>
        <v>88.193754008292203</v>
      </c>
      <c r="G1652">
        <v>88.19</v>
      </c>
    </row>
    <row r="1653" spans="1:7" x14ac:dyDescent="0.3">
      <c r="A1653">
        <v>236</v>
      </c>
      <c r="B1653" t="s">
        <v>488</v>
      </c>
      <c r="C1653" t="s">
        <v>489</v>
      </c>
      <c r="D1653" s="2" t="s">
        <v>261</v>
      </c>
      <c r="E1653" s="1" t="s">
        <v>11</v>
      </c>
      <c r="F1653">
        <f>VLOOKUP(C1653,'Current Screen Template'!$B:$J,9,FALSE)</f>
        <v>77.380101448310299</v>
      </c>
      <c r="G1653">
        <v>77.38</v>
      </c>
    </row>
    <row r="1654" spans="1:7" x14ac:dyDescent="0.3">
      <c r="A1654">
        <v>237</v>
      </c>
      <c r="B1654" s="2" t="s">
        <v>490</v>
      </c>
      <c r="C1654" s="2" t="s">
        <v>491</v>
      </c>
      <c r="D1654" s="2" t="s">
        <v>261</v>
      </c>
      <c r="E1654" s="1" t="s">
        <v>5</v>
      </c>
      <c r="F1654">
        <f>VLOOKUP(C1654,'Current Screen Template'!$B:$J,3,FALSE)</f>
        <v>64.582347483905593</v>
      </c>
      <c r="G1654">
        <v>64.58</v>
      </c>
    </row>
    <row r="1655" spans="1:7" x14ac:dyDescent="0.3">
      <c r="A1655">
        <v>237</v>
      </c>
      <c r="B1655" t="s">
        <v>490</v>
      </c>
      <c r="C1655" t="s">
        <v>491</v>
      </c>
      <c r="D1655" s="2" t="s">
        <v>261</v>
      </c>
      <c r="E1655" s="1" t="s">
        <v>6</v>
      </c>
      <c r="F1655">
        <f>VLOOKUP(C1655,'Current Screen Template'!$B:$J,4,FALSE)</f>
        <v>61.095742918997203</v>
      </c>
      <c r="G1655">
        <v>61.1</v>
      </c>
    </row>
    <row r="1656" spans="1:7" x14ac:dyDescent="0.3">
      <c r="A1656">
        <v>237</v>
      </c>
      <c r="B1656" t="s">
        <v>490</v>
      </c>
      <c r="C1656" t="s">
        <v>491</v>
      </c>
      <c r="D1656" s="2" t="s">
        <v>261</v>
      </c>
      <c r="E1656" s="1" t="s">
        <v>7</v>
      </c>
      <c r="F1656">
        <f>VLOOKUP(C1656,'Current Screen Template'!$B:$J,5,FALSE)</f>
        <v>58.619687758716204</v>
      </c>
      <c r="G1656">
        <v>58.62</v>
      </c>
    </row>
    <row r="1657" spans="1:7" x14ac:dyDescent="0.3">
      <c r="A1657">
        <v>237</v>
      </c>
      <c r="B1657" t="s">
        <v>490</v>
      </c>
      <c r="C1657" t="s">
        <v>491</v>
      </c>
      <c r="D1657" s="2" t="s">
        <v>261</v>
      </c>
      <c r="E1657" s="1" t="s">
        <v>8</v>
      </c>
      <c r="F1657">
        <f>VLOOKUP(C1657,'Current Screen Template'!$B:$J,6,FALSE)</f>
        <v>57.184314353938099</v>
      </c>
      <c r="G1657">
        <v>57.18</v>
      </c>
    </row>
    <row r="1658" spans="1:7" x14ac:dyDescent="0.3">
      <c r="A1658">
        <v>237</v>
      </c>
      <c r="B1658" t="s">
        <v>490</v>
      </c>
      <c r="C1658" t="s">
        <v>491</v>
      </c>
      <c r="D1658" s="2" t="s">
        <v>261</v>
      </c>
      <c r="E1658" s="1" t="s">
        <v>9</v>
      </c>
      <c r="F1658">
        <f>VLOOKUP(C1654,'Current Screen Template'!$B:$J,7,FALSE)</f>
        <v>0</v>
      </c>
      <c r="G1658">
        <v>0</v>
      </c>
    </row>
    <row r="1659" spans="1:7" x14ac:dyDescent="0.3">
      <c r="A1659">
        <v>237</v>
      </c>
      <c r="B1659" t="s">
        <v>490</v>
      </c>
      <c r="C1659" t="s">
        <v>491</v>
      </c>
      <c r="D1659" s="2" t="s">
        <v>261</v>
      </c>
      <c r="E1659" s="1" t="s">
        <v>10</v>
      </c>
      <c r="F1659">
        <f>VLOOKUP(C1659,'Current Screen Template'!$B:$J,8,FALSE)</f>
        <v>0</v>
      </c>
      <c r="G1659">
        <v>0</v>
      </c>
    </row>
    <row r="1660" spans="1:7" x14ac:dyDescent="0.3">
      <c r="A1660">
        <v>237</v>
      </c>
      <c r="B1660" t="s">
        <v>490</v>
      </c>
      <c r="C1660" t="s">
        <v>491</v>
      </c>
      <c r="D1660" s="2" t="s">
        <v>261</v>
      </c>
      <c r="E1660" s="1" t="s">
        <v>11</v>
      </c>
      <c r="F1660">
        <f>VLOOKUP(C1660,'Current Screen Template'!$B:$J,9,FALSE)</f>
        <v>0</v>
      </c>
      <c r="G1660">
        <v>0</v>
      </c>
    </row>
    <row r="1661" spans="1:7" x14ac:dyDescent="0.3">
      <c r="A1661">
        <v>238</v>
      </c>
      <c r="B1661" s="2" t="s">
        <v>492</v>
      </c>
      <c r="C1661" s="2" t="s">
        <v>493</v>
      </c>
      <c r="D1661" s="2" t="s">
        <v>261</v>
      </c>
      <c r="E1661" s="1" t="s">
        <v>5</v>
      </c>
      <c r="F1661">
        <f>VLOOKUP(C1661,'Current Screen Template'!$B:$J,3,FALSE)</f>
        <v>45.219362278817201</v>
      </c>
      <c r="G1661">
        <v>45.22</v>
      </c>
    </row>
    <row r="1662" spans="1:7" x14ac:dyDescent="0.3">
      <c r="A1662">
        <v>238</v>
      </c>
      <c r="B1662" t="s">
        <v>492</v>
      </c>
      <c r="C1662" t="s">
        <v>493</v>
      </c>
      <c r="D1662" s="2" t="s">
        <v>261</v>
      </c>
      <c r="E1662" s="1" t="s">
        <v>6</v>
      </c>
      <c r="F1662">
        <f>VLOOKUP(C1662,'Current Screen Template'!$B:$J,4,FALSE)</f>
        <v>46.061104640416502</v>
      </c>
      <c r="G1662">
        <v>46.06</v>
      </c>
    </row>
    <row r="1663" spans="1:7" x14ac:dyDescent="0.3">
      <c r="A1663">
        <v>238</v>
      </c>
      <c r="B1663" t="s">
        <v>492</v>
      </c>
      <c r="C1663" t="s">
        <v>493</v>
      </c>
      <c r="D1663" s="2" t="s">
        <v>261</v>
      </c>
      <c r="E1663" s="1" t="s">
        <v>7</v>
      </c>
      <c r="F1663">
        <f>VLOOKUP(C1663,'Current Screen Template'!$B:$J,5,FALSE)</f>
        <v>39.691662957019197</v>
      </c>
      <c r="G1663">
        <v>39.69</v>
      </c>
    </row>
    <row r="1664" spans="1:7" x14ac:dyDescent="0.3">
      <c r="A1664">
        <v>238</v>
      </c>
      <c r="B1664" t="s">
        <v>492</v>
      </c>
      <c r="C1664" t="s">
        <v>493</v>
      </c>
      <c r="D1664" s="2" t="s">
        <v>261</v>
      </c>
      <c r="E1664" s="1" t="s">
        <v>8</v>
      </c>
      <c r="F1664">
        <f>VLOOKUP(C1664,'Current Screen Template'!$B:$J,6,FALSE)</f>
        <v>41.638694496393398</v>
      </c>
      <c r="G1664">
        <v>41.64</v>
      </c>
    </row>
    <row r="1665" spans="1:7" x14ac:dyDescent="0.3">
      <c r="A1665">
        <v>238</v>
      </c>
      <c r="B1665" t="s">
        <v>492</v>
      </c>
      <c r="C1665" t="s">
        <v>493</v>
      </c>
      <c r="D1665" s="2" t="s">
        <v>261</v>
      </c>
      <c r="E1665" s="1" t="s">
        <v>9</v>
      </c>
      <c r="F1665">
        <f>VLOOKUP(C1661,'Current Screen Template'!$B:$J,7,FALSE)</f>
        <v>31.761972854179199</v>
      </c>
      <c r="G1665">
        <v>31.76</v>
      </c>
    </row>
    <row r="1666" spans="1:7" x14ac:dyDescent="0.3">
      <c r="A1666">
        <v>238</v>
      </c>
      <c r="B1666" t="s">
        <v>492</v>
      </c>
      <c r="C1666" t="s">
        <v>493</v>
      </c>
      <c r="D1666" s="2" t="s">
        <v>261</v>
      </c>
      <c r="E1666" s="1" t="s">
        <v>10</v>
      </c>
      <c r="F1666">
        <f>VLOOKUP(C1666,'Current Screen Template'!$B:$J,8,FALSE)</f>
        <v>30.612660385930099</v>
      </c>
      <c r="G1666">
        <v>30.61</v>
      </c>
    </row>
    <row r="1667" spans="1:7" x14ac:dyDescent="0.3">
      <c r="A1667">
        <v>238</v>
      </c>
      <c r="B1667" t="s">
        <v>492</v>
      </c>
      <c r="C1667" t="s">
        <v>493</v>
      </c>
      <c r="D1667" s="2" t="s">
        <v>261</v>
      </c>
      <c r="E1667" s="1" t="s">
        <v>11</v>
      </c>
      <c r="F1667">
        <f>VLOOKUP(C1667,'Current Screen Template'!$B:$J,9,FALSE)</f>
        <v>28.859800464319001</v>
      </c>
      <c r="G1667">
        <v>28.86</v>
      </c>
    </row>
    <row r="1668" spans="1:7" x14ac:dyDescent="0.3">
      <c r="A1668">
        <v>239</v>
      </c>
      <c r="B1668" s="2" t="s">
        <v>494</v>
      </c>
      <c r="C1668" s="2" t="s">
        <v>495</v>
      </c>
      <c r="D1668" s="2" t="s">
        <v>261</v>
      </c>
      <c r="E1668" s="1" t="s">
        <v>5</v>
      </c>
      <c r="F1668">
        <f>VLOOKUP(C1668,'Current Screen Template'!$B:$J,3,FALSE)</f>
        <v>42.342072320370399</v>
      </c>
      <c r="G1668">
        <v>42.34</v>
      </c>
    </row>
    <row r="1669" spans="1:7" x14ac:dyDescent="0.3">
      <c r="A1669">
        <v>239</v>
      </c>
      <c r="B1669" t="s">
        <v>494</v>
      </c>
      <c r="C1669" t="s">
        <v>495</v>
      </c>
      <c r="D1669" s="2" t="s">
        <v>261</v>
      </c>
      <c r="E1669" s="1" t="s">
        <v>6</v>
      </c>
      <c r="F1669">
        <f>VLOOKUP(C1669,'Current Screen Template'!$B:$J,4,FALSE)</f>
        <v>34.819017423122197</v>
      </c>
      <c r="G1669">
        <v>34.82</v>
      </c>
    </row>
    <row r="1670" spans="1:7" x14ac:dyDescent="0.3">
      <c r="A1670">
        <v>239</v>
      </c>
      <c r="B1670" t="s">
        <v>494</v>
      </c>
      <c r="C1670" t="s">
        <v>495</v>
      </c>
      <c r="D1670" s="2" t="s">
        <v>261</v>
      </c>
      <c r="E1670" s="1" t="s">
        <v>7</v>
      </c>
      <c r="F1670">
        <f>VLOOKUP(C1670,'Current Screen Template'!$B:$J,5,FALSE)</f>
        <v>31.438410747095499</v>
      </c>
      <c r="G1670">
        <v>31.44</v>
      </c>
    </row>
    <row r="1671" spans="1:7" x14ac:dyDescent="0.3">
      <c r="A1671">
        <v>239</v>
      </c>
      <c r="B1671" t="s">
        <v>494</v>
      </c>
      <c r="C1671" t="s">
        <v>495</v>
      </c>
      <c r="D1671" s="2" t="s">
        <v>261</v>
      </c>
      <c r="E1671" s="1" t="s">
        <v>8</v>
      </c>
      <c r="F1671">
        <f>VLOOKUP(C1671,'Current Screen Template'!$B:$J,6,FALSE)</f>
        <v>0</v>
      </c>
      <c r="G1671">
        <v>0</v>
      </c>
    </row>
    <row r="1672" spans="1:7" x14ac:dyDescent="0.3">
      <c r="A1672">
        <v>239</v>
      </c>
      <c r="B1672" t="s">
        <v>494</v>
      </c>
      <c r="C1672" t="s">
        <v>495</v>
      </c>
      <c r="D1672" s="2" t="s">
        <v>261</v>
      </c>
      <c r="E1672" s="1" t="s">
        <v>9</v>
      </c>
      <c r="F1672">
        <f>VLOOKUP(C1668,'Current Screen Template'!$B:$J,7,FALSE)</f>
        <v>0</v>
      </c>
      <c r="G1672">
        <v>0</v>
      </c>
    </row>
    <row r="1673" spans="1:7" x14ac:dyDescent="0.3">
      <c r="A1673">
        <v>239</v>
      </c>
      <c r="B1673" t="s">
        <v>494</v>
      </c>
      <c r="C1673" t="s">
        <v>495</v>
      </c>
      <c r="D1673" s="2" t="s">
        <v>261</v>
      </c>
      <c r="E1673" s="1" t="s">
        <v>10</v>
      </c>
      <c r="F1673">
        <f>VLOOKUP(C1673,'Current Screen Template'!$B:$J,8,FALSE)</f>
        <v>0</v>
      </c>
      <c r="G1673">
        <v>0</v>
      </c>
    </row>
    <row r="1674" spans="1:7" x14ac:dyDescent="0.3">
      <c r="A1674">
        <v>239</v>
      </c>
      <c r="B1674" t="s">
        <v>494</v>
      </c>
      <c r="C1674" t="s">
        <v>495</v>
      </c>
      <c r="D1674" s="2" t="s">
        <v>261</v>
      </c>
      <c r="E1674" s="1" t="s">
        <v>11</v>
      </c>
      <c r="F1674">
        <f>VLOOKUP(C1674,'Current Screen Template'!$B:$J,9,FALSE)</f>
        <v>0</v>
      </c>
      <c r="G1674">
        <v>0</v>
      </c>
    </row>
    <row r="1675" spans="1:7" x14ac:dyDescent="0.3">
      <c r="A1675">
        <v>240</v>
      </c>
      <c r="B1675" s="2" t="s">
        <v>496</v>
      </c>
      <c r="C1675" s="2" t="s">
        <v>497</v>
      </c>
      <c r="D1675" s="2" t="s">
        <v>261</v>
      </c>
      <c r="E1675" s="1" t="s">
        <v>5</v>
      </c>
      <c r="F1675">
        <f>VLOOKUP(C1675,'Current Screen Template'!$B:$J,3,FALSE)</f>
        <v>54.522557417501801</v>
      </c>
      <c r="G1675">
        <v>54.52</v>
      </c>
    </row>
    <row r="1676" spans="1:7" x14ac:dyDescent="0.3">
      <c r="A1676">
        <v>240</v>
      </c>
      <c r="B1676" t="s">
        <v>496</v>
      </c>
      <c r="C1676" t="s">
        <v>497</v>
      </c>
      <c r="D1676" s="2" t="s">
        <v>261</v>
      </c>
      <c r="E1676" s="1" t="s">
        <v>6</v>
      </c>
      <c r="F1676">
        <f>VLOOKUP(C1676,'Current Screen Template'!$B:$J,4,FALSE)</f>
        <v>42.170517009900401</v>
      </c>
      <c r="G1676">
        <v>42.17</v>
      </c>
    </row>
    <row r="1677" spans="1:7" x14ac:dyDescent="0.3">
      <c r="A1677">
        <v>240</v>
      </c>
      <c r="B1677" t="s">
        <v>496</v>
      </c>
      <c r="C1677" t="s">
        <v>497</v>
      </c>
      <c r="D1677" s="2" t="s">
        <v>261</v>
      </c>
      <c r="E1677" s="1" t="s">
        <v>7</v>
      </c>
      <c r="F1677">
        <f>VLOOKUP(C1677,'Current Screen Template'!$B:$J,5,FALSE)</f>
        <v>25.465191187179499</v>
      </c>
      <c r="G1677">
        <v>25.47</v>
      </c>
    </row>
    <row r="1678" spans="1:7" x14ac:dyDescent="0.3">
      <c r="A1678">
        <v>240</v>
      </c>
      <c r="B1678" t="s">
        <v>496</v>
      </c>
      <c r="C1678" t="s">
        <v>497</v>
      </c>
      <c r="D1678" s="2" t="s">
        <v>261</v>
      </c>
      <c r="E1678" s="1" t="s">
        <v>8</v>
      </c>
      <c r="F1678">
        <f>VLOOKUP(C1678,'Current Screen Template'!$B:$J,6,FALSE)</f>
        <v>0</v>
      </c>
      <c r="G1678">
        <v>0</v>
      </c>
    </row>
    <row r="1679" spans="1:7" x14ac:dyDescent="0.3">
      <c r="A1679">
        <v>240</v>
      </c>
      <c r="B1679" t="s">
        <v>496</v>
      </c>
      <c r="C1679" t="s">
        <v>497</v>
      </c>
      <c r="D1679" s="2" t="s">
        <v>261</v>
      </c>
      <c r="E1679" s="1" t="s">
        <v>9</v>
      </c>
      <c r="F1679">
        <f>VLOOKUP(C1675,'Current Screen Template'!$B:$J,7,FALSE)</f>
        <v>0</v>
      </c>
      <c r="G1679">
        <v>0</v>
      </c>
    </row>
    <row r="1680" spans="1:7" x14ac:dyDescent="0.3">
      <c r="A1680">
        <v>240</v>
      </c>
      <c r="B1680" t="s">
        <v>496</v>
      </c>
      <c r="C1680" t="s">
        <v>497</v>
      </c>
      <c r="D1680" s="2" t="s">
        <v>261</v>
      </c>
      <c r="E1680" s="1" t="s">
        <v>10</v>
      </c>
      <c r="F1680">
        <f>VLOOKUP(C1680,'Current Screen Template'!$B:$J,8,FALSE)</f>
        <v>0</v>
      </c>
      <c r="G1680">
        <v>0</v>
      </c>
    </row>
    <row r="1681" spans="1:7" x14ac:dyDescent="0.3">
      <c r="A1681">
        <v>240</v>
      </c>
      <c r="B1681" t="s">
        <v>496</v>
      </c>
      <c r="C1681" t="s">
        <v>497</v>
      </c>
      <c r="D1681" s="2" t="s">
        <v>261</v>
      </c>
      <c r="E1681" s="1" t="s">
        <v>11</v>
      </c>
      <c r="F1681">
        <f>VLOOKUP(C1681,'Current Screen Template'!$B:$J,9,FALSE)</f>
        <v>0</v>
      </c>
      <c r="G1681">
        <v>0</v>
      </c>
    </row>
    <row r="1682" spans="1:7" x14ac:dyDescent="0.3">
      <c r="A1682">
        <v>241</v>
      </c>
      <c r="B1682" s="2" t="s">
        <v>498</v>
      </c>
      <c r="C1682" s="2" t="s">
        <v>499</v>
      </c>
      <c r="D1682" s="2" t="s">
        <v>261</v>
      </c>
      <c r="E1682" s="1" t="s">
        <v>5</v>
      </c>
      <c r="F1682">
        <f>VLOOKUP(C1682,'Current Screen Template'!$B:$J,3,FALSE)</f>
        <v>64.610497398205496</v>
      </c>
      <c r="G1682">
        <v>64.61</v>
      </c>
    </row>
    <row r="1683" spans="1:7" x14ac:dyDescent="0.3">
      <c r="A1683">
        <v>241</v>
      </c>
      <c r="B1683" t="s">
        <v>498</v>
      </c>
      <c r="C1683" t="s">
        <v>499</v>
      </c>
      <c r="D1683" s="2" t="s">
        <v>261</v>
      </c>
      <c r="E1683" s="1" t="s">
        <v>6</v>
      </c>
      <c r="F1683">
        <f>VLOOKUP(C1683,'Current Screen Template'!$B:$J,4,FALSE)</f>
        <v>51.568167339265003</v>
      </c>
      <c r="G1683">
        <v>51.57</v>
      </c>
    </row>
    <row r="1684" spans="1:7" x14ac:dyDescent="0.3">
      <c r="A1684">
        <v>241</v>
      </c>
      <c r="B1684" t="s">
        <v>498</v>
      </c>
      <c r="C1684" t="s">
        <v>499</v>
      </c>
      <c r="D1684" s="2" t="s">
        <v>261</v>
      </c>
      <c r="E1684" s="1" t="s">
        <v>7</v>
      </c>
      <c r="F1684">
        <f>VLOOKUP(C1684,'Current Screen Template'!$B:$J,5,FALSE)</f>
        <v>48.450434014570803</v>
      </c>
      <c r="G1684">
        <v>48.45</v>
      </c>
    </row>
    <row r="1685" spans="1:7" x14ac:dyDescent="0.3">
      <c r="A1685">
        <v>241</v>
      </c>
      <c r="B1685" t="s">
        <v>498</v>
      </c>
      <c r="C1685" t="s">
        <v>499</v>
      </c>
      <c r="D1685" s="2" t="s">
        <v>261</v>
      </c>
      <c r="E1685" s="1" t="s">
        <v>8</v>
      </c>
      <c r="F1685">
        <f>VLOOKUP(C1685,'Current Screen Template'!$B:$J,6,FALSE)</f>
        <v>39.182803395730701</v>
      </c>
      <c r="G1685">
        <v>39.18</v>
      </c>
    </row>
    <row r="1686" spans="1:7" x14ac:dyDescent="0.3">
      <c r="A1686">
        <v>241</v>
      </c>
      <c r="B1686" t="s">
        <v>498</v>
      </c>
      <c r="C1686" t="s">
        <v>499</v>
      </c>
      <c r="D1686" s="2" t="s">
        <v>261</v>
      </c>
      <c r="E1686" s="1" t="s">
        <v>9</v>
      </c>
      <c r="F1686">
        <f>VLOOKUP(C1682,'Current Screen Template'!$B:$J,7,FALSE)</f>
        <v>0</v>
      </c>
      <c r="G1686">
        <v>0</v>
      </c>
    </row>
    <row r="1687" spans="1:7" x14ac:dyDescent="0.3">
      <c r="A1687">
        <v>241</v>
      </c>
      <c r="B1687" t="s">
        <v>498</v>
      </c>
      <c r="C1687" t="s">
        <v>499</v>
      </c>
      <c r="D1687" s="2" t="s">
        <v>261</v>
      </c>
      <c r="E1687" s="1" t="s">
        <v>10</v>
      </c>
      <c r="F1687">
        <f>VLOOKUP(C1687,'Current Screen Template'!$B:$J,8,FALSE)</f>
        <v>0</v>
      </c>
      <c r="G1687">
        <v>0</v>
      </c>
    </row>
    <row r="1688" spans="1:7" x14ac:dyDescent="0.3">
      <c r="A1688">
        <v>241</v>
      </c>
      <c r="B1688" t="s">
        <v>498</v>
      </c>
      <c r="C1688" t="s">
        <v>499</v>
      </c>
      <c r="D1688" s="2" t="s">
        <v>261</v>
      </c>
      <c r="E1688" s="1" t="s">
        <v>11</v>
      </c>
      <c r="F1688">
        <f>VLOOKUP(C1688,'Current Screen Template'!$B:$J,9,FALSE)</f>
        <v>0</v>
      </c>
      <c r="G1688">
        <v>0</v>
      </c>
    </row>
    <row r="1689" spans="1:7" x14ac:dyDescent="0.3">
      <c r="A1689">
        <v>242</v>
      </c>
      <c r="B1689" s="2" t="s">
        <v>500</v>
      </c>
      <c r="C1689" s="2" t="s">
        <v>501</v>
      </c>
      <c r="D1689" s="2" t="s">
        <v>261</v>
      </c>
      <c r="E1689" s="1" t="s">
        <v>5</v>
      </c>
      <c r="F1689">
        <f>VLOOKUP(C1689,'Current Screen Template'!$B:$J,3,FALSE)</f>
        <v>38.6657820833138</v>
      </c>
      <c r="G1689">
        <v>38.67</v>
      </c>
    </row>
    <row r="1690" spans="1:7" x14ac:dyDescent="0.3">
      <c r="A1690">
        <v>242</v>
      </c>
      <c r="B1690" t="s">
        <v>500</v>
      </c>
      <c r="C1690" t="s">
        <v>501</v>
      </c>
      <c r="D1690" s="2" t="s">
        <v>261</v>
      </c>
      <c r="E1690" s="1" t="s">
        <v>6</v>
      </c>
      <c r="F1690">
        <f>VLOOKUP(C1690,'Current Screen Template'!$B:$J,4,FALSE)</f>
        <v>30.8055865124064</v>
      </c>
      <c r="G1690">
        <v>30.81</v>
      </c>
    </row>
    <row r="1691" spans="1:7" x14ac:dyDescent="0.3">
      <c r="A1691">
        <v>242</v>
      </c>
      <c r="B1691" t="s">
        <v>500</v>
      </c>
      <c r="C1691" t="s">
        <v>501</v>
      </c>
      <c r="D1691" s="2" t="s">
        <v>261</v>
      </c>
      <c r="E1691" s="1" t="s">
        <v>7</v>
      </c>
      <c r="F1691">
        <f>VLOOKUP(C1691,'Current Screen Template'!$B:$J,5,FALSE)</f>
        <v>27.216245103394101</v>
      </c>
      <c r="G1691">
        <v>27.22</v>
      </c>
    </row>
    <row r="1692" spans="1:7" x14ac:dyDescent="0.3">
      <c r="A1692">
        <v>242</v>
      </c>
      <c r="B1692" t="s">
        <v>500</v>
      </c>
      <c r="C1692" t="s">
        <v>501</v>
      </c>
      <c r="D1692" s="2" t="s">
        <v>261</v>
      </c>
      <c r="E1692" s="1" t="s">
        <v>8</v>
      </c>
      <c r="F1692">
        <f>VLOOKUP(C1692,'Current Screen Template'!$B:$J,6,FALSE)</f>
        <v>0</v>
      </c>
      <c r="G1692">
        <v>0</v>
      </c>
    </row>
    <row r="1693" spans="1:7" x14ac:dyDescent="0.3">
      <c r="A1693">
        <v>242</v>
      </c>
      <c r="B1693" t="s">
        <v>500</v>
      </c>
      <c r="C1693" t="s">
        <v>501</v>
      </c>
      <c r="D1693" s="2" t="s">
        <v>261</v>
      </c>
      <c r="E1693" s="1" t="s">
        <v>9</v>
      </c>
      <c r="F1693">
        <f>VLOOKUP(C1689,'Current Screen Template'!$B:$J,7,FALSE)</f>
        <v>0</v>
      </c>
      <c r="G1693">
        <v>0</v>
      </c>
    </row>
    <row r="1694" spans="1:7" x14ac:dyDescent="0.3">
      <c r="A1694">
        <v>242</v>
      </c>
      <c r="B1694" t="s">
        <v>500</v>
      </c>
      <c r="C1694" t="s">
        <v>501</v>
      </c>
      <c r="D1694" s="2" t="s">
        <v>261</v>
      </c>
      <c r="E1694" s="1" t="s">
        <v>10</v>
      </c>
      <c r="F1694">
        <f>VLOOKUP(C1694,'Current Screen Template'!$B:$J,8,FALSE)</f>
        <v>0</v>
      </c>
      <c r="G1694">
        <v>0</v>
      </c>
    </row>
    <row r="1695" spans="1:7" x14ac:dyDescent="0.3">
      <c r="A1695">
        <v>242</v>
      </c>
      <c r="B1695" t="s">
        <v>500</v>
      </c>
      <c r="C1695" t="s">
        <v>501</v>
      </c>
      <c r="D1695" s="2" t="s">
        <v>261</v>
      </c>
      <c r="E1695" s="1" t="s">
        <v>11</v>
      </c>
      <c r="F1695">
        <f>VLOOKUP(C1695,'Current Screen Template'!$B:$J,9,FALSE)</f>
        <v>0</v>
      </c>
      <c r="G1695">
        <v>0</v>
      </c>
    </row>
    <row r="1696" spans="1:7" x14ac:dyDescent="0.3">
      <c r="A1696">
        <v>243</v>
      </c>
      <c r="B1696" s="2" t="s">
        <v>502</v>
      </c>
      <c r="C1696" s="2" t="s">
        <v>503</v>
      </c>
      <c r="D1696" s="2" t="s">
        <v>261</v>
      </c>
      <c r="E1696" s="1" t="s">
        <v>5</v>
      </c>
      <c r="F1696">
        <f>VLOOKUP(C1696,'Current Screen Template'!$B:$J,3,FALSE)</f>
        <v>91.115766675704904</v>
      </c>
      <c r="G1696">
        <v>91.12</v>
      </c>
    </row>
    <row r="1697" spans="1:7" x14ac:dyDescent="0.3">
      <c r="A1697">
        <v>243</v>
      </c>
      <c r="B1697" t="s">
        <v>502</v>
      </c>
      <c r="C1697" t="s">
        <v>503</v>
      </c>
      <c r="D1697" s="2" t="s">
        <v>261</v>
      </c>
      <c r="E1697" s="1" t="s">
        <v>6</v>
      </c>
      <c r="F1697">
        <f>VLOOKUP(C1697,'Current Screen Template'!$B:$J,4,FALSE)</f>
        <v>91.092488994321201</v>
      </c>
      <c r="G1697">
        <v>91.09</v>
      </c>
    </row>
    <row r="1698" spans="1:7" x14ac:dyDescent="0.3">
      <c r="A1698">
        <v>243</v>
      </c>
      <c r="B1698" t="s">
        <v>502</v>
      </c>
      <c r="C1698" t="s">
        <v>503</v>
      </c>
      <c r="D1698" s="2" t="s">
        <v>261</v>
      </c>
      <c r="E1698" s="1" t="s">
        <v>7</v>
      </c>
      <c r="F1698">
        <f>VLOOKUP(C1698,'Current Screen Template'!$B:$J,5,FALSE)</f>
        <v>92.600409468676105</v>
      </c>
      <c r="G1698">
        <v>92.6</v>
      </c>
    </row>
    <row r="1699" spans="1:7" x14ac:dyDescent="0.3">
      <c r="A1699">
        <v>243</v>
      </c>
      <c r="B1699" t="s">
        <v>502</v>
      </c>
      <c r="C1699" t="s">
        <v>503</v>
      </c>
      <c r="D1699" s="2" t="s">
        <v>261</v>
      </c>
      <c r="E1699" s="1" t="s">
        <v>8</v>
      </c>
      <c r="F1699">
        <f>VLOOKUP(C1699,'Current Screen Template'!$B:$J,6,FALSE)</f>
        <v>91.576996351626704</v>
      </c>
      <c r="G1699">
        <v>91.58</v>
      </c>
    </row>
    <row r="1700" spans="1:7" x14ac:dyDescent="0.3">
      <c r="A1700">
        <v>243</v>
      </c>
      <c r="B1700" t="s">
        <v>502</v>
      </c>
      <c r="C1700" t="s">
        <v>503</v>
      </c>
      <c r="D1700" s="2" t="s">
        <v>261</v>
      </c>
      <c r="E1700" s="1" t="s">
        <v>9</v>
      </c>
      <c r="F1700">
        <f>VLOOKUP(C1696,'Current Screen Template'!$B:$J,7,FALSE)</f>
        <v>89.614098974298301</v>
      </c>
      <c r="G1700">
        <v>89.61</v>
      </c>
    </row>
    <row r="1701" spans="1:7" x14ac:dyDescent="0.3">
      <c r="A1701">
        <v>243</v>
      </c>
      <c r="B1701" t="s">
        <v>502</v>
      </c>
      <c r="C1701" t="s">
        <v>503</v>
      </c>
      <c r="D1701" s="2" t="s">
        <v>261</v>
      </c>
      <c r="E1701" s="1" t="s">
        <v>10</v>
      </c>
      <c r="F1701">
        <f>VLOOKUP(C1701,'Current Screen Template'!$B:$J,8,FALSE)</f>
        <v>90.810190506922694</v>
      </c>
      <c r="G1701">
        <v>90.81</v>
      </c>
    </row>
    <row r="1702" spans="1:7" x14ac:dyDescent="0.3">
      <c r="A1702">
        <v>243</v>
      </c>
      <c r="B1702" t="s">
        <v>502</v>
      </c>
      <c r="C1702" t="s">
        <v>503</v>
      </c>
      <c r="D1702" s="2" t="s">
        <v>261</v>
      </c>
      <c r="E1702" s="1" t="s">
        <v>11</v>
      </c>
      <c r="F1702">
        <f>VLOOKUP(C1702,'Current Screen Template'!$B:$J,9,FALSE)</f>
        <v>91.529761899514796</v>
      </c>
      <c r="G1702">
        <v>91.53</v>
      </c>
    </row>
    <row r="1703" spans="1:7" x14ac:dyDescent="0.3">
      <c r="A1703">
        <v>244</v>
      </c>
      <c r="B1703" s="2" t="s">
        <v>504</v>
      </c>
      <c r="C1703" s="2" t="s">
        <v>505</v>
      </c>
      <c r="D1703" s="2" t="s">
        <v>261</v>
      </c>
      <c r="E1703" s="1" t="s">
        <v>5</v>
      </c>
      <c r="F1703">
        <f>VLOOKUP(C1703,'Current Screen Template'!$B:$J,3,FALSE)</f>
        <v>88.558327852040804</v>
      </c>
      <c r="G1703">
        <v>88.56</v>
      </c>
    </row>
    <row r="1704" spans="1:7" x14ac:dyDescent="0.3">
      <c r="A1704">
        <v>244</v>
      </c>
      <c r="B1704" t="s">
        <v>504</v>
      </c>
      <c r="C1704" t="s">
        <v>505</v>
      </c>
      <c r="D1704" s="2" t="s">
        <v>261</v>
      </c>
      <c r="E1704" s="1" t="s">
        <v>6</v>
      </c>
      <c r="F1704">
        <f>VLOOKUP(C1704,'Current Screen Template'!$B:$J,4,FALSE)</f>
        <v>86.670317316305898</v>
      </c>
      <c r="G1704">
        <v>86.67</v>
      </c>
    </row>
    <row r="1705" spans="1:7" x14ac:dyDescent="0.3">
      <c r="A1705">
        <v>244</v>
      </c>
      <c r="B1705" t="s">
        <v>504</v>
      </c>
      <c r="C1705" t="s">
        <v>505</v>
      </c>
      <c r="D1705" s="2" t="s">
        <v>261</v>
      </c>
      <c r="E1705" s="1" t="s">
        <v>7</v>
      </c>
      <c r="F1705">
        <f>VLOOKUP(C1705,'Current Screen Template'!$B:$J,5,FALSE)</f>
        <v>82.675257671306099</v>
      </c>
      <c r="G1705">
        <v>82.68</v>
      </c>
    </row>
    <row r="1706" spans="1:7" x14ac:dyDescent="0.3">
      <c r="A1706">
        <v>244</v>
      </c>
      <c r="B1706" t="s">
        <v>504</v>
      </c>
      <c r="C1706" t="s">
        <v>505</v>
      </c>
      <c r="D1706" s="2" t="s">
        <v>261</v>
      </c>
      <c r="E1706" s="1" t="s">
        <v>8</v>
      </c>
      <c r="F1706">
        <f>VLOOKUP(C1706,'Current Screen Template'!$B:$J,6,FALSE)</f>
        <v>83.298538831753405</v>
      </c>
      <c r="G1706">
        <v>83.3</v>
      </c>
    </row>
    <row r="1707" spans="1:7" x14ac:dyDescent="0.3">
      <c r="A1707">
        <v>244</v>
      </c>
      <c r="B1707" t="s">
        <v>504</v>
      </c>
      <c r="C1707" t="s">
        <v>505</v>
      </c>
      <c r="D1707" s="2" t="s">
        <v>261</v>
      </c>
      <c r="E1707" s="1" t="s">
        <v>9</v>
      </c>
      <c r="F1707">
        <f>VLOOKUP(C1703,'Current Screen Template'!$B:$J,7,FALSE)</f>
        <v>72.171142749554605</v>
      </c>
      <c r="G1707">
        <v>72.17</v>
      </c>
    </row>
    <row r="1708" spans="1:7" x14ac:dyDescent="0.3">
      <c r="A1708">
        <v>244</v>
      </c>
      <c r="B1708" t="s">
        <v>504</v>
      </c>
      <c r="C1708" t="s">
        <v>505</v>
      </c>
      <c r="D1708" s="2" t="s">
        <v>261</v>
      </c>
      <c r="E1708" s="1" t="s">
        <v>10</v>
      </c>
      <c r="F1708">
        <f>VLOOKUP(C1708,'Current Screen Template'!$B:$J,8,FALSE)</f>
        <v>73.760521222581005</v>
      </c>
      <c r="G1708">
        <v>73.760000000000005</v>
      </c>
    </row>
    <row r="1709" spans="1:7" x14ac:dyDescent="0.3">
      <c r="A1709">
        <v>244</v>
      </c>
      <c r="B1709" t="s">
        <v>504</v>
      </c>
      <c r="C1709" t="s">
        <v>505</v>
      </c>
      <c r="D1709" s="2" t="s">
        <v>261</v>
      </c>
      <c r="E1709" s="1" t="s">
        <v>11</v>
      </c>
      <c r="F1709">
        <f>VLOOKUP(C1709,'Current Screen Template'!$B:$J,9,FALSE)</f>
        <v>62.950472328532904</v>
      </c>
      <c r="G1709">
        <v>62.95</v>
      </c>
    </row>
    <row r="1710" spans="1:7" x14ac:dyDescent="0.3">
      <c r="A1710">
        <v>245</v>
      </c>
      <c r="B1710" s="2" t="s">
        <v>506</v>
      </c>
      <c r="C1710" s="2" t="s">
        <v>507</v>
      </c>
      <c r="D1710" s="2" t="s">
        <v>261</v>
      </c>
      <c r="E1710" s="1" t="s">
        <v>5</v>
      </c>
      <c r="F1710">
        <f>VLOOKUP(C1710,'Current Screen Template'!$B:$J,3,FALSE)</f>
        <v>52.983883903929602</v>
      </c>
      <c r="G1710">
        <v>52.98</v>
      </c>
    </row>
    <row r="1711" spans="1:7" x14ac:dyDescent="0.3">
      <c r="A1711">
        <v>245</v>
      </c>
      <c r="B1711" t="s">
        <v>506</v>
      </c>
      <c r="C1711" t="s">
        <v>507</v>
      </c>
      <c r="D1711" s="2" t="s">
        <v>261</v>
      </c>
      <c r="E1711" s="1" t="s">
        <v>6</v>
      </c>
      <c r="F1711">
        <f>VLOOKUP(C1711,'Current Screen Template'!$B:$J,4,FALSE)</f>
        <v>47.376030482166399</v>
      </c>
      <c r="G1711">
        <v>47.38</v>
      </c>
    </row>
    <row r="1712" spans="1:7" x14ac:dyDescent="0.3">
      <c r="A1712">
        <v>245</v>
      </c>
      <c r="B1712" t="s">
        <v>506</v>
      </c>
      <c r="C1712" t="s">
        <v>507</v>
      </c>
      <c r="D1712" s="2" t="s">
        <v>261</v>
      </c>
      <c r="E1712" s="1" t="s">
        <v>7</v>
      </c>
      <c r="F1712">
        <f>VLOOKUP(C1712,'Current Screen Template'!$B:$J,5,FALSE)</f>
        <v>44.851788054884999</v>
      </c>
      <c r="G1712">
        <v>44.85</v>
      </c>
    </row>
    <row r="1713" spans="1:7" x14ac:dyDescent="0.3">
      <c r="A1713">
        <v>245</v>
      </c>
      <c r="B1713" t="s">
        <v>506</v>
      </c>
      <c r="C1713" t="s">
        <v>507</v>
      </c>
      <c r="D1713" s="2" t="s">
        <v>261</v>
      </c>
      <c r="E1713" s="1" t="s">
        <v>8</v>
      </c>
      <c r="F1713">
        <f>VLOOKUP(C1713,'Current Screen Template'!$B:$J,6,FALSE)</f>
        <v>47.249727840383599</v>
      </c>
      <c r="G1713">
        <v>47.25</v>
      </c>
    </row>
    <row r="1714" spans="1:7" x14ac:dyDescent="0.3">
      <c r="A1714">
        <v>245</v>
      </c>
      <c r="B1714" t="s">
        <v>506</v>
      </c>
      <c r="C1714" t="s">
        <v>507</v>
      </c>
      <c r="D1714" s="2" t="s">
        <v>261</v>
      </c>
      <c r="E1714" s="1" t="s">
        <v>9</v>
      </c>
      <c r="F1714">
        <f>VLOOKUP(C1710,'Current Screen Template'!$B:$J,7,FALSE)</f>
        <v>54.625518674838702</v>
      </c>
      <c r="G1714">
        <v>54.63</v>
      </c>
    </row>
    <row r="1715" spans="1:7" x14ac:dyDescent="0.3">
      <c r="A1715">
        <v>245</v>
      </c>
      <c r="B1715" t="s">
        <v>506</v>
      </c>
      <c r="C1715" t="s">
        <v>507</v>
      </c>
      <c r="D1715" s="2" t="s">
        <v>261</v>
      </c>
      <c r="E1715" s="1" t="s">
        <v>10</v>
      </c>
      <c r="F1715">
        <f>VLOOKUP(C1715,'Current Screen Template'!$B:$J,8,FALSE)</f>
        <v>57.676402431917097</v>
      </c>
      <c r="G1715">
        <v>57.68</v>
      </c>
    </row>
    <row r="1716" spans="1:7" x14ac:dyDescent="0.3">
      <c r="A1716">
        <v>245</v>
      </c>
      <c r="B1716" t="s">
        <v>506</v>
      </c>
      <c r="C1716" t="s">
        <v>507</v>
      </c>
      <c r="D1716" s="2" t="s">
        <v>261</v>
      </c>
      <c r="E1716" s="1" t="s">
        <v>11</v>
      </c>
      <c r="F1716">
        <f>VLOOKUP(C1716,'Current Screen Template'!$B:$J,9,FALSE)</f>
        <v>46.380472700125203</v>
      </c>
      <c r="G1716">
        <v>46.38</v>
      </c>
    </row>
    <row r="1717" spans="1:7" x14ac:dyDescent="0.3">
      <c r="A1717">
        <v>246</v>
      </c>
      <c r="B1717" s="2" t="s">
        <v>508</v>
      </c>
      <c r="C1717" s="2" t="s">
        <v>509</v>
      </c>
      <c r="D1717" s="2" t="s">
        <v>261</v>
      </c>
      <c r="E1717" s="1" t="s">
        <v>5</v>
      </c>
      <c r="F1717">
        <f>VLOOKUP(C1717,'Current Screen Template'!$B:$J,3,FALSE)</f>
        <v>75.427732806841703</v>
      </c>
      <c r="G1717">
        <v>75.430000000000007</v>
      </c>
    </row>
    <row r="1718" spans="1:7" x14ac:dyDescent="0.3">
      <c r="A1718">
        <v>246</v>
      </c>
      <c r="B1718" t="s">
        <v>508</v>
      </c>
      <c r="C1718" t="s">
        <v>509</v>
      </c>
      <c r="D1718" s="2" t="s">
        <v>261</v>
      </c>
      <c r="E1718" s="1" t="s">
        <v>6</v>
      </c>
      <c r="F1718">
        <f>VLOOKUP(C1718,'Current Screen Template'!$B:$J,4,FALSE)</f>
        <v>73.833173359880604</v>
      </c>
      <c r="G1718">
        <v>73.83</v>
      </c>
    </row>
    <row r="1719" spans="1:7" x14ac:dyDescent="0.3">
      <c r="A1719">
        <v>246</v>
      </c>
      <c r="B1719" t="s">
        <v>508</v>
      </c>
      <c r="C1719" t="s">
        <v>509</v>
      </c>
      <c r="D1719" s="2" t="s">
        <v>261</v>
      </c>
      <c r="E1719" s="1" t="s">
        <v>7</v>
      </c>
      <c r="F1719">
        <f>VLOOKUP(C1719,'Current Screen Template'!$B:$J,5,FALSE)</f>
        <v>72.248841428245399</v>
      </c>
      <c r="G1719">
        <v>72.25</v>
      </c>
    </row>
    <row r="1720" spans="1:7" x14ac:dyDescent="0.3">
      <c r="A1720">
        <v>246</v>
      </c>
      <c r="B1720" t="s">
        <v>508</v>
      </c>
      <c r="C1720" t="s">
        <v>509</v>
      </c>
      <c r="D1720" s="2" t="s">
        <v>261</v>
      </c>
      <c r="E1720" s="1" t="s">
        <v>8</v>
      </c>
      <c r="F1720">
        <f>VLOOKUP(C1720,'Current Screen Template'!$B:$J,6,FALSE)</f>
        <v>49.219498196772903</v>
      </c>
      <c r="G1720">
        <v>49.22</v>
      </c>
    </row>
    <row r="1721" spans="1:7" x14ac:dyDescent="0.3">
      <c r="A1721">
        <v>246</v>
      </c>
      <c r="B1721" t="s">
        <v>508</v>
      </c>
      <c r="C1721" t="s">
        <v>509</v>
      </c>
      <c r="D1721" s="2" t="s">
        <v>261</v>
      </c>
      <c r="E1721" s="1" t="s">
        <v>9</v>
      </c>
      <c r="F1721">
        <f>VLOOKUP(C1717,'Current Screen Template'!$B:$J,7,FALSE)</f>
        <v>32.632103144039803</v>
      </c>
      <c r="G1721">
        <v>32.630000000000003</v>
      </c>
    </row>
    <row r="1722" spans="1:7" x14ac:dyDescent="0.3">
      <c r="A1722">
        <v>246</v>
      </c>
      <c r="B1722" t="s">
        <v>508</v>
      </c>
      <c r="C1722" t="s">
        <v>509</v>
      </c>
      <c r="D1722" s="2" t="s">
        <v>261</v>
      </c>
      <c r="E1722" s="1" t="s">
        <v>10</v>
      </c>
      <c r="F1722">
        <f>VLOOKUP(C1722,'Current Screen Template'!$B:$J,8,FALSE)</f>
        <v>39.4072390098695</v>
      </c>
      <c r="G1722">
        <v>39.409999999999997</v>
      </c>
    </row>
    <row r="1723" spans="1:7" x14ac:dyDescent="0.3">
      <c r="A1723">
        <v>246</v>
      </c>
      <c r="B1723" t="s">
        <v>508</v>
      </c>
      <c r="C1723" t="s">
        <v>509</v>
      </c>
      <c r="D1723" s="2" t="s">
        <v>261</v>
      </c>
      <c r="E1723" s="1" t="s">
        <v>11</v>
      </c>
      <c r="F1723">
        <f>VLOOKUP(C1723,'Current Screen Template'!$B:$J,9,FALSE)</f>
        <v>0</v>
      </c>
      <c r="G1723">
        <v>0</v>
      </c>
    </row>
    <row r="1724" spans="1:7" x14ac:dyDescent="0.3">
      <c r="A1724">
        <v>247</v>
      </c>
      <c r="B1724" s="2" t="s">
        <v>510</v>
      </c>
      <c r="C1724" s="2" t="s">
        <v>511</v>
      </c>
      <c r="D1724" s="2" t="s">
        <v>261</v>
      </c>
      <c r="E1724" s="1" t="s">
        <v>5</v>
      </c>
      <c r="F1724">
        <f>VLOOKUP(C1724,'Current Screen Template'!$B:$J,3,FALSE)</f>
        <v>37.713769169302601</v>
      </c>
      <c r="G1724">
        <v>37.71</v>
      </c>
    </row>
    <row r="1725" spans="1:7" x14ac:dyDescent="0.3">
      <c r="A1725">
        <v>247</v>
      </c>
      <c r="B1725" t="s">
        <v>510</v>
      </c>
      <c r="C1725" t="s">
        <v>511</v>
      </c>
      <c r="D1725" s="2" t="s">
        <v>261</v>
      </c>
      <c r="E1725" s="1" t="s">
        <v>6</v>
      </c>
      <c r="F1725">
        <f>VLOOKUP(C1725,'Current Screen Template'!$B:$J,4,FALSE)</f>
        <v>39.826818730273402</v>
      </c>
      <c r="G1725">
        <v>39.83</v>
      </c>
    </row>
    <row r="1726" spans="1:7" x14ac:dyDescent="0.3">
      <c r="A1726">
        <v>247</v>
      </c>
      <c r="B1726" t="s">
        <v>510</v>
      </c>
      <c r="C1726" t="s">
        <v>511</v>
      </c>
      <c r="D1726" s="2" t="s">
        <v>261</v>
      </c>
      <c r="E1726" s="1" t="s">
        <v>7</v>
      </c>
      <c r="F1726">
        <f>VLOOKUP(C1726,'Current Screen Template'!$B:$J,5,FALSE)</f>
        <v>41.735353865226003</v>
      </c>
      <c r="G1726">
        <v>41.74</v>
      </c>
    </row>
    <row r="1727" spans="1:7" x14ac:dyDescent="0.3">
      <c r="A1727">
        <v>247</v>
      </c>
      <c r="B1727" t="s">
        <v>510</v>
      </c>
      <c r="C1727" t="s">
        <v>511</v>
      </c>
      <c r="D1727" s="2" t="s">
        <v>261</v>
      </c>
      <c r="E1727" s="1" t="s">
        <v>8</v>
      </c>
      <c r="F1727">
        <f>VLOOKUP(C1727,'Current Screen Template'!$B:$J,6,FALSE)</f>
        <v>0</v>
      </c>
      <c r="G1727">
        <v>0</v>
      </c>
    </row>
    <row r="1728" spans="1:7" x14ac:dyDescent="0.3">
      <c r="A1728">
        <v>247</v>
      </c>
      <c r="B1728" t="s">
        <v>510</v>
      </c>
      <c r="C1728" t="s">
        <v>511</v>
      </c>
      <c r="D1728" s="2" t="s">
        <v>261</v>
      </c>
      <c r="E1728" s="1" t="s">
        <v>9</v>
      </c>
      <c r="F1728">
        <f>VLOOKUP(C1724,'Current Screen Template'!$B:$J,7,FALSE)</f>
        <v>0</v>
      </c>
      <c r="G1728">
        <v>0</v>
      </c>
    </row>
    <row r="1729" spans="1:7" x14ac:dyDescent="0.3">
      <c r="A1729">
        <v>247</v>
      </c>
      <c r="B1729" t="s">
        <v>510</v>
      </c>
      <c r="C1729" t="s">
        <v>511</v>
      </c>
      <c r="D1729" s="2" t="s">
        <v>261</v>
      </c>
      <c r="E1729" s="1" t="s">
        <v>10</v>
      </c>
      <c r="F1729">
        <f>VLOOKUP(C1729,'Current Screen Template'!$B:$J,8,FALSE)</f>
        <v>0</v>
      </c>
      <c r="G1729">
        <v>0</v>
      </c>
    </row>
    <row r="1730" spans="1:7" x14ac:dyDescent="0.3">
      <c r="A1730">
        <v>247</v>
      </c>
      <c r="B1730" t="s">
        <v>510</v>
      </c>
      <c r="C1730" t="s">
        <v>511</v>
      </c>
      <c r="D1730" s="2" t="s">
        <v>261</v>
      </c>
      <c r="E1730" s="1" t="s">
        <v>11</v>
      </c>
      <c r="F1730">
        <f>VLOOKUP(C1730,'Current Screen Template'!$B:$J,9,FALSE)</f>
        <v>0</v>
      </c>
      <c r="G1730">
        <v>0</v>
      </c>
    </row>
    <row r="1731" spans="1:7" x14ac:dyDescent="0.3">
      <c r="A1731">
        <v>248</v>
      </c>
      <c r="B1731" s="2" t="s">
        <v>512</v>
      </c>
      <c r="C1731" s="2" t="s">
        <v>513</v>
      </c>
      <c r="D1731" s="2" t="s">
        <v>261</v>
      </c>
      <c r="E1731" s="1" t="s">
        <v>5</v>
      </c>
      <c r="F1731">
        <f>VLOOKUP(C1731,'Current Screen Template'!$B:$J,3,FALSE)</f>
        <v>76.901392881398905</v>
      </c>
      <c r="G1731">
        <v>76.900000000000006</v>
      </c>
    </row>
    <row r="1732" spans="1:7" x14ac:dyDescent="0.3">
      <c r="A1732">
        <v>248</v>
      </c>
      <c r="B1732" t="s">
        <v>512</v>
      </c>
      <c r="C1732" t="s">
        <v>513</v>
      </c>
      <c r="D1732" s="2" t="s">
        <v>261</v>
      </c>
      <c r="E1732" s="1" t="s">
        <v>6</v>
      </c>
      <c r="F1732">
        <f>VLOOKUP(C1732,'Current Screen Template'!$B:$J,4,FALSE)</f>
        <v>77.220484029241902</v>
      </c>
      <c r="G1732">
        <v>77.22</v>
      </c>
    </row>
    <row r="1733" spans="1:7" x14ac:dyDescent="0.3">
      <c r="A1733">
        <v>248</v>
      </c>
      <c r="B1733" t="s">
        <v>512</v>
      </c>
      <c r="C1733" t="s">
        <v>513</v>
      </c>
      <c r="D1733" s="2" t="s">
        <v>261</v>
      </c>
      <c r="E1733" s="1" t="s">
        <v>7</v>
      </c>
      <c r="F1733">
        <f>VLOOKUP(C1733,'Current Screen Template'!$B:$J,5,FALSE)</f>
        <v>79.684605470186995</v>
      </c>
      <c r="G1733">
        <v>79.680000000000007</v>
      </c>
    </row>
    <row r="1734" spans="1:7" x14ac:dyDescent="0.3">
      <c r="A1734">
        <v>248</v>
      </c>
      <c r="B1734" t="s">
        <v>512</v>
      </c>
      <c r="C1734" t="s">
        <v>513</v>
      </c>
      <c r="D1734" s="2" t="s">
        <v>261</v>
      </c>
      <c r="E1734" s="1" t="s">
        <v>8</v>
      </c>
      <c r="F1734">
        <f>VLOOKUP(C1734,'Current Screen Template'!$B:$J,6,FALSE)</f>
        <v>0</v>
      </c>
      <c r="G1734">
        <v>0</v>
      </c>
    </row>
    <row r="1735" spans="1:7" x14ac:dyDescent="0.3">
      <c r="A1735">
        <v>248</v>
      </c>
      <c r="B1735" t="s">
        <v>512</v>
      </c>
      <c r="C1735" t="s">
        <v>513</v>
      </c>
      <c r="D1735" s="2" t="s">
        <v>261</v>
      </c>
      <c r="E1735" s="1" t="s">
        <v>9</v>
      </c>
      <c r="F1735">
        <f>VLOOKUP(C1731,'Current Screen Template'!$B:$J,7,FALSE)</f>
        <v>0</v>
      </c>
      <c r="G1735">
        <v>0</v>
      </c>
    </row>
    <row r="1736" spans="1:7" x14ac:dyDescent="0.3">
      <c r="A1736">
        <v>248</v>
      </c>
      <c r="B1736" t="s">
        <v>512</v>
      </c>
      <c r="C1736" t="s">
        <v>513</v>
      </c>
      <c r="D1736" s="2" t="s">
        <v>261</v>
      </c>
      <c r="E1736" s="1" t="s">
        <v>10</v>
      </c>
      <c r="F1736">
        <f>VLOOKUP(C1736,'Current Screen Template'!$B:$J,8,FALSE)</f>
        <v>0</v>
      </c>
      <c r="G1736">
        <v>0</v>
      </c>
    </row>
    <row r="1737" spans="1:7" x14ac:dyDescent="0.3">
      <c r="A1737">
        <v>248</v>
      </c>
      <c r="B1737" t="s">
        <v>512</v>
      </c>
      <c r="C1737" t="s">
        <v>513</v>
      </c>
      <c r="D1737" s="2" t="s">
        <v>261</v>
      </c>
      <c r="E1737" s="1" t="s">
        <v>11</v>
      </c>
      <c r="F1737">
        <f>VLOOKUP(C1737,'Current Screen Template'!$B:$J,9,FALSE)</f>
        <v>0</v>
      </c>
      <c r="G1737">
        <v>0</v>
      </c>
    </row>
    <row r="1738" spans="1:7" x14ac:dyDescent="0.3">
      <c r="A1738">
        <v>249</v>
      </c>
      <c r="B1738" s="2" t="s">
        <v>514</v>
      </c>
      <c r="C1738" s="2" t="s">
        <v>515</v>
      </c>
      <c r="D1738" s="2" t="s">
        <v>261</v>
      </c>
      <c r="E1738" s="1" t="s">
        <v>5</v>
      </c>
      <c r="F1738">
        <f>VLOOKUP(C1738,'Current Screen Template'!$B:$J,3,FALSE)</f>
        <v>34.685445293352402</v>
      </c>
      <c r="G1738">
        <v>34.69</v>
      </c>
    </row>
    <row r="1739" spans="1:7" x14ac:dyDescent="0.3">
      <c r="A1739">
        <v>249</v>
      </c>
      <c r="B1739" t="s">
        <v>514</v>
      </c>
      <c r="C1739" t="s">
        <v>515</v>
      </c>
      <c r="D1739" s="2" t="s">
        <v>261</v>
      </c>
      <c r="E1739" s="1" t="s">
        <v>6</v>
      </c>
      <c r="F1739">
        <f>VLOOKUP(C1739,'Current Screen Template'!$B:$J,4,FALSE)</f>
        <v>37.3206462349616</v>
      </c>
      <c r="G1739">
        <v>37.32</v>
      </c>
    </row>
    <row r="1740" spans="1:7" x14ac:dyDescent="0.3">
      <c r="A1740">
        <v>249</v>
      </c>
      <c r="B1740" t="s">
        <v>514</v>
      </c>
      <c r="C1740" t="s">
        <v>515</v>
      </c>
      <c r="D1740" s="2" t="s">
        <v>261</v>
      </c>
      <c r="E1740" s="1" t="s">
        <v>7</v>
      </c>
      <c r="F1740">
        <f>VLOOKUP(C1740,'Current Screen Template'!$B:$J,5,FALSE)</f>
        <v>33.985043439774302</v>
      </c>
      <c r="G1740">
        <v>33.99</v>
      </c>
    </row>
    <row r="1741" spans="1:7" x14ac:dyDescent="0.3">
      <c r="A1741">
        <v>249</v>
      </c>
      <c r="B1741" t="s">
        <v>514</v>
      </c>
      <c r="C1741" t="s">
        <v>515</v>
      </c>
      <c r="D1741" s="2" t="s">
        <v>261</v>
      </c>
      <c r="E1741" s="1" t="s">
        <v>8</v>
      </c>
      <c r="F1741">
        <f>VLOOKUP(C1741,'Current Screen Template'!$B:$J,6,FALSE)</f>
        <v>0</v>
      </c>
      <c r="G1741">
        <v>0</v>
      </c>
    </row>
    <row r="1742" spans="1:7" x14ac:dyDescent="0.3">
      <c r="A1742">
        <v>249</v>
      </c>
      <c r="B1742" t="s">
        <v>514</v>
      </c>
      <c r="C1742" t="s">
        <v>515</v>
      </c>
      <c r="D1742" s="2" t="s">
        <v>261</v>
      </c>
      <c r="E1742" s="1" t="s">
        <v>9</v>
      </c>
      <c r="F1742">
        <f>VLOOKUP(C1738,'Current Screen Template'!$B:$J,7,FALSE)</f>
        <v>0</v>
      </c>
      <c r="G1742">
        <v>0</v>
      </c>
    </row>
    <row r="1743" spans="1:7" x14ac:dyDescent="0.3">
      <c r="A1743">
        <v>249</v>
      </c>
      <c r="B1743" t="s">
        <v>514</v>
      </c>
      <c r="C1743" t="s">
        <v>515</v>
      </c>
      <c r="D1743" s="2" t="s">
        <v>261</v>
      </c>
      <c r="E1743" s="1" t="s">
        <v>10</v>
      </c>
      <c r="F1743">
        <f>VLOOKUP(C1743,'Current Screen Template'!$B:$J,8,FALSE)</f>
        <v>0</v>
      </c>
      <c r="G1743">
        <v>0</v>
      </c>
    </row>
    <row r="1744" spans="1:7" x14ac:dyDescent="0.3">
      <c r="A1744">
        <v>249</v>
      </c>
      <c r="B1744" t="s">
        <v>514</v>
      </c>
      <c r="C1744" t="s">
        <v>515</v>
      </c>
      <c r="D1744" s="2" t="s">
        <v>261</v>
      </c>
      <c r="E1744" s="1" t="s">
        <v>11</v>
      </c>
      <c r="F1744">
        <f>VLOOKUP(C1744,'Current Screen Template'!$B:$J,9,FALSE)</f>
        <v>0</v>
      </c>
      <c r="G1744">
        <v>0</v>
      </c>
    </row>
    <row r="1745" spans="1:7" x14ac:dyDescent="0.3">
      <c r="A1745">
        <v>250</v>
      </c>
      <c r="B1745" s="2" t="s">
        <v>516</v>
      </c>
      <c r="C1745" s="2" t="s">
        <v>517</v>
      </c>
      <c r="D1745" s="2" t="s">
        <v>261</v>
      </c>
      <c r="E1745" s="1" t="s">
        <v>5</v>
      </c>
      <c r="F1745">
        <f>VLOOKUP(C1745,'Current Screen Template'!$B:$J,3,FALSE)</f>
        <v>44.920575415449299</v>
      </c>
      <c r="G1745">
        <v>44.92</v>
      </c>
    </row>
    <row r="1746" spans="1:7" x14ac:dyDescent="0.3">
      <c r="A1746">
        <v>250</v>
      </c>
      <c r="B1746" t="s">
        <v>516</v>
      </c>
      <c r="C1746" t="s">
        <v>517</v>
      </c>
      <c r="D1746" s="2" t="s">
        <v>261</v>
      </c>
      <c r="E1746" s="1" t="s">
        <v>6</v>
      </c>
      <c r="F1746">
        <f>VLOOKUP(C1746,'Current Screen Template'!$B:$J,4,FALSE)</f>
        <v>0</v>
      </c>
      <c r="G1746">
        <v>0</v>
      </c>
    </row>
    <row r="1747" spans="1:7" x14ac:dyDescent="0.3">
      <c r="A1747">
        <v>250</v>
      </c>
      <c r="B1747" t="s">
        <v>516</v>
      </c>
      <c r="C1747" t="s">
        <v>517</v>
      </c>
      <c r="D1747" s="2" t="s">
        <v>261</v>
      </c>
      <c r="E1747" s="1" t="s">
        <v>7</v>
      </c>
      <c r="F1747">
        <f>VLOOKUP(C1747,'Current Screen Template'!$B:$J,5,FALSE)</f>
        <v>42.508995729833799</v>
      </c>
      <c r="G1747">
        <v>42.51</v>
      </c>
    </row>
    <row r="1748" spans="1:7" x14ac:dyDescent="0.3">
      <c r="A1748">
        <v>250</v>
      </c>
      <c r="B1748" t="s">
        <v>516</v>
      </c>
      <c r="C1748" t="s">
        <v>517</v>
      </c>
      <c r="D1748" s="2" t="s">
        <v>261</v>
      </c>
      <c r="E1748" s="1" t="s">
        <v>8</v>
      </c>
      <c r="F1748">
        <f>VLOOKUP(C1748,'Current Screen Template'!$B:$J,6,FALSE)</f>
        <v>0</v>
      </c>
      <c r="G1748">
        <v>0</v>
      </c>
    </row>
    <row r="1749" spans="1:7" x14ac:dyDescent="0.3">
      <c r="A1749">
        <v>250</v>
      </c>
      <c r="B1749" t="s">
        <v>516</v>
      </c>
      <c r="C1749" t="s">
        <v>517</v>
      </c>
      <c r="D1749" s="2" t="s">
        <v>261</v>
      </c>
      <c r="E1749" s="1" t="s">
        <v>9</v>
      </c>
      <c r="F1749">
        <f>VLOOKUP(C1745,'Current Screen Template'!$B:$J,7,FALSE)</f>
        <v>0</v>
      </c>
      <c r="G1749">
        <v>0</v>
      </c>
    </row>
    <row r="1750" spans="1:7" x14ac:dyDescent="0.3">
      <c r="A1750">
        <v>250</v>
      </c>
      <c r="B1750" t="s">
        <v>516</v>
      </c>
      <c r="C1750" t="s">
        <v>517</v>
      </c>
      <c r="D1750" s="2" t="s">
        <v>261</v>
      </c>
      <c r="E1750" s="1" t="s">
        <v>10</v>
      </c>
      <c r="F1750">
        <f>VLOOKUP(C1750,'Current Screen Template'!$B:$J,8,FALSE)</f>
        <v>0</v>
      </c>
      <c r="G1750">
        <v>0</v>
      </c>
    </row>
    <row r="1751" spans="1:7" x14ac:dyDescent="0.3">
      <c r="A1751">
        <v>250</v>
      </c>
      <c r="B1751" t="s">
        <v>516</v>
      </c>
      <c r="C1751" t="s">
        <v>517</v>
      </c>
      <c r="D1751" s="2" t="s">
        <v>261</v>
      </c>
      <c r="E1751" s="1" t="s">
        <v>11</v>
      </c>
      <c r="F1751">
        <f>VLOOKUP(C1751,'Current Screen Template'!$B:$J,9,FALSE)</f>
        <v>0</v>
      </c>
      <c r="G1751">
        <v>0</v>
      </c>
    </row>
    <row r="1752" spans="1:7" x14ac:dyDescent="0.3">
      <c r="A1752">
        <v>251</v>
      </c>
      <c r="B1752" s="2" t="s">
        <v>518</v>
      </c>
      <c r="C1752" s="2" t="s">
        <v>519</v>
      </c>
      <c r="D1752" s="2" t="s">
        <v>261</v>
      </c>
      <c r="E1752" s="1" t="s">
        <v>5</v>
      </c>
      <c r="F1752">
        <f>VLOOKUP(C1752,'Current Screen Template'!$B:$J,3,FALSE)</f>
        <v>56.313697912354101</v>
      </c>
      <c r="G1752">
        <v>56.31</v>
      </c>
    </row>
    <row r="1753" spans="1:7" x14ac:dyDescent="0.3">
      <c r="A1753">
        <v>251</v>
      </c>
      <c r="B1753" t="s">
        <v>518</v>
      </c>
      <c r="C1753" t="s">
        <v>519</v>
      </c>
      <c r="D1753" s="2" t="s">
        <v>261</v>
      </c>
      <c r="E1753" s="1" t="s">
        <v>6</v>
      </c>
      <c r="F1753">
        <f>VLOOKUP(C1753,'Current Screen Template'!$B:$J,4,FALSE)</f>
        <v>49.837538982366297</v>
      </c>
      <c r="G1753">
        <v>49.84</v>
      </c>
    </row>
    <row r="1754" spans="1:7" x14ac:dyDescent="0.3">
      <c r="A1754">
        <v>251</v>
      </c>
      <c r="B1754" t="s">
        <v>518</v>
      </c>
      <c r="C1754" t="s">
        <v>519</v>
      </c>
      <c r="D1754" s="2" t="s">
        <v>261</v>
      </c>
      <c r="E1754" s="1" t="s">
        <v>7</v>
      </c>
      <c r="F1754">
        <f>VLOOKUP(C1754,'Current Screen Template'!$B:$J,5,FALSE)</f>
        <v>51.361788902296503</v>
      </c>
      <c r="G1754">
        <v>51.36</v>
      </c>
    </row>
    <row r="1755" spans="1:7" x14ac:dyDescent="0.3">
      <c r="A1755">
        <v>251</v>
      </c>
      <c r="B1755" t="s">
        <v>518</v>
      </c>
      <c r="C1755" t="s">
        <v>519</v>
      </c>
      <c r="D1755" s="2" t="s">
        <v>261</v>
      </c>
      <c r="E1755" s="1" t="s">
        <v>8</v>
      </c>
      <c r="F1755">
        <f>VLOOKUP(C1755,'Current Screen Template'!$B:$J,6,FALSE)</f>
        <v>51.6607194155307</v>
      </c>
      <c r="G1755">
        <v>51.66</v>
      </c>
    </row>
    <row r="1756" spans="1:7" x14ac:dyDescent="0.3">
      <c r="A1756">
        <v>251</v>
      </c>
      <c r="B1756" t="s">
        <v>518</v>
      </c>
      <c r="C1756" t="s">
        <v>519</v>
      </c>
      <c r="D1756" s="2" t="s">
        <v>261</v>
      </c>
      <c r="E1756" s="1" t="s">
        <v>9</v>
      </c>
      <c r="F1756">
        <f>VLOOKUP(C1752,'Current Screen Template'!$B:$J,7,FALSE)</f>
        <v>53.8873234596077</v>
      </c>
      <c r="G1756">
        <v>53.89</v>
      </c>
    </row>
    <row r="1757" spans="1:7" x14ac:dyDescent="0.3">
      <c r="A1757">
        <v>251</v>
      </c>
      <c r="B1757" t="s">
        <v>518</v>
      </c>
      <c r="C1757" t="s">
        <v>519</v>
      </c>
      <c r="D1757" s="2" t="s">
        <v>261</v>
      </c>
      <c r="E1757" s="1" t="s">
        <v>10</v>
      </c>
      <c r="F1757">
        <f>VLOOKUP(C1757,'Current Screen Template'!$B:$J,8,FALSE)</f>
        <v>54.961114366765798</v>
      </c>
      <c r="G1757">
        <v>54.96</v>
      </c>
    </row>
    <row r="1758" spans="1:7" x14ac:dyDescent="0.3">
      <c r="A1758">
        <v>251</v>
      </c>
      <c r="B1758" t="s">
        <v>518</v>
      </c>
      <c r="C1758" t="s">
        <v>519</v>
      </c>
      <c r="D1758" s="2" t="s">
        <v>261</v>
      </c>
      <c r="E1758" s="1" t="s">
        <v>11</v>
      </c>
      <c r="F1758">
        <f>VLOOKUP(C1758,'Current Screen Template'!$B:$J,9,FALSE)</f>
        <v>54.353381260113601</v>
      </c>
      <c r="G1758">
        <v>54.35</v>
      </c>
    </row>
    <row r="1759" spans="1:7" x14ac:dyDescent="0.3">
      <c r="A1759">
        <v>252</v>
      </c>
      <c r="B1759" s="2" t="s">
        <v>520</v>
      </c>
      <c r="C1759" s="2" t="s">
        <v>521</v>
      </c>
      <c r="D1759" s="2" t="s">
        <v>261</v>
      </c>
      <c r="E1759" s="1" t="s">
        <v>5</v>
      </c>
      <c r="F1759">
        <f>VLOOKUP(C1759,'Current Screen Template'!$B:$J,3,FALSE)</f>
        <v>35.580267041702797</v>
      </c>
      <c r="G1759">
        <v>35.58</v>
      </c>
    </row>
    <row r="1760" spans="1:7" x14ac:dyDescent="0.3">
      <c r="A1760">
        <v>252</v>
      </c>
      <c r="B1760" t="s">
        <v>520</v>
      </c>
      <c r="C1760" t="s">
        <v>521</v>
      </c>
      <c r="D1760" s="2" t="s">
        <v>261</v>
      </c>
      <c r="E1760" s="1" t="s">
        <v>6</v>
      </c>
      <c r="F1760">
        <f>VLOOKUP(C1760,'Current Screen Template'!$B:$J,4,FALSE)</f>
        <v>38.422439615805601</v>
      </c>
      <c r="G1760">
        <v>38.42</v>
      </c>
    </row>
    <row r="1761" spans="1:7" x14ac:dyDescent="0.3">
      <c r="A1761">
        <v>252</v>
      </c>
      <c r="B1761" t="s">
        <v>520</v>
      </c>
      <c r="C1761" t="s">
        <v>521</v>
      </c>
      <c r="D1761" s="2" t="s">
        <v>261</v>
      </c>
      <c r="E1761" s="1" t="s">
        <v>7</v>
      </c>
      <c r="F1761">
        <f>VLOOKUP(C1761,'Current Screen Template'!$B:$J,5,FALSE)</f>
        <v>39.137291357212</v>
      </c>
      <c r="G1761">
        <v>39.14</v>
      </c>
    </row>
    <row r="1762" spans="1:7" x14ac:dyDescent="0.3">
      <c r="A1762">
        <v>252</v>
      </c>
      <c r="B1762" t="s">
        <v>520</v>
      </c>
      <c r="C1762" t="s">
        <v>521</v>
      </c>
      <c r="D1762" s="2" t="s">
        <v>261</v>
      </c>
      <c r="E1762" s="1" t="s">
        <v>8</v>
      </c>
      <c r="F1762">
        <f>VLOOKUP(C1762,'Current Screen Template'!$B:$J,6,FALSE)</f>
        <v>0</v>
      </c>
      <c r="G1762">
        <v>0</v>
      </c>
    </row>
    <row r="1763" spans="1:7" x14ac:dyDescent="0.3">
      <c r="A1763">
        <v>252</v>
      </c>
      <c r="B1763" t="s">
        <v>520</v>
      </c>
      <c r="C1763" t="s">
        <v>521</v>
      </c>
      <c r="D1763" s="2" t="s">
        <v>261</v>
      </c>
      <c r="E1763" s="1" t="s">
        <v>9</v>
      </c>
      <c r="F1763">
        <f>VLOOKUP(C1759,'Current Screen Template'!$B:$J,7,FALSE)</f>
        <v>0</v>
      </c>
      <c r="G1763">
        <v>0</v>
      </c>
    </row>
    <row r="1764" spans="1:7" x14ac:dyDescent="0.3">
      <c r="A1764">
        <v>252</v>
      </c>
      <c r="B1764" t="s">
        <v>520</v>
      </c>
      <c r="C1764" t="s">
        <v>521</v>
      </c>
      <c r="D1764" s="2" t="s">
        <v>261</v>
      </c>
      <c r="E1764" s="1" t="s">
        <v>10</v>
      </c>
      <c r="F1764">
        <f>VLOOKUP(C1764,'Current Screen Template'!$B:$J,8,FALSE)</f>
        <v>0</v>
      </c>
      <c r="G1764">
        <v>0</v>
      </c>
    </row>
    <row r="1765" spans="1:7" x14ac:dyDescent="0.3">
      <c r="A1765">
        <v>252</v>
      </c>
      <c r="B1765" t="s">
        <v>520</v>
      </c>
      <c r="C1765" t="s">
        <v>521</v>
      </c>
      <c r="D1765" s="2" t="s">
        <v>261</v>
      </c>
      <c r="E1765" s="1" t="s">
        <v>11</v>
      </c>
      <c r="F1765">
        <f>VLOOKUP(C1765,'Current Screen Template'!$B:$J,9,FALSE)</f>
        <v>0</v>
      </c>
      <c r="G1765">
        <v>0</v>
      </c>
    </row>
    <row r="1766" spans="1:7" x14ac:dyDescent="0.3">
      <c r="A1766">
        <v>253</v>
      </c>
      <c r="B1766" s="2" t="s">
        <v>522</v>
      </c>
      <c r="C1766" s="2" t="s">
        <v>523</v>
      </c>
      <c r="D1766" s="2" t="s">
        <v>261</v>
      </c>
      <c r="E1766" s="1" t="s">
        <v>5</v>
      </c>
      <c r="F1766">
        <f>VLOOKUP(C1766,'Current Screen Template'!$B:$J,3,FALSE)</f>
        <v>88.643995604406001</v>
      </c>
      <c r="G1766">
        <v>88.64</v>
      </c>
    </row>
    <row r="1767" spans="1:7" x14ac:dyDescent="0.3">
      <c r="A1767">
        <v>253</v>
      </c>
      <c r="B1767" t="s">
        <v>522</v>
      </c>
      <c r="C1767" t="s">
        <v>523</v>
      </c>
      <c r="D1767" s="2" t="s">
        <v>261</v>
      </c>
      <c r="E1767" s="1" t="s">
        <v>6</v>
      </c>
      <c r="F1767">
        <f>VLOOKUP(C1767,'Current Screen Template'!$B:$J,4,FALSE)</f>
        <v>85.650439026846897</v>
      </c>
      <c r="G1767">
        <v>85.65</v>
      </c>
    </row>
    <row r="1768" spans="1:7" x14ac:dyDescent="0.3">
      <c r="A1768">
        <v>253</v>
      </c>
      <c r="B1768" t="s">
        <v>522</v>
      </c>
      <c r="C1768" t="s">
        <v>523</v>
      </c>
      <c r="D1768" s="2" t="s">
        <v>261</v>
      </c>
      <c r="E1768" s="1" t="s">
        <v>7</v>
      </c>
      <c r="F1768">
        <f>VLOOKUP(C1768,'Current Screen Template'!$B:$J,5,FALSE)</f>
        <v>82.866104552228904</v>
      </c>
      <c r="G1768">
        <v>82.87</v>
      </c>
    </row>
    <row r="1769" spans="1:7" x14ac:dyDescent="0.3">
      <c r="A1769">
        <v>253</v>
      </c>
      <c r="B1769" t="s">
        <v>522</v>
      </c>
      <c r="C1769" t="s">
        <v>523</v>
      </c>
      <c r="D1769" s="2" t="s">
        <v>261</v>
      </c>
      <c r="E1769" s="1" t="s">
        <v>8</v>
      </c>
      <c r="F1769">
        <f>VLOOKUP(C1769,'Current Screen Template'!$B:$J,6,FALSE)</f>
        <v>81.494431886565394</v>
      </c>
      <c r="G1769">
        <v>81.489999999999995</v>
      </c>
    </row>
    <row r="1770" spans="1:7" x14ac:dyDescent="0.3">
      <c r="A1770">
        <v>253</v>
      </c>
      <c r="B1770" t="s">
        <v>522</v>
      </c>
      <c r="C1770" t="s">
        <v>523</v>
      </c>
      <c r="D1770" s="2" t="s">
        <v>261</v>
      </c>
      <c r="E1770" s="1" t="s">
        <v>9</v>
      </c>
      <c r="F1770">
        <f>VLOOKUP(C1766,'Current Screen Template'!$B:$J,7,FALSE)</f>
        <v>79.026103735190205</v>
      </c>
      <c r="G1770">
        <v>79.03</v>
      </c>
    </row>
    <row r="1771" spans="1:7" x14ac:dyDescent="0.3">
      <c r="A1771">
        <v>253</v>
      </c>
      <c r="B1771" t="s">
        <v>522</v>
      </c>
      <c r="C1771" t="s">
        <v>523</v>
      </c>
      <c r="D1771" s="2" t="s">
        <v>261</v>
      </c>
      <c r="E1771" s="1" t="s">
        <v>10</v>
      </c>
      <c r="F1771">
        <f>VLOOKUP(C1771,'Current Screen Template'!$B:$J,8,FALSE)</f>
        <v>81.031557044689507</v>
      </c>
      <c r="G1771">
        <v>81.03</v>
      </c>
    </row>
    <row r="1772" spans="1:7" x14ac:dyDescent="0.3">
      <c r="A1772">
        <v>253</v>
      </c>
      <c r="B1772" t="s">
        <v>522</v>
      </c>
      <c r="C1772" t="s">
        <v>523</v>
      </c>
      <c r="D1772" s="2" t="s">
        <v>261</v>
      </c>
      <c r="E1772" s="1" t="s">
        <v>11</v>
      </c>
      <c r="F1772">
        <f>VLOOKUP(C1772,'Current Screen Template'!$B:$J,9,FALSE)</f>
        <v>84.368609815708894</v>
      </c>
      <c r="G1772">
        <v>84.37</v>
      </c>
    </row>
    <row r="1773" spans="1:7" x14ac:dyDescent="0.3">
      <c r="A1773">
        <v>254</v>
      </c>
      <c r="B1773" s="2" t="s">
        <v>524</v>
      </c>
      <c r="C1773" s="2" t="s">
        <v>525</v>
      </c>
      <c r="D1773" s="2" t="s">
        <v>261</v>
      </c>
      <c r="E1773" s="1" t="s">
        <v>5</v>
      </c>
      <c r="F1773">
        <f>VLOOKUP(C1773,'Current Screen Template'!$B:$J,3,FALSE)</f>
        <v>51.7563045317061</v>
      </c>
      <c r="G1773">
        <v>51.76</v>
      </c>
    </row>
    <row r="1774" spans="1:7" x14ac:dyDescent="0.3">
      <c r="A1774">
        <v>254</v>
      </c>
      <c r="B1774" t="s">
        <v>524</v>
      </c>
      <c r="C1774" t="s">
        <v>525</v>
      </c>
      <c r="D1774" s="2" t="s">
        <v>261</v>
      </c>
      <c r="E1774" s="1" t="s">
        <v>6</v>
      </c>
      <c r="F1774">
        <f>VLOOKUP(C1774,'Current Screen Template'!$B:$J,4,FALSE)</f>
        <v>35.6068016659354</v>
      </c>
      <c r="G1774">
        <v>35.61</v>
      </c>
    </row>
    <row r="1775" spans="1:7" x14ac:dyDescent="0.3">
      <c r="A1775">
        <v>254</v>
      </c>
      <c r="B1775" t="s">
        <v>524</v>
      </c>
      <c r="C1775" t="s">
        <v>525</v>
      </c>
      <c r="D1775" s="2" t="s">
        <v>261</v>
      </c>
      <c r="E1775" s="1" t="s">
        <v>7</v>
      </c>
      <c r="F1775">
        <f>VLOOKUP(C1775,'Current Screen Template'!$B:$J,5,FALSE)</f>
        <v>29.7037333260051</v>
      </c>
      <c r="G1775">
        <v>29.7</v>
      </c>
    </row>
    <row r="1776" spans="1:7" x14ac:dyDescent="0.3">
      <c r="A1776">
        <v>254</v>
      </c>
      <c r="B1776" t="s">
        <v>524</v>
      </c>
      <c r="C1776" t="s">
        <v>525</v>
      </c>
      <c r="D1776" s="2" t="s">
        <v>261</v>
      </c>
      <c r="E1776" s="1" t="s">
        <v>8</v>
      </c>
      <c r="F1776">
        <f>VLOOKUP(C1776,'Current Screen Template'!$B:$J,6,FALSE)</f>
        <v>0</v>
      </c>
      <c r="G1776">
        <v>0</v>
      </c>
    </row>
    <row r="1777" spans="1:7" x14ac:dyDescent="0.3">
      <c r="A1777">
        <v>254</v>
      </c>
      <c r="B1777" t="s">
        <v>524</v>
      </c>
      <c r="C1777" t="s">
        <v>525</v>
      </c>
      <c r="D1777" s="2" t="s">
        <v>261</v>
      </c>
      <c r="E1777" s="1" t="s">
        <v>9</v>
      </c>
      <c r="F1777">
        <f>VLOOKUP(C1773,'Current Screen Template'!$B:$J,7,FALSE)</f>
        <v>0</v>
      </c>
      <c r="G1777">
        <v>0</v>
      </c>
    </row>
    <row r="1778" spans="1:7" x14ac:dyDescent="0.3">
      <c r="A1778">
        <v>254</v>
      </c>
      <c r="B1778" t="s">
        <v>524</v>
      </c>
      <c r="C1778" t="s">
        <v>525</v>
      </c>
      <c r="D1778" s="2" t="s">
        <v>261</v>
      </c>
      <c r="E1778" s="1" t="s">
        <v>10</v>
      </c>
      <c r="F1778">
        <f>VLOOKUP(C1778,'Current Screen Template'!$B:$J,8,FALSE)</f>
        <v>0</v>
      </c>
      <c r="G1778">
        <v>0</v>
      </c>
    </row>
    <row r="1779" spans="1:7" x14ac:dyDescent="0.3">
      <c r="A1779">
        <v>254</v>
      </c>
      <c r="B1779" t="s">
        <v>524</v>
      </c>
      <c r="C1779" t="s">
        <v>525</v>
      </c>
      <c r="D1779" s="2" t="s">
        <v>261</v>
      </c>
      <c r="E1779" s="1" t="s">
        <v>11</v>
      </c>
      <c r="F1779">
        <f>VLOOKUP(C1779,'Current Screen Template'!$B:$J,9,FALSE)</f>
        <v>0</v>
      </c>
      <c r="G1779">
        <v>0</v>
      </c>
    </row>
    <row r="1780" spans="1:7" x14ac:dyDescent="0.3">
      <c r="A1780">
        <v>255</v>
      </c>
      <c r="B1780" s="2" t="s">
        <v>526</v>
      </c>
      <c r="C1780" s="2" t="s">
        <v>527</v>
      </c>
      <c r="D1780" s="2" t="s">
        <v>261</v>
      </c>
      <c r="E1780" s="1" t="s">
        <v>5</v>
      </c>
      <c r="F1780">
        <f>VLOOKUP(C1780,'Current Screen Template'!$B:$J,3,FALSE)</f>
        <v>46.811422977969301</v>
      </c>
      <c r="G1780">
        <v>46.81</v>
      </c>
    </row>
    <row r="1781" spans="1:7" x14ac:dyDescent="0.3">
      <c r="A1781">
        <v>255</v>
      </c>
      <c r="B1781" t="s">
        <v>526</v>
      </c>
      <c r="C1781" t="s">
        <v>527</v>
      </c>
      <c r="D1781" s="2" t="s">
        <v>261</v>
      </c>
      <c r="E1781" s="1" t="s">
        <v>6</v>
      </c>
      <c r="F1781">
        <f>VLOOKUP(C1781,'Current Screen Template'!$B:$J,4,FALSE)</f>
        <v>41.144569901064401</v>
      </c>
      <c r="G1781">
        <v>41.14</v>
      </c>
    </row>
    <row r="1782" spans="1:7" x14ac:dyDescent="0.3">
      <c r="A1782">
        <v>255</v>
      </c>
      <c r="B1782" t="s">
        <v>526</v>
      </c>
      <c r="C1782" t="s">
        <v>527</v>
      </c>
      <c r="D1782" s="2" t="s">
        <v>261</v>
      </c>
      <c r="E1782" s="1" t="s">
        <v>7</v>
      </c>
      <c r="F1782">
        <f>VLOOKUP(C1782,'Current Screen Template'!$B:$J,5,FALSE)</f>
        <v>38.440362725900698</v>
      </c>
      <c r="G1782">
        <v>38.44</v>
      </c>
    </row>
    <row r="1783" spans="1:7" x14ac:dyDescent="0.3">
      <c r="A1783">
        <v>255</v>
      </c>
      <c r="B1783" t="s">
        <v>526</v>
      </c>
      <c r="C1783" t="s">
        <v>527</v>
      </c>
      <c r="D1783" s="2" t="s">
        <v>261</v>
      </c>
      <c r="E1783" s="1" t="s">
        <v>8</v>
      </c>
      <c r="F1783">
        <f>VLOOKUP(C1783,'Current Screen Template'!$B:$J,6,FALSE)</f>
        <v>0</v>
      </c>
      <c r="G1783">
        <v>0</v>
      </c>
    </row>
    <row r="1784" spans="1:7" x14ac:dyDescent="0.3">
      <c r="A1784">
        <v>255</v>
      </c>
      <c r="B1784" t="s">
        <v>526</v>
      </c>
      <c r="C1784" t="s">
        <v>527</v>
      </c>
      <c r="D1784" s="2" t="s">
        <v>261</v>
      </c>
      <c r="E1784" s="1" t="s">
        <v>9</v>
      </c>
      <c r="F1784">
        <f>VLOOKUP(C1780,'Current Screen Template'!$B:$J,7,FALSE)</f>
        <v>0</v>
      </c>
      <c r="G1784">
        <v>0</v>
      </c>
    </row>
    <row r="1785" spans="1:7" x14ac:dyDescent="0.3">
      <c r="A1785">
        <v>255</v>
      </c>
      <c r="B1785" t="s">
        <v>526</v>
      </c>
      <c r="C1785" t="s">
        <v>527</v>
      </c>
      <c r="D1785" s="2" t="s">
        <v>261</v>
      </c>
      <c r="E1785" s="1" t="s">
        <v>10</v>
      </c>
      <c r="F1785">
        <f>VLOOKUP(C1785,'Current Screen Template'!$B:$J,8,FALSE)</f>
        <v>0</v>
      </c>
      <c r="G1785">
        <v>0</v>
      </c>
    </row>
    <row r="1786" spans="1:7" x14ac:dyDescent="0.3">
      <c r="A1786">
        <v>255</v>
      </c>
      <c r="B1786" t="s">
        <v>526</v>
      </c>
      <c r="C1786" t="s">
        <v>527</v>
      </c>
      <c r="D1786" s="2" t="s">
        <v>261</v>
      </c>
      <c r="E1786" s="1" t="s">
        <v>11</v>
      </c>
      <c r="F1786">
        <f>VLOOKUP(C1786,'Current Screen Template'!$B:$J,9,FALSE)</f>
        <v>0</v>
      </c>
      <c r="G1786">
        <v>0</v>
      </c>
    </row>
    <row r="1787" spans="1:7" x14ac:dyDescent="0.3">
      <c r="A1787">
        <v>256</v>
      </c>
      <c r="B1787" s="2" t="s">
        <v>528</v>
      </c>
      <c r="C1787" s="2" t="s">
        <v>529</v>
      </c>
      <c r="D1787" s="2" t="s">
        <v>261</v>
      </c>
      <c r="E1787" s="1" t="s">
        <v>5</v>
      </c>
      <c r="F1787">
        <f>VLOOKUP(C1787,'Current Screen Template'!$B:$J,3,FALSE)</f>
        <v>37.821978104743202</v>
      </c>
      <c r="G1787">
        <v>37.82</v>
      </c>
    </row>
    <row r="1788" spans="1:7" x14ac:dyDescent="0.3">
      <c r="A1788">
        <v>256</v>
      </c>
      <c r="B1788" t="s">
        <v>528</v>
      </c>
      <c r="C1788" t="s">
        <v>529</v>
      </c>
      <c r="D1788" s="2" t="s">
        <v>261</v>
      </c>
      <c r="E1788" s="1" t="s">
        <v>6</v>
      </c>
      <c r="F1788">
        <f>VLOOKUP(C1788,'Current Screen Template'!$B:$J,4,FALSE)</f>
        <v>39.844150938009598</v>
      </c>
      <c r="G1788">
        <v>39.840000000000003</v>
      </c>
    </row>
    <row r="1789" spans="1:7" x14ac:dyDescent="0.3">
      <c r="A1789">
        <v>256</v>
      </c>
      <c r="B1789" t="s">
        <v>528</v>
      </c>
      <c r="C1789" t="s">
        <v>529</v>
      </c>
      <c r="D1789" s="2" t="s">
        <v>261</v>
      </c>
      <c r="E1789" s="1" t="s">
        <v>7</v>
      </c>
      <c r="F1789">
        <f>VLOOKUP(C1789,'Current Screen Template'!$B:$J,5,FALSE)</f>
        <v>37.742955177790201</v>
      </c>
      <c r="G1789">
        <v>37.74</v>
      </c>
    </row>
    <row r="1790" spans="1:7" x14ac:dyDescent="0.3">
      <c r="A1790">
        <v>256</v>
      </c>
      <c r="B1790" t="s">
        <v>528</v>
      </c>
      <c r="C1790" t="s">
        <v>529</v>
      </c>
      <c r="D1790" s="2" t="s">
        <v>261</v>
      </c>
      <c r="E1790" s="1" t="s">
        <v>8</v>
      </c>
      <c r="F1790">
        <f>VLOOKUP(C1790,'Current Screen Template'!$B:$J,6,FALSE)</f>
        <v>0</v>
      </c>
      <c r="G1790">
        <v>0</v>
      </c>
    </row>
    <row r="1791" spans="1:7" x14ac:dyDescent="0.3">
      <c r="A1791">
        <v>256</v>
      </c>
      <c r="B1791" t="s">
        <v>528</v>
      </c>
      <c r="C1791" t="s">
        <v>529</v>
      </c>
      <c r="D1791" s="2" t="s">
        <v>261</v>
      </c>
      <c r="E1791" s="1" t="s">
        <v>9</v>
      </c>
      <c r="F1791">
        <f>VLOOKUP(C1787,'Current Screen Template'!$B:$J,7,FALSE)</f>
        <v>0</v>
      </c>
      <c r="G1791">
        <v>0</v>
      </c>
    </row>
    <row r="1792" spans="1:7" x14ac:dyDescent="0.3">
      <c r="A1792">
        <v>256</v>
      </c>
      <c r="B1792" t="s">
        <v>528</v>
      </c>
      <c r="C1792" t="s">
        <v>529</v>
      </c>
      <c r="D1792" s="2" t="s">
        <v>261</v>
      </c>
      <c r="E1792" s="1" t="s">
        <v>10</v>
      </c>
      <c r="F1792">
        <f>VLOOKUP(C1792,'Current Screen Template'!$B:$J,8,FALSE)</f>
        <v>0</v>
      </c>
      <c r="G1792">
        <v>0</v>
      </c>
    </row>
    <row r="1793" spans="1:7" x14ac:dyDescent="0.3">
      <c r="A1793">
        <v>256</v>
      </c>
      <c r="B1793" t="s">
        <v>528</v>
      </c>
      <c r="C1793" t="s">
        <v>529</v>
      </c>
      <c r="D1793" s="2" t="s">
        <v>261</v>
      </c>
      <c r="E1793" s="1" t="s">
        <v>11</v>
      </c>
      <c r="F1793">
        <f>VLOOKUP(C1793,'Current Screen Template'!$B:$J,9,FALSE)</f>
        <v>0</v>
      </c>
      <c r="G1793">
        <v>0</v>
      </c>
    </row>
    <row r="1794" spans="1:7" x14ac:dyDescent="0.3">
      <c r="A1794">
        <v>257</v>
      </c>
      <c r="B1794" s="2" t="s">
        <v>530</v>
      </c>
      <c r="C1794" s="2" t="s">
        <v>531</v>
      </c>
      <c r="D1794" s="2" t="s">
        <v>261</v>
      </c>
      <c r="E1794" s="1" t="s">
        <v>5</v>
      </c>
      <c r="F1794">
        <f>VLOOKUP(C1794,'Current Screen Template'!$B:$J,3,FALSE)</f>
        <v>30.871078940385999</v>
      </c>
      <c r="G1794">
        <v>30.87</v>
      </c>
    </row>
    <row r="1795" spans="1:7" x14ac:dyDescent="0.3">
      <c r="A1795">
        <v>257</v>
      </c>
      <c r="B1795" t="s">
        <v>530</v>
      </c>
      <c r="C1795" t="s">
        <v>531</v>
      </c>
      <c r="D1795" s="2" t="s">
        <v>261</v>
      </c>
      <c r="E1795" s="1" t="s">
        <v>6</v>
      </c>
      <c r="F1795">
        <f>VLOOKUP(C1795,'Current Screen Template'!$B:$J,4,FALSE)</f>
        <v>27.941526056800601</v>
      </c>
      <c r="G1795">
        <v>27.94</v>
      </c>
    </row>
    <row r="1796" spans="1:7" x14ac:dyDescent="0.3">
      <c r="A1796">
        <v>257</v>
      </c>
      <c r="B1796" t="s">
        <v>530</v>
      </c>
      <c r="C1796" t="s">
        <v>531</v>
      </c>
      <c r="D1796" s="2" t="s">
        <v>261</v>
      </c>
      <c r="E1796" s="1" t="s">
        <v>7</v>
      </c>
      <c r="F1796">
        <f>VLOOKUP(C1796,'Current Screen Template'!$B:$J,5,FALSE)</f>
        <v>32.7485732107885</v>
      </c>
      <c r="G1796">
        <v>32.75</v>
      </c>
    </row>
    <row r="1797" spans="1:7" x14ac:dyDescent="0.3">
      <c r="A1797">
        <v>257</v>
      </c>
      <c r="B1797" t="s">
        <v>530</v>
      </c>
      <c r="C1797" t="s">
        <v>531</v>
      </c>
      <c r="D1797" s="2" t="s">
        <v>261</v>
      </c>
      <c r="E1797" s="1" t="s">
        <v>8</v>
      </c>
      <c r="F1797">
        <f>VLOOKUP(C1797,'Current Screen Template'!$B:$J,6,FALSE)</f>
        <v>0</v>
      </c>
      <c r="G1797">
        <v>0</v>
      </c>
    </row>
    <row r="1798" spans="1:7" x14ac:dyDescent="0.3">
      <c r="A1798">
        <v>257</v>
      </c>
      <c r="B1798" t="s">
        <v>530</v>
      </c>
      <c r="C1798" t="s">
        <v>531</v>
      </c>
      <c r="D1798" s="2" t="s">
        <v>261</v>
      </c>
      <c r="E1798" s="1" t="s">
        <v>9</v>
      </c>
      <c r="F1798">
        <f>VLOOKUP(C1794,'Current Screen Template'!$B:$J,7,FALSE)</f>
        <v>0</v>
      </c>
      <c r="G1798">
        <v>0</v>
      </c>
    </row>
    <row r="1799" spans="1:7" x14ac:dyDescent="0.3">
      <c r="A1799">
        <v>257</v>
      </c>
      <c r="B1799" t="s">
        <v>530</v>
      </c>
      <c r="C1799" t="s">
        <v>531</v>
      </c>
      <c r="D1799" s="2" t="s">
        <v>261</v>
      </c>
      <c r="E1799" s="1" t="s">
        <v>10</v>
      </c>
      <c r="F1799">
        <f>VLOOKUP(C1799,'Current Screen Template'!$B:$J,8,FALSE)</f>
        <v>0</v>
      </c>
      <c r="G1799">
        <v>0</v>
      </c>
    </row>
    <row r="1800" spans="1:7" x14ac:dyDescent="0.3">
      <c r="A1800">
        <v>257</v>
      </c>
      <c r="B1800" t="s">
        <v>530</v>
      </c>
      <c r="C1800" t="s">
        <v>531</v>
      </c>
      <c r="D1800" s="2" t="s">
        <v>261</v>
      </c>
      <c r="E1800" s="1" t="s">
        <v>11</v>
      </c>
      <c r="F1800">
        <f>VLOOKUP(C1800,'Current Screen Template'!$B:$J,9,FALSE)</f>
        <v>0</v>
      </c>
      <c r="G1800">
        <v>0</v>
      </c>
    </row>
    <row r="1801" spans="1:7" x14ac:dyDescent="0.3">
      <c r="A1801">
        <v>258</v>
      </c>
      <c r="B1801" s="2" t="s">
        <v>532</v>
      </c>
      <c r="C1801" s="2" t="s">
        <v>533</v>
      </c>
      <c r="D1801" s="2" t="s">
        <v>261</v>
      </c>
      <c r="E1801" s="1" t="s">
        <v>5</v>
      </c>
      <c r="F1801">
        <f>VLOOKUP(C1801,'Current Screen Template'!$B:$J,3,FALSE)</f>
        <v>68.787589033010605</v>
      </c>
      <c r="G1801">
        <v>68.790000000000006</v>
      </c>
    </row>
    <row r="1802" spans="1:7" x14ac:dyDescent="0.3">
      <c r="A1802">
        <v>258</v>
      </c>
      <c r="B1802" t="s">
        <v>532</v>
      </c>
      <c r="C1802" t="s">
        <v>533</v>
      </c>
      <c r="D1802" s="2" t="s">
        <v>261</v>
      </c>
      <c r="E1802" s="1" t="s">
        <v>6</v>
      </c>
      <c r="F1802">
        <f>VLOOKUP(C1802,'Current Screen Template'!$B:$J,4,FALSE)</f>
        <v>69.105221576007196</v>
      </c>
      <c r="G1802">
        <v>69.11</v>
      </c>
    </row>
    <row r="1803" spans="1:7" x14ac:dyDescent="0.3">
      <c r="A1803">
        <v>258</v>
      </c>
      <c r="B1803" t="s">
        <v>532</v>
      </c>
      <c r="C1803" t="s">
        <v>533</v>
      </c>
      <c r="D1803" s="2" t="s">
        <v>261</v>
      </c>
      <c r="E1803" s="1" t="s">
        <v>7</v>
      </c>
      <c r="F1803">
        <f>VLOOKUP(C1803,'Current Screen Template'!$B:$J,5,FALSE)</f>
        <v>71.681761836120501</v>
      </c>
      <c r="G1803">
        <v>71.680000000000007</v>
      </c>
    </row>
    <row r="1804" spans="1:7" x14ac:dyDescent="0.3">
      <c r="A1804">
        <v>258</v>
      </c>
      <c r="B1804" t="s">
        <v>532</v>
      </c>
      <c r="C1804" t="s">
        <v>533</v>
      </c>
      <c r="D1804" s="2" t="s">
        <v>261</v>
      </c>
      <c r="E1804" s="1" t="s">
        <v>8</v>
      </c>
      <c r="F1804">
        <f>VLOOKUP(C1804,'Current Screen Template'!$B:$J,6,FALSE)</f>
        <v>80.373340025019502</v>
      </c>
      <c r="G1804">
        <v>80.37</v>
      </c>
    </row>
    <row r="1805" spans="1:7" x14ac:dyDescent="0.3">
      <c r="A1805">
        <v>258</v>
      </c>
      <c r="B1805" t="s">
        <v>532</v>
      </c>
      <c r="C1805" t="s">
        <v>533</v>
      </c>
      <c r="D1805" s="2" t="s">
        <v>261</v>
      </c>
      <c r="E1805" s="1" t="s">
        <v>9</v>
      </c>
      <c r="F1805">
        <f>VLOOKUP(C1801,'Current Screen Template'!$B:$J,7,FALSE)</f>
        <v>81.164646822209406</v>
      </c>
      <c r="G1805">
        <v>81.16</v>
      </c>
    </row>
    <row r="1806" spans="1:7" x14ac:dyDescent="0.3">
      <c r="A1806">
        <v>258</v>
      </c>
      <c r="B1806" t="s">
        <v>532</v>
      </c>
      <c r="C1806" t="s">
        <v>533</v>
      </c>
      <c r="D1806" s="2" t="s">
        <v>261</v>
      </c>
      <c r="E1806" s="1" t="s">
        <v>10</v>
      </c>
      <c r="F1806">
        <f>VLOOKUP(C1806,'Current Screen Template'!$B:$J,8,FALSE)</f>
        <v>80.494143640324396</v>
      </c>
      <c r="G1806">
        <v>80.489999999999995</v>
      </c>
    </row>
    <row r="1807" spans="1:7" x14ac:dyDescent="0.3">
      <c r="A1807">
        <v>258</v>
      </c>
      <c r="B1807" t="s">
        <v>532</v>
      </c>
      <c r="C1807" t="s">
        <v>533</v>
      </c>
      <c r="D1807" s="2" t="s">
        <v>261</v>
      </c>
      <c r="E1807" s="1" t="s">
        <v>11</v>
      </c>
      <c r="F1807">
        <f>VLOOKUP(C1807,'Current Screen Template'!$B:$J,9,FALSE)</f>
        <v>73.264413693549201</v>
      </c>
      <c r="G1807">
        <v>73.260000000000005</v>
      </c>
    </row>
    <row r="1808" spans="1:7" x14ac:dyDescent="0.3">
      <c r="A1808">
        <v>259</v>
      </c>
      <c r="B1808" s="2" t="s">
        <v>534</v>
      </c>
      <c r="C1808" s="2" t="s">
        <v>535</v>
      </c>
      <c r="D1808" s="2" t="s">
        <v>261</v>
      </c>
      <c r="E1808" s="1" t="s">
        <v>5</v>
      </c>
      <c r="F1808">
        <f>VLOOKUP(C1808,'Current Screen Template'!$B:$J,3,FALSE)</f>
        <v>36.3191521805253</v>
      </c>
      <c r="G1808">
        <v>36.32</v>
      </c>
    </row>
    <row r="1809" spans="1:7" x14ac:dyDescent="0.3">
      <c r="A1809">
        <v>259</v>
      </c>
      <c r="B1809" t="s">
        <v>534</v>
      </c>
      <c r="C1809" t="s">
        <v>535</v>
      </c>
      <c r="D1809" s="2" t="s">
        <v>261</v>
      </c>
      <c r="E1809" s="1" t="s">
        <v>6</v>
      </c>
      <c r="F1809">
        <f>VLOOKUP(C1809,'Current Screen Template'!$B:$J,4,FALSE)</f>
        <v>49.764091106754996</v>
      </c>
      <c r="G1809">
        <v>49.76</v>
      </c>
    </row>
    <row r="1810" spans="1:7" x14ac:dyDescent="0.3">
      <c r="A1810">
        <v>259</v>
      </c>
      <c r="B1810" t="s">
        <v>534</v>
      </c>
      <c r="C1810" t="s">
        <v>535</v>
      </c>
      <c r="D1810" s="2" t="s">
        <v>261</v>
      </c>
      <c r="E1810" s="1" t="s">
        <v>7</v>
      </c>
      <c r="F1810">
        <f>VLOOKUP(C1810,'Current Screen Template'!$B:$J,5,FALSE)</f>
        <v>38.899183591210701</v>
      </c>
      <c r="G1810">
        <v>38.9</v>
      </c>
    </row>
    <row r="1811" spans="1:7" x14ac:dyDescent="0.3">
      <c r="A1811">
        <v>259</v>
      </c>
      <c r="B1811" t="s">
        <v>534</v>
      </c>
      <c r="C1811" t="s">
        <v>535</v>
      </c>
      <c r="D1811" s="2" t="s">
        <v>261</v>
      </c>
      <c r="E1811" s="1" t="s">
        <v>8</v>
      </c>
      <c r="F1811">
        <f>VLOOKUP(C1811,'Current Screen Template'!$B:$J,6,FALSE)</f>
        <v>0</v>
      </c>
      <c r="G1811">
        <v>0</v>
      </c>
    </row>
    <row r="1812" spans="1:7" x14ac:dyDescent="0.3">
      <c r="A1812">
        <v>259</v>
      </c>
      <c r="B1812" t="s">
        <v>534</v>
      </c>
      <c r="C1812" t="s">
        <v>535</v>
      </c>
      <c r="D1812" s="2" t="s">
        <v>261</v>
      </c>
      <c r="E1812" s="1" t="s">
        <v>9</v>
      </c>
      <c r="F1812">
        <f>VLOOKUP(C1808,'Current Screen Template'!$B:$J,7,FALSE)</f>
        <v>0</v>
      </c>
      <c r="G1812">
        <v>0</v>
      </c>
    </row>
    <row r="1813" spans="1:7" x14ac:dyDescent="0.3">
      <c r="A1813">
        <v>259</v>
      </c>
      <c r="B1813" t="s">
        <v>534</v>
      </c>
      <c r="C1813" t="s">
        <v>535</v>
      </c>
      <c r="D1813" s="2" t="s">
        <v>261</v>
      </c>
      <c r="E1813" s="1" t="s">
        <v>10</v>
      </c>
      <c r="F1813">
        <f>VLOOKUP(C1813,'Current Screen Template'!$B:$J,8,FALSE)</f>
        <v>0</v>
      </c>
      <c r="G1813">
        <v>0</v>
      </c>
    </row>
    <row r="1814" spans="1:7" x14ac:dyDescent="0.3">
      <c r="A1814">
        <v>259</v>
      </c>
      <c r="B1814" t="s">
        <v>534</v>
      </c>
      <c r="C1814" t="s">
        <v>535</v>
      </c>
      <c r="D1814" s="2" t="s">
        <v>261</v>
      </c>
      <c r="E1814" s="1" t="s">
        <v>11</v>
      </c>
      <c r="F1814">
        <f>VLOOKUP(C1814,'Current Screen Template'!$B:$J,9,FALSE)</f>
        <v>0</v>
      </c>
      <c r="G1814">
        <v>0</v>
      </c>
    </row>
    <row r="1815" spans="1:7" x14ac:dyDescent="0.3">
      <c r="A1815">
        <v>260</v>
      </c>
      <c r="B1815" s="2" t="s">
        <v>536</v>
      </c>
      <c r="C1815" s="2" t="s">
        <v>537</v>
      </c>
      <c r="D1815" s="2" t="s">
        <v>261</v>
      </c>
      <c r="E1815" s="1" t="s">
        <v>5</v>
      </c>
      <c r="F1815">
        <f>VLOOKUP(C1815,'Current Screen Template'!$B:$J,3,FALSE)</f>
        <v>34.847907975877803</v>
      </c>
      <c r="G1815">
        <v>34.85</v>
      </c>
    </row>
    <row r="1816" spans="1:7" x14ac:dyDescent="0.3">
      <c r="A1816">
        <v>260</v>
      </c>
      <c r="B1816" t="s">
        <v>536</v>
      </c>
      <c r="C1816" t="s">
        <v>537</v>
      </c>
      <c r="D1816" s="2" t="s">
        <v>261</v>
      </c>
      <c r="E1816" s="1" t="s">
        <v>6</v>
      </c>
      <c r="F1816">
        <f>VLOOKUP(C1816,'Current Screen Template'!$B:$J,4,FALSE)</f>
        <v>32.152143238030099</v>
      </c>
      <c r="G1816">
        <v>32.15</v>
      </c>
    </row>
    <row r="1817" spans="1:7" x14ac:dyDescent="0.3">
      <c r="A1817">
        <v>260</v>
      </c>
      <c r="B1817" t="s">
        <v>536</v>
      </c>
      <c r="C1817" t="s">
        <v>537</v>
      </c>
      <c r="D1817" s="2" t="s">
        <v>261</v>
      </c>
      <c r="E1817" s="1" t="s">
        <v>7</v>
      </c>
      <c r="F1817">
        <f>VLOOKUP(C1817,'Current Screen Template'!$B:$J,5,FALSE)</f>
        <v>34.044466761707199</v>
      </c>
      <c r="G1817">
        <v>34.04</v>
      </c>
    </row>
    <row r="1818" spans="1:7" x14ac:dyDescent="0.3">
      <c r="A1818">
        <v>260</v>
      </c>
      <c r="B1818" t="s">
        <v>536</v>
      </c>
      <c r="C1818" t="s">
        <v>537</v>
      </c>
      <c r="D1818" s="2" t="s">
        <v>261</v>
      </c>
      <c r="E1818" s="1" t="s">
        <v>8</v>
      </c>
      <c r="F1818">
        <f>VLOOKUP(C1818,'Current Screen Template'!$B:$J,6,FALSE)</f>
        <v>0</v>
      </c>
      <c r="G1818">
        <v>0</v>
      </c>
    </row>
    <row r="1819" spans="1:7" x14ac:dyDescent="0.3">
      <c r="A1819">
        <v>260</v>
      </c>
      <c r="B1819" t="s">
        <v>536</v>
      </c>
      <c r="C1819" t="s">
        <v>537</v>
      </c>
      <c r="D1819" s="2" t="s">
        <v>261</v>
      </c>
      <c r="E1819" s="1" t="s">
        <v>9</v>
      </c>
      <c r="F1819">
        <f>VLOOKUP(C1815,'Current Screen Template'!$B:$J,7,FALSE)</f>
        <v>0</v>
      </c>
      <c r="G1819">
        <v>0</v>
      </c>
    </row>
    <row r="1820" spans="1:7" x14ac:dyDescent="0.3">
      <c r="A1820">
        <v>260</v>
      </c>
      <c r="B1820" t="s">
        <v>536</v>
      </c>
      <c r="C1820" t="s">
        <v>537</v>
      </c>
      <c r="D1820" s="2" t="s">
        <v>261</v>
      </c>
      <c r="E1820" s="1" t="s">
        <v>10</v>
      </c>
      <c r="F1820">
        <f>VLOOKUP(C1820,'Current Screen Template'!$B:$J,8,FALSE)</f>
        <v>0</v>
      </c>
      <c r="G1820">
        <v>0</v>
      </c>
    </row>
    <row r="1821" spans="1:7" x14ac:dyDescent="0.3">
      <c r="A1821">
        <v>260</v>
      </c>
      <c r="B1821" t="s">
        <v>536</v>
      </c>
      <c r="C1821" t="s">
        <v>537</v>
      </c>
      <c r="D1821" s="2" t="s">
        <v>261</v>
      </c>
      <c r="E1821" s="1" t="s">
        <v>11</v>
      </c>
      <c r="F1821">
        <f>VLOOKUP(C1821,'Current Screen Template'!$B:$J,9,FALSE)</f>
        <v>0</v>
      </c>
      <c r="G1821">
        <v>0</v>
      </c>
    </row>
    <row r="1822" spans="1:7" x14ac:dyDescent="0.3">
      <c r="A1822">
        <v>261</v>
      </c>
      <c r="B1822" s="2" t="s">
        <v>538</v>
      </c>
      <c r="C1822" s="2" t="s">
        <v>539</v>
      </c>
      <c r="D1822" s="2" t="s">
        <v>261</v>
      </c>
      <c r="E1822" s="1" t="s">
        <v>5</v>
      </c>
      <c r="F1822">
        <f>VLOOKUP(C1822,'Current Screen Template'!$B:$J,3,FALSE)</f>
        <v>62.8382112924278</v>
      </c>
      <c r="G1822">
        <v>62.84</v>
      </c>
    </row>
    <row r="1823" spans="1:7" x14ac:dyDescent="0.3">
      <c r="A1823">
        <v>261</v>
      </c>
      <c r="B1823" t="s">
        <v>538</v>
      </c>
      <c r="C1823" t="s">
        <v>539</v>
      </c>
      <c r="D1823" s="2" t="s">
        <v>261</v>
      </c>
      <c r="E1823" s="1" t="s">
        <v>6</v>
      </c>
      <c r="F1823">
        <f>VLOOKUP(C1823,'Current Screen Template'!$B:$J,4,FALSE)</f>
        <v>53.317781713146502</v>
      </c>
      <c r="G1823">
        <v>53.32</v>
      </c>
    </row>
    <row r="1824" spans="1:7" x14ac:dyDescent="0.3">
      <c r="A1824">
        <v>261</v>
      </c>
      <c r="B1824" t="s">
        <v>538</v>
      </c>
      <c r="C1824" t="s">
        <v>539</v>
      </c>
      <c r="D1824" s="2" t="s">
        <v>261</v>
      </c>
      <c r="E1824" s="1" t="s">
        <v>7</v>
      </c>
      <c r="F1824">
        <f>VLOOKUP(C1824,'Current Screen Template'!$B:$J,5,FALSE)</f>
        <v>61.004345616691403</v>
      </c>
      <c r="G1824">
        <v>61</v>
      </c>
    </row>
    <row r="1825" spans="1:7" x14ac:dyDescent="0.3">
      <c r="A1825">
        <v>261</v>
      </c>
      <c r="B1825" t="s">
        <v>538</v>
      </c>
      <c r="C1825" t="s">
        <v>539</v>
      </c>
      <c r="D1825" s="2" t="s">
        <v>261</v>
      </c>
      <c r="E1825" s="1" t="s">
        <v>8</v>
      </c>
      <c r="F1825">
        <f>VLOOKUP(C1825,'Current Screen Template'!$B:$J,6,FALSE)</f>
        <v>64.221671649669403</v>
      </c>
      <c r="G1825">
        <v>64.22</v>
      </c>
    </row>
    <row r="1826" spans="1:7" x14ac:dyDescent="0.3">
      <c r="A1826">
        <v>261</v>
      </c>
      <c r="B1826" t="s">
        <v>538</v>
      </c>
      <c r="C1826" t="s">
        <v>539</v>
      </c>
      <c r="D1826" s="2" t="s">
        <v>261</v>
      </c>
      <c r="E1826" s="1" t="s">
        <v>9</v>
      </c>
      <c r="F1826">
        <f>VLOOKUP(C1822,'Current Screen Template'!$B:$J,7,FALSE)</f>
        <v>63.5367172362755</v>
      </c>
      <c r="G1826">
        <v>63.54</v>
      </c>
    </row>
    <row r="1827" spans="1:7" x14ac:dyDescent="0.3">
      <c r="A1827">
        <v>261</v>
      </c>
      <c r="B1827" t="s">
        <v>538</v>
      </c>
      <c r="C1827" t="s">
        <v>539</v>
      </c>
      <c r="D1827" s="2" t="s">
        <v>261</v>
      </c>
      <c r="E1827" s="1" t="s">
        <v>10</v>
      </c>
      <c r="F1827">
        <f>VLOOKUP(C1827,'Current Screen Template'!$B:$J,8,FALSE)</f>
        <v>52.122918131058199</v>
      </c>
      <c r="G1827">
        <v>52.12</v>
      </c>
    </row>
    <row r="1828" spans="1:7" x14ac:dyDescent="0.3">
      <c r="A1828">
        <v>261</v>
      </c>
      <c r="B1828" t="s">
        <v>538</v>
      </c>
      <c r="C1828" t="s">
        <v>539</v>
      </c>
      <c r="D1828" s="2" t="s">
        <v>261</v>
      </c>
      <c r="E1828" s="1" t="s">
        <v>11</v>
      </c>
      <c r="F1828">
        <f>VLOOKUP(C1828,'Current Screen Template'!$B:$J,9,FALSE)</f>
        <v>55.618313984668603</v>
      </c>
      <c r="G1828">
        <v>55.62</v>
      </c>
    </row>
    <row r="1829" spans="1:7" x14ac:dyDescent="0.3">
      <c r="A1829">
        <v>262</v>
      </c>
      <c r="B1829" s="2" t="s">
        <v>540</v>
      </c>
      <c r="C1829" s="2" t="s">
        <v>541</v>
      </c>
      <c r="D1829" s="2" t="s">
        <v>261</v>
      </c>
      <c r="E1829" s="1" t="s">
        <v>5</v>
      </c>
      <c r="F1829">
        <f>VLOOKUP(C1829,'Current Screen Template'!$B:$J,3,FALSE)</f>
        <v>30.8390282584777</v>
      </c>
      <c r="G1829">
        <v>30.84</v>
      </c>
    </row>
    <row r="1830" spans="1:7" x14ac:dyDescent="0.3">
      <c r="A1830">
        <v>262</v>
      </c>
      <c r="B1830" t="s">
        <v>540</v>
      </c>
      <c r="C1830" t="s">
        <v>541</v>
      </c>
      <c r="D1830" s="2" t="s">
        <v>261</v>
      </c>
      <c r="E1830" s="1" t="s">
        <v>6</v>
      </c>
      <c r="F1830">
        <f>VLOOKUP(C1830,'Current Screen Template'!$B:$J,4,FALSE)</f>
        <v>35.058682120863899</v>
      </c>
      <c r="G1830">
        <v>35.06</v>
      </c>
    </row>
    <row r="1831" spans="1:7" x14ac:dyDescent="0.3">
      <c r="A1831">
        <v>262</v>
      </c>
      <c r="B1831" t="s">
        <v>540</v>
      </c>
      <c r="C1831" t="s">
        <v>541</v>
      </c>
      <c r="D1831" s="2" t="s">
        <v>261</v>
      </c>
      <c r="E1831" s="1" t="s">
        <v>7</v>
      </c>
      <c r="F1831">
        <f>VLOOKUP(C1831,'Current Screen Template'!$B:$J,5,FALSE)</f>
        <v>38.3647794732072</v>
      </c>
      <c r="G1831">
        <v>38.36</v>
      </c>
    </row>
    <row r="1832" spans="1:7" x14ac:dyDescent="0.3">
      <c r="A1832">
        <v>262</v>
      </c>
      <c r="B1832" t="s">
        <v>540</v>
      </c>
      <c r="C1832" t="s">
        <v>541</v>
      </c>
      <c r="D1832" s="2" t="s">
        <v>261</v>
      </c>
      <c r="E1832" s="1" t="s">
        <v>8</v>
      </c>
      <c r="F1832">
        <f>VLOOKUP(C1832,'Current Screen Template'!$B:$J,6,FALSE)</f>
        <v>0</v>
      </c>
      <c r="G1832">
        <v>0</v>
      </c>
    </row>
    <row r="1833" spans="1:7" x14ac:dyDescent="0.3">
      <c r="A1833">
        <v>262</v>
      </c>
      <c r="B1833" t="s">
        <v>540</v>
      </c>
      <c r="C1833" t="s">
        <v>541</v>
      </c>
      <c r="D1833" s="2" t="s">
        <v>261</v>
      </c>
      <c r="E1833" s="1" t="s">
        <v>9</v>
      </c>
      <c r="F1833">
        <f>VLOOKUP(C1829,'Current Screen Template'!$B:$J,7,FALSE)</f>
        <v>0</v>
      </c>
      <c r="G1833">
        <v>0</v>
      </c>
    </row>
    <row r="1834" spans="1:7" x14ac:dyDescent="0.3">
      <c r="A1834">
        <v>262</v>
      </c>
      <c r="B1834" t="s">
        <v>540</v>
      </c>
      <c r="C1834" t="s">
        <v>541</v>
      </c>
      <c r="D1834" s="2" t="s">
        <v>261</v>
      </c>
      <c r="E1834" s="1" t="s">
        <v>10</v>
      </c>
      <c r="F1834">
        <f>VLOOKUP(C1834,'Current Screen Template'!$B:$J,8,FALSE)</f>
        <v>0</v>
      </c>
      <c r="G1834">
        <v>0</v>
      </c>
    </row>
    <row r="1835" spans="1:7" x14ac:dyDescent="0.3">
      <c r="A1835">
        <v>262</v>
      </c>
      <c r="B1835" t="s">
        <v>540</v>
      </c>
      <c r="C1835" t="s">
        <v>541</v>
      </c>
      <c r="D1835" s="2" t="s">
        <v>261</v>
      </c>
      <c r="E1835" s="1" t="s">
        <v>11</v>
      </c>
      <c r="F1835">
        <f>VLOOKUP(C1835,'Current Screen Template'!$B:$J,9,FALSE)</f>
        <v>0</v>
      </c>
      <c r="G1835">
        <v>0</v>
      </c>
    </row>
    <row r="1836" spans="1:7" x14ac:dyDescent="0.3">
      <c r="A1836">
        <v>263</v>
      </c>
      <c r="B1836" s="2" t="s">
        <v>542</v>
      </c>
      <c r="C1836" s="2" t="s">
        <v>543</v>
      </c>
      <c r="D1836" s="2" t="s">
        <v>261</v>
      </c>
      <c r="E1836" s="1" t="s">
        <v>5</v>
      </c>
      <c r="F1836">
        <f>VLOOKUP(C1836,'Current Screen Template'!$B:$J,3,FALSE)</f>
        <v>22.752059161661201</v>
      </c>
      <c r="G1836">
        <v>22.75</v>
      </c>
    </row>
    <row r="1837" spans="1:7" x14ac:dyDescent="0.3">
      <c r="A1837">
        <v>263</v>
      </c>
      <c r="B1837" t="s">
        <v>542</v>
      </c>
      <c r="C1837" t="s">
        <v>543</v>
      </c>
      <c r="D1837" s="2" t="s">
        <v>261</v>
      </c>
      <c r="E1837" s="1" t="s">
        <v>6</v>
      </c>
      <c r="F1837">
        <f>VLOOKUP(C1837,'Current Screen Template'!$B:$J,4,FALSE)</f>
        <v>23.7732117617883</v>
      </c>
      <c r="G1837">
        <v>23.77</v>
      </c>
    </row>
    <row r="1838" spans="1:7" x14ac:dyDescent="0.3">
      <c r="A1838">
        <v>263</v>
      </c>
      <c r="B1838" t="s">
        <v>542</v>
      </c>
      <c r="C1838" t="s">
        <v>543</v>
      </c>
      <c r="D1838" s="2" t="s">
        <v>261</v>
      </c>
      <c r="E1838" s="1" t="s">
        <v>7</v>
      </c>
      <c r="F1838">
        <f>VLOOKUP(C1838,'Current Screen Template'!$B:$J,5,FALSE)</f>
        <v>18.166441794952</v>
      </c>
      <c r="G1838">
        <v>18.170000000000002</v>
      </c>
    </row>
    <row r="1839" spans="1:7" x14ac:dyDescent="0.3">
      <c r="A1839">
        <v>263</v>
      </c>
      <c r="B1839" t="s">
        <v>542</v>
      </c>
      <c r="C1839" t="s">
        <v>543</v>
      </c>
      <c r="D1839" s="2" t="s">
        <v>261</v>
      </c>
      <c r="E1839" s="1" t="s">
        <v>8</v>
      </c>
      <c r="F1839">
        <f>VLOOKUP(C1839,'Current Screen Template'!$B:$J,6,FALSE)</f>
        <v>0</v>
      </c>
      <c r="G1839">
        <v>0</v>
      </c>
    </row>
    <row r="1840" spans="1:7" x14ac:dyDescent="0.3">
      <c r="A1840">
        <v>263</v>
      </c>
      <c r="B1840" t="s">
        <v>542</v>
      </c>
      <c r="C1840" t="s">
        <v>543</v>
      </c>
      <c r="D1840" s="2" t="s">
        <v>261</v>
      </c>
      <c r="E1840" s="1" t="s">
        <v>9</v>
      </c>
      <c r="F1840">
        <f>VLOOKUP(C1836,'Current Screen Template'!$B:$J,7,FALSE)</f>
        <v>0</v>
      </c>
      <c r="G1840">
        <v>0</v>
      </c>
    </row>
    <row r="1841" spans="1:7" x14ac:dyDescent="0.3">
      <c r="A1841">
        <v>263</v>
      </c>
      <c r="B1841" t="s">
        <v>542</v>
      </c>
      <c r="C1841" t="s">
        <v>543</v>
      </c>
      <c r="D1841" s="2" t="s">
        <v>261</v>
      </c>
      <c r="E1841" s="1" t="s">
        <v>10</v>
      </c>
      <c r="F1841">
        <f>VLOOKUP(C1841,'Current Screen Template'!$B:$J,8,FALSE)</f>
        <v>0</v>
      </c>
      <c r="G1841">
        <v>0</v>
      </c>
    </row>
    <row r="1842" spans="1:7" x14ac:dyDescent="0.3">
      <c r="A1842">
        <v>263</v>
      </c>
      <c r="B1842" t="s">
        <v>542</v>
      </c>
      <c r="C1842" t="s">
        <v>543</v>
      </c>
      <c r="D1842" s="2" t="s">
        <v>261</v>
      </c>
      <c r="E1842" s="1" t="s">
        <v>11</v>
      </c>
      <c r="F1842">
        <f>VLOOKUP(C1842,'Current Screen Template'!$B:$J,9,FALSE)</f>
        <v>0</v>
      </c>
      <c r="G1842">
        <v>0</v>
      </c>
    </row>
    <row r="1843" spans="1:7" x14ac:dyDescent="0.3">
      <c r="A1843">
        <v>264</v>
      </c>
      <c r="B1843" s="2" t="s">
        <v>544</v>
      </c>
      <c r="C1843" s="2" t="s">
        <v>545</v>
      </c>
      <c r="D1843" s="2" t="s">
        <v>261</v>
      </c>
      <c r="E1843" s="1" t="s">
        <v>5</v>
      </c>
      <c r="F1843">
        <f>VLOOKUP(C1843,'Current Screen Template'!$B:$J,3,FALSE)</f>
        <v>26.8703349572666</v>
      </c>
      <c r="G1843">
        <v>26.87</v>
      </c>
    </row>
    <row r="1844" spans="1:7" x14ac:dyDescent="0.3">
      <c r="A1844">
        <v>264</v>
      </c>
      <c r="B1844" t="s">
        <v>544</v>
      </c>
      <c r="C1844" t="s">
        <v>545</v>
      </c>
      <c r="D1844" s="2" t="s">
        <v>261</v>
      </c>
      <c r="E1844" s="1" t="s">
        <v>6</v>
      </c>
      <c r="F1844">
        <f>VLOOKUP(C1844,'Current Screen Template'!$B:$J,4,FALSE)</f>
        <v>27.806857067797399</v>
      </c>
      <c r="G1844">
        <v>27.81</v>
      </c>
    </row>
    <row r="1845" spans="1:7" x14ac:dyDescent="0.3">
      <c r="A1845">
        <v>264</v>
      </c>
      <c r="B1845" t="s">
        <v>544</v>
      </c>
      <c r="C1845" t="s">
        <v>545</v>
      </c>
      <c r="D1845" s="2" t="s">
        <v>261</v>
      </c>
      <c r="E1845" s="1" t="s">
        <v>7</v>
      </c>
      <c r="F1845">
        <f>VLOOKUP(C1845,'Current Screen Template'!$B:$J,5,FALSE)</f>
        <v>27.856811366823798</v>
      </c>
      <c r="G1845">
        <v>27.86</v>
      </c>
    </row>
    <row r="1846" spans="1:7" x14ac:dyDescent="0.3">
      <c r="A1846">
        <v>264</v>
      </c>
      <c r="B1846" t="s">
        <v>544</v>
      </c>
      <c r="C1846" t="s">
        <v>545</v>
      </c>
      <c r="D1846" s="2" t="s">
        <v>261</v>
      </c>
      <c r="E1846" s="1" t="s">
        <v>8</v>
      </c>
      <c r="F1846">
        <f>VLOOKUP(C1846,'Current Screen Template'!$B:$J,6,FALSE)</f>
        <v>0</v>
      </c>
      <c r="G1846">
        <v>0</v>
      </c>
    </row>
    <row r="1847" spans="1:7" x14ac:dyDescent="0.3">
      <c r="A1847">
        <v>264</v>
      </c>
      <c r="B1847" t="s">
        <v>544</v>
      </c>
      <c r="C1847" t="s">
        <v>545</v>
      </c>
      <c r="D1847" s="2" t="s">
        <v>261</v>
      </c>
      <c r="E1847" s="1" t="s">
        <v>9</v>
      </c>
      <c r="F1847">
        <f>VLOOKUP(C1843,'Current Screen Template'!$B:$J,7,FALSE)</f>
        <v>0</v>
      </c>
      <c r="G1847">
        <v>0</v>
      </c>
    </row>
    <row r="1848" spans="1:7" x14ac:dyDescent="0.3">
      <c r="A1848">
        <v>264</v>
      </c>
      <c r="B1848" t="s">
        <v>544</v>
      </c>
      <c r="C1848" t="s">
        <v>545</v>
      </c>
      <c r="D1848" s="2" t="s">
        <v>261</v>
      </c>
      <c r="E1848" s="1" t="s">
        <v>10</v>
      </c>
      <c r="F1848">
        <f>VLOOKUP(C1848,'Current Screen Template'!$B:$J,8,FALSE)</f>
        <v>0</v>
      </c>
      <c r="G1848">
        <v>0</v>
      </c>
    </row>
    <row r="1849" spans="1:7" x14ac:dyDescent="0.3">
      <c r="A1849">
        <v>264</v>
      </c>
      <c r="B1849" t="s">
        <v>544</v>
      </c>
      <c r="C1849" t="s">
        <v>545</v>
      </c>
      <c r="D1849" s="2" t="s">
        <v>261</v>
      </c>
      <c r="E1849" s="1" t="s">
        <v>11</v>
      </c>
      <c r="F1849">
        <f>VLOOKUP(C1849,'Current Screen Template'!$B:$J,9,FALSE)</f>
        <v>0</v>
      </c>
      <c r="G1849">
        <v>0</v>
      </c>
    </row>
    <row r="1850" spans="1:7" x14ac:dyDescent="0.3">
      <c r="A1850">
        <v>265</v>
      </c>
      <c r="B1850" s="2" t="s">
        <v>546</v>
      </c>
      <c r="C1850" s="2" t="s">
        <v>547</v>
      </c>
      <c r="D1850" s="2" t="s">
        <v>261</v>
      </c>
      <c r="E1850" s="1" t="s">
        <v>5</v>
      </c>
      <c r="F1850">
        <f>VLOOKUP(C1850,'Current Screen Template'!$B:$J,3,FALSE)</f>
        <v>26.178915945322899</v>
      </c>
      <c r="G1850">
        <v>26.18</v>
      </c>
    </row>
    <row r="1851" spans="1:7" x14ac:dyDescent="0.3">
      <c r="A1851">
        <v>265</v>
      </c>
      <c r="B1851" t="s">
        <v>546</v>
      </c>
      <c r="C1851" t="s">
        <v>547</v>
      </c>
      <c r="D1851" s="2" t="s">
        <v>261</v>
      </c>
      <c r="E1851" s="1" t="s">
        <v>6</v>
      </c>
      <c r="F1851">
        <f>VLOOKUP(C1851,'Current Screen Template'!$B:$J,4,FALSE)</f>
        <v>26.582569429561701</v>
      </c>
      <c r="G1851">
        <v>26.58</v>
      </c>
    </row>
    <row r="1852" spans="1:7" x14ac:dyDescent="0.3">
      <c r="A1852">
        <v>265</v>
      </c>
      <c r="B1852" t="s">
        <v>546</v>
      </c>
      <c r="C1852" t="s">
        <v>547</v>
      </c>
      <c r="D1852" s="2" t="s">
        <v>261</v>
      </c>
      <c r="E1852" s="1" t="s">
        <v>7</v>
      </c>
      <c r="F1852">
        <f>VLOOKUP(C1852,'Current Screen Template'!$B:$J,5,FALSE)</f>
        <v>22.803959688751299</v>
      </c>
      <c r="G1852">
        <v>22.8</v>
      </c>
    </row>
    <row r="1853" spans="1:7" x14ac:dyDescent="0.3">
      <c r="A1853">
        <v>265</v>
      </c>
      <c r="B1853" t="s">
        <v>546</v>
      </c>
      <c r="C1853" t="s">
        <v>547</v>
      </c>
      <c r="D1853" s="2" t="s">
        <v>261</v>
      </c>
      <c r="E1853" s="1" t="s">
        <v>8</v>
      </c>
      <c r="F1853">
        <f>VLOOKUP(C1853,'Current Screen Template'!$B:$J,6,FALSE)</f>
        <v>0</v>
      </c>
      <c r="G1853">
        <v>0</v>
      </c>
    </row>
    <row r="1854" spans="1:7" x14ac:dyDescent="0.3">
      <c r="A1854">
        <v>265</v>
      </c>
      <c r="B1854" t="s">
        <v>546</v>
      </c>
      <c r="C1854" t="s">
        <v>547</v>
      </c>
      <c r="D1854" s="2" t="s">
        <v>261</v>
      </c>
      <c r="E1854" s="1" t="s">
        <v>9</v>
      </c>
      <c r="F1854">
        <f>VLOOKUP(C1850,'Current Screen Template'!$B:$J,7,FALSE)</f>
        <v>0</v>
      </c>
      <c r="G1854">
        <v>0</v>
      </c>
    </row>
    <row r="1855" spans="1:7" x14ac:dyDescent="0.3">
      <c r="A1855">
        <v>265</v>
      </c>
      <c r="B1855" t="s">
        <v>546</v>
      </c>
      <c r="C1855" t="s">
        <v>547</v>
      </c>
      <c r="D1855" s="2" t="s">
        <v>261</v>
      </c>
      <c r="E1855" s="1" t="s">
        <v>10</v>
      </c>
      <c r="F1855">
        <f>VLOOKUP(C1855,'Current Screen Template'!$B:$J,8,FALSE)</f>
        <v>0</v>
      </c>
      <c r="G1855">
        <v>0</v>
      </c>
    </row>
    <row r="1856" spans="1:7" x14ac:dyDescent="0.3">
      <c r="A1856">
        <v>265</v>
      </c>
      <c r="B1856" t="s">
        <v>546</v>
      </c>
      <c r="C1856" t="s">
        <v>547</v>
      </c>
      <c r="D1856" s="2" t="s">
        <v>261</v>
      </c>
      <c r="E1856" s="1" t="s">
        <v>11</v>
      </c>
      <c r="F1856">
        <f>VLOOKUP(C1856,'Current Screen Template'!$B:$J,9,FALSE)</f>
        <v>0</v>
      </c>
      <c r="G1856">
        <v>0</v>
      </c>
    </row>
    <row r="1857" spans="1:7" x14ac:dyDescent="0.3">
      <c r="A1857">
        <v>266</v>
      </c>
      <c r="B1857" s="2" t="s">
        <v>548</v>
      </c>
      <c r="C1857" s="2" t="s">
        <v>549</v>
      </c>
      <c r="D1857" s="2" t="s">
        <v>261</v>
      </c>
      <c r="E1857" s="1" t="s">
        <v>5</v>
      </c>
      <c r="F1857">
        <f>VLOOKUP(C1857,'Current Screen Template'!$B:$J,3,FALSE)</f>
        <v>49.986937010246997</v>
      </c>
      <c r="G1857">
        <v>49.99</v>
      </c>
    </row>
    <row r="1858" spans="1:7" x14ac:dyDescent="0.3">
      <c r="A1858">
        <v>266</v>
      </c>
      <c r="B1858" t="s">
        <v>548</v>
      </c>
      <c r="C1858" t="s">
        <v>549</v>
      </c>
      <c r="D1858" s="2" t="s">
        <v>261</v>
      </c>
      <c r="E1858" s="1" t="s">
        <v>6</v>
      </c>
      <c r="F1858">
        <f>VLOOKUP(C1858,'Current Screen Template'!$B:$J,4,FALSE)</f>
        <v>48.127837300576701</v>
      </c>
      <c r="G1858">
        <v>48.13</v>
      </c>
    </row>
    <row r="1859" spans="1:7" x14ac:dyDescent="0.3">
      <c r="A1859">
        <v>266</v>
      </c>
      <c r="B1859" t="s">
        <v>548</v>
      </c>
      <c r="C1859" t="s">
        <v>549</v>
      </c>
      <c r="D1859" s="2" t="s">
        <v>261</v>
      </c>
      <c r="E1859" s="1" t="s">
        <v>7</v>
      </c>
      <c r="F1859">
        <f>VLOOKUP(C1859,'Current Screen Template'!$B:$J,5,FALSE)</f>
        <v>24.237212341603598</v>
      </c>
      <c r="G1859">
        <v>24.24</v>
      </c>
    </row>
    <row r="1860" spans="1:7" x14ac:dyDescent="0.3">
      <c r="A1860">
        <v>266</v>
      </c>
      <c r="B1860" t="s">
        <v>548</v>
      </c>
      <c r="C1860" t="s">
        <v>549</v>
      </c>
      <c r="D1860" s="2" t="s">
        <v>261</v>
      </c>
      <c r="E1860" s="1" t="s">
        <v>8</v>
      </c>
      <c r="F1860">
        <f>VLOOKUP(C1860,'Current Screen Template'!$B:$J,6,FALSE)</f>
        <v>0</v>
      </c>
      <c r="G1860">
        <v>0</v>
      </c>
    </row>
    <row r="1861" spans="1:7" x14ac:dyDescent="0.3">
      <c r="A1861">
        <v>266</v>
      </c>
      <c r="B1861" t="s">
        <v>548</v>
      </c>
      <c r="C1861" t="s">
        <v>549</v>
      </c>
      <c r="D1861" s="2" t="s">
        <v>261</v>
      </c>
      <c r="E1861" s="1" t="s">
        <v>9</v>
      </c>
      <c r="F1861">
        <f>VLOOKUP(C1857,'Current Screen Template'!$B:$J,7,FALSE)</f>
        <v>0</v>
      </c>
      <c r="G1861">
        <v>0</v>
      </c>
    </row>
    <row r="1862" spans="1:7" x14ac:dyDescent="0.3">
      <c r="A1862">
        <v>266</v>
      </c>
      <c r="B1862" t="s">
        <v>548</v>
      </c>
      <c r="C1862" t="s">
        <v>549</v>
      </c>
      <c r="D1862" s="2" t="s">
        <v>261</v>
      </c>
      <c r="E1862" s="1" t="s">
        <v>10</v>
      </c>
      <c r="F1862">
        <f>VLOOKUP(C1862,'Current Screen Template'!$B:$J,8,FALSE)</f>
        <v>0</v>
      </c>
      <c r="G1862">
        <v>0</v>
      </c>
    </row>
    <row r="1863" spans="1:7" x14ac:dyDescent="0.3">
      <c r="A1863">
        <v>266</v>
      </c>
      <c r="B1863" t="s">
        <v>548</v>
      </c>
      <c r="C1863" t="s">
        <v>549</v>
      </c>
      <c r="D1863" s="2" t="s">
        <v>261</v>
      </c>
      <c r="E1863" s="1" t="s">
        <v>11</v>
      </c>
      <c r="F1863">
        <f>VLOOKUP(C1863,'Current Screen Template'!$B:$J,9,FALSE)</f>
        <v>0</v>
      </c>
      <c r="G1863">
        <v>0</v>
      </c>
    </row>
    <row r="1864" spans="1:7" x14ac:dyDescent="0.3">
      <c r="A1864">
        <v>267</v>
      </c>
      <c r="B1864" s="2" t="s">
        <v>550</v>
      </c>
      <c r="C1864" s="2" t="s">
        <v>551</v>
      </c>
      <c r="D1864" s="2" t="s">
        <v>261</v>
      </c>
      <c r="E1864" s="1" t="s">
        <v>5</v>
      </c>
      <c r="F1864">
        <f>VLOOKUP(C1864,'Current Screen Template'!$B:$J,3,FALSE)</f>
        <v>44.773344264893502</v>
      </c>
      <c r="G1864">
        <v>44.77</v>
      </c>
    </row>
    <row r="1865" spans="1:7" x14ac:dyDescent="0.3">
      <c r="A1865">
        <v>267</v>
      </c>
      <c r="B1865" t="s">
        <v>550</v>
      </c>
      <c r="C1865" t="s">
        <v>551</v>
      </c>
      <c r="D1865" s="2" t="s">
        <v>261</v>
      </c>
      <c r="E1865" s="1" t="s">
        <v>6</v>
      </c>
      <c r="F1865">
        <f>VLOOKUP(C1865,'Current Screen Template'!$B:$J,4,FALSE)</f>
        <v>26.9064538142676</v>
      </c>
      <c r="G1865">
        <v>26.91</v>
      </c>
    </row>
    <row r="1866" spans="1:7" x14ac:dyDescent="0.3">
      <c r="A1866">
        <v>267</v>
      </c>
      <c r="B1866" t="s">
        <v>550</v>
      </c>
      <c r="C1866" t="s">
        <v>551</v>
      </c>
      <c r="D1866" s="2" t="s">
        <v>261</v>
      </c>
      <c r="E1866" s="1" t="s">
        <v>7</v>
      </c>
      <c r="F1866">
        <f>VLOOKUP(C1866,'Current Screen Template'!$B:$J,5,FALSE)</f>
        <v>28.424827853937</v>
      </c>
      <c r="G1866">
        <v>28.42</v>
      </c>
    </row>
    <row r="1867" spans="1:7" x14ac:dyDescent="0.3">
      <c r="A1867">
        <v>267</v>
      </c>
      <c r="B1867" t="s">
        <v>550</v>
      </c>
      <c r="C1867" t="s">
        <v>551</v>
      </c>
      <c r="D1867" s="2" t="s">
        <v>261</v>
      </c>
      <c r="E1867" s="1" t="s">
        <v>8</v>
      </c>
      <c r="F1867">
        <f>VLOOKUP(C1867,'Current Screen Template'!$B:$J,6,FALSE)</f>
        <v>0</v>
      </c>
      <c r="G1867">
        <v>0</v>
      </c>
    </row>
    <row r="1868" spans="1:7" x14ac:dyDescent="0.3">
      <c r="A1868">
        <v>267</v>
      </c>
      <c r="B1868" t="s">
        <v>550</v>
      </c>
      <c r="C1868" t="s">
        <v>551</v>
      </c>
      <c r="D1868" s="2" t="s">
        <v>261</v>
      </c>
      <c r="E1868" s="1" t="s">
        <v>9</v>
      </c>
      <c r="F1868">
        <f>VLOOKUP(C1864,'Current Screen Template'!$B:$J,7,FALSE)</f>
        <v>0</v>
      </c>
      <c r="G1868">
        <v>0</v>
      </c>
    </row>
    <row r="1869" spans="1:7" x14ac:dyDescent="0.3">
      <c r="A1869">
        <v>267</v>
      </c>
      <c r="B1869" t="s">
        <v>550</v>
      </c>
      <c r="C1869" t="s">
        <v>551</v>
      </c>
      <c r="D1869" s="2" t="s">
        <v>261</v>
      </c>
      <c r="E1869" s="1" t="s">
        <v>10</v>
      </c>
      <c r="F1869">
        <f>VLOOKUP(C1869,'Current Screen Template'!$B:$J,8,FALSE)</f>
        <v>0</v>
      </c>
      <c r="G1869">
        <v>0</v>
      </c>
    </row>
    <row r="1870" spans="1:7" x14ac:dyDescent="0.3">
      <c r="A1870">
        <v>267</v>
      </c>
      <c r="B1870" t="s">
        <v>550</v>
      </c>
      <c r="C1870" t="s">
        <v>551</v>
      </c>
      <c r="D1870" s="2" t="s">
        <v>261</v>
      </c>
      <c r="E1870" s="1" t="s">
        <v>11</v>
      </c>
      <c r="F1870">
        <f>VLOOKUP(C1870,'Current Screen Template'!$B:$J,9,FALSE)</f>
        <v>0</v>
      </c>
      <c r="G1870">
        <v>0</v>
      </c>
    </row>
    <row r="1871" spans="1:7" x14ac:dyDescent="0.3">
      <c r="A1871">
        <v>268</v>
      </c>
      <c r="B1871" s="2" t="s">
        <v>552</v>
      </c>
      <c r="C1871" s="2" t="s">
        <v>553</v>
      </c>
      <c r="D1871" s="2" t="s">
        <v>261</v>
      </c>
      <c r="E1871" s="1" t="s">
        <v>5</v>
      </c>
      <c r="F1871">
        <f>VLOOKUP(C1871,'Current Screen Template'!$B:$J,3,FALSE)</f>
        <v>30.563383849402701</v>
      </c>
      <c r="G1871">
        <v>30.56</v>
      </c>
    </row>
    <row r="1872" spans="1:7" x14ac:dyDescent="0.3">
      <c r="A1872">
        <v>268</v>
      </c>
      <c r="B1872" t="s">
        <v>552</v>
      </c>
      <c r="C1872" t="s">
        <v>553</v>
      </c>
      <c r="D1872" s="2" t="s">
        <v>261</v>
      </c>
      <c r="E1872" s="1" t="s">
        <v>6</v>
      </c>
      <c r="F1872">
        <f>VLOOKUP(C1872,'Current Screen Template'!$B:$J,4,FALSE)</f>
        <v>30.0479212448118</v>
      </c>
      <c r="G1872">
        <v>30.05</v>
      </c>
    </row>
    <row r="1873" spans="1:7" x14ac:dyDescent="0.3">
      <c r="A1873">
        <v>268</v>
      </c>
      <c r="B1873" t="s">
        <v>552</v>
      </c>
      <c r="C1873" t="s">
        <v>553</v>
      </c>
      <c r="D1873" s="2" t="s">
        <v>261</v>
      </c>
      <c r="E1873" s="1" t="s">
        <v>7</v>
      </c>
      <c r="F1873">
        <f>VLOOKUP(C1873,'Current Screen Template'!$B:$J,5,FALSE)</f>
        <v>22.434574061985</v>
      </c>
      <c r="G1873">
        <v>22.43</v>
      </c>
    </row>
    <row r="1874" spans="1:7" x14ac:dyDescent="0.3">
      <c r="A1874">
        <v>268</v>
      </c>
      <c r="B1874" t="s">
        <v>552</v>
      </c>
      <c r="C1874" t="s">
        <v>553</v>
      </c>
      <c r="D1874" s="2" t="s">
        <v>261</v>
      </c>
      <c r="E1874" s="1" t="s">
        <v>8</v>
      </c>
      <c r="F1874">
        <f>VLOOKUP(C1874,'Current Screen Template'!$B:$J,6,FALSE)</f>
        <v>0</v>
      </c>
      <c r="G1874">
        <v>0</v>
      </c>
    </row>
    <row r="1875" spans="1:7" x14ac:dyDescent="0.3">
      <c r="A1875">
        <v>268</v>
      </c>
      <c r="B1875" t="s">
        <v>552</v>
      </c>
      <c r="C1875" t="s">
        <v>553</v>
      </c>
      <c r="D1875" s="2" t="s">
        <v>261</v>
      </c>
      <c r="E1875" s="1" t="s">
        <v>9</v>
      </c>
      <c r="F1875">
        <f>VLOOKUP(C1871,'Current Screen Template'!$B:$J,7,FALSE)</f>
        <v>0</v>
      </c>
      <c r="G1875">
        <v>0</v>
      </c>
    </row>
    <row r="1876" spans="1:7" x14ac:dyDescent="0.3">
      <c r="A1876">
        <v>268</v>
      </c>
      <c r="B1876" t="s">
        <v>552</v>
      </c>
      <c r="C1876" t="s">
        <v>553</v>
      </c>
      <c r="D1876" s="2" t="s">
        <v>261</v>
      </c>
      <c r="E1876" s="1" t="s">
        <v>10</v>
      </c>
      <c r="F1876">
        <f>VLOOKUP(C1876,'Current Screen Template'!$B:$J,8,FALSE)</f>
        <v>0</v>
      </c>
      <c r="G1876">
        <v>0</v>
      </c>
    </row>
    <row r="1877" spans="1:7" x14ac:dyDescent="0.3">
      <c r="A1877">
        <v>268</v>
      </c>
      <c r="B1877" t="s">
        <v>552</v>
      </c>
      <c r="C1877" t="s">
        <v>553</v>
      </c>
      <c r="D1877" s="2" t="s">
        <v>261</v>
      </c>
      <c r="E1877" s="1" t="s">
        <v>11</v>
      </c>
      <c r="F1877">
        <f>VLOOKUP(C1877,'Current Screen Template'!$B:$J,9,FALSE)</f>
        <v>0</v>
      </c>
      <c r="G1877">
        <v>0</v>
      </c>
    </row>
    <row r="1878" spans="1:7" x14ac:dyDescent="0.3">
      <c r="A1878">
        <v>269</v>
      </c>
      <c r="B1878" s="2" t="s">
        <v>554</v>
      </c>
      <c r="C1878" s="2" t="s">
        <v>555</v>
      </c>
      <c r="D1878" s="2" t="s">
        <v>261</v>
      </c>
      <c r="E1878" s="1" t="s">
        <v>5</v>
      </c>
      <c r="F1878">
        <f>VLOOKUP(C1878,'Current Screen Template'!$B:$J,3,FALSE)</f>
        <v>45.111834736005797</v>
      </c>
      <c r="G1878">
        <v>45.11</v>
      </c>
    </row>
    <row r="1879" spans="1:7" x14ac:dyDescent="0.3">
      <c r="A1879">
        <v>269</v>
      </c>
      <c r="B1879" t="s">
        <v>554</v>
      </c>
      <c r="C1879" t="s">
        <v>555</v>
      </c>
      <c r="D1879" s="2" t="s">
        <v>261</v>
      </c>
      <c r="E1879" s="1" t="s">
        <v>6</v>
      </c>
      <c r="F1879">
        <f>VLOOKUP(C1879,'Current Screen Template'!$B:$J,4,FALSE)</f>
        <v>47.013106680885599</v>
      </c>
      <c r="G1879">
        <v>47.01</v>
      </c>
    </row>
    <row r="1880" spans="1:7" x14ac:dyDescent="0.3">
      <c r="A1880">
        <v>269</v>
      </c>
      <c r="B1880" t="s">
        <v>554</v>
      </c>
      <c r="C1880" t="s">
        <v>555</v>
      </c>
      <c r="D1880" s="2" t="s">
        <v>261</v>
      </c>
      <c r="E1880" s="1" t="s">
        <v>7</v>
      </c>
      <c r="F1880">
        <f>VLOOKUP(C1880,'Current Screen Template'!$B:$J,5,FALSE)</f>
        <v>50.180536650359301</v>
      </c>
      <c r="G1880">
        <v>50.18</v>
      </c>
    </row>
    <row r="1881" spans="1:7" x14ac:dyDescent="0.3">
      <c r="A1881">
        <v>269</v>
      </c>
      <c r="B1881" t="s">
        <v>554</v>
      </c>
      <c r="C1881" t="s">
        <v>555</v>
      </c>
      <c r="D1881" s="2" t="s">
        <v>261</v>
      </c>
      <c r="E1881" s="1" t="s">
        <v>8</v>
      </c>
      <c r="F1881">
        <f>VLOOKUP(C1881,'Current Screen Template'!$B:$J,6,FALSE)</f>
        <v>39.041216425589198</v>
      </c>
      <c r="G1881">
        <v>39.04</v>
      </c>
    </row>
    <row r="1882" spans="1:7" x14ac:dyDescent="0.3">
      <c r="A1882">
        <v>269</v>
      </c>
      <c r="B1882" t="s">
        <v>554</v>
      </c>
      <c r="C1882" t="s">
        <v>555</v>
      </c>
      <c r="D1882" s="2" t="s">
        <v>261</v>
      </c>
      <c r="E1882" s="1" t="s">
        <v>9</v>
      </c>
      <c r="F1882">
        <f>VLOOKUP(C1878,'Current Screen Template'!$B:$J,7,FALSE)</f>
        <v>38.584208352531398</v>
      </c>
      <c r="G1882">
        <v>38.58</v>
      </c>
    </row>
    <row r="1883" spans="1:7" x14ac:dyDescent="0.3">
      <c r="A1883">
        <v>269</v>
      </c>
      <c r="B1883" t="s">
        <v>554</v>
      </c>
      <c r="C1883" t="s">
        <v>555</v>
      </c>
      <c r="D1883" s="2" t="s">
        <v>261</v>
      </c>
      <c r="E1883" s="1" t="s">
        <v>10</v>
      </c>
      <c r="F1883">
        <f>VLOOKUP(C1883,'Current Screen Template'!$B:$J,8,FALSE)</f>
        <v>40.024936892118497</v>
      </c>
      <c r="G1883">
        <v>40.020000000000003</v>
      </c>
    </row>
    <row r="1884" spans="1:7" x14ac:dyDescent="0.3">
      <c r="A1884">
        <v>269</v>
      </c>
      <c r="B1884" t="s">
        <v>554</v>
      </c>
      <c r="C1884" t="s">
        <v>555</v>
      </c>
      <c r="D1884" s="2" t="s">
        <v>261</v>
      </c>
      <c r="E1884" s="1" t="s">
        <v>11</v>
      </c>
      <c r="F1884">
        <f>VLOOKUP(C1884,'Current Screen Template'!$B:$J,9,FALSE)</f>
        <v>0</v>
      </c>
      <c r="G1884">
        <v>0</v>
      </c>
    </row>
    <row r="1885" spans="1:7" x14ac:dyDescent="0.3">
      <c r="A1885">
        <v>270</v>
      </c>
      <c r="B1885" s="2" t="s">
        <v>556</v>
      </c>
      <c r="C1885" s="2" t="s">
        <v>557</v>
      </c>
      <c r="D1885" s="2" t="s">
        <v>261</v>
      </c>
      <c r="E1885" s="1" t="s">
        <v>5</v>
      </c>
      <c r="F1885">
        <f>VLOOKUP(C1885,'Current Screen Template'!$B:$J,3,FALSE)</f>
        <v>24.676222369251398</v>
      </c>
      <c r="G1885">
        <v>24.68</v>
      </c>
    </row>
    <row r="1886" spans="1:7" x14ac:dyDescent="0.3">
      <c r="A1886">
        <v>270</v>
      </c>
      <c r="B1886" t="s">
        <v>556</v>
      </c>
      <c r="C1886" t="s">
        <v>557</v>
      </c>
      <c r="D1886" s="2" t="s">
        <v>261</v>
      </c>
      <c r="E1886" s="1" t="s">
        <v>6</v>
      </c>
      <c r="F1886">
        <f>VLOOKUP(C1886,'Current Screen Template'!$B:$J,4,FALSE)</f>
        <v>22.3222494698873</v>
      </c>
      <c r="G1886">
        <v>22.32</v>
      </c>
    </row>
    <row r="1887" spans="1:7" x14ac:dyDescent="0.3">
      <c r="A1887">
        <v>270</v>
      </c>
      <c r="B1887" t="s">
        <v>556</v>
      </c>
      <c r="C1887" t="s">
        <v>557</v>
      </c>
      <c r="D1887" s="2" t="s">
        <v>261</v>
      </c>
      <c r="E1887" s="1" t="s">
        <v>7</v>
      </c>
      <c r="F1887">
        <f>VLOOKUP(C1887,'Current Screen Template'!$B:$J,5,FALSE)</f>
        <v>20.724394285292501</v>
      </c>
      <c r="G1887">
        <v>20.72</v>
      </c>
    </row>
    <row r="1888" spans="1:7" x14ac:dyDescent="0.3">
      <c r="A1888">
        <v>270</v>
      </c>
      <c r="B1888" t="s">
        <v>556</v>
      </c>
      <c r="C1888" t="s">
        <v>557</v>
      </c>
      <c r="D1888" s="2" t="s">
        <v>261</v>
      </c>
      <c r="E1888" s="1" t="s">
        <v>8</v>
      </c>
      <c r="F1888">
        <f>VLOOKUP(C1888,'Current Screen Template'!$B:$J,6,FALSE)</f>
        <v>0</v>
      </c>
      <c r="G1888">
        <v>0</v>
      </c>
    </row>
    <row r="1889" spans="1:7" x14ac:dyDescent="0.3">
      <c r="A1889">
        <v>270</v>
      </c>
      <c r="B1889" t="s">
        <v>556</v>
      </c>
      <c r="C1889" t="s">
        <v>557</v>
      </c>
      <c r="D1889" s="2" t="s">
        <v>261</v>
      </c>
      <c r="E1889" s="1" t="s">
        <v>9</v>
      </c>
      <c r="F1889">
        <f>VLOOKUP(C1885,'Current Screen Template'!$B:$J,7,FALSE)</f>
        <v>0</v>
      </c>
      <c r="G1889">
        <v>0</v>
      </c>
    </row>
    <row r="1890" spans="1:7" x14ac:dyDescent="0.3">
      <c r="A1890">
        <v>270</v>
      </c>
      <c r="B1890" t="s">
        <v>556</v>
      </c>
      <c r="C1890" t="s">
        <v>557</v>
      </c>
      <c r="D1890" s="2" t="s">
        <v>261</v>
      </c>
      <c r="E1890" s="1" t="s">
        <v>10</v>
      </c>
      <c r="F1890">
        <f>VLOOKUP(C1890,'Current Screen Template'!$B:$J,8,FALSE)</f>
        <v>0</v>
      </c>
      <c r="G1890">
        <v>0</v>
      </c>
    </row>
    <row r="1891" spans="1:7" x14ac:dyDescent="0.3">
      <c r="A1891">
        <v>270</v>
      </c>
      <c r="B1891" t="s">
        <v>556</v>
      </c>
      <c r="C1891" t="s">
        <v>557</v>
      </c>
      <c r="D1891" s="2" t="s">
        <v>261</v>
      </c>
      <c r="E1891" s="1" t="s">
        <v>11</v>
      </c>
      <c r="F1891">
        <f>VLOOKUP(C1891,'Current Screen Template'!$B:$J,9,FALSE)</f>
        <v>0</v>
      </c>
      <c r="G1891">
        <v>0</v>
      </c>
    </row>
    <row r="1892" spans="1:7" x14ac:dyDescent="0.3">
      <c r="A1892">
        <v>271</v>
      </c>
      <c r="B1892" s="2" t="s">
        <v>558</v>
      </c>
      <c r="C1892" s="2" t="s">
        <v>559</v>
      </c>
      <c r="D1892" s="2" t="s">
        <v>261</v>
      </c>
      <c r="E1892" s="1" t="s">
        <v>5</v>
      </c>
      <c r="F1892">
        <f>VLOOKUP(C1892,'Current Screen Template'!$B:$J,3,FALSE)</f>
        <v>44.771997066938397</v>
      </c>
      <c r="G1892">
        <v>44.77</v>
      </c>
    </row>
    <row r="1893" spans="1:7" x14ac:dyDescent="0.3">
      <c r="A1893">
        <v>271</v>
      </c>
      <c r="B1893" t="s">
        <v>558</v>
      </c>
      <c r="C1893" t="s">
        <v>559</v>
      </c>
      <c r="D1893" s="2" t="s">
        <v>261</v>
      </c>
      <c r="E1893" s="1" t="s">
        <v>6</v>
      </c>
      <c r="F1893">
        <f>VLOOKUP(C1893,'Current Screen Template'!$B:$J,4,FALSE)</f>
        <v>46.179870058114197</v>
      </c>
      <c r="G1893">
        <v>46.18</v>
      </c>
    </row>
    <row r="1894" spans="1:7" x14ac:dyDescent="0.3">
      <c r="A1894">
        <v>271</v>
      </c>
      <c r="B1894" t="s">
        <v>558</v>
      </c>
      <c r="C1894" t="s">
        <v>559</v>
      </c>
      <c r="D1894" s="2" t="s">
        <v>261</v>
      </c>
      <c r="E1894" s="1" t="s">
        <v>7</v>
      </c>
      <c r="F1894">
        <f>VLOOKUP(C1894,'Current Screen Template'!$B:$J,5,FALSE)</f>
        <v>44.936580160219201</v>
      </c>
      <c r="G1894">
        <v>44.94</v>
      </c>
    </row>
    <row r="1895" spans="1:7" x14ac:dyDescent="0.3">
      <c r="A1895">
        <v>271</v>
      </c>
      <c r="B1895" t="s">
        <v>558</v>
      </c>
      <c r="C1895" t="s">
        <v>559</v>
      </c>
      <c r="D1895" s="2" t="s">
        <v>261</v>
      </c>
      <c r="E1895" s="1" t="s">
        <v>8</v>
      </c>
      <c r="F1895">
        <f>VLOOKUP(C1895,'Current Screen Template'!$B:$J,6,FALSE)</f>
        <v>19.442115007577499</v>
      </c>
      <c r="G1895">
        <v>19.440000000000001</v>
      </c>
    </row>
    <row r="1896" spans="1:7" x14ac:dyDescent="0.3">
      <c r="A1896">
        <v>271</v>
      </c>
      <c r="B1896" t="s">
        <v>558</v>
      </c>
      <c r="C1896" t="s">
        <v>559</v>
      </c>
      <c r="D1896" s="2" t="s">
        <v>261</v>
      </c>
      <c r="E1896" s="1" t="s">
        <v>9</v>
      </c>
      <c r="F1896">
        <f>VLOOKUP(C1892,'Current Screen Template'!$B:$J,7,FALSE)</f>
        <v>0</v>
      </c>
      <c r="G1896">
        <v>0</v>
      </c>
    </row>
    <row r="1897" spans="1:7" x14ac:dyDescent="0.3">
      <c r="A1897">
        <v>271</v>
      </c>
      <c r="B1897" t="s">
        <v>558</v>
      </c>
      <c r="C1897" t="s">
        <v>559</v>
      </c>
      <c r="D1897" s="2" t="s">
        <v>261</v>
      </c>
      <c r="E1897" s="1" t="s">
        <v>10</v>
      </c>
      <c r="F1897">
        <f>VLOOKUP(C1897,'Current Screen Template'!$B:$J,8,FALSE)</f>
        <v>0</v>
      </c>
      <c r="G1897">
        <v>0</v>
      </c>
    </row>
    <row r="1898" spans="1:7" x14ac:dyDescent="0.3">
      <c r="A1898">
        <v>271</v>
      </c>
      <c r="B1898" t="s">
        <v>558</v>
      </c>
      <c r="C1898" t="s">
        <v>559</v>
      </c>
      <c r="D1898" s="2" t="s">
        <v>261</v>
      </c>
      <c r="E1898" s="1" t="s">
        <v>11</v>
      </c>
      <c r="F1898">
        <f>VLOOKUP(C1898,'Current Screen Template'!$B:$J,9,FALSE)</f>
        <v>0</v>
      </c>
      <c r="G1898">
        <v>0</v>
      </c>
    </row>
    <row r="1899" spans="1:7" x14ac:dyDescent="0.3">
      <c r="A1899">
        <v>272</v>
      </c>
      <c r="B1899" s="2" t="s">
        <v>560</v>
      </c>
      <c r="C1899" s="2" t="s">
        <v>561</v>
      </c>
      <c r="D1899" s="2" t="s">
        <v>261</v>
      </c>
      <c r="E1899" s="1" t="s">
        <v>5</v>
      </c>
      <c r="F1899">
        <f>VLOOKUP(C1899,'Current Screen Template'!$B:$J,3,FALSE)</f>
        <v>29.468390128843499</v>
      </c>
      <c r="G1899">
        <v>29.47</v>
      </c>
    </row>
    <row r="1900" spans="1:7" x14ac:dyDescent="0.3">
      <c r="A1900">
        <v>272</v>
      </c>
      <c r="B1900" t="s">
        <v>560</v>
      </c>
      <c r="C1900" t="s">
        <v>561</v>
      </c>
      <c r="D1900" s="2" t="s">
        <v>261</v>
      </c>
      <c r="E1900" s="1" t="s">
        <v>6</v>
      </c>
      <c r="F1900">
        <f>VLOOKUP(C1900,'Current Screen Template'!$B:$J,4,FALSE)</f>
        <v>31.661018869590599</v>
      </c>
      <c r="G1900">
        <v>31.66</v>
      </c>
    </row>
    <row r="1901" spans="1:7" x14ac:dyDescent="0.3">
      <c r="A1901">
        <v>272</v>
      </c>
      <c r="B1901" t="s">
        <v>560</v>
      </c>
      <c r="C1901" t="s">
        <v>561</v>
      </c>
      <c r="D1901" s="2" t="s">
        <v>261</v>
      </c>
      <c r="E1901" s="1" t="s">
        <v>7</v>
      </c>
      <c r="F1901">
        <f>VLOOKUP(C1901,'Current Screen Template'!$B:$J,5,FALSE)</f>
        <v>27.810028297102001</v>
      </c>
      <c r="G1901">
        <v>27.81</v>
      </c>
    </row>
    <row r="1902" spans="1:7" x14ac:dyDescent="0.3">
      <c r="A1902">
        <v>272</v>
      </c>
      <c r="B1902" t="s">
        <v>560</v>
      </c>
      <c r="C1902" t="s">
        <v>561</v>
      </c>
      <c r="D1902" s="2" t="s">
        <v>261</v>
      </c>
      <c r="E1902" s="1" t="s">
        <v>8</v>
      </c>
      <c r="F1902">
        <f>VLOOKUP(C1902,'Current Screen Template'!$B:$J,6,FALSE)</f>
        <v>0</v>
      </c>
      <c r="G1902">
        <v>0</v>
      </c>
    </row>
    <row r="1903" spans="1:7" x14ac:dyDescent="0.3">
      <c r="A1903">
        <v>272</v>
      </c>
      <c r="B1903" t="s">
        <v>560</v>
      </c>
      <c r="C1903" t="s">
        <v>561</v>
      </c>
      <c r="D1903" s="2" t="s">
        <v>261</v>
      </c>
      <c r="E1903" s="1" t="s">
        <v>9</v>
      </c>
      <c r="F1903">
        <f>VLOOKUP(C1899,'Current Screen Template'!$B:$J,7,FALSE)</f>
        <v>0</v>
      </c>
      <c r="G1903">
        <v>0</v>
      </c>
    </row>
    <row r="1904" spans="1:7" x14ac:dyDescent="0.3">
      <c r="A1904">
        <v>272</v>
      </c>
      <c r="B1904" t="s">
        <v>560</v>
      </c>
      <c r="C1904" t="s">
        <v>561</v>
      </c>
      <c r="D1904" s="2" t="s">
        <v>261</v>
      </c>
      <c r="E1904" s="1" t="s">
        <v>10</v>
      </c>
      <c r="F1904">
        <f>VLOOKUP(C1904,'Current Screen Template'!$B:$J,8,FALSE)</f>
        <v>0</v>
      </c>
      <c r="G1904">
        <v>0</v>
      </c>
    </row>
    <row r="1905" spans="1:7" x14ac:dyDescent="0.3">
      <c r="A1905">
        <v>272</v>
      </c>
      <c r="B1905" t="s">
        <v>560</v>
      </c>
      <c r="C1905" t="s">
        <v>561</v>
      </c>
      <c r="D1905" s="2" t="s">
        <v>261</v>
      </c>
      <c r="E1905" s="1" t="s">
        <v>11</v>
      </c>
      <c r="F1905">
        <f>VLOOKUP(C1905,'Current Screen Template'!$B:$J,9,FALSE)</f>
        <v>0</v>
      </c>
      <c r="G1905">
        <v>0</v>
      </c>
    </row>
    <row r="1906" spans="1:7" x14ac:dyDescent="0.3">
      <c r="A1906">
        <v>273</v>
      </c>
      <c r="B1906" s="2" t="s">
        <v>562</v>
      </c>
      <c r="C1906" s="2" t="s">
        <v>563</v>
      </c>
      <c r="D1906" s="2" t="s">
        <v>261</v>
      </c>
      <c r="E1906" s="1" t="s">
        <v>5</v>
      </c>
      <c r="F1906">
        <f>VLOOKUP(C1906,'Current Screen Template'!$B:$J,3,FALSE)</f>
        <v>29.7715483835808</v>
      </c>
      <c r="G1906">
        <v>29.77</v>
      </c>
    </row>
    <row r="1907" spans="1:7" x14ac:dyDescent="0.3">
      <c r="A1907">
        <v>273</v>
      </c>
      <c r="B1907" t="s">
        <v>562</v>
      </c>
      <c r="C1907" t="s">
        <v>563</v>
      </c>
      <c r="D1907" s="2" t="s">
        <v>261</v>
      </c>
      <c r="E1907" s="1" t="s">
        <v>6</v>
      </c>
      <c r="F1907">
        <f>VLOOKUP(C1907,'Current Screen Template'!$B:$J,4,FALSE)</f>
        <v>22.9353049422594</v>
      </c>
      <c r="G1907">
        <v>22.94</v>
      </c>
    </row>
    <row r="1908" spans="1:7" x14ac:dyDescent="0.3">
      <c r="A1908">
        <v>273</v>
      </c>
      <c r="B1908" t="s">
        <v>562</v>
      </c>
      <c r="C1908" t="s">
        <v>563</v>
      </c>
      <c r="D1908" s="2" t="s">
        <v>261</v>
      </c>
      <c r="E1908" s="1" t="s">
        <v>7</v>
      </c>
      <c r="F1908">
        <f>VLOOKUP(C1908,'Current Screen Template'!$B:$J,5,FALSE)</f>
        <v>21.6251356648492</v>
      </c>
      <c r="G1908">
        <v>21.63</v>
      </c>
    </row>
    <row r="1909" spans="1:7" x14ac:dyDescent="0.3">
      <c r="A1909">
        <v>273</v>
      </c>
      <c r="B1909" t="s">
        <v>562</v>
      </c>
      <c r="C1909" t="s">
        <v>563</v>
      </c>
      <c r="D1909" s="2" t="s">
        <v>261</v>
      </c>
      <c r="E1909" s="1" t="s">
        <v>8</v>
      </c>
      <c r="F1909">
        <f>VLOOKUP(C1909,'Current Screen Template'!$B:$J,6,FALSE)</f>
        <v>0</v>
      </c>
      <c r="G1909">
        <v>0</v>
      </c>
    </row>
    <row r="1910" spans="1:7" x14ac:dyDescent="0.3">
      <c r="A1910">
        <v>273</v>
      </c>
      <c r="B1910" t="s">
        <v>562</v>
      </c>
      <c r="C1910" t="s">
        <v>563</v>
      </c>
      <c r="D1910" s="2" t="s">
        <v>261</v>
      </c>
      <c r="E1910" s="1" t="s">
        <v>9</v>
      </c>
      <c r="F1910">
        <f>VLOOKUP(C1906,'Current Screen Template'!$B:$J,7,FALSE)</f>
        <v>0</v>
      </c>
      <c r="G1910">
        <v>0</v>
      </c>
    </row>
    <row r="1911" spans="1:7" x14ac:dyDescent="0.3">
      <c r="A1911">
        <v>273</v>
      </c>
      <c r="B1911" t="s">
        <v>562</v>
      </c>
      <c r="C1911" t="s">
        <v>563</v>
      </c>
      <c r="D1911" s="2" t="s">
        <v>261</v>
      </c>
      <c r="E1911" s="1" t="s">
        <v>10</v>
      </c>
      <c r="F1911">
        <f>VLOOKUP(C1911,'Current Screen Template'!$B:$J,8,FALSE)</f>
        <v>0</v>
      </c>
      <c r="G1911">
        <v>0</v>
      </c>
    </row>
    <row r="1912" spans="1:7" x14ac:dyDescent="0.3">
      <c r="A1912">
        <v>273</v>
      </c>
      <c r="B1912" t="s">
        <v>562</v>
      </c>
      <c r="C1912" t="s">
        <v>563</v>
      </c>
      <c r="D1912" s="2" t="s">
        <v>261</v>
      </c>
      <c r="E1912" s="1" t="s">
        <v>11</v>
      </c>
      <c r="F1912">
        <f>VLOOKUP(C1912,'Current Screen Template'!$B:$J,9,FALSE)</f>
        <v>0</v>
      </c>
      <c r="G1912">
        <v>0</v>
      </c>
    </row>
    <row r="1913" spans="1:7" x14ac:dyDescent="0.3">
      <c r="A1913">
        <v>274</v>
      </c>
      <c r="B1913" s="2" t="s">
        <v>564</v>
      </c>
      <c r="C1913" s="2" t="s">
        <v>565</v>
      </c>
      <c r="D1913" s="2" t="s">
        <v>261</v>
      </c>
      <c r="E1913" s="1" t="s">
        <v>5</v>
      </c>
      <c r="F1913">
        <f>VLOOKUP(C1913,'Current Screen Template'!$B:$J,3,FALSE)</f>
        <v>54.252768565393502</v>
      </c>
      <c r="G1913">
        <v>54.25</v>
      </c>
    </row>
    <row r="1914" spans="1:7" x14ac:dyDescent="0.3">
      <c r="A1914">
        <v>274</v>
      </c>
      <c r="B1914" t="s">
        <v>564</v>
      </c>
      <c r="C1914" t="s">
        <v>565</v>
      </c>
      <c r="D1914" s="2" t="s">
        <v>261</v>
      </c>
      <c r="E1914" s="1" t="s">
        <v>6</v>
      </c>
      <c r="F1914">
        <f>VLOOKUP(C1914,'Current Screen Template'!$B:$J,4,FALSE)</f>
        <v>63.668316579110098</v>
      </c>
      <c r="G1914">
        <v>63.67</v>
      </c>
    </row>
    <row r="1915" spans="1:7" x14ac:dyDescent="0.3">
      <c r="A1915">
        <v>274</v>
      </c>
      <c r="B1915" t="s">
        <v>564</v>
      </c>
      <c r="C1915" t="s">
        <v>565</v>
      </c>
      <c r="D1915" s="2" t="s">
        <v>261</v>
      </c>
      <c r="E1915" s="1" t="s">
        <v>7</v>
      </c>
      <c r="F1915">
        <f>VLOOKUP(C1915,'Current Screen Template'!$B:$J,5,FALSE)</f>
        <v>55.6587953054675</v>
      </c>
      <c r="G1915">
        <v>55.66</v>
      </c>
    </row>
    <row r="1916" spans="1:7" x14ac:dyDescent="0.3">
      <c r="A1916">
        <v>274</v>
      </c>
      <c r="B1916" t="s">
        <v>564</v>
      </c>
      <c r="C1916" t="s">
        <v>565</v>
      </c>
      <c r="D1916" s="2" t="s">
        <v>261</v>
      </c>
      <c r="E1916" s="1" t="s">
        <v>8</v>
      </c>
      <c r="F1916">
        <f>VLOOKUP(C1916,'Current Screen Template'!$B:$J,6,FALSE)</f>
        <v>0</v>
      </c>
      <c r="G1916">
        <v>0</v>
      </c>
    </row>
    <row r="1917" spans="1:7" x14ac:dyDescent="0.3">
      <c r="A1917">
        <v>274</v>
      </c>
      <c r="B1917" t="s">
        <v>564</v>
      </c>
      <c r="C1917" t="s">
        <v>565</v>
      </c>
      <c r="D1917" s="2" t="s">
        <v>261</v>
      </c>
      <c r="E1917" s="1" t="s">
        <v>9</v>
      </c>
      <c r="F1917">
        <f>VLOOKUP(C1913,'Current Screen Template'!$B:$J,7,FALSE)</f>
        <v>0</v>
      </c>
      <c r="G1917">
        <v>0</v>
      </c>
    </row>
    <row r="1918" spans="1:7" x14ac:dyDescent="0.3">
      <c r="A1918">
        <v>274</v>
      </c>
      <c r="B1918" t="s">
        <v>564</v>
      </c>
      <c r="C1918" t="s">
        <v>565</v>
      </c>
      <c r="D1918" s="2" t="s">
        <v>261</v>
      </c>
      <c r="E1918" s="1" t="s">
        <v>10</v>
      </c>
      <c r="F1918">
        <f>VLOOKUP(C1918,'Current Screen Template'!$B:$J,8,FALSE)</f>
        <v>0</v>
      </c>
      <c r="G1918">
        <v>0</v>
      </c>
    </row>
    <row r="1919" spans="1:7" x14ac:dyDescent="0.3">
      <c r="A1919">
        <v>274</v>
      </c>
      <c r="B1919" t="s">
        <v>564</v>
      </c>
      <c r="C1919" t="s">
        <v>565</v>
      </c>
      <c r="D1919" s="2" t="s">
        <v>261</v>
      </c>
      <c r="E1919" s="1" t="s">
        <v>11</v>
      </c>
      <c r="F1919">
        <f>VLOOKUP(C1919,'Current Screen Template'!$B:$J,9,FALSE)</f>
        <v>0</v>
      </c>
      <c r="G1919">
        <v>0</v>
      </c>
    </row>
    <row r="1920" spans="1:7" x14ac:dyDescent="0.3">
      <c r="A1920">
        <v>275</v>
      </c>
      <c r="B1920" s="2" t="s">
        <v>566</v>
      </c>
      <c r="C1920" s="2" t="s">
        <v>567</v>
      </c>
      <c r="D1920" s="2" t="s">
        <v>261</v>
      </c>
      <c r="E1920" s="1" t="s">
        <v>5</v>
      </c>
      <c r="F1920">
        <f>VLOOKUP(C1920,'Current Screen Template'!$B:$J,3,FALSE)</f>
        <v>67.429107172913604</v>
      </c>
      <c r="G1920">
        <v>67.430000000000007</v>
      </c>
    </row>
    <row r="1921" spans="1:7" x14ac:dyDescent="0.3">
      <c r="A1921">
        <v>275</v>
      </c>
      <c r="B1921" t="s">
        <v>566</v>
      </c>
      <c r="C1921" t="s">
        <v>567</v>
      </c>
      <c r="D1921" s="2" t="s">
        <v>261</v>
      </c>
      <c r="E1921" s="1" t="s">
        <v>6</v>
      </c>
      <c r="F1921">
        <f>VLOOKUP(C1921,'Current Screen Template'!$B:$J,4,FALSE)</f>
        <v>57.650350800390697</v>
      </c>
      <c r="G1921">
        <v>57.65</v>
      </c>
    </row>
    <row r="1922" spans="1:7" x14ac:dyDescent="0.3">
      <c r="A1922">
        <v>275</v>
      </c>
      <c r="B1922" t="s">
        <v>566</v>
      </c>
      <c r="C1922" t="s">
        <v>567</v>
      </c>
      <c r="D1922" s="2" t="s">
        <v>261</v>
      </c>
      <c r="E1922" s="1" t="s">
        <v>7</v>
      </c>
      <c r="F1922">
        <f>VLOOKUP(C1922,'Current Screen Template'!$B:$J,5,FALSE)</f>
        <v>66.147790800527005</v>
      </c>
      <c r="G1922">
        <v>66.150000000000006</v>
      </c>
    </row>
    <row r="1923" spans="1:7" x14ac:dyDescent="0.3">
      <c r="A1923">
        <v>275</v>
      </c>
      <c r="B1923" t="s">
        <v>566</v>
      </c>
      <c r="C1923" t="s">
        <v>567</v>
      </c>
      <c r="D1923" s="2" t="s">
        <v>261</v>
      </c>
      <c r="E1923" s="1" t="s">
        <v>8</v>
      </c>
      <c r="F1923">
        <f>VLOOKUP(C1923,'Current Screen Template'!$B:$J,6,FALSE)</f>
        <v>58.931550642037003</v>
      </c>
      <c r="G1923">
        <v>58.93</v>
      </c>
    </row>
    <row r="1924" spans="1:7" x14ac:dyDescent="0.3">
      <c r="A1924">
        <v>275</v>
      </c>
      <c r="B1924" t="s">
        <v>566</v>
      </c>
      <c r="C1924" t="s">
        <v>567</v>
      </c>
      <c r="D1924" s="2" t="s">
        <v>261</v>
      </c>
      <c r="E1924" s="1" t="s">
        <v>9</v>
      </c>
      <c r="F1924">
        <f>VLOOKUP(C1920,'Current Screen Template'!$B:$J,7,FALSE)</f>
        <v>58.884274174777097</v>
      </c>
      <c r="G1924">
        <v>58.88</v>
      </c>
    </row>
    <row r="1925" spans="1:7" x14ac:dyDescent="0.3">
      <c r="A1925">
        <v>275</v>
      </c>
      <c r="B1925" t="s">
        <v>566</v>
      </c>
      <c r="C1925" t="s">
        <v>567</v>
      </c>
      <c r="D1925" s="2" t="s">
        <v>261</v>
      </c>
      <c r="E1925" s="1" t="s">
        <v>10</v>
      </c>
      <c r="F1925">
        <f>VLOOKUP(C1925,'Current Screen Template'!$B:$J,8,FALSE)</f>
        <v>62.2259200457936</v>
      </c>
      <c r="G1925">
        <v>62.23</v>
      </c>
    </row>
    <row r="1926" spans="1:7" x14ac:dyDescent="0.3">
      <c r="A1926">
        <v>275</v>
      </c>
      <c r="B1926" t="s">
        <v>566</v>
      </c>
      <c r="C1926" t="s">
        <v>567</v>
      </c>
      <c r="D1926" s="2" t="s">
        <v>261</v>
      </c>
      <c r="E1926" s="1" t="s">
        <v>11</v>
      </c>
      <c r="F1926">
        <f>VLOOKUP(C1926,'Current Screen Template'!$B:$J,9,FALSE)</f>
        <v>50.702326604166501</v>
      </c>
      <c r="G1926">
        <v>50.7</v>
      </c>
    </row>
    <row r="1927" spans="1:7" x14ac:dyDescent="0.3">
      <c r="A1927">
        <v>276</v>
      </c>
      <c r="B1927" s="2" t="s">
        <v>568</v>
      </c>
      <c r="C1927" s="2" t="s">
        <v>569</v>
      </c>
      <c r="D1927" s="2" t="s">
        <v>261</v>
      </c>
      <c r="E1927" s="1" t="s">
        <v>5</v>
      </c>
      <c r="F1927">
        <f>VLOOKUP(C1927,'Current Screen Template'!$B:$J,3,FALSE)</f>
        <v>56.881758737553803</v>
      </c>
      <c r="G1927">
        <v>56.88</v>
      </c>
    </row>
    <row r="1928" spans="1:7" x14ac:dyDescent="0.3">
      <c r="A1928">
        <v>276</v>
      </c>
      <c r="B1928" t="s">
        <v>568</v>
      </c>
      <c r="C1928" t="s">
        <v>569</v>
      </c>
      <c r="D1928" s="2" t="s">
        <v>261</v>
      </c>
      <c r="E1928" s="1" t="s">
        <v>6</v>
      </c>
      <c r="F1928">
        <f>VLOOKUP(C1928,'Current Screen Template'!$B:$J,4,FALSE)</f>
        <v>54.296091896516202</v>
      </c>
      <c r="G1928">
        <v>54.3</v>
      </c>
    </row>
    <row r="1929" spans="1:7" x14ac:dyDescent="0.3">
      <c r="A1929">
        <v>276</v>
      </c>
      <c r="B1929" t="s">
        <v>568</v>
      </c>
      <c r="C1929" t="s">
        <v>569</v>
      </c>
      <c r="D1929" s="2" t="s">
        <v>261</v>
      </c>
      <c r="E1929" s="1" t="s">
        <v>7</v>
      </c>
      <c r="F1929">
        <f>VLOOKUP(C1929,'Current Screen Template'!$B:$J,5,FALSE)</f>
        <v>56.170745120350098</v>
      </c>
      <c r="G1929">
        <v>56.17</v>
      </c>
    </row>
    <row r="1930" spans="1:7" x14ac:dyDescent="0.3">
      <c r="A1930">
        <v>276</v>
      </c>
      <c r="B1930" t="s">
        <v>568</v>
      </c>
      <c r="C1930" t="s">
        <v>569</v>
      </c>
      <c r="D1930" s="2" t="s">
        <v>261</v>
      </c>
      <c r="E1930" s="1" t="s">
        <v>8</v>
      </c>
      <c r="F1930">
        <f>VLOOKUP(C1930,'Current Screen Template'!$B:$J,6,FALSE)</f>
        <v>54.858766860798198</v>
      </c>
      <c r="G1930">
        <v>54.86</v>
      </c>
    </row>
    <row r="1931" spans="1:7" x14ac:dyDescent="0.3">
      <c r="A1931">
        <v>276</v>
      </c>
      <c r="B1931" t="s">
        <v>568</v>
      </c>
      <c r="C1931" t="s">
        <v>569</v>
      </c>
      <c r="D1931" s="2" t="s">
        <v>261</v>
      </c>
      <c r="E1931" s="1" t="s">
        <v>9</v>
      </c>
      <c r="F1931">
        <f>VLOOKUP(C1927,'Current Screen Template'!$B:$J,7,FALSE)</f>
        <v>56.786104153939903</v>
      </c>
      <c r="G1931">
        <v>56.79</v>
      </c>
    </row>
    <row r="1932" spans="1:7" x14ac:dyDescent="0.3">
      <c r="A1932">
        <v>276</v>
      </c>
      <c r="B1932" t="s">
        <v>568</v>
      </c>
      <c r="C1932" t="s">
        <v>569</v>
      </c>
      <c r="D1932" s="2" t="s">
        <v>261</v>
      </c>
      <c r="E1932" s="1" t="s">
        <v>10</v>
      </c>
      <c r="F1932">
        <f>VLOOKUP(C1932,'Current Screen Template'!$B:$J,8,FALSE)</f>
        <v>58.851458484396098</v>
      </c>
      <c r="G1932">
        <v>58.85</v>
      </c>
    </row>
    <row r="1933" spans="1:7" x14ac:dyDescent="0.3">
      <c r="A1933">
        <v>276</v>
      </c>
      <c r="B1933" t="s">
        <v>568</v>
      </c>
      <c r="C1933" t="s">
        <v>569</v>
      </c>
      <c r="D1933" s="2" t="s">
        <v>261</v>
      </c>
      <c r="E1933" s="1" t="s">
        <v>11</v>
      </c>
      <c r="F1933">
        <f>VLOOKUP(C1933,'Current Screen Template'!$B:$J,9,FALSE)</f>
        <v>60.999810824426497</v>
      </c>
      <c r="G1933">
        <v>61</v>
      </c>
    </row>
    <row r="1934" spans="1:7" x14ac:dyDescent="0.3">
      <c r="A1934">
        <v>277</v>
      </c>
      <c r="B1934" s="2" t="s">
        <v>570</v>
      </c>
      <c r="C1934" s="2" t="s">
        <v>571</v>
      </c>
      <c r="D1934" s="2" t="s">
        <v>261</v>
      </c>
      <c r="E1934" s="1" t="s">
        <v>5</v>
      </c>
      <c r="F1934">
        <f>VLOOKUP(C1934,'Current Screen Template'!$B:$J,3,FALSE)</f>
        <v>42.092528031677602</v>
      </c>
      <c r="G1934">
        <v>42.09</v>
      </c>
    </row>
    <row r="1935" spans="1:7" x14ac:dyDescent="0.3">
      <c r="A1935">
        <v>277</v>
      </c>
      <c r="B1935" t="s">
        <v>570</v>
      </c>
      <c r="C1935" t="s">
        <v>571</v>
      </c>
      <c r="D1935" s="2" t="s">
        <v>261</v>
      </c>
      <c r="E1935" s="1" t="s">
        <v>6</v>
      </c>
      <c r="F1935">
        <f>VLOOKUP(C1935,'Current Screen Template'!$B:$J,4,FALSE)</f>
        <v>40.912538191275601</v>
      </c>
      <c r="G1935">
        <v>40.909999999999997</v>
      </c>
    </row>
    <row r="1936" spans="1:7" x14ac:dyDescent="0.3">
      <c r="A1936">
        <v>277</v>
      </c>
      <c r="B1936" t="s">
        <v>570</v>
      </c>
      <c r="C1936" t="s">
        <v>571</v>
      </c>
      <c r="D1936" s="2" t="s">
        <v>261</v>
      </c>
      <c r="E1936" s="1" t="s">
        <v>7</v>
      </c>
      <c r="F1936">
        <f>VLOOKUP(C1936,'Current Screen Template'!$B:$J,5,FALSE)</f>
        <v>45.648893230689502</v>
      </c>
      <c r="G1936">
        <v>45.65</v>
      </c>
    </row>
    <row r="1937" spans="1:7" x14ac:dyDescent="0.3">
      <c r="A1937">
        <v>277</v>
      </c>
      <c r="B1937" t="s">
        <v>570</v>
      </c>
      <c r="C1937" t="s">
        <v>571</v>
      </c>
      <c r="D1937" s="2" t="s">
        <v>261</v>
      </c>
      <c r="E1937" s="1" t="s">
        <v>8</v>
      </c>
      <c r="F1937">
        <f>VLOOKUP(C1937,'Current Screen Template'!$B:$J,6,FALSE)</f>
        <v>0</v>
      </c>
      <c r="G1937">
        <v>0</v>
      </c>
    </row>
    <row r="1938" spans="1:7" x14ac:dyDescent="0.3">
      <c r="A1938">
        <v>277</v>
      </c>
      <c r="B1938" t="s">
        <v>570</v>
      </c>
      <c r="C1938" t="s">
        <v>571</v>
      </c>
      <c r="D1938" s="2" t="s">
        <v>261</v>
      </c>
      <c r="E1938" s="1" t="s">
        <v>9</v>
      </c>
      <c r="F1938">
        <f>VLOOKUP(C1934,'Current Screen Template'!$B:$J,7,FALSE)</f>
        <v>0</v>
      </c>
      <c r="G1938">
        <v>0</v>
      </c>
    </row>
    <row r="1939" spans="1:7" x14ac:dyDescent="0.3">
      <c r="A1939">
        <v>277</v>
      </c>
      <c r="B1939" t="s">
        <v>570</v>
      </c>
      <c r="C1939" t="s">
        <v>571</v>
      </c>
      <c r="D1939" s="2" t="s">
        <v>261</v>
      </c>
      <c r="E1939" s="1" t="s">
        <v>10</v>
      </c>
      <c r="F1939">
        <f>VLOOKUP(C1939,'Current Screen Template'!$B:$J,8,FALSE)</f>
        <v>0</v>
      </c>
      <c r="G1939">
        <v>0</v>
      </c>
    </row>
    <row r="1940" spans="1:7" x14ac:dyDescent="0.3">
      <c r="A1940">
        <v>277</v>
      </c>
      <c r="B1940" t="s">
        <v>570</v>
      </c>
      <c r="C1940" t="s">
        <v>571</v>
      </c>
      <c r="D1940" s="2" t="s">
        <v>261</v>
      </c>
      <c r="E1940" s="1" t="s">
        <v>11</v>
      </c>
      <c r="F1940">
        <f>VLOOKUP(C1940,'Current Screen Template'!$B:$J,9,FALSE)</f>
        <v>0</v>
      </c>
      <c r="G1940">
        <v>0</v>
      </c>
    </row>
    <row r="1941" spans="1:7" x14ac:dyDescent="0.3">
      <c r="A1941">
        <v>278</v>
      </c>
      <c r="B1941" s="2" t="s">
        <v>572</v>
      </c>
      <c r="C1941" s="2" t="s">
        <v>573</v>
      </c>
      <c r="D1941" s="2" t="s">
        <v>261</v>
      </c>
      <c r="E1941" s="1" t="s">
        <v>5</v>
      </c>
      <c r="F1941">
        <f>VLOOKUP(C1941,'Current Screen Template'!$B:$J,3,FALSE)</f>
        <v>68.403609726732398</v>
      </c>
      <c r="G1941">
        <v>68.400000000000006</v>
      </c>
    </row>
    <row r="1942" spans="1:7" x14ac:dyDescent="0.3">
      <c r="A1942">
        <v>278</v>
      </c>
      <c r="B1942" t="s">
        <v>572</v>
      </c>
      <c r="C1942" t="s">
        <v>573</v>
      </c>
      <c r="D1942" s="2" t="s">
        <v>261</v>
      </c>
      <c r="E1942" s="1" t="s">
        <v>6</v>
      </c>
      <c r="F1942">
        <f>VLOOKUP(C1942,'Current Screen Template'!$B:$J,4,FALSE)</f>
        <v>61.414600452267798</v>
      </c>
      <c r="G1942">
        <v>61.41</v>
      </c>
    </row>
    <row r="1943" spans="1:7" x14ac:dyDescent="0.3">
      <c r="A1943">
        <v>278</v>
      </c>
      <c r="B1943" t="s">
        <v>572</v>
      </c>
      <c r="C1943" t="s">
        <v>573</v>
      </c>
      <c r="D1943" s="2" t="s">
        <v>261</v>
      </c>
      <c r="E1943" s="1" t="s">
        <v>7</v>
      </c>
      <c r="F1943">
        <f>VLOOKUP(C1943,'Current Screen Template'!$B:$J,5,FALSE)</f>
        <v>57.8638343993766</v>
      </c>
      <c r="G1943">
        <v>57.86</v>
      </c>
    </row>
    <row r="1944" spans="1:7" x14ac:dyDescent="0.3">
      <c r="A1944">
        <v>278</v>
      </c>
      <c r="B1944" t="s">
        <v>572</v>
      </c>
      <c r="C1944" t="s">
        <v>573</v>
      </c>
      <c r="D1944" s="2" t="s">
        <v>261</v>
      </c>
      <c r="E1944" s="1" t="s">
        <v>8</v>
      </c>
      <c r="F1944">
        <f>VLOOKUP(C1944,'Current Screen Template'!$B:$J,6,FALSE)</f>
        <v>0</v>
      </c>
      <c r="G1944">
        <v>0</v>
      </c>
    </row>
    <row r="1945" spans="1:7" x14ac:dyDescent="0.3">
      <c r="A1945">
        <v>278</v>
      </c>
      <c r="B1945" t="s">
        <v>572</v>
      </c>
      <c r="C1945" t="s">
        <v>573</v>
      </c>
      <c r="D1945" s="2" t="s">
        <v>261</v>
      </c>
      <c r="E1945" s="1" t="s">
        <v>9</v>
      </c>
      <c r="F1945">
        <f>VLOOKUP(C1941,'Current Screen Template'!$B:$J,7,FALSE)</f>
        <v>0</v>
      </c>
      <c r="G1945">
        <v>0</v>
      </c>
    </row>
    <row r="1946" spans="1:7" x14ac:dyDescent="0.3">
      <c r="A1946">
        <v>278</v>
      </c>
      <c r="B1946" t="s">
        <v>572</v>
      </c>
      <c r="C1946" t="s">
        <v>573</v>
      </c>
      <c r="D1946" s="2" t="s">
        <v>261</v>
      </c>
      <c r="E1946" s="1" t="s">
        <v>10</v>
      </c>
      <c r="F1946">
        <f>VLOOKUP(C1946,'Current Screen Template'!$B:$J,8,FALSE)</f>
        <v>0</v>
      </c>
      <c r="G1946">
        <v>0</v>
      </c>
    </row>
    <row r="1947" spans="1:7" x14ac:dyDescent="0.3">
      <c r="A1947">
        <v>278</v>
      </c>
      <c r="B1947" t="s">
        <v>572</v>
      </c>
      <c r="C1947" t="s">
        <v>573</v>
      </c>
      <c r="D1947" s="2" t="s">
        <v>261</v>
      </c>
      <c r="E1947" s="1" t="s">
        <v>11</v>
      </c>
      <c r="F1947">
        <f>VLOOKUP(C1947,'Current Screen Template'!$B:$J,9,FALSE)</f>
        <v>0</v>
      </c>
      <c r="G1947">
        <v>0</v>
      </c>
    </row>
    <row r="1948" spans="1:7" x14ac:dyDescent="0.3">
      <c r="A1948">
        <v>279</v>
      </c>
      <c r="B1948" s="2" t="s">
        <v>574</v>
      </c>
      <c r="C1948" s="2" t="s">
        <v>575</v>
      </c>
      <c r="D1948" s="2" t="s">
        <v>261</v>
      </c>
      <c r="E1948" s="1" t="s">
        <v>5</v>
      </c>
      <c r="F1948">
        <f>VLOOKUP(C1948,'Current Screen Template'!$B:$J,3,FALSE)</f>
        <v>48.034708553490098</v>
      </c>
      <c r="G1948">
        <v>48.03</v>
      </c>
    </row>
    <row r="1949" spans="1:7" x14ac:dyDescent="0.3">
      <c r="A1949">
        <v>279</v>
      </c>
      <c r="B1949" t="s">
        <v>574</v>
      </c>
      <c r="C1949" t="s">
        <v>575</v>
      </c>
      <c r="D1949" s="2" t="s">
        <v>261</v>
      </c>
      <c r="E1949" s="1" t="s">
        <v>6</v>
      </c>
      <c r="F1949">
        <f>VLOOKUP(C1949,'Current Screen Template'!$B:$J,4,FALSE)</f>
        <v>53.128034351677201</v>
      </c>
      <c r="G1949">
        <v>53.13</v>
      </c>
    </row>
    <row r="1950" spans="1:7" x14ac:dyDescent="0.3">
      <c r="A1950">
        <v>279</v>
      </c>
      <c r="B1950" t="s">
        <v>574</v>
      </c>
      <c r="C1950" t="s">
        <v>575</v>
      </c>
      <c r="D1950" s="2" t="s">
        <v>261</v>
      </c>
      <c r="E1950" s="1" t="s">
        <v>7</v>
      </c>
      <c r="F1950">
        <f>VLOOKUP(C1950,'Current Screen Template'!$B:$J,5,FALSE)</f>
        <v>53.383814490390201</v>
      </c>
      <c r="G1950">
        <v>53.38</v>
      </c>
    </row>
    <row r="1951" spans="1:7" x14ac:dyDescent="0.3">
      <c r="A1951">
        <v>279</v>
      </c>
      <c r="B1951" t="s">
        <v>574</v>
      </c>
      <c r="C1951" t="s">
        <v>575</v>
      </c>
      <c r="D1951" s="2" t="s">
        <v>261</v>
      </c>
      <c r="E1951" s="1" t="s">
        <v>8</v>
      </c>
      <c r="F1951">
        <f>VLOOKUP(C1951,'Current Screen Template'!$B:$J,6,FALSE)</f>
        <v>0</v>
      </c>
      <c r="G1951">
        <v>0</v>
      </c>
    </row>
    <row r="1952" spans="1:7" x14ac:dyDescent="0.3">
      <c r="A1952">
        <v>279</v>
      </c>
      <c r="B1952" t="s">
        <v>574</v>
      </c>
      <c r="C1952" t="s">
        <v>575</v>
      </c>
      <c r="D1952" s="2" t="s">
        <v>261</v>
      </c>
      <c r="E1952" s="1" t="s">
        <v>9</v>
      </c>
      <c r="F1952">
        <f>VLOOKUP(C1948,'Current Screen Template'!$B:$J,7,FALSE)</f>
        <v>0</v>
      </c>
      <c r="G1952">
        <v>0</v>
      </c>
    </row>
    <row r="1953" spans="1:7" x14ac:dyDescent="0.3">
      <c r="A1953">
        <v>279</v>
      </c>
      <c r="B1953" t="s">
        <v>574</v>
      </c>
      <c r="C1953" t="s">
        <v>575</v>
      </c>
      <c r="D1953" s="2" t="s">
        <v>261</v>
      </c>
      <c r="E1953" s="1" t="s">
        <v>10</v>
      </c>
      <c r="F1953">
        <f>VLOOKUP(C1953,'Current Screen Template'!$B:$J,8,FALSE)</f>
        <v>0</v>
      </c>
      <c r="G1953">
        <v>0</v>
      </c>
    </row>
    <row r="1954" spans="1:7" x14ac:dyDescent="0.3">
      <c r="A1954">
        <v>279</v>
      </c>
      <c r="B1954" t="s">
        <v>574</v>
      </c>
      <c r="C1954" t="s">
        <v>575</v>
      </c>
      <c r="D1954" s="2" t="s">
        <v>261</v>
      </c>
      <c r="E1954" s="1" t="s">
        <v>11</v>
      </c>
      <c r="F1954">
        <f>VLOOKUP(C1954,'Current Screen Template'!$B:$J,9,FALSE)</f>
        <v>0</v>
      </c>
      <c r="G1954">
        <v>0</v>
      </c>
    </row>
    <row r="1955" spans="1:7" x14ac:dyDescent="0.3">
      <c r="A1955">
        <v>280</v>
      </c>
      <c r="B1955" s="2" t="s">
        <v>576</v>
      </c>
      <c r="C1955" s="2" t="s">
        <v>577</v>
      </c>
      <c r="D1955" s="2" t="s">
        <v>261</v>
      </c>
      <c r="E1955" s="1" t="s">
        <v>5</v>
      </c>
      <c r="F1955">
        <f>VLOOKUP(C1955,'Current Screen Template'!$B:$J,3,FALSE)</f>
        <v>37.444350190379097</v>
      </c>
      <c r="G1955">
        <v>37.44</v>
      </c>
    </row>
    <row r="1956" spans="1:7" x14ac:dyDescent="0.3">
      <c r="A1956">
        <v>280</v>
      </c>
      <c r="B1956" t="s">
        <v>576</v>
      </c>
      <c r="C1956" t="s">
        <v>577</v>
      </c>
      <c r="D1956" s="2" t="s">
        <v>261</v>
      </c>
      <c r="E1956" s="1" t="s">
        <v>6</v>
      </c>
      <c r="F1956">
        <f>VLOOKUP(C1956,'Current Screen Template'!$B:$J,4,FALSE)</f>
        <v>25.7310276029542</v>
      </c>
      <c r="G1956">
        <v>25.73</v>
      </c>
    </row>
    <row r="1957" spans="1:7" x14ac:dyDescent="0.3">
      <c r="A1957">
        <v>280</v>
      </c>
      <c r="B1957" t="s">
        <v>576</v>
      </c>
      <c r="C1957" t="s">
        <v>577</v>
      </c>
      <c r="D1957" s="2" t="s">
        <v>261</v>
      </c>
      <c r="E1957" s="1" t="s">
        <v>7</v>
      </c>
      <c r="F1957">
        <f>VLOOKUP(C1957,'Current Screen Template'!$B:$J,5,FALSE)</f>
        <v>30.4692310548878</v>
      </c>
      <c r="G1957">
        <v>30.47</v>
      </c>
    </row>
    <row r="1958" spans="1:7" x14ac:dyDescent="0.3">
      <c r="A1958">
        <v>280</v>
      </c>
      <c r="B1958" t="s">
        <v>576</v>
      </c>
      <c r="C1958" t="s">
        <v>577</v>
      </c>
      <c r="D1958" s="2" t="s">
        <v>261</v>
      </c>
      <c r="E1958" s="1" t="s">
        <v>8</v>
      </c>
      <c r="F1958">
        <f>VLOOKUP(C1958,'Current Screen Template'!$B:$J,6,FALSE)</f>
        <v>0</v>
      </c>
      <c r="G1958">
        <v>0</v>
      </c>
    </row>
    <row r="1959" spans="1:7" x14ac:dyDescent="0.3">
      <c r="A1959">
        <v>280</v>
      </c>
      <c r="B1959" t="s">
        <v>576</v>
      </c>
      <c r="C1959" t="s">
        <v>577</v>
      </c>
      <c r="D1959" s="2" t="s">
        <v>261</v>
      </c>
      <c r="E1959" s="1" t="s">
        <v>9</v>
      </c>
      <c r="F1959">
        <f>VLOOKUP(C1955,'Current Screen Template'!$B:$J,7,FALSE)</f>
        <v>0</v>
      </c>
      <c r="G1959">
        <v>0</v>
      </c>
    </row>
    <row r="1960" spans="1:7" x14ac:dyDescent="0.3">
      <c r="A1960">
        <v>280</v>
      </c>
      <c r="B1960" t="s">
        <v>576</v>
      </c>
      <c r="C1960" t="s">
        <v>577</v>
      </c>
      <c r="D1960" s="2" t="s">
        <v>261</v>
      </c>
      <c r="E1960" s="1" t="s">
        <v>10</v>
      </c>
      <c r="F1960">
        <f>VLOOKUP(C1960,'Current Screen Template'!$B:$J,8,FALSE)</f>
        <v>0</v>
      </c>
      <c r="G1960">
        <v>0</v>
      </c>
    </row>
    <row r="1961" spans="1:7" x14ac:dyDescent="0.3">
      <c r="A1961">
        <v>280</v>
      </c>
      <c r="B1961" t="s">
        <v>576</v>
      </c>
      <c r="C1961" t="s">
        <v>577</v>
      </c>
      <c r="D1961" s="2" t="s">
        <v>261</v>
      </c>
      <c r="E1961" s="1" t="s">
        <v>11</v>
      </c>
      <c r="F1961">
        <f>VLOOKUP(C1961,'Current Screen Template'!$B:$J,9,FALSE)</f>
        <v>0</v>
      </c>
      <c r="G1961">
        <v>0</v>
      </c>
    </row>
    <row r="1962" spans="1:7" x14ac:dyDescent="0.3">
      <c r="A1962">
        <v>281</v>
      </c>
      <c r="B1962" s="2" t="s">
        <v>578</v>
      </c>
      <c r="C1962" s="2" t="s">
        <v>579</v>
      </c>
      <c r="D1962" s="2" t="s">
        <v>261</v>
      </c>
      <c r="E1962" s="1" t="s">
        <v>5</v>
      </c>
      <c r="F1962">
        <f>VLOOKUP(C1962,'Current Screen Template'!$B:$J,3,FALSE)</f>
        <v>48.016681711807003</v>
      </c>
      <c r="G1962">
        <v>48.02</v>
      </c>
    </row>
    <row r="1963" spans="1:7" x14ac:dyDescent="0.3">
      <c r="A1963">
        <v>281</v>
      </c>
      <c r="B1963" t="s">
        <v>578</v>
      </c>
      <c r="C1963" t="s">
        <v>579</v>
      </c>
      <c r="D1963" s="2" t="s">
        <v>261</v>
      </c>
      <c r="E1963" s="1" t="s">
        <v>6</v>
      </c>
      <c r="F1963">
        <f>VLOOKUP(C1963,'Current Screen Template'!$B:$J,4,FALSE)</f>
        <v>54.512219810302597</v>
      </c>
      <c r="G1963">
        <v>54.51</v>
      </c>
    </row>
    <row r="1964" spans="1:7" x14ac:dyDescent="0.3">
      <c r="A1964">
        <v>281</v>
      </c>
      <c r="B1964" t="s">
        <v>578</v>
      </c>
      <c r="C1964" t="s">
        <v>579</v>
      </c>
      <c r="D1964" s="2" t="s">
        <v>261</v>
      </c>
      <c r="E1964" s="1" t="s">
        <v>7</v>
      </c>
      <c r="F1964">
        <f>VLOOKUP(C1964,'Current Screen Template'!$B:$J,5,FALSE)</f>
        <v>57.938235637661002</v>
      </c>
      <c r="G1964">
        <v>57.94</v>
      </c>
    </row>
    <row r="1965" spans="1:7" x14ac:dyDescent="0.3">
      <c r="A1965">
        <v>281</v>
      </c>
      <c r="B1965" t="s">
        <v>578</v>
      </c>
      <c r="C1965" t="s">
        <v>579</v>
      </c>
      <c r="D1965" s="2" t="s">
        <v>261</v>
      </c>
      <c r="E1965" s="1" t="s">
        <v>8</v>
      </c>
      <c r="F1965">
        <f>VLOOKUP(C1965,'Current Screen Template'!$B:$J,6,FALSE)</f>
        <v>0</v>
      </c>
      <c r="G1965">
        <v>0</v>
      </c>
    </row>
    <row r="1966" spans="1:7" x14ac:dyDescent="0.3">
      <c r="A1966">
        <v>281</v>
      </c>
      <c r="B1966" t="s">
        <v>578</v>
      </c>
      <c r="C1966" t="s">
        <v>579</v>
      </c>
      <c r="D1966" s="2" t="s">
        <v>261</v>
      </c>
      <c r="E1966" s="1" t="s">
        <v>9</v>
      </c>
      <c r="F1966">
        <f>VLOOKUP(C1962,'Current Screen Template'!$B:$J,7,FALSE)</f>
        <v>0</v>
      </c>
      <c r="G1966">
        <v>0</v>
      </c>
    </row>
    <row r="1967" spans="1:7" x14ac:dyDescent="0.3">
      <c r="A1967">
        <v>281</v>
      </c>
      <c r="B1967" t="s">
        <v>578</v>
      </c>
      <c r="C1967" t="s">
        <v>579</v>
      </c>
      <c r="D1967" s="2" t="s">
        <v>261</v>
      </c>
      <c r="E1967" s="1" t="s">
        <v>10</v>
      </c>
      <c r="F1967">
        <f>VLOOKUP(C1967,'Current Screen Template'!$B:$J,8,FALSE)</f>
        <v>0</v>
      </c>
      <c r="G1967">
        <v>0</v>
      </c>
    </row>
    <row r="1968" spans="1:7" x14ac:dyDescent="0.3">
      <c r="A1968">
        <v>281</v>
      </c>
      <c r="B1968" t="s">
        <v>578</v>
      </c>
      <c r="C1968" t="s">
        <v>579</v>
      </c>
      <c r="D1968" s="2" t="s">
        <v>261</v>
      </c>
      <c r="E1968" s="1" t="s">
        <v>11</v>
      </c>
      <c r="F1968">
        <f>VLOOKUP(C1968,'Current Screen Template'!$B:$J,9,FALSE)</f>
        <v>0</v>
      </c>
      <c r="G1968">
        <v>0</v>
      </c>
    </row>
    <row r="1969" spans="1:7" x14ac:dyDescent="0.3">
      <c r="A1969">
        <v>282</v>
      </c>
      <c r="B1969" s="2" t="s">
        <v>580</v>
      </c>
      <c r="C1969" s="2" t="s">
        <v>581</v>
      </c>
      <c r="D1969" s="2" t="s">
        <v>261</v>
      </c>
      <c r="E1969" s="1" t="s">
        <v>5</v>
      </c>
      <c r="F1969">
        <f>VLOOKUP(C1969,'Current Screen Template'!$B:$J,3,FALSE)</f>
        <v>50.476669601501698</v>
      </c>
      <c r="G1969">
        <v>50.48</v>
      </c>
    </row>
    <row r="1970" spans="1:7" x14ac:dyDescent="0.3">
      <c r="A1970">
        <v>282</v>
      </c>
      <c r="B1970" t="s">
        <v>580</v>
      </c>
      <c r="C1970" t="s">
        <v>581</v>
      </c>
      <c r="D1970" s="2" t="s">
        <v>261</v>
      </c>
      <c r="E1970" s="1" t="s">
        <v>6</v>
      </c>
      <c r="F1970">
        <f>VLOOKUP(C1970,'Current Screen Template'!$B:$J,4,FALSE)</f>
        <v>31.578268797483702</v>
      </c>
      <c r="G1970">
        <v>31.58</v>
      </c>
    </row>
    <row r="1971" spans="1:7" x14ac:dyDescent="0.3">
      <c r="A1971">
        <v>282</v>
      </c>
      <c r="B1971" t="s">
        <v>580</v>
      </c>
      <c r="C1971" t="s">
        <v>581</v>
      </c>
      <c r="D1971" s="2" t="s">
        <v>261</v>
      </c>
      <c r="E1971" s="1" t="s">
        <v>7</v>
      </c>
      <c r="F1971">
        <f>VLOOKUP(C1971,'Current Screen Template'!$B:$J,5,FALSE)</f>
        <v>28.260414520226998</v>
      </c>
      <c r="G1971">
        <v>28.26</v>
      </c>
    </row>
    <row r="1972" spans="1:7" x14ac:dyDescent="0.3">
      <c r="A1972">
        <v>282</v>
      </c>
      <c r="B1972" t="s">
        <v>580</v>
      </c>
      <c r="C1972" t="s">
        <v>581</v>
      </c>
      <c r="D1972" s="2" t="s">
        <v>261</v>
      </c>
      <c r="E1972" s="1" t="s">
        <v>8</v>
      </c>
      <c r="F1972">
        <f>VLOOKUP(C1972,'Current Screen Template'!$B:$J,6,FALSE)</f>
        <v>0</v>
      </c>
      <c r="G1972">
        <v>0</v>
      </c>
    </row>
    <row r="1973" spans="1:7" x14ac:dyDescent="0.3">
      <c r="A1973">
        <v>282</v>
      </c>
      <c r="B1973" t="s">
        <v>580</v>
      </c>
      <c r="C1973" t="s">
        <v>581</v>
      </c>
      <c r="D1973" s="2" t="s">
        <v>261</v>
      </c>
      <c r="E1973" s="1" t="s">
        <v>9</v>
      </c>
      <c r="F1973">
        <f>VLOOKUP(C1969,'Current Screen Template'!$B:$J,7,FALSE)</f>
        <v>0</v>
      </c>
      <c r="G1973">
        <v>0</v>
      </c>
    </row>
    <row r="1974" spans="1:7" x14ac:dyDescent="0.3">
      <c r="A1974">
        <v>282</v>
      </c>
      <c r="B1974" t="s">
        <v>580</v>
      </c>
      <c r="C1974" t="s">
        <v>581</v>
      </c>
      <c r="D1974" s="2" t="s">
        <v>261</v>
      </c>
      <c r="E1974" s="1" t="s">
        <v>10</v>
      </c>
      <c r="F1974">
        <f>VLOOKUP(C1974,'Current Screen Template'!$B:$J,8,FALSE)</f>
        <v>0</v>
      </c>
      <c r="G1974">
        <v>0</v>
      </c>
    </row>
    <row r="1975" spans="1:7" x14ac:dyDescent="0.3">
      <c r="A1975">
        <v>282</v>
      </c>
      <c r="B1975" t="s">
        <v>580</v>
      </c>
      <c r="C1975" t="s">
        <v>581</v>
      </c>
      <c r="D1975" s="2" t="s">
        <v>261</v>
      </c>
      <c r="E1975" s="1" t="s">
        <v>11</v>
      </c>
      <c r="F1975">
        <f>VLOOKUP(C1975,'Current Screen Template'!$B:$J,9,FALSE)</f>
        <v>0</v>
      </c>
      <c r="G1975">
        <v>0</v>
      </c>
    </row>
    <row r="1976" spans="1:7" x14ac:dyDescent="0.3">
      <c r="A1976">
        <v>283</v>
      </c>
      <c r="B1976" s="2" t="s">
        <v>582</v>
      </c>
      <c r="C1976" s="2" t="s">
        <v>583</v>
      </c>
      <c r="D1976" s="2" t="s">
        <v>261</v>
      </c>
      <c r="E1976" s="1" t="s">
        <v>5</v>
      </c>
      <c r="F1976">
        <f>VLOOKUP(C1976,'Current Screen Template'!$B:$J,3,FALSE)</f>
        <v>41.692248758509301</v>
      </c>
      <c r="G1976">
        <v>41.69</v>
      </c>
    </row>
    <row r="1977" spans="1:7" x14ac:dyDescent="0.3">
      <c r="A1977">
        <v>283</v>
      </c>
      <c r="B1977" t="s">
        <v>582</v>
      </c>
      <c r="C1977" t="s">
        <v>583</v>
      </c>
      <c r="D1977" s="2" t="s">
        <v>261</v>
      </c>
      <c r="E1977" s="1" t="s">
        <v>6</v>
      </c>
      <c r="F1977">
        <f>VLOOKUP(C1977,'Current Screen Template'!$B:$J,4,FALSE)</f>
        <v>36.756907240706298</v>
      </c>
      <c r="G1977">
        <v>36.76</v>
      </c>
    </row>
    <row r="1978" spans="1:7" x14ac:dyDescent="0.3">
      <c r="A1978">
        <v>283</v>
      </c>
      <c r="B1978" t="s">
        <v>582</v>
      </c>
      <c r="C1978" t="s">
        <v>583</v>
      </c>
      <c r="D1978" s="2" t="s">
        <v>261</v>
      </c>
      <c r="E1978" s="1" t="s">
        <v>7</v>
      </c>
      <c r="F1978">
        <f>VLOOKUP(C1978,'Current Screen Template'!$B:$J,5,FALSE)</f>
        <v>26.177734841162099</v>
      </c>
      <c r="G1978">
        <v>26.18</v>
      </c>
    </row>
    <row r="1979" spans="1:7" x14ac:dyDescent="0.3">
      <c r="A1979">
        <v>283</v>
      </c>
      <c r="B1979" t="s">
        <v>582</v>
      </c>
      <c r="C1979" t="s">
        <v>583</v>
      </c>
      <c r="D1979" s="2" t="s">
        <v>261</v>
      </c>
      <c r="E1979" s="1" t="s">
        <v>8</v>
      </c>
      <c r="F1979">
        <f>VLOOKUP(C1979,'Current Screen Template'!$B:$J,6,FALSE)</f>
        <v>0</v>
      </c>
      <c r="G1979">
        <v>0</v>
      </c>
    </row>
    <row r="1980" spans="1:7" x14ac:dyDescent="0.3">
      <c r="A1980">
        <v>283</v>
      </c>
      <c r="B1980" t="s">
        <v>582</v>
      </c>
      <c r="C1980" t="s">
        <v>583</v>
      </c>
      <c r="D1980" s="2" t="s">
        <v>261</v>
      </c>
      <c r="E1980" s="1" t="s">
        <v>9</v>
      </c>
      <c r="F1980">
        <f>VLOOKUP(C1976,'Current Screen Template'!$B:$J,7,FALSE)</f>
        <v>0</v>
      </c>
      <c r="G1980">
        <v>0</v>
      </c>
    </row>
    <row r="1981" spans="1:7" x14ac:dyDescent="0.3">
      <c r="A1981">
        <v>283</v>
      </c>
      <c r="B1981" t="s">
        <v>582</v>
      </c>
      <c r="C1981" t="s">
        <v>583</v>
      </c>
      <c r="D1981" s="2" t="s">
        <v>261</v>
      </c>
      <c r="E1981" s="1" t="s">
        <v>10</v>
      </c>
      <c r="F1981">
        <f>VLOOKUP(C1981,'Current Screen Template'!$B:$J,8,FALSE)</f>
        <v>0</v>
      </c>
      <c r="G1981">
        <v>0</v>
      </c>
    </row>
    <row r="1982" spans="1:7" x14ac:dyDescent="0.3">
      <c r="A1982">
        <v>283</v>
      </c>
      <c r="B1982" t="s">
        <v>582</v>
      </c>
      <c r="C1982" t="s">
        <v>583</v>
      </c>
      <c r="D1982" s="2" t="s">
        <v>261</v>
      </c>
      <c r="E1982" s="1" t="s">
        <v>11</v>
      </c>
      <c r="F1982">
        <f>VLOOKUP(C1982,'Current Screen Template'!$B:$J,9,FALSE)</f>
        <v>0</v>
      </c>
      <c r="G1982">
        <v>0</v>
      </c>
    </row>
    <row r="1983" spans="1:7" x14ac:dyDescent="0.3">
      <c r="A1983">
        <v>284</v>
      </c>
      <c r="B1983" s="2" t="s">
        <v>584</v>
      </c>
      <c r="C1983" s="2" t="s">
        <v>585</v>
      </c>
      <c r="D1983" s="2" t="s">
        <v>261</v>
      </c>
      <c r="E1983" s="1" t="s">
        <v>5</v>
      </c>
      <c r="F1983">
        <f>VLOOKUP(C1983,'Current Screen Template'!$B:$J,3,FALSE)</f>
        <v>29.813545067947501</v>
      </c>
      <c r="G1983">
        <v>29.81</v>
      </c>
    </row>
    <row r="1984" spans="1:7" x14ac:dyDescent="0.3">
      <c r="A1984">
        <v>284</v>
      </c>
      <c r="B1984" t="s">
        <v>584</v>
      </c>
      <c r="C1984" t="s">
        <v>585</v>
      </c>
      <c r="D1984" s="2" t="s">
        <v>261</v>
      </c>
      <c r="E1984" s="1" t="s">
        <v>6</v>
      </c>
      <c r="F1984">
        <f>VLOOKUP(C1984,'Current Screen Template'!$B:$J,4,FALSE)</f>
        <v>32.868974449935799</v>
      </c>
      <c r="G1984">
        <v>32.869999999999997</v>
      </c>
    </row>
    <row r="1985" spans="1:7" x14ac:dyDescent="0.3">
      <c r="A1985">
        <v>284</v>
      </c>
      <c r="B1985" t="s">
        <v>584</v>
      </c>
      <c r="C1985" t="s">
        <v>585</v>
      </c>
      <c r="D1985" s="2" t="s">
        <v>261</v>
      </c>
      <c r="E1985" s="1" t="s">
        <v>7</v>
      </c>
      <c r="F1985">
        <f>VLOOKUP(C1985,'Current Screen Template'!$B:$J,5,FALSE)</f>
        <v>35.411862403381399</v>
      </c>
      <c r="G1985">
        <v>35.409999999999997</v>
      </c>
    </row>
    <row r="1986" spans="1:7" x14ac:dyDescent="0.3">
      <c r="A1986">
        <v>284</v>
      </c>
      <c r="B1986" t="s">
        <v>584</v>
      </c>
      <c r="C1986" t="s">
        <v>585</v>
      </c>
      <c r="D1986" s="2" t="s">
        <v>261</v>
      </c>
      <c r="E1986" s="1" t="s">
        <v>8</v>
      </c>
      <c r="F1986">
        <f>VLOOKUP(C1986,'Current Screen Template'!$B:$J,6,FALSE)</f>
        <v>0</v>
      </c>
      <c r="G1986">
        <v>0</v>
      </c>
    </row>
    <row r="1987" spans="1:7" x14ac:dyDescent="0.3">
      <c r="A1987">
        <v>284</v>
      </c>
      <c r="B1987" t="s">
        <v>584</v>
      </c>
      <c r="C1987" t="s">
        <v>585</v>
      </c>
      <c r="D1987" s="2" t="s">
        <v>261</v>
      </c>
      <c r="E1987" s="1" t="s">
        <v>9</v>
      </c>
      <c r="F1987">
        <f>VLOOKUP(C1983,'Current Screen Template'!$B:$J,7,FALSE)</f>
        <v>0</v>
      </c>
      <c r="G1987">
        <v>0</v>
      </c>
    </row>
    <row r="1988" spans="1:7" x14ac:dyDescent="0.3">
      <c r="A1988">
        <v>284</v>
      </c>
      <c r="B1988" t="s">
        <v>584</v>
      </c>
      <c r="C1988" t="s">
        <v>585</v>
      </c>
      <c r="D1988" s="2" t="s">
        <v>261</v>
      </c>
      <c r="E1988" s="1" t="s">
        <v>10</v>
      </c>
      <c r="F1988">
        <f>VLOOKUP(C1988,'Current Screen Template'!$B:$J,8,FALSE)</f>
        <v>0</v>
      </c>
      <c r="G1988">
        <v>0</v>
      </c>
    </row>
    <row r="1989" spans="1:7" x14ac:dyDescent="0.3">
      <c r="A1989">
        <v>284</v>
      </c>
      <c r="B1989" t="s">
        <v>584</v>
      </c>
      <c r="C1989" t="s">
        <v>585</v>
      </c>
      <c r="D1989" s="2" t="s">
        <v>261</v>
      </c>
      <c r="E1989" s="1" t="s">
        <v>11</v>
      </c>
      <c r="F1989">
        <f>VLOOKUP(C1989,'Current Screen Template'!$B:$J,9,FALSE)</f>
        <v>0</v>
      </c>
      <c r="G1989">
        <v>0</v>
      </c>
    </row>
    <row r="1990" spans="1:7" x14ac:dyDescent="0.3">
      <c r="A1990">
        <v>285</v>
      </c>
      <c r="B1990" s="2" t="s">
        <v>586</v>
      </c>
      <c r="C1990" s="2" t="s">
        <v>587</v>
      </c>
      <c r="D1990" s="2" t="s">
        <v>261</v>
      </c>
      <c r="E1990" s="1" t="s">
        <v>5</v>
      </c>
      <c r="F1990">
        <f>VLOOKUP(C1990,'Current Screen Template'!$B:$J,3,FALSE)</f>
        <v>38.188037907317998</v>
      </c>
      <c r="G1990">
        <v>38.19</v>
      </c>
    </row>
    <row r="1991" spans="1:7" x14ac:dyDescent="0.3">
      <c r="A1991">
        <v>285</v>
      </c>
      <c r="B1991" t="s">
        <v>586</v>
      </c>
      <c r="C1991" t="s">
        <v>587</v>
      </c>
      <c r="D1991" s="2" t="s">
        <v>261</v>
      </c>
      <c r="E1991" s="1" t="s">
        <v>6</v>
      </c>
      <c r="F1991">
        <f>VLOOKUP(C1991,'Current Screen Template'!$B:$J,4,FALSE)</f>
        <v>46.833942756122298</v>
      </c>
      <c r="G1991">
        <v>46.83</v>
      </c>
    </row>
    <row r="1992" spans="1:7" x14ac:dyDescent="0.3">
      <c r="A1992">
        <v>285</v>
      </c>
      <c r="B1992" t="s">
        <v>586</v>
      </c>
      <c r="C1992" t="s">
        <v>587</v>
      </c>
      <c r="D1992" s="2" t="s">
        <v>261</v>
      </c>
      <c r="E1992" s="1" t="s">
        <v>7</v>
      </c>
      <c r="F1992">
        <f>VLOOKUP(C1992,'Current Screen Template'!$B:$J,5,FALSE)</f>
        <v>47.122497609126597</v>
      </c>
      <c r="G1992">
        <v>47.12</v>
      </c>
    </row>
    <row r="1993" spans="1:7" x14ac:dyDescent="0.3">
      <c r="A1993">
        <v>285</v>
      </c>
      <c r="B1993" t="s">
        <v>586</v>
      </c>
      <c r="C1993" t="s">
        <v>587</v>
      </c>
      <c r="D1993" s="2" t="s">
        <v>261</v>
      </c>
      <c r="E1993" s="1" t="s">
        <v>8</v>
      </c>
      <c r="F1993">
        <f>VLOOKUP(C1993,'Current Screen Template'!$B:$J,6,FALSE)</f>
        <v>48.237134056351699</v>
      </c>
      <c r="G1993">
        <v>48.24</v>
      </c>
    </row>
    <row r="1994" spans="1:7" x14ac:dyDescent="0.3">
      <c r="A1994">
        <v>285</v>
      </c>
      <c r="B1994" t="s">
        <v>586</v>
      </c>
      <c r="C1994" t="s">
        <v>587</v>
      </c>
      <c r="D1994" s="2" t="s">
        <v>261</v>
      </c>
      <c r="E1994" s="1" t="s">
        <v>9</v>
      </c>
      <c r="F1994">
        <f>VLOOKUP(C1990,'Current Screen Template'!$B:$J,7,FALSE)</f>
        <v>47.608031357697897</v>
      </c>
      <c r="G1994">
        <v>47.61</v>
      </c>
    </row>
    <row r="1995" spans="1:7" x14ac:dyDescent="0.3">
      <c r="A1995">
        <v>285</v>
      </c>
      <c r="B1995" t="s">
        <v>586</v>
      </c>
      <c r="C1995" t="s">
        <v>587</v>
      </c>
      <c r="D1995" s="2" t="s">
        <v>261</v>
      </c>
      <c r="E1995" s="1" t="s">
        <v>10</v>
      </c>
      <c r="F1995">
        <f>VLOOKUP(C1995,'Current Screen Template'!$B:$J,8,FALSE)</f>
        <v>58.235376515341997</v>
      </c>
      <c r="G1995">
        <v>58.24</v>
      </c>
    </row>
    <row r="1996" spans="1:7" x14ac:dyDescent="0.3">
      <c r="A1996">
        <v>285</v>
      </c>
      <c r="B1996" t="s">
        <v>586</v>
      </c>
      <c r="C1996" t="s">
        <v>587</v>
      </c>
      <c r="D1996" s="2" t="s">
        <v>261</v>
      </c>
      <c r="E1996" s="1" t="s">
        <v>11</v>
      </c>
      <c r="F1996">
        <f>VLOOKUP(C1996,'Current Screen Template'!$B:$J,9,FALSE)</f>
        <v>0</v>
      </c>
      <c r="G1996">
        <v>0</v>
      </c>
    </row>
    <row r="1997" spans="1:7" x14ac:dyDescent="0.3">
      <c r="A1997">
        <v>286</v>
      </c>
      <c r="B1997" s="2" t="s">
        <v>588</v>
      </c>
      <c r="C1997" s="2" t="s">
        <v>589</v>
      </c>
      <c r="D1997" s="2" t="s">
        <v>261</v>
      </c>
      <c r="E1997" s="1" t="s">
        <v>5</v>
      </c>
      <c r="F1997">
        <f>VLOOKUP(C1997,'Current Screen Template'!$B:$J,3,FALSE)</f>
        <v>49.413559396033101</v>
      </c>
      <c r="G1997">
        <v>49.41</v>
      </c>
    </row>
    <row r="1998" spans="1:7" x14ac:dyDescent="0.3">
      <c r="A1998">
        <v>286</v>
      </c>
      <c r="B1998" t="s">
        <v>588</v>
      </c>
      <c r="C1998" t="s">
        <v>589</v>
      </c>
      <c r="D1998" s="2" t="s">
        <v>261</v>
      </c>
      <c r="E1998" s="1" t="s">
        <v>6</v>
      </c>
      <c r="F1998">
        <f>VLOOKUP(C1998,'Current Screen Template'!$B:$J,4,FALSE)</f>
        <v>47.719363255899502</v>
      </c>
      <c r="G1998">
        <v>47.72</v>
      </c>
    </row>
    <row r="1999" spans="1:7" x14ac:dyDescent="0.3">
      <c r="A1999">
        <v>286</v>
      </c>
      <c r="B1999" t="s">
        <v>588</v>
      </c>
      <c r="C1999" t="s">
        <v>589</v>
      </c>
      <c r="D1999" s="2" t="s">
        <v>261</v>
      </c>
      <c r="E1999" s="1" t="s">
        <v>7</v>
      </c>
      <c r="F1999">
        <f>VLOOKUP(C1999,'Current Screen Template'!$B:$J,5,FALSE)</f>
        <v>41.440140445574301</v>
      </c>
      <c r="G1999">
        <v>41.44</v>
      </c>
    </row>
    <row r="2000" spans="1:7" x14ac:dyDescent="0.3">
      <c r="A2000">
        <v>286</v>
      </c>
      <c r="B2000" t="s">
        <v>588</v>
      </c>
      <c r="C2000" t="s">
        <v>589</v>
      </c>
      <c r="D2000" s="2" t="s">
        <v>261</v>
      </c>
      <c r="E2000" s="1" t="s">
        <v>8</v>
      </c>
      <c r="F2000">
        <f>VLOOKUP(C2000,'Current Screen Template'!$B:$J,6,FALSE)</f>
        <v>0</v>
      </c>
      <c r="G2000">
        <v>0</v>
      </c>
    </row>
    <row r="2001" spans="1:7" x14ac:dyDescent="0.3">
      <c r="A2001">
        <v>286</v>
      </c>
      <c r="B2001" t="s">
        <v>588</v>
      </c>
      <c r="C2001" t="s">
        <v>589</v>
      </c>
      <c r="D2001" s="2" t="s">
        <v>261</v>
      </c>
      <c r="E2001" s="1" t="s">
        <v>9</v>
      </c>
      <c r="F2001">
        <f>VLOOKUP(C1997,'Current Screen Template'!$B:$J,7,FALSE)</f>
        <v>0</v>
      </c>
      <c r="G2001">
        <v>0</v>
      </c>
    </row>
    <row r="2002" spans="1:7" x14ac:dyDescent="0.3">
      <c r="A2002">
        <v>286</v>
      </c>
      <c r="B2002" t="s">
        <v>588</v>
      </c>
      <c r="C2002" t="s">
        <v>589</v>
      </c>
      <c r="D2002" s="2" t="s">
        <v>261</v>
      </c>
      <c r="E2002" s="1" t="s">
        <v>10</v>
      </c>
      <c r="F2002">
        <f>VLOOKUP(C2002,'Current Screen Template'!$B:$J,8,FALSE)</f>
        <v>0</v>
      </c>
      <c r="G2002">
        <v>0</v>
      </c>
    </row>
    <row r="2003" spans="1:7" x14ac:dyDescent="0.3">
      <c r="A2003">
        <v>286</v>
      </c>
      <c r="B2003" t="s">
        <v>588</v>
      </c>
      <c r="C2003" t="s">
        <v>589</v>
      </c>
      <c r="D2003" s="2" t="s">
        <v>261</v>
      </c>
      <c r="E2003" s="1" t="s">
        <v>11</v>
      </c>
      <c r="F2003">
        <f>VLOOKUP(C2003,'Current Screen Template'!$B:$J,9,FALSE)</f>
        <v>0</v>
      </c>
      <c r="G2003">
        <v>0</v>
      </c>
    </row>
    <row r="2004" spans="1:7" x14ac:dyDescent="0.3">
      <c r="A2004">
        <v>287</v>
      </c>
      <c r="B2004" s="2" t="s">
        <v>590</v>
      </c>
      <c r="C2004" s="2" t="s">
        <v>591</v>
      </c>
      <c r="D2004" s="2" t="s">
        <v>261</v>
      </c>
      <c r="E2004" s="1" t="s">
        <v>5</v>
      </c>
      <c r="F2004">
        <f>VLOOKUP(C2004,'Current Screen Template'!$B:$J,3,FALSE)</f>
        <v>35.473997817312799</v>
      </c>
      <c r="G2004">
        <v>35.47</v>
      </c>
    </row>
    <row r="2005" spans="1:7" x14ac:dyDescent="0.3">
      <c r="A2005">
        <v>287</v>
      </c>
      <c r="B2005" t="s">
        <v>590</v>
      </c>
      <c r="C2005" t="s">
        <v>591</v>
      </c>
      <c r="D2005" s="2" t="s">
        <v>261</v>
      </c>
      <c r="E2005" s="1" t="s">
        <v>6</v>
      </c>
      <c r="F2005">
        <f>VLOOKUP(C2005,'Current Screen Template'!$B:$J,4,FALSE)</f>
        <v>38.713384794167403</v>
      </c>
      <c r="G2005">
        <v>38.71</v>
      </c>
    </row>
    <row r="2006" spans="1:7" x14ac:dyDescent="0.3">
      <c r="A2006">
        <v>287</v>
      </c>
      <c r="B2006" t="s">
        <v>590</v>
      </c>
      <c r="C2006" t="s">
        <v>591</v>
      </c>
      <c r="D2006" s="2" t="s">
        <v>261</v>
      </c>
      <c r="E2006" s="1" t="s">
        <v>7</v>
      </c>
      <c r="F2006">
        <f>VLOOKUP(C2006,'Current Screen Template'!$B:$J,5,FALSE)</f>
        <v>34.651071609228801</v>
      </c>
      <c r="G2006">
        <v>34.65</v>
      </c>
    </row>
    <row r="2007" spans="1:7" x14ac:dyDescent="0.3">
      <c r="A2007">
        <v>287</v>
      </c>
      <c r="B2007" t="s">
        <v>590</v>
      </c>
      <c r="C2007" t="s">
        <v>591</v>
      </c>
      <c r="D2007" s="2" t="s">
        <v>261</v>
      </c>
      <c r="E2007" s="1" t="s">
        <v>8</v>
      </c>
      <c r="F2007">
        <f>VLOOKUP(C2007,'Current Screen Template'!$B:$J,6,FALSE)</f>
        <v>0</v>
      </c>
      <c r="G2007">
        <v>0</v>
      </c>
    </row>
    <row r="2008" spans="1:7" x14ac:dyDescent="0.3">
      <c r="A2008">
        <v>287</v>
      </c>
      <c r="B2008" t="s">
        <v>590</v>
      </c>
      <c r="C2008" t="s">
        <v>591</v>
      </c>
      <c r="D2008" s="2" t="s">
        <v>261</v>
      </c>
      <c r="E2008" s="1" t="s">
        <v>9</v>
      </c>
      <c r="F2008">
        <f>VLOOKUP(C2004,'Current Screen Template'!$B:$J,7,FALSE)</f>
        <v>0</v>
      </c>
      <c r="G2008">
        <v>0</v>
      </c>
    </row>
    <row r="2009" spans="1:7" x14ac:dyDescent="0.3">
      <c r="A2009">
        <v>287</v>
      </c>
      <c r="B2009" t="s">
        <v>590</v>
      </c>
      <c r="C2009" t="s">
        <v>591</v>
      </c>
      <c r="D2009" s="2" t="s">
        <v>261</v>
      </c>
      <c r="E2009" s="1" t="s">
        <v>10</v>
      </c>
      <c r="F2009">
        <f>VLOOKUP(C2009,'Current Screen Template'!$B:$J,8,FALSE)</f>
        <v>0</v>
      </c>
      <c r="G2009">
        <v>0</v>
      </c>
    </row>
    <row r="2010" spans="1:7" x14ac:dyDescent="0.3">
      <c r="A2010">
        <v>287</v>
      </c>
      <c r="B2010" t="s">
        <v>590</v>
      </c>
      <c r="C2010" t="s">
        <v>591</v>
      </c>
      <c r="D2010" s="2" t="s">
        <v>261</v>
      </c>
      <c r="E2010" s="1" t="s">
        <v>11</v>
      </c>
      <c r="F2010">
        <f>VLOOKUP(C2010,'Current Screen Template'!$B:$J,9,FALSE)</f>
        <v>0</v>
      </c>
      <c r="G2010">
        <v>0</v>
      </c>
    </row>
    <row r="2011" spans="1:7" x14ac:dyDescent="0.3">
      <c r="A2011">
        <v>288</v>
      </c>
      <c r="B2011" s="2" t="s">
        <v>592</v>
      </c>
      <c r="C2011" s="2" t="s">
        <v>593</v>
      </c>
      <c r="D2011" s="2" t="s">
        <v>261</v>
      </c>
      <c r="E2011" s="1" t="s">
        <v>5</v>
      </c>
      <c r="F2011">
        <f>VLOOKUP(C2011,'Current Screen Template'!$B:$J,3,FALSE)</f>
        <v>56.944866015953302</v>
      </c>
      <c r="G2011">
        <v>56.94</v>
      </c>
    </row>
    <row r="2012" spans="1:7" x14ac:dyDescent="0.3">
      <c r="A2012">
        <v>288</v>
      </c>
      <c r="B2012" t="s">
        <v>592</v>
      </c>
      <c r="C2012" t="s">
        <v>593</v>
      </c>
      <c r="D2012" s="2" t="s">
        <v>261</v>
      </c>
      <c r="E2012" s="1" t="s">
        <v>6</v>
      </c>
      <c r="F2012">
        <f>VLOOKUP(C2012,'Current Screen Template'!$B:$J,4,FALSE)</f>
        <v>50.944281053208996</v>
      </c>
      <c r="G2012">
        <v>50.94</v>
      </c>
    </row>
    <row r="2013" spans="1:7" x14ac:dyDescent="0.3">
      <c r="A2013">
        <v>288</v>
      </c>
      <c r="B2013" t="s">
        <v>592</v>
      </c>
      <c r="C2013" t="s">
        <v>593</v>
      </c>
      <c r="D2013" s="2" t="s">
        <v>261</v>
      </c>
      <c r="E2013" s="1" t="s">
        <v>7</v>
      </c>
      <c r="F2013">
        <f>VLOOKUP(C2013,'Current Screen Template'!$B:$J,5,FALSE)</f>
        <v>44.034172279576403</v>
      </c>
      <c r="G2013">
        <v>44.03</v>
      </c>
    </row>
    <row r="2014" spans="1:7" x14ac:dyDescent="0.3">
      <c r="A2014">
        <v>288</v>
      </c>
      <c r="B2014" t="s">
        <v>592</v>
      </c>
      <c r="C2014" t="s">
        <v>593</v>
      </c>
      <c r="D2014" s="2" t="s">
        <v>261</v>
      </c>
      <c r="E2014" s="1" t="s">
        <v>8</v>
      </c>
      <c r="F2014">
        <f>VLOOKUP(C2014,'Current Screen Template'!$B:$J,6,FALSE)</f>
        <v>38.581565101979201</v>
      </c>
      <c r="G2014">
        <v>38.58</v>
      </c>
    </row>
    <row r="2015" spans="1:7" x14ac:dyDescent="0.3">
      <c r="A2015">
        <v>288</v>
      </c>
      <c r="B2015" t="s">
        <v>592</v>
      </c>
      <c r="C2015" t="s">
        <v>593</v>
      </c>
      <c r="D2015" s="2" t="s">
        <v>261</v>
      </c>
      <c r="E2015" s="1" t="s">
        <v>9</v>
      </c>
      <c r="F2015">
        <f>VLOOKUP(C2011,'Current Screen Template'!$B:$J,7,FALSE)</f>
        <v>35.466753333123798</v>
      </c>
      <c r="G2015">
        <v>35.47</v>
      </c>
    </row>
    <row r="2016" spans="1:7" x14ac:dyDescent="0.3">
      <c r="A2016">
        <v>288</v>
      </c>
      <c r="B2016" t="s">
        <v>592</v>
      </c>
      <c r="C2016" t="s">
        <v>593</v>
      </c>
      <c r="D2016" s="2" t="s">
        <v>261</v>
      </c>
      <c r="E2016" s="1" t="s">
        <v>10</v>
      </c>
      <c r="F2016">
        <f>VLOOKUP(C2016,'Current Screen Template'!$B:$J,8,FALSE)</f>
        <v>37.739163215658998</v>
      </c>
      <c r="G2016">
        <v>37.74</v>
      </c>
    </row>
    <row r="2017" spans="1:7" x14ac:dyDescent="0.3">
      <c r="A2017">
        <v>288</v>
      </c>
      <c r="B2017" t="s">
        <v>592</v>
      </c>
      <c r="C2017" t="s">
        <v>593</v>
      </c>
      <c r="D2017" s="2" t="s">
        <v>261</v>
      </c>
      <c r="E2017" s="1" t="s">
        <v>11</v>
      </c>
      <c r="F2017">
        <f>VLOOKUP(C2017,'Current Screen Template'!$B:$J,9,FALSE)</f>
        <v>35.682433894955402</v>
      </c>
      <c r="G2017">
        <v>35.68</v>
      </c>
    </row>
    <row r="2018" spans="1:7" x14ac:dyDescent="0.3">
      <c r="A2018">
        <v>289</v>
      </c>
      <c r="B2018" s="2" t="s">
        <v>594</v>
      </c>
      <c r="C2018" s="2" t="s">
        <v>595</v>
      </c>
      <c r="D2018" s="2" t="s">
        <v>261</v>
      </c>
      <c r="E2018" s="1" t="s">
        <v>5</v>
      </c>
      <c r="F2018">
        <f>VLOOKUP(C2018,'Current Screen Template'!$B:$J,3,FALSE)</f>
        <v>65.187260528953104</v>
      </c>
      <c r="G2018">
        <v>65.19</v>
      </c>
    </row>
    <row r="2019" spans="1:7" x14ac:dyDescent="0.3">
      <c r="A2019">
        <v>289</v>
      </c>
      <c r="B2019" t="s">
        <v>594</v>
      </c>
      <c r="C2019" t="s">
        <v>595</v>
      </c>
      <c r="D2019" s="2" t="s">
        <v>261</v>
      </c>
      <c r="E2019" s="1" t="s">
        <v>6</v>
      </c>
      <c r="F2019">
        <f>VLOOKUP(C2019,'Current Screen Template'!$B:$J,4,FALSE)</f>
        <v>54.739421207195903</v>
      </c>
      <c r="G2019">
        <v>54.74</v>
      </c>
    </row>
    <row r="2020" spans="1:7" x14ac:dyDescent="0.3">
      <c r="A2020">
        <v>289</v>
      </c>
      <c r="B2020" t="s">
        <v>594</v>
      </c>
      <c r="C2020" t="s">
        <v>595</v>
      </c>
      <c r="D2020" s="2" t="s">
        <v>261</v>
      </c>
      <c r="E2020" s="1" t="s">
        <v>7</v>
      </c>
      <c r="F2020">
        <f>VLOOKUP(C2020,'Current Screen Template'!$B:$J,5,FALSE)</f>
        <v>51.880950281474199</v>
      </c>
      <c r="G2020">
        <v>51.88</v>
      </c>
    </row>
    <row r="2021" spans="1:7" x14ac:dyDescent="0.3">
      <c r="A2021">
        <v>289</v>
      </c>
      <c r="B2021" t="s">
        <v>594</v>
      </c>
      <c r="C2021" t="s">
        <v>595</v>
      </c>
      <c r="D2021" s="2" t="s">
        <v>261</v>
      </c>
      <c r="E2021" s="1" t="s">
        <v>8</v>
      </c>
      <c r="F2021">
        <f>VLOOKUP(C2021,'Current Screen Template'!$B:$J,6,FALSE)</f>
        <v>0</v>
      </c>
      <c r="G2021">
        <v>0</v>
      </c>
    </row>
    <row r="2022" spans="1:7" x14ac:dyDescent="0.3">
      <c r="A2022">
        <v>289</v>
      </c>
      <c r="B2022" t="s">
        <v>594</v>
      </c>
      <c r="C2022" t="s">
        <v>595</v>
      </c>
      <c r="D2022" s="2" t="s">
        <v>261</v>
      </c>
      <c r="E2022" s="1" t="s">
        <v>9</v>
      </c>
      <c r="F2022">
        <f>VLOOKUP(C2018,'Current Screen Template'!$B:$J,7,FALSE)</f>
        <v>0</v>
      </c>
      <c r="G2022">
        <v>0</v>
      </c>
    </row>
    <row r="2023" spans="1:7" x14ac:dyDescent="0.3">
      <c r="A2023">
        <v>289</v>
      </c>
      <c r="B2023" t="s">
        <v>594</v>
      </c>
      <c r="C2023" t="s">
        <v>595</v>
      </c>
      <c r="D2023" s="2" t="s">
        <v>261</v>
      </c>
      <c r="E2023" s="1" t="s">
        <v>10</v>
      </c>
      <c r="F2023">
        <f>VLOOKUP(C2023,'Current Screen Template'!$B:$J,8,FALSE)</f>
        <v>0</v>
      </c>
      <c r="G2023">
        <v>0</v>
      </c>
    </row>
    <row r="2024" spans="1:7" x14ac:dyDescent="0.3">
      <c r="A2024">
        <v>289</v>
      </c>
      <c r="B2024" t="s">
        <v>594</v>
      </c>
      <c r="C2024" t="s">
        <v>595</v>
      </c>
      <c r="D2024" s="2" t="s">
        <v>261</v>
      </c>
      <c r="E2024" s="1" t="s">
        <v>11</v>
      </c>
      <c r="F2024">
        <f>VLOOKUP(C2024,'Current Screen Template'!$B:$J,9,FALSE)</f>
        <v>0</v>
      </c>
      <c r="G2024">
        <v>0</v>
      </c>
    </row>
    <row r="2025" spans="1:7" x14ac:dyDescent="0.3">
      <c r="A2025">
        <v>290</v>
      </c>
      <c r="B2025" s="2" t="s">
        <v>596</v>
      </c>
      <c r="C2025" s="2" t="s">
        <v>597</v>
      </c>
      <c r="D2025" s="2" t="s">
        <v>261</v>
      </c>
      <c r="E2025" s="1" t="s">
        <v>5</v>
      </c>
      <c r="F2025">
        <f>VLOOKUP(C2025,'Current Screen Template'!$B:$J,3,FALSE)</f>
        <v>32.481972780174601</v>
      </c>
      <c r="G2025">
        <v>32.479999999999997</v>
      </c>
    </row>
    <row r="2026" spans="1:7" x14ac:dyDescent="0.3">
      <c r="A2026">
        <v>290</v>
      </c>
      <c r="B2026" t="s">
        <v>596</v>
      </c>
      <c r="C2026" t="s">
        <v>597</v>
      </c>
      <c r="D2026" s="2" t="s">
        <v>261</v>
      </c>
      <c r="E2026" s="1" t="s">
        <v>6</v>
      </c>
      <c r="F2026">
        <f>VLOOKUP(C2026,'Current Screen Template'!$B:$J,4,FALSE)</f>
        <v>29.477811973761099</v>
      </c>
      <c r="G2026">
        <v>29.48</v>
      </c>
    </row>
    <row r="2027" spans="1:7" x14ac:dyDescent="0.3">
      <c r="A2027">
        <v>290</v>
      </c>
      <c r="B2027" t="s">
        <v>596</v>
      </c>
      <c r="C2027" t="s">
        <v>597</v>
      </c>
      <c r="D2027" s="2" t="s">
        <v>261</v>
      </c>
      <c r="E2027" s="1" t="s">
        <v>7</v>
      </c>
      <c r="F2027">
        <f>VLOOKUP(C2027,'Current Screen Template'!$B:$J,5,FALSE)</f>
        <v>31.957803134243999</v>
      </c>
      <c r="G2027">
        <v>31.96</v>
      </c>
    </row>
    <row r="2028" spans="1:7" x14ac:dyDescent="0.3">
      <c r="A2028">
        <v>290</v>
      </c>
      <c r="B2028" t="s">
        <v>596</v>
      </c>
      <c r="C2028" t="s">
        <v>597</v>
      </c>
      <c r="D2028" s="2" t="s">
        <v>261</v>
      </c>
      <c r="E2028" s="1" t="s">
        <v>8</v>
      </c>
      <c r="F2028">
        <f>VLOOKUP(C2028,'Current Screen Template'!$B:$J,6,FALSE)</f>
        <v>27.2698615377249</v>
      </c>
      <c r="G2028">
        <v>27.27</v>
      </c>
    </row>
    <row r="2029" spans="1:7" x14ac:dyDescent="0.3">
      <c r="A2029">
        <v>290</v>
      </c>
      <c r="B2029" t="s">
        <v>596</v>
      </c>
      <c r="C2029" t="s">
        <v>597</v>
      </c>
      <c r="D2029" s="2" t="s">
        <v>261</v>
      </c>
      <c r="E2029" s="1" t="s">
        <v>9</v>
      </c>
      <c r="F2029">
        <f>VLOOKUP(C2025,'Current Screen Template'!$B:$J,7,FALSE)</f>
        <v>28.3049645851885</v>
      </c>
      <c r="G2029">
        <v>28.3</v>
      </c>
    </row>
    <row r="2030" spans="1:7" x14ac:dyDescent="0.3">
      <c r="A2030">
        <v>290</v>
      </c>
      <c r="B2030" t="s">
        <v>596</v>
      </c>
      <c r="C2030" t="s">
        <v>597</v>
      </c>
      <c r="D2030" s="2" t="s">
        <v>261</v>
      </c>
      <c r="E2030" s="1" t="s">
        <v>10</v>
      </c>
      <c r="F2030">
        <f>VLOOKUP(C2030,'Current Screen Template'!$B:$J,8,FALSE)</f>
        <v>32.634729544353</v>
      </c>
      <c r="G2030">
        <v>32.630000000000003</v>
      </c>
    </row>
    <row r="2031" spans="1:7" x14ac:dyDescent="0.3">
      <c r="A2031">
        <v>290</v>
      </c>
      <c r="B2031" t="s">
        <v>596</v>
      </c>
      <c r="C2031" t="s">
        <v>597</v>
      </c>
      <c r="D2031" s="2" t="s">
        <v>261</v>
      </c>
      <c r="E2031" s="1" t="s">
        <v>11</v>
      </c>
      <c r="F2031">
        <f>VLOOKUP(C2031,'Current Screen Template'!$B:$J,9,FALSE)</f>
        <v>36.360893077844601</v>
      </c>
      <c r="G2031">
        <v>36.36</v>
      </c>
    </row>
    <row r="2032" spans="1:7" x14ac:dyDescent="0.3">
      <c r="A2032">
        <v>291</v>
      </c>
      <c r="B2032" s="2" t="s">
        <v>598</v>
      </c>
      <c r="C2032" s="2" t="s">
        <v>599</v>
      </c>
      <c r="D2032" s="2" t="s">
        <v>261</v>
      </c>
      <c r="E2032" s="1" t="s">
        <v>5</v>
      </c>
      <c r="F2032">
        <f>VLOOKUP(C2032,'Current Screen Template'!$B:$J,3,FALSE)</f>
        <v>61.310697463062603</v>
      </c>
      <c r="G2032">
        <v>61.31</v>
      </c>
    </row>
    <row r="2033" spans="1:7" x14ac:dyDescent="0.3">
      <c r="A2033">
        <v>291</v>
      </c>
      <c r="B2033" t="s">
        <v>598</v>
      </c>
      <c r="C2033" t="s">
        <v>599</v>
      </c>
      <c r="D2033" s="2" t="s">
        <v>261</v>
      </c>
      <c r="E2033" s="1" t="s">
        <v>6</v>
      </c>
      <c r="F2033">
        <f>VLOOKUP(C2033,'Current Screen Template'!$B:$J,4,FALSE)</f>
        <v>57.520054700231803</v>
      </c>
      <c r="G2033">
        <v>57.52</v>
      </c>
    </row>
    <row r="2034" spans="1:7" x14ac:dyDescent="0.3">
      <c r="A2034">
        <v>291</v>
      </c>
      <c r="B2034" t="s">
        <v>598</v>
      </c>
      <c r="C2034" t="s">
        <v>599</v>
      </c>
      <c r="D2034" s="2" t="s">
        <v>261</v>
      </c>
      <c r="E2034" s="1" t="s">
        <v>7</v>
      </c>
      <c r="F2034">
        <f>VLOOKUP(C2034,'Current Screen Template'!$B:$J,5,FALSE)</f>
        <v>61.639686645033002</v>
      </c>
      <c r="G2034">
        <v>61.64</v>
      </c>
    </row>
    <row r="2035" spans="1:7" x14ac:dyDescent="0.3">
      <c r="A2035">
        <v>291</v>
      </c>
      <c r="B2035" t="s">
        <v>598</v>
      </c>
      <c r="C2035" t="s">
        <v>599</v>
      </c>
      <c r="D2035" s="2" t="s">
        <v>261</v>
      </c>
      <c r="E2035" s="1" t="s">
        <v>8</v>
      </c>
      <c r="F2035">
        <f>VLOOKUP(C2035,'Current Screen Template'!$B:$J,6,FALSE)</f>
        <v>48.6713387192125</v>
      </c>
      <c r="G2035">
        <v>48.67</v>
      </c>
    </row>
    <row r="2036" spans="1:7" x14ac:dyDescent="0.3">
      <c r="A2036">
        <v>291</v>
      </c>
      <c r="B2036" t="s">
        <v>598</v>
      </c>
      <c r="C2036" t="s">
        <v>599</v>
      </c>
      <c r="D2036" s="2" t="s">
        <v>261</v>
      </c>
      <c r="E2036" s="1" t="s">
        <v>9</v>
      </c>
      <c r="F2036">
        <f>VLOOKUP(C2032,'Current Screen Template'!$B:$J,7,FALSE)</f>
        <v>49.382137863402399</v>
      </c>
      <c r="G2036">
        <v>49.38</v>
      </c>
    </row>
    <row r="2037" spans="1:7" x14ac:dyDescent="0.3">
      <c r="A2037">
        <v>291</v>
      </c>
      <c r="B2037" t="s">
        <v>598</v>
      </c>
      <c r="C2037" t="s">
        <v>599</v>
      </c>
      <c r="D2037" s="2" t="s">
        <v>261</v>
      </c>
      <c r="E2037" s="1" t="s">
        <v>10</v>
      </c>
      <c r="F2037">
        <f>VLOOKUP(C2037,'Current Screen Template'!$B:$J,8,FALSE)</f>
        <v>42.379042971310902</v>
      </c>
      <c r="G2037">
        <v>42.38</v>
      </c>
    </row>
    <row r="2038" spans="1:7" x14ac:dyDescent="0.3">
      <c r="A2038">
        <v>291</v>
      </c>
      <c r="B2038" t="s">
        <v>598</v>
      </c>
      <c r="C2038" t="s">
        <v>599</v>
      </c>
      <c r="D2038" s="2" t="s">
        <v>261</v>
      </c>
      <c r="E2038" s="1" t="s">
        <v>11</v>
      </c>
      <c r="F2038">
        <f>VLOOKUP(C2038,'Current Screen Template'!$B:$J,9,FALSE)</f>
        <v>21.685021652558301</v>
      </c>
      <c r="G2038">
        <v>21.69</v>
      </c>
    </row>
    <row r="2039" spans="1:7" x14ac:dyDescent="0.3">
      <c r="A2039">
        <v>292</v>
      </c>
      <c r="B2039" s="2" t="s">
        <v>600</v>
      </c>
      <c r="C2039" s="2" t="s">
        <v>601</v>
      </c>
      <c r="D2039" s="2" t="s">
        <v>261</v>
      </c>
      <c r="E2039" s="1" t="s">
        <v>5</v>
      </c>
      <c r="F2039">
        <f>VLOOKUP(C2039,'Current Screen Template'!$B:$J,3,FALSE)</f>
        <v>40.140882862033799</v>
      </c>
      <c r="G2039">
        <v>40.14</v>
      </c>
    </row>
    <row r="2040" spans="1:7" x14ac:dyDescent="0.3">
      <c r="A2040">
        <v>292</v>
      </c>
      <c r="B2040" t="s">
        <v>600</v>
      </c>
      <c r="C2040" t="s">
        <v>601</v>
      </c>
      <c r="D2040" s="2" t="s">
        <v>261</v>
      </c>
      <c r="E2040" s="1" t="s">
        <v>6</v>
      </c>
      <c r="F2040">
        <f>VLOOKUP(C2040,'Current Screen Template'!$B:$J,4,FALSE)</f>
        <v>35.5553484193751</v>
      </c>
      <c r="G2040">
        <v>35.56</v>
      </c>
    </row>
    <row r="2041" spans="1:7" x14ac:dyDescent="0.3">
      <c r="A2041">
        <v>292</v>
      </c>
      <c r="B2041" t="s">
        <v>600</v>
      </c>
      <c r="C2041" t="s">
        <v>601</v>
      </c>
      <c r="D2041" s="2" t="s">
        <v>261</v>
      </c>
      <c r="E2041" s="1" t="s">
        <v>7</v>
      </c>
      <c r="F2041">
        <f>VLOOKUP(C2041,'Current Screen Template'!$B:$J,5,FALSE)</f>
        <v>29.316784763981101</v>
      </c>
      <c r="G2041">
        <v>29.32</v>
      </c>
    </row>
    <row r="2042" spans="1:7" x14ac:dyDescent="0.3">
      <c r="A2042">
        <v>292</v>
      </c>
      <c r="B2042" t="s">
        <v>600</v>
      </c>
      <c r="C2042" t="s">
        <v>601</v>
      </c>
      <c r="D2042" s="2" t="s">
        <v>261</v>
      </c>
      <c r="E2042" s="1" t="s">
        <v>8</v>
      </c>
      <c r="F2042">
        <f>VLOOKUP(C2042,'Current Screen Template'!$B:$J,6,FALSE)</f>
        <v>0</v>
      </c>
      <c r="G2042">
        <v>0</v>
      </c>
    </row>
    <row r="2043" spans="1:7" x14ac:dyDescent="0.3">
      <c r="A2043">
        <v>292</v>
      </c>
      <c r="B2043" t="s">
        <v>600</v>
      </c>
      <c r="C2043" t="s">
        <v>601</v>
      </c>
      <c r="D2043" s="2" t="s">
        <v>261</v>
      </c>
      <c r="E2043" s="1" t="s">
        <v>9</v>
      </c>
      <c r="F2043">
        <f>VLOOKUP(C2039,'Current Screen Template'!$B:$J,7,FALSE)</f>
        <v>0</v>
      </c>
      <c r="G2043">
        <v>0</v>
      </c>
    </row>
    <row r="2044" spans="1:7" x14ac:dyDescent="0.3">
      <c r="A2044">
        <v>292</v>
      </c>
      <c r="B2044" t="s">
        <v>600</v>
      </c>
      <c r="C2044" t="s">
        <v>601</v>
      </c>
      <c r="D2044" s="2" t="s">
        <v>261</v>
      </c>
      <c r="E2044" s="1" t="s">
        <v>10</v>
      </c>
      <c r="F2044">
        <f>VLOOKUP(C2044,'Current Screen Template'!$B:$J,8,FALSE)</f>
        <v>0</v>
      </c>
      <c r="G2044">
        <v>0</v>
      </c>
    </row>
    <row r="2045" spans="1:7" x14ac:dyDescent="0.3">
      <c r="A2045">
        <v>292</v>
      </c>
      <c r="B2045" t="s">
        <v>600</v>
      </c>
      <c r="C2045" t="s">
        <v>601</v>
      </c>
      <c r="D2045" s="2" t="s">
        <v>261</v>
      </c>
      <c r="E2045" s="1" t="s">
        <v>11</v>
      </c>
      <c r="F2045">
        <f>VLOOKUP(C2045,'Current Screen Template'!$B:$J,9,FALSE)</f>
        <v>0</v>
      </c>
      <c r="G2045">
        <v>0</v>
      </c>
    </row>
    <row r="2046" spans="1:7" x14ac:dyDescent="0.3">
      <c r="A2046">
        <v>293</v>
      </c>
      <c r="B2046" s="2" t="s">
        <v>602</v>
      </c>
      <c r="C2046" s="2" t="s">
        <v>603</v>
      </c>
      <c r="D2046" s="2" t="s">
        <v>261</v>
      </c>
      <c r="E2046" s="1" t="s">
        <v>5</v>
      </c>
      <c r="F2046">
        <f>VLOOKUP(C2046,'Current Screen Template'!$B:$J,3,FALSE)</f>
        <v>69.370922530247995</v>
      </c>
      <c r="G2046">
        <v>69.37</v>
      </c>
    </row>
    <row r="2047" spans="1:7" x14ac:dyDescent="0.3">
      <c r="A2047">
        <v>293</v>
      </c>
      <c r="B2047" t="s">
        <v>602</v>
      </c>
      <c r="C2047" t="s">
        <v>603</v>
      </c>
      <c r="D2047" s="2" t="s">
        <v>261</v>
      </c>
      <c r="E2047" s="1" t="s">
        <v>6</v>
      </c>
      <c r="F2047">
        <f>VLOOKUP(C2047,'Current Screen Template'!$B:$J,4,FALSE)</f>
        <v>70.727842176266094</v>
      </c>
      <c r="G2047">
        <v>70.73</v>
      </c>
    </row>
    <row r="2048" spans="1:7" x14ac:dyDescent="0.3">
      <c r="A2048">
        <v>293</v>
      </c>
      <c r="B2048" t="s">
        <v>602</v>
      </c>
      <c r="C2048" t="s">
        <v>603</v>
      </c>
      <c r="D2048" s="2" t="s">
        <v>261</v>
      </c>
      <c r="E2048" s="1" t="s">
        <v>7</v>
      </c>
      <c r="F2048">
        <f>VLOOKUP(C2048,'Current Screen Template'!$B:$J,5,FALSE)</f>
        <v>68.950724877713697</v>
      </c>
      <c r="G2048">
        <v>68.95</v>
      </c>
    </row>
    <row r="2049" spans="1:7" x14ac:dyDescent="0.3">
      <c r="A2049">
        <v>293</v>
      </c>
      <c r="B2049" t="s">
        <v>602</v>
      </c>
      <c r="C2049" t="s">
        <v>603</v>
      </c>
      <c r="D2049" s="2" t="s">
        <v>261</v>
      </c>
      <c r="E2049" s="1" t="s">
        <v>8</v>
      </c>
      <c r="F2049">
        <f>VLOOKUP(C2049,'Current Screen Template'!$B:$J,6,FALSE)</f>
        <v>0</v>
      </c>
      <c r="G2049">
        <v>0</v>
      </c>
    </row>
    <row r="2050" spans="1:7" x14ac:dyDescent="0.3">
      <c r="A2050">
        <v>293</v>
      </c>
      <c r="B2050" t="s">
        <v>602</v>
      </c>
      <c r="C2050" t="s">
        <v>603</v>
      </c>
      <c r="D2050" s="2" t="s">
        <v>261</v>
      </c>
      <c r="E2050" s="1" t="s">
        <v>9</v>
      </c>
      <c r="F2050">
        <f>VLOOKUP(C2046,'Current Screen Template'!$B:$J,7,FALSE)</f>
        <v>0</v>
      </c>
      <c r="G2050">
        <v>0</v>
      </c>
    </row>
    <row r="2051" spans="1:7" x14ac:dyDescent="0.3">
      <c r="A2051">
        <v>293</v>
      </c>
      <c r="B2051" t="s">
        <v>602</v>
      </c>
      <c r="C2051" t="s">
        <v>603</v>
      </c>
      <c r="D2051" s="2" t="s">
        <v>261</v>
      </c>
      <c r="E2051" s="1" t="s">
        <v>10</v>
      </c>
      <c r="F2051">
        <f>VLOOKUP(C2051,'Current Screen Template'!$B:$J,8,FALSE)</f>
        <v>0</v>
      </c>
      <c r="G2051">
        <v>0</v>
      </c>
    </row>
    <row r="2052" spans="1:7" x14ac:dyDescent="0.3">
      <c r="A2052">
        <v>293</v>
      </c>
      <c r="B2052" t="s">
        <v>602</v>
      </c>
      <c r="C2052" t="s">
        <v>603</v>
      </c>
      <c r="D2052" s="2" t="s">
        <v>261</v>
      </c>
      <c r="E2052" s="1" t="s">
        <v>11</v>
      </c>
      <c r="F2052">
        <f>VLOOKUP(C2052,'Current Screen Template'!$B:$J,9,FALSE)</f>
        <v>0</v>
      </c>
      <c r="G2052">
        <v>0</v>
      </c>
    </row>
    <row r="2053" spans="1:7" x14ac:dyDescent="0.3">
      <c r="A2053">
        <v>294</v>
      </c>
      <c r="B2053" s="2" t="s">
        <v>604</v>
      </c>
      <c r="C2053" s="2" t="s">
        <v>605</v>
      </c>
      <c r="D2053" s="2" t="s">
        <v>261</v>
      </c>
      <c r="E2053" s="1" t="s">
        <v>5</v>
      </c>
      <c r="F2053">
        <f>VLOOKUP(C2053,'Current Screen Template'!$B:$J,3,FALSE)</f>
        <v>29.796646030903698</v>
      </c>
      <c r="G2053">
        <v>29.8</v>
      </c>
    </row>
    <row r="2054" spans="1:7" x14ac:dyDescent="0.3">
      <c r="A2054">
        <v>294</v>
      </c>
      <c r="B2054" t="s">
        <v>604</v>
      </c>
      <c r="C2054" t="s">
        <v>605</v>
      </c>
      <c r="D2054" s="2" t="s">
        <v>261</v>
      </c>
      <c r="E2054" s="1" t="s">
        <v>6</v>
      </c>
      <c r="F2054">
        <f>VLOOKUP(C2054,'Current Screen Template'!$B:$J,4,FALSE)</f>
        <v>27.060576875091598</v>
      </c>
      <c r="G2054">
        <v>27.06</v>
      </c>
    </row>
    <row r="2055" spans="1:7" x14ac:dyDescent="0.3">
      <c r="A2055">
        <v>294</v>
      </c>
      <c r="B2055" t="s">
        <v>604</v>
      </c>
      <c r="C2055" t="s">
        <v>605</v>
      </c>
      <c r="D2055" s="2" t="s">
        <v>261</v>
      </c>
      <c r="E2055" s="1" t="s">
        <v>7</v>
      </c>
      <c r="F2055">
        <f>VLOOKUP(C2055,'Current Screen Template'!$B:$J,5,FALSE)</f>
        <v>28.428772374275798</v>
      </c>
      <c r="G2055">
        <v>28.43</v>
      </c>
    </row>
    <row r="2056" spans="1:7" x14ac:dyDescent="0.3">
      <c r="A2056">
        <v>294</v>
      </c>
      <c r="B2056" t="s">
        <v>604</v>
      </c>
      <c r="C2056" t="s">
        <v>605</v>
      </c>
      <c r="D2056" s="2" t="s">
        <v>261</v>
      </c>
      <c r="E2056" s="1" t="s">
        <v>8</v>
      </c>
      <c r="F2056">
        <f>VLOOKUP(C2056,'Current Screen Template'!$B:$J,6,FALSE)</f>
        <v>0</v>
      </c>
      <c r="G2056">
        <v>0</v>
      </c>
    </row>
    <row r="2057" spans="1:7" x14ac:dyDescent="0.3">
      <c r="A2057">
        <v>294</v>
      </c>
      <c r="B2057" t="s">
        <v>604</v>
      </c>
      <c r="C2057" t="s">
        <v>605</v>
      </c>
      <c r="D2057" s="2" t="s">
        <v>261</v>
      </c>
      <c r="E2057" s="1" t="s">
        <v>9</v>
      </c>
      <c r="F2057">
        <f>VLOOKUP(C2053,'Current Screen Template'!$B:$J,7,FALSE)</f>
        <v>0</v>
      </c>
      <c r="G2057">
        <v>0</v>
      </c>
    </row>
    <row r="2058" spans="1:7" x14ac:dyDescent="0.3">
      <c r="A2058">
        <v>294</v>
      </c>
      <c r="B2058" t="s">
        <v>604</v>
      </c>
      <c r="C2058" t="s">
        <v>605</v>
      </c>
      <c r="D2058" s="2" t="s">
        <v>261</v>
      </c>
      <c r="E2058" s="1" t="s">
        <v>10</v>
      </c>
      <c r="F2058">
        <f>VLOOKUP(C2058,'Current Screen Template'!$B:$J,8,FALSE)</f>
        <v>0</v>
      </c>
      <c r="G2058">
        <v>0</v>
      </c>
    </row>
    <row r="2059" spans="1:7" x14ac:dyDescent="0.3">
      <c r="A2059">
        <v>294</v>
      </c>
      <c r="B2059" t="s">
        <v>604</v>
      </c>
      <c r="C2059" t="s">
        <v>605</v>
      </c>
      <c r="D2059" s="2" t="s">
        <v>261</v>
      </c>
      <c r="E2059" s="1" t="s">
        <v>11</v>
      </c>
      <c r="F2059">
        <f>VLOOKUP(C2059,'Current Screen Template'!$B:$J,9,FALSE)</f>
        <v>0</v>
      </c>
      <c r="G2059">
        <v>0</v>
      </c>
    </row>
    <row r="2060" spans="1:7" x14ac:dyDescent="0.3">
      <c r="A2060">
        <v>295</v>
      </c>
      <c r="B2060" s="2" t="s">
        <v>606</v>
      </c>
      <c r="C2060" s="2" t="s">
        <v>607</v>
      </c>
      <c r="D2060" s="2" t="s">
        <v>261</v>
      </c>
      <c r="E2060" s="1" t="s">
        <v>5</v>
      </c>
      <c r="F2060">
        <f>VLOOKUP(C2060,'Current Screen Template'!$B:$J,3,FALSE)</f>
        <v>86.975209638066005</v>
      </c>
      <c r="G2060">
        <v>86.98</v>
      </c>
    </row>
    <row r="2061" spans="1:7" x14ac:dyDescent="0.3">
      <c r="A2061">
        <v>295</v>
      </c>
      <c r="B2061" t="s">
        <v>606</v>
      </c>
      <c r="C2061" t="s">
        <v>607</v>
      </c>
      <c r="D2061" s="2" t="s">
        <v>261</v>
      </c>
      <c r="E2061" s="1" t="s">
        <v>6</v>
      </c>
      <c r="F2061">
        <f>VLOOKUP(C2061,'Current Screen Template'!$B:$J,4,FALSE)</f>
        <v>88.364686573922299</v>
      </c>
      <c r="G2061">
        <v>88.36</v>
      </c>
    </row>
    <row r="2062" spans="1:7" x14ac:dyDescent="0.3">
      <c r="A2062">
        <v>295</v>
      </c>
      <c r="B2062" t="s">
        <v>606</v>
      </c>
      <c r="C2062" t="s">
        <v>607</v>
      </c>
      <c r="D2062" s="2" t="s">
        <v>261</v>
      </c>
      <c r="E2062" s="1" t="s">
        <v>7</v>
      </c>
      <c r="F2062">
        <f>VLOOKUP(C2062,'Current Screen Template'!$B:$J,5,FALSE)</f>
        <v>88.352731538172407</v>
      </c>
      <c r="G2062">
        <v>88.35</v>
      </c>
    </row>
    <row r="2063" spans="1:7" x14ac:dyDescent="0.3">
      <c r="A2063">
        <v>295</v>
      </c>
      <c r="B2063" t="s">
        <v>606</v>
      </c>
      <c r="C2063" t="s">
        <v>607</v>
      </c>
      <c r="D2063" s="2" t="s">
        <v>261</v>
      </c>
      <c r="E2063" s="1" t="s">
        <v>8</v>
      </c>
      <c r="F2063">
        <f>VLOOKUP(C2063,'Current Screen Template'!$B:$J,6,FALSE)</f>
        <v>85.830913289937598</v>
      </c>
      <c r="G2063">
        <v>85.83</v>
      </c>
    </row>
    <row r="2064" spans="1:7" x14ac:dyDescent="0.3">
      <c r="A2064">
        <v>295</v>
      </c>
      <c r="B2064" t="s">
        <v>606</v>
      </c>
      <c r="C2064" t="s">
        <v>607</v>
      </c>
      <c r="D2064" s="2" t="s">
        <v>261</v>
      </c>
      <c r="E2064" s="1" t="s">
        <v>9</v>
      </c>
      <c r="F2064">
        <f>VLOOKUP(C2060,'Current Screen Template'!$B:$J,7,FALSE)</f>
        <v>85.048654004662396</v>
      </c>
      <c r="G2064">
        <v>85.05</v>
      </c>
    </row>
    <row r="2065" spans="1:7" x14ac:dyDescent="0.3">
      <c r="A2065">
        <v>295</v>
      </c>
      <c r="B2065" t="s">
        <v>606</v>
      </c>
      <c r="C2065" t="s">
        <v>607</v>
      </c>
      <c r="D2065" s="2" t="s">
        <v>261</v>
      </c>
      <c r="E2065" s="1" t="s">
        <v>10</v>
      </c>
      <c r="F2065">
        <f>VLOOKUP(C2065,'Current Screen Template'!$B:$J,8,FALSE)</f>
        <v>86.118639116405902</v>
      </c>
      <c r="G2065">
        <v>86.12</v>
      </c>
    </row>
    <row r="2066" spans="1:7" x14ac:dyDescent="0.3">
      <c r="A2066">
        <v>295</v>
      </c>
      <c r="B2066" t="s">
        <v>606</v>
      </c>
      <c r="C2066" t="s">
        <v>607</v>
      </c>
      <c r="D2066" s="2" t="s">
        <v>261</v>
      </c>
      <c r="E2066" s="1" t="s">
        <v>11</v>
      </c>
      <c r="F2066">
        <f>VLOOKUP(C2066,'Current Screen Template'!$B:$J,9,FALSE)</f>
        <v>84.391683929138395</v>
      </c>
      <c r="G2066">
        <v>84.39</v>
      </c>
    </row>
    <row r="2067" spans="1:7" x14ac:dyDescent="0.3">
      <c r="A2067">
        <v>296</v>
      </c>
      <c r="B2067" s="2" t="s">
        <v>608</v>
      </c>
      <c r="C2067" s="2" t="s">
        <v>609</v>
      </c>
      <c r="D2067" s="2" t="s">
        <v>261</v>
      </c>
      <c r="E2067" s="1" t="s">
        <v>5</v>
      </c>
      <c r="F2067">
        <f>VLOOKUP(C2067,'Current Screen Template'!$B:$J,3,FALSE)</f>
        <v>39.624676393681199</v>
      </c>
      <c r="G2067">
        <v>39.619999999999997</v>
      </c>
    </row>
    <row r="2068" spans="1:7" x14ac:dyDescent="0.3">
      <c r="A2068">
        <v>296</v>
      </c>
      <c r="B2068" t="s">
        <v>608</v>
      </c>
      <c r="C2068" t="s">
        <v>609</v>
      </c>
      <c r="D2068" s="2" t="s">
        <v>261</v>
      </c>
      <c r="E2068" s="1" t="s">
        <v>6</v>
      </c>
      <c r="F2068">
        <f>VLOOKUP(C2068,'Current Screen Template'!$B:$J,4,FALSE)</f>
        <v>22.522968433083602</v>
      </c>
      <c r="G2068">
        <v>22.52</v>
      </c>
    </row>
    <row r="2069" spans="1:7" x14ac:dyDescent="0.3">
      <c r="A2069">
        <v>296</v>
      </c>
      <c r="B2069" t="s">
        <v>608</v>
      </c>
      <c r="C2069" t="s">
        <v>609</v>
      </c>
      <c r="D2069" s="2" t="s">
        <v>261</v>
      </c>
      <c r="E2069" s="1" t="s">
        <v>7</v>
      </c>
      <c r="F2069">
        <f>VLOOKUP(C2069,'Current Screen Template'!$B:$J,5,FALSE)</f>
        <v>0</v>
      </c>
      <c r="G2069">
        <v>0</v>
      </c>
    </row>
    <row r="2070" spans="1:7" x14ac:dyDescent="0.3">
      <c r="A2070">
        <v>296</v>
      </c>
      <c r="B2070" t="s">
        <v>608</v>
      </c>
      <c r="C2070" t="s">
        <v>609</v>
      </c>
      <c r="D2070" s="2" t="s">
        <v>261</v>
      </c>
      <c r="E2070" s="1" t="s">
        <v>8</v>
      </c>
      <c r="F2070">
        <f>VLOOKUP(C2070,'Current Screen Template'!$B:$J,6,FALSE)</f>
        <v>0</v>
      </c>
      <c r="G2070">
        <v>0</v>
      </c>
    </row>
    <row r="2071" spans="1:7" x14ac:dyDescent="0.3">
      <c r="A2071">
        <v>296</v>
      </c>
      <c r="B2071" t="s">
        <v>608</v>
      </c>
      <c r="C2071" t="s">
        <v>609</v>
      </c>
      <c r="D2071" s="2" t="s">
        <v>261</v>
      </c>
      <c r="E2071" s="1" t="s">
        <v>9</v>
      </c>
      <c r="F2071">
        <f>VLOOKUP(C2067,'Current Screen Template'!$B:$J,7,FALSE)</f>
        <v>0</v>
      </c>
      <c r="G2071">
        <v>0</v>
      </c>
    </row>
    <row r="2072" spans="1:7" x14ac:dyDescent="0.3">
      <c r="A2072">
        <v>296</v>
      </c>
      <c r="B2072" t="s">
        <v>608</v>
      </c>
      <c r="C2072" t="s">
        <v>609</v>
      </c>
      <c r="D2072" s="2" t="s">
        <v>261</v>
      </c>
      <c r="E2072" s="1" t="s">
        <v>10</v>
      </c>
      <c r="F2072">
        <f>VLOOKUP(C2072,'Current Screen Template'!$B:$J,8,FALSE)</f>
        <v>0</v>
      </c>
      <c r="G2072">
        <v>0</v>
      </c>
    </row>
    <row r="2073" spans="1:7" x14ac:dyDescent="0.3">
      <c r="A2073">
        <v>296</v>
      </c>
      <c r="B2073" t="s">
        <v>608</v>
      </c>
      <c r="C2073" t="s">
        <v>609</v>
      </c>
      <c r="D2073" s="2" t="s">
        <v>261</v>
      </c>
      <c r="E2073" s="1" t="s">
        <v>11</v>
      </c>
      <c r="F2073">
        <f>VLOOKUP(C2073,'Current Screen Template'!$B:$J,9,FALSE)</f>
        <v>0</v>
      </c>
      <c r="G2073">
        <v>0</v>
      </c>
    </row>
    <row r="2074" spans="1:7" x14ac:dyDescent="0.3">
      <c r="A2074">
        <v>297</v>
      </c>
      <c r="B2074" s="2" t="s">
        <v>610</v>
      </c>
      <c r="C2074" s="2" t="s">
        <v>611</v>
      </c>
      <c r="D2074" s="2" t="s">
        <v>261</v>
      </c>
      <c r="E2074" s="1" t="s">
        <v>5</v>
      </c>
      <c r="F2074">
        <f>VLOOKUP(C2074,'Current Screen Template'!$B:$J,3,FALSE)</f>
        <v>65.564103513613901</v>
      </c>
      <c r="G2074">
        <v>65.56</v>
      </c>
    </row>
    <row r="2075" spans="1:7" x14ac:dyDescent="0.3">
      <c r="A2075">
        <v>297</v>
      </c>
      <c r="B2075" t="s">
        <v>610</v>
      </c>
      <c r="C2075" t="s">
        <v>611</v>
      </c>
      <c r="D2075" s="2" t="s">
        <v>261</v>
      </c>
      <c r="E2075" s="1" t="s">
        <v>6</v>
      </c>
      <c r="F2075">
        <f>VLOOKUP(C2075,'Current Screen Template'!$B:$J,4,FALSE)</f>
        <v>60.521020701977299</v>
      </c>
      <c r="G2075">
        <v>60.52</v>
      </c>
    </row>
    <row r="2076" spans="1:7" x14ac:dyDescent="0.3">
      <c r="A2076">
        <v>297</v>
      </c>
      <c r="B2076" t="s">
        <v>610</v>
      </c>
      <c r="C2076" t="s">
        <v>611</v>
      </c>
      <c r="D2076" s="2" t="s">
        <v>261</v>
      </c>
      <c r="E2076" s="1" t="s">
        <v>7</v>
      </c>
      <c r="F2076">
        <f>VLOOKUP(C2076,'Current Screen Template'!$B:$J,5,FALSE)</f>
        <v>57.814250300439902</v>
      </c>
      <c r="G2076">
        <v>57.81</v>
      </c>
    </row>
    <row r="2077" spans="1:7" x14ac:dyDescent="0.3">
      <c r="A2077">
        <v>297</v>
      </c>
      <c r="B2077" t="s">
        <v>610</v>
      </c>
      <c r="C2077" t="s">
        <v>611</v>
      </c>
      <c r="D2077" s="2" t="s">
        <v>261</v>
      </c>
      <c r="E2077" s="1" t="s">
        <v>8</v>
      </c>
      <c r="F2077">
        <f>VLOOKUP(C2077,'Current Screen Template'!$B:$J,6,FALSE)</f>
        <v>56.757283234459202</v>
      </c>
      <c r="G2077">
        <v>56.76</v>
      </c>
    </row>
    <row r="2078" spans="1:7" x14ac:dyDescent="0.3">
      <c r="A2078">
        <v>297</v>
      </c>
      <c r="B2078" t="s">
        <v>610</v>
      </c>
      <c r="C2078" t="s">
        <v>611</v>
      </c>
      <c r="D2078" s="2" t="s">
        <v>261</v>
      </c>
      <c r="E2078" s="1" t="s">
        <v>9</v>
      </c>
      <c r="F2078">
        <f>VLOOKUP(C2074,'Current Screen Template'!$B:$J,7,FALSE)</f>
        <v>57.790160572576902</v>
      </c>
      <c r="G2078">
        <v>57.79</v>
      </c>
    </row>
    <row r="2079" spans="1:7" x14ac:dyDescent="0.3">
      <c r="A2079">
        <v>297</v>
      </c>
      <c r="B2079" t="s">
        <v>610</v>
      </c>
      <c r="C2079" t="s">
        <v>611</v>
      </c>
      <c r="D2079" s="2" t="s">
        <v>261</v>
      </c>
      <c r="E2079" s="1" t="s">
        <v>10</v>
      </c>
      <c r="F2079">
        <f>VLOOKUP(C2079,'Current Screen Template'!$B:$J,8,FALSE)</f>
        <v>52.797492887477802</v>
      </c>
      <c r="G2079">
        <v>52.8</v>
      </c>
    </row>
    <row r="2080" spans="1:7" x14ac:dyDescent="0.3">
      <c r="A2080">
        <v>297</v>
      </c>
      <c r="B2080" t="s">
        <v>610</v>
      </c>
      <c r="C2080" t="s">
        <v>611</v>
      </c>
      <c r="D2080" s="2" t="s">
        <v>261</v>
      </c>
      <c r="E2080" s="1" t="s">
        <v>11</v>
      </c>
      <c r="F2080">
        <f>VLOOKUP(C2080,'Current Screen Template'!$B:$J,9,FALSE)</f>
        <v>54.245225439028601</v>
      </c>
      <c r="G2080">
        <v>54.25</v>
      </c>
    </row>
    <row r="2081" spans="1:7" x14ac:dyDescent="0.3">
      <c r="A2081">
        <v>298</v>
      </c>
      <c r="B2081" s="2" t="s">
        <v>612</v>
      </c>
      <c r="C2081" s="2" t="s">
        <v>613</v>
      </c>
      <c r="D2081" s="2" t="s">
        <v>261</v>
      </c>
      <c r="E2081" s="1" t="s">
        <v>5</v>
      </c>
      <c r="F2081">
        <f>VLOOKUP(C2081,'Current Screen Template'!$B:$J,3,FALSE)</f>
        <v>76.741972982290505</v>
      </c>
      <c r="G2081">
        <v>76.739999999999995</v>
      </c>
    </row>
    <row r="2082" spans="1:7" x14ac:dyDescent="0.3">
      <c r="A2082">
        <v>298</v>
      </c>
      <c r="B2082" t="s">
        <v>612</v>
      </c>
      <c r="C2082" t="s">
        <v>613</v>
      </c>
      <c r="D2082" s="2" t="s">
        <v>261</v>
      </c>
      <c r="E2082" s="1" t="s">
        <v>6</v>
      </c>
      <c r="F2082">
        <f>VLOOKUP(C2082,'Current Screen Template'!$B:$J,4,FALSE)</f>
        <v>67.996402152879</v>
      </c>
      <c r="G2082">
        <v>68</v>
      </c>
    </row>
    <row r="2083" spans="1:7" x14ac:dyDescent="0.3">
      <c r="A2083">
        <v>298</v>
      </c>
      <c r="B2083" t="s">
        <v>612</v>
      </c>
      <c r="C2083" t="s">
        <v>613</v>
      </c>
      <c r="D2083" s="2" t="s">
        <v>261</v>
      </c>
      <c r="E2083" s="1" t="s">
        <v>7</v>
      </c>
      <c r="F2083">
        <f>VLOOKUP(C2083,'Current Screen Template'!$B:$J,5,FALSE)</f>
        <v>57.3591858109885</v>
      </c>
      <c r="G2083">
        <v>57.36</v>
      </c>
    </row>
    <row r="2084" spans="1:7" x14ac:dyDescent="0.3">
      <c r="A2084">
        <v>298</v>
      </c>
      <c r="B2084" t="s">
        <v>612</v>
      </c>
      <c r="C2084" t="s">
        <v>613</v>
      </c>
      <c r="D2084" s="2" t="s">
        <v>261</v>
      </c>
      <c r="E2084" s="1" t="s">
        <v>8</v>
      </c>
      <c r="F2084">
        <f>VLOOKUP(C2084,'Current Screen Template'!$B:$J,6,FALSE)</f>
        <v>53.549281058824697</v>
      </c>
      <c r="G2084">
        <v>53.55</v>
      </c>
    </row>
    <row r="2085" spans="1:7" x14ac:dyDescent="0.3">
      <c r="A2085">
        <v>298</v>
      </c>
      <c r="B2085" t="s">
        <v>612</v>
      </c>
      <c r="C2085" t="s">
        <v>613</v>
      </c>
      <c r="D2085" s="2" t="s">
        <v>261</v>
      </c>
      <c r="E2085" s="1" t="s">
        <v>9</v>
      </c>
      <c r="F2085">
        <f>VLOOKUP(C2081,'Current Screen Template'!$B:$J,7,FALSE)</f>
        <v>50.269048417507001</v>
      </c>
      <c r="G2085">
        <v>50.27</v>
      </c>
    </row>
    <row r="2086" spans="1:7" x14ac:dyDescent="0.3">
      <c r="A2086">
        <v>298</v>
      </c>
      <c r="B2086" t="s">
        <v>612</v>
      </c>
      <c r="C2086" t="s">
        <v>613</v>
      </c>
      <c r="D2086" s="2" t="s">
        <v>261</v>
      </c>
      <c r="E2086" s="1" t="s">
        <v>10</v>
      </c>
      <c r="F2086">
        <f>VLOOKUP(C2086,'Current Screen Template'!$B:$J,8,FALSE)</f>
        <v>55.071050869823701</v>
      </c>
      <c r="G2086">
        <v>55.07</v>
      </c>
    </row>
    <row r="2087" spans="1:7" x14ac:dyDescent="0.3">
      <c r="A2087">
        <v>298</v>
      </c>
      <c r="B2087" t="s">
        <v>612</v>
      </c>
      <c r="C2087" t="s">
        <v>613</v>
      </c>
      <c r="D2087" s="2" t="s">
        <v>261</v>
      </c>
      <c r="E2087" s="1" t="s">
        <v>11</v>
      </c>
      <c r="F2087">
        <f>VLOOKUP(C2087,'Current Screen Template'!$B:$J,9,FALSE)</f>
        <v>53.578752940558999</v>
      </c>
      <c r="G2087">
        <v>53.58</v>
      </c>
    </row>
    <row r="2088" spans="1:7" x14ac:dyDescent="0.3">
      <c r="A2088">
        <v>299</v>
      </c>
      <c r="B2088" s="2" t="s">
        <v>614</v>
      </c>
      <c r="C2088" s="2" t="s">
        <v>615</v>
      </c>
      <c r="D2088" s="2" t="s">
        <v>261</v>
      </c>
      <c r="E2088" s="1" t="s">
        <v>5</v>
      </c>
      <c r="F2088">
        <f>VLOOKUP(C2088,'Current Screen Template'!$B:$J,3,FALSE)</f>
        <v>43.063283363034003</v>
      </c>
      <c r="G2088">
        <v>43.06</v>
      </c>
    </row>
    <row r="2089" spans="1:7" x14ac:dyDescent="0.3">
      <c r="A2089">
        <v>299</v>
      </c>
      <c r="B2089" t="s">
        <v>614</v>
      </c>
      <c r="C2089" t="s">
        <v>615</v>
      </c>
      <c r="D2089" s="2" t="s">
        <v>261</v>
      </c>
      <c r="E2089" s="1" t="s">
        <v>6</v>
      </c>
      <c r="F2089">
        <f>VLOOKUP(C2089,'Current Screen Template'!$B:$J,4,FALSE)</f>
        <v>40.791691220677798</v>
      </c>
      <c r="G2089">
        <v>40.79</v>
      </c>
    </row>
    <row r="2090" spans="1:7" x14ac:dyDescent="0.3">
      <c r="A2090">
        <v>299</v>
      </c>
      <c r="B2090" t="s">
        <v>614</v>
      </c>
      <c r="C2090" t="s">
        <v>615</v>
      </c>
      <c r="D2090" s="2" t="s">
        <v>261</v>
      </c>
      <c r="E2090" s="1" t="s">
        <v>7</v>
      </c>
      <c r="F2090">
        <f>VLOOKUP(C2090,'Current Screen Template'!$B:$J,5,FALSE)</f>
        <v>36.2103139858052</v>
      </c>
      <c r="G2090">
        <v>36.21</v>
      </c>
    </row>
    <row r="2091" spans="1:7" x14ac:dyDescent="0.3">
      <c r="A2091">
        <v>299</v>
      </c>
      <c r="B2091" t="s">
        <v>614</v>
      </c>
      <c r="C2091" t="s">
        <v>615</v>
      </c>
      <c r="D2091" s="2" t="s">
        <v>261</v>
      </c>
      <c r="E2091" s="1" t="s">
        <v>8</v>
      </c>
      <c r="F2091">
        <f>VLOOKUP(C2091,'Current Screen Template'!$B:$J,6,FALSE)</f>
        <v>30.877065235015099</v>
      </c>
      <c r="G2091">
        <v>30.88</v>
      </c>
    </row>
    <row r="2092" spans="1:7" x14ac:dyDescent="0.3">
      <c r="A2092">
        <v>299</v>
      </c>
      <c r="B2092" t="s">
        <v>614</v>
      </c>
      <c r="C2092" t="s">
        <v>615</v>
      </c>
      <c r="D2092" s="2" t="s">
        <v>261</v>
      </c>
      <c r="E2092" s="1" t="s">
        <v>9</v>
      </c>
      <c r="F2092">
        <f>VLOOKUP(C2088,'Current Screen Template'!$B:$J,7,FALSE)</f>
        <v>0</v>
      </c>
      <c r="G2092">
        <v>0</v>
      </c>
    </row>
    <row r="2093" spans="1:7" x14ac:dyDescent="0.3">
      <c r="A2093">
        <v>299</v>
      </c>
      <c r="B2093" t="s">
        <v>614</v>
      </c>
      <c r="C2093" t="s">
        <v>615</v>
      </c>
      <c r="D2093" s="2" t="s">
        <v>261</v>
      </c>
      <c r="E2093" s="1" t="s">
        <v>10</v>
      </c>
      <c r="F2093">
        <f>VLOOKUP(C2093,'Current Screen Template'!$B:$J,8,FALSE)</f>
        <v>0</v>
      </c>
      <c r="G2093">
        <v>0</v>
      </c>
    </row>
    <row r="2094" spans="1:7" x14ac:dyDescent="0.3">
      <c r="A2094">
        <v>299</v>
      </c>
      <c r="B2094" t="s">
        <v>614</v>
      </c>
      <c r="C2094" t="s">
        <v>615</v>
      </c>
      <c r="D2094" s="2" t="s">
        <v>261</v>
      </c>
      <c r="E2094" s="1" t="s">
        <v>11</v>
      </c>
      <c r="F2094">
        <f>VLOOKUP(C2094,'Current Screen Template'!$B:$J,9,FALSE)</f>
        <v>0</v>
      </c>
      <c r="G2094">
        <v>0</v>
      </c>
    </row>
    <row r="2095" spans="1:7" x14ac:dyDescent="0.3">
      <c r="A2095">
        <v>300</v>
      </c>
      <c r="B2095" s="2" t="s">
        <v>616</v>
      </c>
      <c r="C2095" s="2" t="s">
        <v>617</v>
      </c>
      <c r="D2095" s="2" t="s">
        <v>261</v>
      </c>
      <c r="E2095" s="1" t="s">
        <v>5</v>
      </c>
      <c r="F2095">
        <f>VLOOKUP(C2095,'Current Screen Template'!$B:$J,3,FALSE)</f>
        <v>68.136732286701005</v>
      </c>
      <c r="G2095">
        <v>68.14</v>
      </c>
    </row>
    <row r="2096" spans="1:7" x14ac:dyDescent="0.3">
      <c r="A2096">
        <v>300</v>
      </c>
      <c r="B2096" t="s">
        <v>616</v>
      </c>
      <c r="C2096" t="s">
        <v>617</v>
      </c>
      <c r="D2096" s="2" t="s">
        <v>261</v>
      </c>
      <c r="E2096" s="1" t="s">
        <v>6</v>
      </c>
      <c r="F2096">
        <f>VLOOKUP(C2096,'Current Screen Template'!$B:$J,4,FALSE)</f>
        <v>72.845169754177405</v>
      </c>
      <c r="G2096">
        <v>72.849999999999994</v>
      </c>
    </row>
    <row r="2097" spans="1:7" x14ac:dyDescent="0.3">
      <c r="A2097">
        <v>300</v>
      </c>
      <c r="B2097" t="s">
        <v>616</v>
      </c>
      <c r="C2097" t="s">
        <v>617</v>
      </c>
      <c r="D2097" s="2" t="s">
        <v>261</v>
      </c>
      <c r="E2097" s="1" t="s">
        <v>7</v>
      </c>
      <c r="F2097">
        <f>VLOOKUP(C2097,'Current Screen Template'!$B:$J,5,FALSE)</f>
        <v>55.832396335861802</v>
      </c>
      <c r="G2097">
        <v>55.83</v>
      </c>
    </row>
    <row r="2098" spans="1:7" x14ac:dyDescent="0.3">
      <c r="A2098">
        <v>300</v>
      </c>
      <c r="B2098" t="s">
        <v>616</v>
      </c>
      <c r="C2098" t="s">
        <v>617</v>
      </c>
      <c r="D2098" s="2" t="s">
        <v>261</v>
      </c>
      <c r="E2098" s="1" t="s">
        <v>8</v>
      </c>
      <c r="F2098">
        <f>VLOOKUP(C2098,'Current Screen Template'!$B:$J,6,FALSE)</f>
        <v>0</v>
      </c>
      <c r="G2098">
        <v>0</v>
      </c>
    </row>
    <row r="2099" spans="1:7" x14ac:dyDescent="0.3">
      <c r="A2099">
        <v>300</v>
      </c>
      <c r="B2099" t="s">
        <v>616</v>
      </c>
      <c r="C2099" t="s">
        <v>617</v>
      </c>
      <c r="D2099" s="2" t="s">
        <v>261</v>
      </c>
      <c r="E2099" s="1" t="s">
        <v>9</v>
      </c>
      <c r="F2099">
        <f>VLOOKUP(C2095,'Current Screen Template'!$B:$J,7,FALSE)</f>
        <v>0</v>
      </c>
      <c r="G2099">
        <v>0</v>
      </c>
    </row>
    <row r="2100" spans="1:7" x14ac:dyDescent="0.3">
      <c r="A2100">
        <v>300</v>
      </c>
      <c r="B2100" t="s">
        <v>616</v>
      </c>
      <c r="C2100" t="s">
        <v>617</v>
      </c>
      <c r="D2100" s="2" t="s">
        <v>261</v>
      </c>
      <c r="E2100" s="1" t="s">
        <v>10</v>
      </c>
      <c r="F2100">
        <f>VLOOKUP(C2100,'Current Screen Template'!$B:$J,8,FALSE)</f>
        <v>0</v>
      </c>
      <c r="G2100">
        <v>0</v>
      </c>
    </row>
    <row r="2101" spans="1:7" x14ac:dyDescent="0.3">
      <c r="A2101">
        <v>300</v>
      </c>
      <c r="B2101" t="s">
        <v>616</v>
      </c>
      <c r="C2101" t="s">
        <v>617</v>
      </c>
      <c r="D2101" s="2" t="s">
        <v>261</v>
      </c>
      <c r="E2101" s="1" t="s">
        <v>11</v>
      </c>
      <c r="F2101">
        <f>VLOOKUP(C2101,'Current Screen Template'!$B:$J,9,FALSE)</f>
        <v>0</v>
      </c>
      <c r="G2101">
        <v>0</v>
      </c>
    </row>
    <row r="2102" spans="1:7" x14ac:dyDescent="0.3">
      <c r="A2102">
        <v>301</v>
      </c>
      <c r="B2102" s="2" t="s">
        <v>618</v>
      </c>
      <c r="C2102" s="2" t="s">
        <v>619</v>
      </c>
      <c r="D2102" s="2" t="s">
        <v>261</v>
      </c>
      <c r="E2102" s="1" t="s">
        <v>5</v>
      </c>
      <c r="F2102">
        <f>VLOOKUP(C2102,'Current Screen Template'!$B:$J,3,FALSE)</f>
        <v>83.623193553723098</v>
      </c>
      <c r="G2102">
        <v>83.62</v>
      </c>
    </row>
    <row r="2103" spans="1:7" x14ac:dyDescent="0.3">
      <c r="A2103">
        <v>301</v>
      </c>
      <c r="B2103" t="s">
        <v>618</v>
      </c>
      <c r="C2103" t="s">
        <v>619</v>
      </c>
      <c r="D2103" s="2" t="s">
        <v>261</v>
      </c>
      <c r="E2103" s="1" t="s">
        <v>6</v>
      </c>
      <c r="F2103">
        <f>VLOOKUP(C2103,'Current Screen Template'!$B:$J,4,FALSE)</f>
        <v>82.365900712621595</v>
      </c>
      <c r="G2103">
        <v>82.37</v>
      </c>
    </row>
    <row r="2104" spans="1:7" x14ac:dyDescent="0.3">
      <c r="A2104">
        <v>301</v>
      </c>
      <c r="B2104" t="s">
        <v>618</v>
      </c>
      <c r="C2104" t="s">
        <v>619</v>
      </c>
      <c r="D2104" s="2" t="s">
        <v>261</v>
      </c>
      <c r="E2104" s="1" t="s">
        <v>7</v>
      </c>
      <c r="F2104">
        <f>VLOOKUP(C2104,'Current Screen Template'!$B:$J,5,FALSE)</f>
        <v>76.570563066895502</v>
      </c>
      <c r="G2104">
        <v>76.569999999999993</v>
      </c>
    </row>
    <row r="2105" spans="1:7" x14ac:dyDescent="0.3">
      <c r="A2105">
        <v>301</v>
      </c>
      <c r="B2105" t="s">
        <v>618</v>
      </c>
      <c r="C2105" t="s">
        <v>619</v>
      </c>
      <c r="D2105" s="2" t="s">
        <v>261</v>
      </c>
      <c r="E2105" s="1" t="s">
        <v>8</v>
      </c>
      <c r="F2105">
        <f>VLOOKUP(C2105,'Current Screen Template'!$B:$J,6,FALSE)</f>
        <v>71.456516426269602</v>
      </c>
      <c r="G2105">
        <v>71.459999999999994</v>
      </c>
    </row>
    <row r="2106" spans="1:7" x14ac:dyDescent="0.3">
      <c r="A2106">
        <v>301</v>
      </c>
      <c r="B2106" t="s">
        <v>618</v>
      </c>
      <c r="C2106" t="s">
        <v>619</v>
      </c>
      <c r="D2106" s="2" t="s">
        <v>261</v>
      </c>
      <c r="E2106" s="1" t="s">
        <v>9</v>
      </c>
      <c r="F2106">
        <f>VLOOKUP(C2102,'Current Screen Template'!$B:$J,7,FALSE)</f>
        <v>63.563274397547403</v>
      </c>
      <c r="G2106">
        <v>63.56</v>
      </c>
    </row>
    <row r="2107" spans="1:7" x14ac:dyDescent="0.3">
      <c r="A2107">
        <v>301</v>
      </c>
      <c r="B2107" t="s">
        <v>618</v>
      </c>
      <c r="C2107" t="s">
        <v>619</v>
      </c>
      <c r="D2107" s="2" t="s">
        <v>261</v>
      </c>
      <c r="E2107" s="1" t="s">
        <v>10</v>
      </c>
      <c r="F2107">
        <f>VLOOKUP(C2107,'Current Screen Template'!$B:$J,8,FALSE)</f>
        <v>64.266186898833794</v>
      </c>
      <c r="G2107">
        <v>64.27</v>
      </c>
    </row>
    <row r="2108" spans="1:7" x14ac:dyDescent="0.3">
      <c r="A2108">
        <v>301</v>
      </c>
      <c r="B2108" t="s">
        <v>618</v>
      </c>
      <c r="C2108" t="s">
        <v>619</v>
      </c>
      <c r="D2108" s="2" t="s">
        <v>261</v>
      </c>
      <c r="E2108" s="1" t="s">
        <v>11</v>
      </c>
      <c r="F2108">
        <f>VLOOKUP(C2108,'Current Screen Template'!$B:$J,9,FALSE)</f>
        <v>58.729585259857899</v>
      </c>
      <c r="G2108">
        <v>58.73</v>
      </c>
    </row>
    <row r="2109" spans="1:7" x14ac:dyDescent="0.3">
      <c r="A2109">
        <v>302</v>
      </c>
      <c r="B2109" s="2" t="s">
        <v>620</v>
      </c>
      <c r="C2109" s="2" t="s">
        <v>621</v>
      </c>
      <c r="D2109" s="2" t="s">
        <v>261</v>
      </c>
      <c r="E2109" s="1" t="s">
        <v>5</v>
      </c>
      <c r="F2109">
        <f>VLOOKUP(C2109,'Current Screen Template'!$B:$J,3,FALSE)</f>
        <v>31.671669104517299</v>
      </c>
      <c r="G2109">
        <v>31.67</v>
      </c>
    </row>
    <row r="2110" spans="1:7" x14ac:dyDescent="0.3">
      <c r="A2110">
        <v>302</v>
      </c>
      <c r="B2110" t="s">
        <v>620</v>
      </c>
      <c r="C2110" t="s">
        <v>621</v>
      </c>
      <c r="D2110" s="2" t="s">
        <v>261</v>
      </c>
      <c r="E2110" s="1" t="s">
        <v>6</v>
      </c>
      <c r="F2110">
        <f>VLOOKUP(C2110,'Current Screen Template'!$B:$J,4,FALSE)</f>
        <v>13.838273437694699</v>
      </c>
      <c r="G2110">
        <v>13.84</v>
      </c>
    </row>
    <row r="2111" spans="1:7" x14ac:dyDescent="0.3">
      <c r="A2111">
        <v>302</v>
      </c>
      <c r="B2111" t="s">
        <v>620</v>
      </c>
      <c r="C2111" t="s">
        <v>621</v>
      </c>
      <c r="D2111" s="2" t="s">
        <v>261</v>
      </c>
      <c r="E2111" s="1" t="s">
        <v>7</v>
      </c>
      <c r="F2111">
        <f>VLOOKUP(C2111,'Current Screen Template'!$B:$J,5,FALSE)</f>
        <v>16.430590210125398</v>
      </c>
      <c r="G2111">
        <v>16.43</v>
      </c>
    </row>
    <row r="2112" spans="1:7" x14ac:dyDescent="0.3">
      <c r="A2112">
        <v>302</v>
      </c>
      <c r="B2112" t="s">
        <v>620</v>
      </c>
      <c r="C2112" t="s">
        <v>621</v>
      </c>
      <c r="D2112" s="2" t="s">
        <v>261</v>
      </c>
      <c r="E2112" s="1" t="s">
        <v>8</v>
      </c>
      <c r="F2112">
        <f>VLOOKUP(C2112,'Current Screen Template'!$B:$J,6,FALSE)</f>
        <v>0</v>
      </c>
      <c r="G2112">
        <v>0</v>
      </c>
    </row>
    <row r="2113" spans="1:7" x14ac:dyDescent="0.3">
      <c r="A2113">
        <v>302</v>
      </c>
      <c r="B2113" t="s">
        <v>620</v>
      </c>
      <c r="C2113" t="s">
        <v>621</v>
      </c>
      <c r="D2113" s="2" t="s">
        <v>261</v>
      </c>
      <c r="E2113" s="1" t="s">
        <v>9</v>
      </c>
      <c r="F2113">
        <f>VLOOKUP(C2109,'Current Screen Template'!$B:$J,7,FALSE)</f>
        <v>0</v>
      </c>
      <c r="G2113">
        <v>0</v>
      </c>
    </row>
    <row r="2114" spans="1:7" x14ac:dyDescent="0.3">
      <c r="A2114">
        <v>302</v>
      </c>
      <c r="B2114" t="s">
        <v>620</v>
      </c>
      <c r="C2114" t="s">
        <v>621</v>
      </c>
      <c r="D2114" s="2" t="s">
        <v>261</v>
      </c>
      <c r="E2114" s="1" t="s">
        <v>10</v>
      </c>
      <c r="F2114">
        <f>VLOOKUP(C2114,'Current Screen Template'!$B:$J,8,FALSE)</f>
        <v>0</v>
      </c>
      <c r="G2114">
        <v>0</v>
      </c>
    </row>
    <row r="2115" spans="1:7" x14ac:dyDescent="0.3">
      <c r="A2115">
        <v>302</v>
      </c>
      <c r="B2115" t="s">
        <v>620</v>
      </c>
      <c r="C2115" t="s">
        <v>621</v>
      </c>
      <c r="D2115" s="2" t="s">
        <v>261</v>
      </c>
      <c r="E2115" s="1" t="s">
        <v>11</v>
      </c>
      <c r="F2115">
        <f>VLOOKUP(C2115,'Current Screen Template'!$B:$J,9,FALSE)</f>
        <v>0</v>
      </c>
      <c r="G2115">
        <v>0</v>
      </c>
    </row>
    <row r="2116" spans="1:7" x14ac:dyDescent="0.3">
      <c r="A2116">
        <v>303</v>
      </c>
      <c r="B2116" s="2" t="s">
        <v>622</v>
      </c>
      <c r="C2116" s="2" t="s">
        <v>623</v>
      </c>
      <c r="D2116" s="2" t="s">
        <v>261</v>
      </c>
      <c r="E2116" s="1" t="s">
        <v>5</v>
      </c>
      <c r="F2116">
        <f>VLOOKUP(C2116,'Current Screen Template'!$B:$J,3,FALSE)</f>
        <v>32.566452715964402</v>
      </c>
      <c r="G2116">
        <v>32.57</v>
      </c>
    </row>
    <row r="2117" spans="1:7" x14ac:dyDescent="0.3">
      <c r="A2117">
        <v>303</v>
      </c>
      <c r="B2117" t="s">
        <v>622</v>
      </c>
      <c r="C2117" t="s">
        <v>623</v>
      </c>
      <c r="D2117" s="2" t="s">
        <v>261</v>
      </c>
      <c r="E2117" s="1" t="s">
        <v>6</v>
      </c>
      <c r="F2117">
        <f>VLOOKUP(C2117,'Current Screen Template'!$B:$J,4,FALSE)</f>
        <v>32.591075851561897</v>
      </c>
      <c r="G2117">
        <v>32.590000000000003</v>
      </c>
    </row>
    <row r="2118" spans="1:7" x14ac:dyDescent="0.3">
      <c r="A2118">
        <v>303</v>
      </c>
      <c r="B2118" t="s">
        <v>622</v>
      </c>
      <c r="C2118" t="s">
        <v>623</v>
      </c>
      <c r="D2118" s="2" t="s">
        <v>261</v>
      </c>
      <c r="E2118" s="1" t="s">
        <v>7</v>
      </c>
      <c r="F2118">
        <f>VLOOKUP(C2118,'Current Screen Template'!$B:$J,5,FALSE)</f>
        <v>21.3637115971894</v>
      </c>
      <c r="G2118">
        <v>21.36</v>
      </c>
    </row>
    <row r="2119" spans="1:7" x14ac:dyDescent="0.3">
      <c r="A2119">
        <v>303</v>
      </c>
      <c r="B2119" t="s">
        <v>622</v>
      </c>
      <c r="C2119" t="s">
        <v>623</v>
      </c>
      <c r="D2119" s="2" t="s">
        <v>261</v>
      </c>
      <c r="E2119" s="1" t="s">
        <v>8</v>
      </c>
      <c r="F2119">
        <f>VLOOKUP(C2119,'Current Screen Template'!$B:$J,6,FALSE)</f>
        <v>0</v>
      </c>
      <c r="G2119">
        <v>0</v>
      </c>
    </row>
    <row r="2120" spans="1:7" x14ac:dyDescent="0.3">
      <c r="A2120">
        <v>303</v>
      </c>
      <c r="B2120" t="s">
        <v>622</v>
      </c>
      <c r="C2120" t="s">
        <v>623</v>
      </c>
      <c r="D2120" s="2" t="s">
        <v>261</v>
      </c>
      <c r="E2120" s="1" t="s">
        <v>9</v>
      </c>
      <c r="F2120">
        <f>VLOOKUP(C2116,'Current Screen Template'!$B:$J,7,FALSE)</f>
        <v>0</v>
      </c>
      <c r="G2120">
        <v>0</v>
      </c>
    </row>
    <row r="2121" spans="1:7" x14ac:dyDescent="0.3">
      <c r="A2121">
        <v>303</v>
      </c>
      <c r="B2121" t="s">
        <v>622</v>
      </c>
      <c r="C2121" t="s">
        <v>623</v>
      </c>
      <c r="D2121" s="2" t="s">
        <v>261</v>
      </c>
      <c r="E2121" s="1" t="s">
        <v>10</v>
      </c>
      <c r="F2121">
        <f>VLOOKUP(C2121,'Current Screen Template'!$B:$J,8,FALSE)</f>
        <v>0</v>
      </c>
      <c r="G2121">
        <v>0</v>
      </c>
    </row>
    <row r="2122" spans="1:7" x14ac:dyDescent="0.3">
      <c r="A2122">
        <v>303</v>
      </c>
      <c r="B2122" t="s">
        <v>622</v>
      </c>
      <c r="C2122" t="s">
        <v>623</v>
      </c>
      <c r="D2122" s="2" t="s">
        <v>261</v>
      </c>
      <c r="E2122" s="1" t="s">
        <v>11</v>
      </c>
      <c r="F2122">
        <f>VLOOKUP(C2122,'Current Screen Template'!$B:$J,9,FALSE)</f>
        <v>0</v>
      </c>
      <c r="G2122">
        <v>0</v>
      </c>
    </row>
    <row r="2123" spans="1:7" x14ac:dyDescent="0.3">
      <c r="A2123">
        <v>304</v>
      </c>
      <c r="B2123" s="2" t="s">
        <v>624</v>
      </c>
      <c r="C2123" s="2" t="s">
        <v>625</v>
      </c>
      <c r="D2123" s="2" t="s">
        <v>261</v>
      </c>
      <c r="E2123" s="1" t="s">
        <v>5</v>
      </c>
      <c r="F2123">
        <f>VLOOKUP(C2123,'Current Screen Template'!$B:$J,3,FALSE)</f>
        <v>60.843782268484503</v>
      </c>
      <c r="G2123">
        <v>60.84</v>
      </c>
    </row>
    <row r="2124" spans="1:7" x14ac:dyDescent="0.3">
      <c r="A2124">
        <v>304</v>
      </c>
      <c r="B2124" t="s">
        <v>624</v>
      </c>
      <c r="C2124" t="s">
        <v>625</v>
      </c>
      <c r="D2124" s="2" t="s">
        <v>261</v>
      </c>
      <c r="E2124" s="1" t="s">
        <v>6</v>
      </c>
      <c r="F2124">
        <f>VLOOKUP(C2124,'Current Screen Template'!$B:$J,4,FALSE)</f>
        <v>59.999694958643602</v>
      </c>
      <c r="G2124">
        <v>60</v>
      </c>
    </row>
    <row r="2125" spans="1:7" x14ac:dyDescent="0.3">
      <c r="A2125">
        <v>304</v>
      </c>
      <c r="B2125" t="s">
        <v>624</v>
      </c>
      <c r="C2125" t="s">
        <v>625</v>
      </c>
      <c r="D2125" s="2" t="s">
        <v>261</v>
      </c>
      <c r="E2125" s="1" t="s">
        <v>7</v>
      </c>
      <c r="F2125">
        <f>VLOOKUP(C2125,'Current Screen Template'!$B:$J,5,FALSE)</f>
        <v>69.225974662995498</v>
      </c>
      <c r="G2125">
        <v>69.23</v>
      </c>
    </row>
    <row r="2126" spans="1:7" x14ac:dyDescent="0.3">
      <c r="A2126">
        <v>304</v>
      </c>
      <c r="B2126" t="s">
        <v>624</v>
      </c>
      <c r="C2126" t="s">
        <v>625</v>
      </c>
      <c r="D2126" s="2" t="s">
        <v>261</v>
      </c>
      <c r="E2126" s="1" t="s">
        <v>8</v>
      </c>
      <c r="F2126">
        <f>VLOOKUP(C2126,'Current Screen Template'!$B:$J,6,FALSE)</f>
        <v>67.190541047686693</v>
      </c>
      <c r="G2126">
        <v>67.19</v>
      </c>
    </row>
    <row r="2127" spans="1:7" x14ac:dyDescent="0.3">
      <c r="A2127">
        <v>304</v>
      </c>
      <c r="B2127" t="s">
        <v>624</v>
      </c>
      <c r="C2127" t="s">
        <v>625</v>
      </c>
      <c r="D2127" s="2" t="s">
        <v>261</v>
      </c>
      <c r="E2127" s="1" t="s">
        <v>9</v>
      </c>
      <c r="F2127">
        <f>VLOOKUP(C2123,'Current Screen Template'!$B:$J,7,FALSE)</f>
        <v>64.966616564000304</v>
      </c>
      <c r="G2127">
        <v>64.97</v>
      </c>
    </row>
    <row r="2128" spans="1:7" x14ac:dyDescent="0.3">
      <c r="A2128">
        <v>304</v>
      </c>
      <c r="B2128" t="s">
        <v>624</v>
      </c>
      <c r="C2128" t="s">
        <v>625</v>
      </c>
      <c r="D2128" s="2" t="s">
        <v>261</v>
      </c>
      <c r="E2128" s="1" t="s">
        <v>10</v>
      </c>
      <c r="F2128">
        <f>VLOOKUP(C2128,'Current Screen Template'!$B:$J,8,FALSE)</f>
        <v>66.311650453575496</v>
      </c>
      <c r="G2128">
        <v>66.31</v>
      </c>
    </row>
    <row r="2129" spans="1:7" x14ac:dyDescent="0.3">
      <c r="A2129">
        <v>304</v>
      </c>
      <c r="B2129" t="s">
        <v>624</v>
      </c>
      <c r="C2129" t="s">
        <v>625</v>
      </c>
      <c r="D2129" s="2" t="s">
        <v>261</v>
      </c>
      <c r="E2129" s="1" t="s">
        <v>11</v>
      </c>
      <c r="F2129">
        <f>VLOOKUP(C2129,'Current Screen Template'!$B:$J,9,FALSE)</f>
        <v>65.099662990002301</v>
      </c>
      <c r="G2129">
        <v>65.099999999999994</v>
      </c>
    </row>
    <row r="2130" spans="1:7" x14ac:dyDescent="0.3">
      <c r="A2130">
        <v>305</v>
      </c>
      <c r="B2130" s="2" t="s">
        <v>626</v>
      </c>
      <c r="C2130" s="2" t="s">
        <v>627</v>
      </c>
      <c r="D2130" s="2" t="s">
        <v>261</v>
      </c>
      <c r="E2130" s="1" t="s">
        <v>5</v>
      </c>
      <c r="F2130">
        <f>VLOOKUP(C2130,'Current Screen Template'!$B:$J,3,FALSE)</f>
        <v>71.731570078956096</v>
      </c>
      <c r="G2130">
        <v>71.73</v>
      </c>
    </row>
    <row r="2131" spans="1:7" x14ac:dyDescent="0.3">
      <c r="A2131">
        <v>305</v>
      </c>
      <c r="B2131" t="s">
        <v>626</v>
      </c>
      <c r="C2131" t="s">
        <v>627</v>
      </c>
      <c r="D2131" s="2" t="s">
        <v>261</v>
      </c>
      <c r="E2131" s="1" t="s">
        <v>6</v>
      </c>
      <c r="F2131">
        <f>VLOOKUP(C2131,'Current Screen Template'!$B:$J,4,FALSE)</f>
        <v>77.236806590690193</v>
      </c>
      <c r="G2131">
        <v>77.239999999999995</v>
      </c>
    </row>
    <row r="2132" spans="1:7" x14ac:dyDescent="0.3">
      <c r="A2132">
        <v>305</v>
      </c>
      <c r="B2132" t="s">
        <v>626</v>
      </c>
      <c r="C2132" t="s">
        <v>627</v>
      </c>
      <c r="D2132" s="2" t="s">
        <v>261</v>
      </c>
      <c r="E2132" s="1" t="s">
        <v>7</v>
      </c>
      <c r="F2132">
        <f>VLOOKUP(C2132,'Current Screen Template'!$B:$J,5,FALSE)</f>
        <v>68.038509879265206</v>
      </c>
      <c r="G2132">
        <v>68.040000000000006</v>
      </c>
    </row>
    <row r="2133" spans="1:7" x14ac:dyDescent="0.3">
      <c r="A2133">
        <v>305</v>
      </c>
      <c r="B2133" t="s">
        <v>626</v>
      </c>
      <c r="C2133" t="s">
        <v>627</v>
      </c>
      <c r="D2133" s="2" t="s">
        <v>261</v>
      </c>
      <c r="E2133" s="1" t="s">
        <v>8</v>
      </c>
      <c r="F2133">
        <f>VLOOKUP(C2133,'Current Screen Template'!$B:$J,6,FALSE)</f>
        <v>68.493583667543504</v>
      </c>
      <c r="G2133">
        <v>68.489999999999995</v>
      </c>
    </row>
    <row r="2134" spans="1:7" x14ac:dyDescent="0.3">
      <c r="A2134">
        <v>305</v>
      </c>
      <c r="B2134" t="s">
        <v>626</v>
      </c>
      <c r="C2134" t="s">
        <v>627</v>
      </c>
      <c r="D2134" s="2" t="s">
        <v>261</v>
      </c>
      <c r="E2134" s="1" t="s">
        <v>9</v>
      </c>
      <c r="F2134">
        <f>VLOOKUP(C2130,'Current Screen Template'!$B:$J,7,FALSE)</f>
        <v>56.951504112060803</v>
      </c>
      <c r="G2134">
        <v>56.95</v>
      </c>
    </row>
    <row r="2135" spans="1:7" x14ac:dyDescent="0.3">
      <c r="A2135">
        <v>305</v>
      </c>
      <c r="B2135" t="s">
        <v>626</v>
      </c>
      <c r="C2135" t="s">
        <v>627</v>
      </c>
      <c r="D2135" s="2" t="s">
        <v>261</v>
      </c>
      <c r="E2135" s="1" t="s">
        <v>10</v>
      </c>
      <c r="F2135">
        <f>VLOOKUP(C2135,'Current Screen Template'!$B:$J,8,FALSE)</f>
        <v>47.0820942540701</v>
      </c>
      <c r="G2135">
        <v>47.08</v>
      </c>
    </row>
    <row r="2136" spans="1:7" x14ac:dyDescent="0.3">
      <c r="A2136">
        <v>305</v>
      </c>
      <c r="B2136" t="s">
        <v>626</v>
      </c>
      <c r="C2136" t="s">
        <v>627</v>
      </c>
      <c r="D2136" s="2" t="s">
        <v>261</v>
      </c>
      <c r="E2136" s="1" t="s">
        <v>11</v>
      </c>
      <c r="F2136">
        <f>VLOOKUP(C2136,'Current Screen Template'!$B:$J,9,FALSE)</f>
        <v>43.800086531749699</v>
      </c>
      <c r="G2136">
        <v>43.8</v>
      </c>
    </row>
    <row r="2137" spans="1:7" x14ac:dyDescent="0.3">
      <c r="A2137">
        <v>306</v>
      </c>
      <c r="B2137" s="2" t="s">
        <v>628</v>
      </c>
      <c r="C2137" s="2" t="s">
        <v>629</v>
      </c>
      <c r="D2137" s="2" t="s">
        <v>261</v>
      </c>
      <c r="E2137" s="1" t="s">
        <v>5</v>
      </c>
      <c r="F2137">
        <f>VLOOKUP(C2137,'Current Screen Template'!$B:$J,3,FALSE)</f>
        <v>48.266682246022803</v>
      </c>
      <c r="G2137">
        <v>48.27</v>
      </c>
    </row>
    <row r="2138" spans="1:7" x14ac:dyDescent="0.3">
      <c r="A2138">
        <v>306</v>
      </c>
      <c r="B2138" t="s">
        <v>628</v>
      </c>
      <c r="C2138" t="s">
        <v>629</v>
      </c>
      <c r="D2138" s="2" t="s">
        <v>261</v>
      </c>
      <c r="E2138" s="1" t="s">
        <v>6</v>
      </c>
      <c r="F2138">
        <f>VLOOKUP(C2138,'Current Screen Template'!$B:$J,4,FALSE)</f>
        <v>50.380872949798899</v>
      </c>
      <c r="G2138">
        <v>50.38</v>
      </c>
    </row>
    <row r="2139" spans="1:7" x14ac:dyDescent="0.3">
      <c r="A2139">
        <v>306</v>
      </c>
      <c r="B2139" t="s">
        <v>628</v>
      </c>
      <c r="C2139" t="s">
        <v>629</v>
      </c>
      <c r="D2139" s="2" t="s">
        <v>261</v>
      </c>
      <c r="E2139" s="1" t="s">
        <v>7</v>
      </c>
      <c r="F2139">
        <f>VLOOKUP(C2139,'Current Screen Template'!$B:$J,5,FALSE)</f>
        <v>49.298018388649702</v>
      </c>
      <c r="G2139">
        <v>49.3</v>
      </c>
    </row>
    <row r="2140" spans="1:7" x14ac:dyDescent="0.3">
      <c r="A2140">
        <v>306</v>
      </c>
      <c r="B2140" t="s">
        <v>628</v>
      </c>
      <c r="C2140" t="s">
        <v>629</v>
      </c>
      <c r="D2140" s="2" t="s">
        <v>261</v>
      </c>
      <c r="E2140" s="1" t="s">
        <v>8</v>
      </c>
      <c r="F2140">
        <f>VLOOKUP(C2140,'Current Screen Template'!$B:$J,6,FALSE)</f>
        <v>0</v>
      </c>
      <c r="G2140">
        <v>0</v>
      </c>
    </row>
    <row r="2141" spans="1:7" x14ac:dyDescent="0.3">
      <c r="A2141">
        <v>306</v>
      </c>
      <c r="B2141" t="s">
        <v>628</v>
      </c>
      <c r="C2141" t="s">
        <v>629</v>
      </c>
      <c r="D2141" s="2" t="s">
        <v>261</v>
      </c>
      <c r="E2141" s="1" t="s">
        <v>9</v>
      </c>
      <c r="F2141">
        <f>VLOOKUP(C2137,'Current Screen Template'!$B:$J,7,FALSE)</f>
        <v>0</v>
      </c>
      <c r="G2141">
        <v>0</v>
      </c>
    </row>
    <row r="2142" spans="1:7" x14ac:dyDescent="0.3">
      <c r="A2142">
        <v>306</v>
      </c>
      <c r="B2142" t="s">
        <v>628</v>
      </c>
      <c r="C2142" t="s">
        <v>629</v>
      </c>
      <c r="D2142" s="2" t="s">
        <v>261</v>
      </c>
      <c r="E2142" s="1" t="s">
        <v>10</v>
      </c>
      <c r="F2142">
        <f>VLOOKUP(C2142,'Current Screen Template'!$B:$J,8,FALSE)</f>
        <v>0</v>
      </c>
      <c r="G2142">
        <v>0</v>
      </c>
    </row>
    <row r="2143" spans="1:7" x14ac:dyDescent="0.3">
      <c r="A2143">
        <v>306</v>
      </c>
      <c r="B2143" t="s">
        <v>628</v>
      </c>
      <c r="C2143" t="s">
        <v>629</v>
      </c>
      <c r="D2143" s="2" t="s">
        <v>261</v>
      </c>
      <c r="E2143" s="1" t="s">
        <v>11</v>
      </c>
      <c r="F2143">
        <f>VLOOKUP(C2143,'Current Screen Template'!$B:$J,9,FALSE)</f>
        <v>0</v>
      </c>
      <c r="G2143">
        <v>0</v>
      </c>
    </row>
    <row r="2144" spans="1:7" x14ac:dyDescent="0.3">
      <c r="A2144">
        <v>307</v>
      </c>
      <c r="B2144" s="2" t="s">
        <v>630</v>
      </c>
      <c r="C2144" s="2" t="s">
        <v>631</v>
      </c>
      <c r="D2144" s="2" t="s">
        <v>261</v>
      </c>
      <c r="E2144" s="1" t="s">
        <v>5</v>
      </c>
      <c r="F2144">
        <f>VLOOKUP(C2144,'Current Screen Template'!$B:$J,3,FALSE)</f>
        <v>28.124549490478501</v>
      </c>
      <c r="G2144">
        <v>28.12</v>
      </c>
    </row>
    <row r="2145" spans="1:7" x14ac:dyDescent="0.3">
      <c r="A2145">
        <v>307</v>
      </c>
      <c r="B2145" t="s">
        <v>630</v>
      </c>
      <c r="C2145" t="s">
        <v>631</v>
      </c>
      <c r="D2145" s="2" t="s">
        <v>261</v>
      </c>
      <c r="E2145" s="1" t="s">
        <v>6</v>
      </c>
      <c r="F2145">
        <f>VLOOKUP(C2145,'Current Screen Template'!$B:$J,4,FALSE)</f>
        <v>29.964459553521198</v>
      </c>
      <c r="G2145">
        <v>29.96</v>
      </c>
    </row>
    <row r="2146" spans="1:7" x14ac:dyDescent="0.3">
      <c r="A2146">
        <v>307</v>
      </c>
      <c r="B2146" t="s">
        <v>630</v>
      </c>
      <c r="C2146" t="s">
        <v>631</v>
      </c>
      <c r="D2146" s="2" t="s">
        <v>261</v>
      </c>
      <c r="E2146" s="1" t="s">
        <v>7</v>
      </c>
      <c r="F2146">
        <f>VLOOKUP(C2146,'Current Screen Template'!$B:$J,5,FALSE)</f>
        <v>35.6463548520966</v>
      </c>
      <c r="G2146">
        <v>35.65</v>
      </c>
    </row>
    <row r="2147" spans="1:7" x14ac:dyDescent="0.3">
      <c r="A2147">
        <v>307</v>
      </c>
      <c r="B2147" t="s">
        <v>630</v>
      </c>
      <c r="C2147" t="s">
        <v>631</v>
      </c>
      <c r="D2147" s="2" t="s">
        <v>261</v>
      </c>
      <c r="E2147" s="1" t="s">
        <v>8</v>
      </c>
      <c r="F2147">
        <f>VLOOKUP(C2147,'Current Screen Template'!$B:$J,6,FALSE)</f>
        <v>0</v>
      </c>
      <c r="G2147">
        <v>0</v>
      </c>
    </row>
    <row r="2148" spans="1:7" x14ac:dyDescent="0.3">
      <c r="A2148">
        <v>307</v>
      </c>
      <c r="B2148" t="s">
        <v>630</v>
      </c>
      <c r="C2148" t="s">
        <v>631</v>
      </c>
      <c r="D2148" s="2" t="s">
        <v>261</v>
      </c>
      <c r="E2148" s="1" t="s">
        <v>9</v>
      </c>
      <c r="F2148">
        <f>VLOOKUP(C2144,'Current Screen Template'!$B:$J,7,FALSE)</f>
        <v>0</v>
      </c>
      <c r="G2148">
        <v>0</v>
      </c>
    </row>
    <row r="2149" spans="1:7" x14ac:dyDescent="0.3">
      <c r="A2149">
        <v>307</v>
      </c>
      <c r="B2149" t="s">
        <v>630</v>
      </c>
      <c r="C2149" t="s">
        <v>631</v>
      </c>
      <c r="D2149" s="2" t="s">
        <v>261</v>
      </c>
      <c r="E2149" s="1" t="s">
        <v>10</v>
      </c>
      <c r="F2149">
        <f>VLOOKUP(C2149,'Current Screen Template'!$B:$J,8,FALSE)</f>
        <v>0</v>
      </c>
      <c r="G2149">
        <v>0</v>
      </c>
    </row>
    <row r="2150" spans="1:7" x14ac:dyDescent="0.3">
      <c r="A2150">
        <v>307</v>
      </c>
      <c r="B2150" t="s">
        <v>630</v>
      </c>
      <c r="C2150" t="s">
        <v>631</v>
      </c>
      <c r="D2150" s="2" t="s">
        <v>261</v>
      </c>
      <c r="E2150" s="1" t="s">
        <v>11</v>
      </c>
      <c r="F2150">
        <f>VLOOKUP(C2150,'Current Screen Template'!$B:$J,9,FALSE)</f>
        <v>0</v>
      </c>
      <c r="G2150">
        <v>0</v>
      </c>
    </row>
    <row r="2151" spans="1:7" x14ac:dyDescent="0.3">
      <c r="A2151">
        <v>308</v>
      </c>
      <c r="B2151" s="2" t="s">
        <v>632</v>
      </c>
      <c r="C2151" s="2" t="s">
        <v>633</v>
      </c>
      <c r="D2151" s="2" t="s">
        <v>261</v>
      </c>
      <c r="E2151" s="1" t="s">
        <v>5</v>
      </c>
      <c r="F2151">
        <f>VLOOKUP(C2151,'Current Screen Template'!$B:$J,3,FALSE)</f>
        <v>34.805365533883403</v>
      </c>
      <c r="G2151">
        <v>34.81</v>
      </c>
    </row>
    <row r="2152" spans="1:7" x14ac:dyDescent="0.3">
      <c r="A2152">
        <v>308</v>
      </c>
      <c r="B2152" t="s">
        <v>632</v>
      </c>
      <c r="C2152" t="s">
        <v>633</v>
      </c>
      <c r="D2152" s="2" t="s">
        <v>261</v>
      </c>
      <c r="E2152" s="1" t="s">
        <v>6</v>
      </c>
      <c r="F2152">
        <f>VLOOKUP(C2152,'Current Screen Template'!$B:$J,4,FALSE)</f>
        <v>30.217041091960201</v>
      </c>
      <c r="G2152">
        <v>30.22</v>
      </c>
    </row>
    <row r="2153" spans="1:7" x14ac:dyDescent="0.3">
      <c r="A2153">
        <v>308</v>
      </c>
      <c r="B2153" t="s">
        <v>632</v>
      </c>
      <c r="C2153" t="s">
        <v>633</v>
      </c>
      <c r="D2153" s="2" t="s">
        <v>261</v>
      </c>
      <c r="E2153" s="1" t="s">
        <v>7</v>
      </c>
      <c r="F2153">
        <f>VLOOKUP(C2153,'Current Screen Template'!$B:$J,5,FALSE)</f>
        <v>24.697090123235999</v>
      </c>
      <c r="G2153">
        <v>24.7</v>
      </c>
    </row>
    <row r="2154" spans="1:7" x14ac:dyDescent="0.3">
      <c r="A2154">
        <v>308</v>
      </c>
      <c r="B2154" t="s">
        <v>632</v>
      </c>
      <c r="C2154" t="s">
        <v>633</v>
      </c>
      <c r="D2154" s="2" t="s">
        <v>261</v>
      </c>
      <c r="E2154" s="1" t="s">
        <v>8</v>
      </c>
      <c r="F2154">
        <f>VLOOKUP(C2154,'Current Screen Template'!$B:$J,6,FALSE)</f>
        <v>0</v>
      </c>
      <c r="G2154">
        <v>0</v>
      </c>
    </row>
    <row r="2155" spans="1:7" x14ac:dyDescent="0.3">
      <c r="A2155">
        <v>308</v>
      </c>
      <c r="B2155" t="s">
        <v>632</v>
      </c>
      <c r="C2155" t="s">
        <v>633</v>
      </c>
      <c r="D2155" s="2" t="s">
        <v>261</v>
      </c>
      <c r="E2155" s="1" t="s">
        <v>9</v>
      </c>
      <c r="F2155">
        <f>VLOOKUP(C2151,'Current Screen Template'!$B:$J,7,FALSE)</f>
        <v>0</v>
      </c>
      <c r="G2155">
        <v>0</v>
      </c>
    </row>
    <row r="2156" spans="1:7" x14ac:dyDescent="0.3">
      <c r="A2156">
        <v>308</v>
      </c>
      <c r="B2156" t="s">
        <v>632</v>
      </c>
      <c r="C2156" t="s">
        <v>633</v>
      </c>
      <c r="D2156" s="2" t="s">
        <v>261</v>
      </c>
      <c r="E2156" s="1" t="s">
        <v>10</v>
      </c>
      <c r="F2156">
        <f>VLOOKUP(C2156,'Current Screen Template'!$B:$J,8,FALSE)</f>
        <v>0</v>
      </c>
      <c r="G2156">
        <v>0</v>
      </c>
    </row>
    <row r="2157" spans="1:7" x14ac:dyDescent="0.3">
      <c r="A2157">
        <v>308</v>
      </c>
      <c r="B2157" t="s">
        <v>632</v>
      </c>
      <c r="C2157" t="s">
        <v>633</v>
      </c>
      <c r="D2157" s="2" t="s">
        <v>261</v>
      </c>
      <c r="E2157" s="1" t="s">
        <v>11</v>
      </c>
      <c r="F2157">
        <f>VLOOKUP(C2157,'Current Screen Template'!$B:$J,9,FALSE)</f>
        <v>0</v>
      </c>
      <c r="G2157">
        <v>0</v>
      </c>
    </row>
    <row r="2158" spans="1:7" x14ac:dyDescent="0.3">
      <c r="A2158">
        <v>309</v>
      </c>
      <c r="B2158" s="2" t="s">
        <v>634</v>
      </c>
      <c r="C2158" s="2" t="s">
        <v>635</v>
      </c>
      <c r="D2158" s="2" t="s">
        <v>261</v>
      </c>
      <c r="E2158" s="1" t="s">
        <v>5</v>
      </c>
      <c r="F2158">
        <f>VLOOKUP(C2158,'Current Screen Template'!$B:$J,3,FALSE)</f>
        <v>70.017221663500393</v>
      </c>
      <c r="G2158">
        <v>70.02</v>
      </c>
    </row>
    <row r="2159" spans="1:7" x14ac:dyDescent="0.3">
      <c r="A2159">
        <v>309</v>
      </c>
      <c r="B2159" t="s">
        <v>634</v>
      </c>
      <c r="C2159" t="s">
        <v>635</v>
      </c>
      <c r="D2159" s="2" t="s">
        <v>261</v>
      </c>
      <c r="E2159" s="1" t="s">
        <v>6</v>
      </c>
      <c r="F2159">
        <f>VLOOKUP(C2159,'Current Screen Template'!$B:$J,4,FALSE)</f>
        <v>69.161634260935799</v>
      </c>
      <c r="G2159">
        <v>69.16</v>
      </c>
    </row>
    <row r="2160" spans="1:7" x14ac:dyDescent="0.3">
      <c r="A2160">
        <v>309</v>
      </c>
      <c r="B2160" t="s">
        <v>634</v>
      </c>
      <c r="C2160" t="s">
        <v>635</v>
      </c>
      <c r="D2160" s="2" t="s">
        <v>261</v>
      </c>
      <c r="E2160" s="1" t="s">
        <v>7</v>
      </c>
      <c r="F2160">
        <f>VLOOKUP(C2160,'Current Screen Template'!$B:$J,5,FALSE)</f>
        <v>63.806399989118603</v>
      </c>
      <c r="G2160">
        <v>63.81</v>
      </c>
    </row>
    <row r="2161" spans="1:7" x14ac:dyDescent="0.3">
      <c r="A2161">
        <v>309</v>
      </c>
      <c r="B2161" t="s">
        <v>634</v>
      </c>
      <c r="C2161" t="s">
        <v>635</v>
      </c>
      <c r="D2161" s="2" t="s">
        <v>261</v>
      </c>
      <c r="E2161" s="1" t="s">
        <v>8</v>
      </c>
      <c r="F2161">
        <f>VLOOKUP(C2161,'Current Screen Template'!$B:$J,6,FALSE)</f>
        <v>48.948426101216597</v>
      </c>
      <c r="G2161">
        <v>48.95</v>
      </c>
    </row>
    <row r="2162" spans="1:7" x14ac:dyDescent="0.3">
      <c r="A2162">
        <v>309</v>
      </c>
      <c r="B2162" t="s">
        <v>634</v>
      </c>
      <c r="C2162" t="s">
        <v>635</v>
      </c>
      <c r="D2162" s="2" t="s">
        <v>261</v>
      </c>
      <c r="E2162" s="1" t="s">
        <v>9</v>
      </c>
      <c r="F2162">
        <f>VLOOKUP(C2158,'Current Screen Template'!$B:$J,7,FALSE)</f>
        <v>43.7551802680183</v>
      </c>
      <c r="G2162">
        <v>43.76</v>
      </c>
    </row>
    <row r="2163" spans="1:7" x14ac:dyDescent="0.3">
      <c r="A2163">
        <v>309</v>
      </c>
      <c r="B2163" t="s">
        <v>634</v>
      </c>
      <c r="C2163" t="s">
        <v>635</v>
      </c>
      <c r="D2163" s="2" t="s">
        <v>261</v>
      </c>
      <c r="E2163" s="1" t="s">
        <v>10</v>
      </c>
      <c r="F2163">
        <f>VLOOKUP(C2163,'Current Screen Template'!$B:$J,8,FALSE)</f>
        <v>39.964437665545603</v>
      </c>
      <c r="G2163">
        <v>39.96</v>
      </c>
    </row>
    <row r="2164" spans="1:7" x14ac:dyDescent="0.3">
      <c r="A2164">
        <v>309</v>
      </c>
      <c r="B2164" t="s">
        <v>634</v>
      </c>
      <c r="C2164" t="s">
        <v>635</v>
      </c>
      <c r="D2164" s="2" t="s">
        <v>261</v>
      </c>
      <c r="E2164" s="1" t="s">
        <v>11</v>
      </c>
      <c r="F2164">
        <f>VLOOKUP(C2164,'Current Screen Template'!$B:$J,9,FALSE)</f>
        <v>0</v>
      </c>
      <c r="G2164">
        <v>0</v>
      </c>
    </row>
    <row r="2165" spans="1:7" x14ac:dyDescent="0.3">
      <c r="A2165">
        <v>310</v>
      </c>
      <c r="B2165" s="2" t="s">
        <v>636</v>
      </c>
      <c r="C2165" s="2" t="s">
        <v>637</v>
      </c>
      <c r="D2165" s="2" t="s">
        <v>261</v>
      </c>
      <c r="E2165" s="1" t="s">
        <v>5</v>
      </c>
      <c r="F2165">
        <f>VLOOKUP(C2165,'Current Screen Template'!$B:$J,3,FALSE)</f>
        <v>71.840037058631097</v>
      </c>
      <c r="G2165">
        <v>71.84</v>
      </c>
    </row>
    <row r="2166" spans="1:7" x14ac:dyDescent="0.3">
      <c r="A2166">
        <v>310</v>
      </c>
      <c r="B2166" t="s">
        <v>636</v>
      </c>
      <c r="C2166" t="s">
        <v>637</v>
      </c>
      <c r="D2166" s="2" t="s">
        <v>261</v>
      </c>
      <c r="E2166" s="1" t="s">
        <v>6</v>
      </c>
      <c r="F2166">
        <f>VLOOKUP(C2166,'Current Screen Template'!$B:$J,4,FALSE)</f>
        <v>62.636375815460802</v>
      </c>
      <c r="G2166">
        <v>62.64</v>
      </c>
    </row>
    <row r="2167" spans="1:7" x14ac:dyDescent="0.3">
      <c r="A2167">
        <v>310</v>
      </c>
      <c r="B2167" t="s">
        <v>636</v>
      </c>
      <c r="C2167" t="s">
        <v>637</v>
      </c>
      <c r="D2167" s="2" t="s">
        <v>261</v>
      </c>
      <c r="E2167" s="1" t="s">
        <v>7</v>
      </c>
      <c r="F2167">
        <f>VLOOKUP(C2167,'Current Screen Template'!$B:$J,5,FALSE)</f>
        <v>59.891938426043801</v>
      </c>
      <c r="G2167">
        <v>59.89</v>
      </c>
    </row>
    <row r="2168" spans="1:7" x14ac:dyDescent="0.3">
      <c r="A2168">
        <v>310</v>
      </c>
      <c r="B2168" t="s">
        <v>636</v>
      </c>
      <c r="C2168" t="s">
        <v>637</v>
      </c>
      <c r="D2168" s="2" t="s">
        <v>261</v>
      </c>
      <c r="E2168" s="1" t="s">
        <v>8</v>
      </c>
      <c r="F2168">
        <f>VLOOKUP(C2168,'Current Screen Template'!$B:$J,6,FALSE)</f>
        <v>53.793253919374898</v>
      </c>
      <c r="G2168">
        <v>53.79</v>
      </c>
    </row>
    <row r="2169" spans="1:7" x14ac:dyDescent="0.3">
      <c r="A2169">
        <v>310</v>
      </c>
      <c r="B2169" t="s">
        <v>636</v>
      </c>
      <c r="C2169" t="s">
        <v>637</v>
      </c>
      <c r="D2169" s="2" t="s">
        <v>261</v>
      </c>
      <c r="E2169" s="1" t="s">
        <v>9</v>
      </c>
      <c r="F2169">
        <f>VLOOKUP(C2165,'Current Screen Template'!$B:$J,7,FALSE)</f>
        <v>49.295122619836903</v>
      </c>
      <c r="G2169">
        <v>49.3</v>
      </c>
    </row>
    <row r="2170" spans="1:7" x14ac:dyDescent="0.3">
      <c r="A2170">
        <v>310</v>
      </c>
      <c r="B2170" t="s">
        <v>636</v>
      </c>
      <c r="C2170" t="s">
        <v>637</v>
      </c>
      <c r="D2170" s="2" t="s">
        <v>261</v>
      </c>
      <c r="E2170" s="1" t="s">
        <v>10</v>
      </c>
      <c r="F2170">
        <f>VLOOKUP(C2170,'Current Screen Template'!$B:$J,8,FALSE)</f>
        <v>42.0862445841679</v>
      </c>
      <c r="G2170">
        <v>42.09</v>
      </c>
    </row>
    <row r="2171" spans="1:7" x14ac:dyDescent="0.3">
      <c r="A2171">
        <v>310</v>
      </c>
      <c r="B2171" t="s">
        <v>636</v>
      </c>
      <c r="C2171" t="s">
        <v>637</v>
      </c>
      <c r="D2171" s="2" t="s">
        <v>261</v>
      </c>
      <c r="E2171" s="1" t="s">
        <v>11</v>
      </c>
      <c r="F2171">
        <f>VLOOKUP(C2171,'Current Screen Template'!$B:$J,9,FALSE)</f>
        <v>26.952276633664201</v>
      </c>
      <c r="G2171">
        <v>26.95</v>
      </c>
    </row>
    <row r="2172" spans="1:7" x14ac:dyDescent="0.3">
      <c r="A2172">
        <v>311</v>
      </c>
      <c r="B2172" s="2" t="s">
        <v>638</v>
      </c>
      <c r="C2172" s="2" t="s">
        <v>639</v>
      </c>
      <c r="D2172" s="2" t="s">
        <v>261</v>
      </c>
      <c r="E2172" s="1" t="s">
        <v>5</v>
      </c>
      <c r="F2172">
        <f>VLOOKUP(C2172,'Current Screen Template'!$B:$J,3,FALSE)</f>
        <v>37.3971221528654</v>
      </c>
      <c r="G2172">
        <v>37.4</v>
      </c>
    </row>
    <row r="2173" spans="1:7" x14ac:dyDescent="0.3">
      <c r="A2173">
        <v>311</v>
      </c>
      <c r="B2173" t="s">
        <v>638</v>
      </c>
      <c r="C2173" t="s">
        <v>639</v>
      </c>
      <c r="D2173" s="2" t="s">
        <v>261</v>
      </c>
      <c r="E2173" s="1" t="s">
        <v>6</v>
      </c>
      <c r="F2173">
        <f>VLOOKUP(C2173,'Current Screen Template'!$B:$J,4,FALSE)</f>
        <v>27.6409668836646</v>
      </c>
      <c r="G2173">
        <v>27.64</v>
      </c>
    </row>
    <row r="2174" spans="1:7" x14ac:dyDescent="0.3">
      <c r="A2174">
        <v>311</v>
      </c>
      <c r="B2174" t="s">
        <v>638</v>
      </c>
      <c r="C2174" t="s">
        <v>639</v>
      </c>
      <c r="D2174" s="2" t="s">
        <v>261</v>
      </c>
      <c r="E2174" s="1" t="s">
        <v>7</v>
      </c>
      <c r="F2174">
        <f>VLOOKUP(C2174,'Current Screen Template'!$B:$J,5,FALSE)</f>
        <v>34.242155954810002</v>
      </c>
      <c r="G2174">
        <v>34.24</v>
      </c>
    </row>
    <row r="2175" spans="1:7" x14ac:dyDescent="0.3">
      <c r="A2175">
        <v>311</v>
      </c>
      <c r="B2175" t="s">
        <v>638</v>
      </c>
      <c r="C2175" t="s">
        <v>639</v>
      </c>
      <c r="D2175" s="2" t="s">
        <v>261</v>
      </c>
      <c r="E2175" s="1" t="s">
        <v>8</v>
      </c>
      <c r="F2175">
        <f>VLOOKUP(C2175,'Current Screen Template'!$B:$J,6,FALSE)</f>
        <v>0</v>
      </c>
      <c r="G2175">
        <v>0</v>
      </c>
    </row>
    <row r="2176" spans="1:7" x14ac:dyDescent="0.3">
      <c r="A2176">
        <v>311</v>
      </c>
      <c r="B2176" t="s">
        <v>638</v>
      </c>
      <c r="C2176" t="s">
        <v>639</v>
      </c>
      <c r="D2176" s="2" t="s">
        <v>261</v>
      </c>
      <c r="E2176" s="1" t="s">
        <v>9</v>
      </c>
      <c r="F2176">
        <f>VLOOKUP(C2172,'Current Screen Template'!$B:$J,7,FALSE)</f>
        <v>0</v>
      </c>
      <c r="G2176">
        <v>0</v>
      </c>
    </row>
    <row r="2177" spans="1:7" x14ac:dyDescent="0.3">
      <c r="A2177">
        <v>311</v>
      </c>
      <c r="B2177" t="s">
        <v>638</v>
      </c>
      <c r="C2177" t="s">
        <v>639</v>
      </c>
      <c r="D2177" s="2" t="s">
        <v>261</v>
      </c>
      <c r="E2177" s="1" t="s">
        <v>10</v>
      </c>
      <c r="F2177">
        <f>VLOOKUP(C2177,'Current Screen Template'!$B:$J,8,FALSE)</f>
        <v>0</v>
      </c>
      <c r="G2177">
        <v>0</v>
      </c>
    </row>
    <row r="2178" spans="1:7" x14ac:dyDescent="0.3">
      <c r="A2178">
        <v>311</v>
      </c>
      <c r="B2178" t="s">
        <v>638</v>
      </c>
      <c r="C2178" t="s">
        <v>639</v>
      </c>
      <c r="D2178" s="2" t="s">
        <v>261</v>
      </c>
      <c r="E2178" s="1" t="s">
        <v>11</v>
      </c>
      <c r="F2178">
        <f>VLOOKUP(C2178,'Current Screen Template'!$B:$J,9,FALSE)</f>
        <v>0</v>
      </c>
      <c r="G2178">
        <v>0</v>
      </c>
    </row>
    <row r="2179" spans="1:7" x14ac:dyDescent="0.3">
      <c r="A2179">
        <v>312</v>
      </c>
      <c r="B2179" s="2" t="s">
        <v>640</v>
      </c>
      <c r="C2179" s="2" t="s">
        <v>641</v>
      </c>
      <c r="D2179" s="2" t="s">
        <v>261</v>
      </c>
      <c r="E2179" s="1" t="s">
        <v>5</v>
      </c>
      <c r="F2179">
        <f>VLOOKUP(C2179,'Current Screen Template'!$B:$J,3,FALSE)</f>
        <v>62.4734883589256</v>
      </c>
      <c r="G2179">
        <v>62.47</v>
      </c>
    </row>
    <row r="2180" spans="1:7" x14ac:dyDescent="0.3">
      <c r="A2180">
        <v>312</v>
      </c>
      <c r="B2180" t="s">
        <v>640</v>
      </c>
      <c r="C2180" t="s">
        <v>641</v>
      </c>
      <c r="D2180" s="2" t="s">
        <v>261</v>
      </c>
      <c r="E2180" s="1" t="s">
        <v>6</v>
      </c>
      <c r="F2180">
        <f>VLOOKUP(C2180,'Current Screen Template'!$B:$J,4,FALSE)</f>
        <v>79.592517934872205</v>
      </c>
      <c r="G2180">
        <v>79.59</v>
      </c>
    </row>
    <row r="2181" spans="1:7" x14ac:dyDescent="0.3">
      <c r="A2181">
        <v>312</v>
      </c>
      <c r="B2181" t="s">
        <v>640</v>
      </c>
      <c r="C2181" t="s">
        <v>641</v>
      </c>
      <c r="D2181" s="2" t="s">
        <v>261</v>
      </c>
      <c r="E2181" s="1" t="s">
        <v>7</v>
      </c>
      <c r="F2181">
        <f>VLOOKUP(C2181,'Current Screen Template'!$B:$J,5,FALSE)</f>
        <v>81.389462718249206</v>
      </c>
      <c r="G2181">
        <v>81.39</v>
      </c>
    </row>
    <row r="2182" spans="1:7" x14ac:dyDescent="0.3">
      <c r="A2182">
        <v>312</v>
      </c>
      <c r="B2182" t="s">
        <v>640</v>
      </c>
      <c r="C2182" t="s">
        <v>641</v>
      </c>
      <c r="D2182" s="2" t="s">
        <v>261</v>
      </c>
      <c r="E2182" s="1" t="s">
        <v>8</v>
      </c>
      <c r="F2182">
        <f>VLOOKUP(C2182,'Current Screen Template'!$B:$J,6,FALSE)</f>
        <v>79.925568985079806</v>
      </c>
      <c r="G2182">
        <v>79.930000000000007</v>
      </c>
    </row>
    <row r="2183" spans="1:7" x14ac:dyDescent="0.3">
      <c r="A2183">
        <v>312</v>
      </c>
      <c r="B2183" t="s">
        <v>640</v>
      </c>
      <c r="C2183" t="s">
        <v>641</v>
      </c>
      <c r="D2183" s="2" t="s">
        <v>261</v>
      </c>
      <c r="E2183" s="1" t="s">
        <v>9</v>
      </c>
      <c r="F2183">
        <f>VLOOKUP(C2179,'Current Screen Template'!$B:$J,7,FALSE)</f>
        <v>72.213702992166105</v>
      </c>
      <c r="G2183">
        <v>72.209999999999994</v>
      </c>
    </row>
    <row r="2184" spans="1:7" x14ac:dyDescent="0.3">
      <c r="A2184">
        <v>312</v>
      </c>
      <c r="B2184" t="s">
        <v>640</v>
      </c>
      <c r="C2184" t="s">
        <v>641</v>
      </c>
      <c r="D2184" s="2" t="s">
        <v>261</v>
      </c>
      <c r="E2184" s="1" t="s">
        <v>10</v>
      </c>
      <c r="F2184">
        <f>VLOOKUP(C2184,'Current Screen Template'!$B:$J,8,FALSE)</f>
        <v>76.724848708414498</v>
      </c>
      <c r="G2184">
        <v>76.72</v>
      </c>
    </row>
    <row r="2185" spans="1:7" x14ac:dyDescent="0.3">
      <c r="A2185">
        <v>312</v>
      </c>
      <c r="B2185" t="s">
        <v>640</v>
      </c>
      <c r="C2185" t="s">
        <v>641</v>
      </c>
      <c r="D2185" s="2" t="s">
        <v>261</v>
      </c>
      <c r="E2185" s="1" t="s">
        <v>11</v>
      </c>
      <c r="F2185">
        <f>VLOOKUP(C2185,'Current Screen Template'!$B:$J,9,FALSE)</f>
        <v>78.850771173993394</v>
      </c>
      <c r="G2185">
        <v>78.849999999999994</v>
      </c>
    </row>
    <row r="2186" spans="1:7" x14ac:dyDescent="0.3">
      <c r="A2186">
        <v>313</v>
      </c>
      <c r="B2186" s="2" t="s">
        <v>642</v>
      </c>
      <c r="C2186" s="2" t="s">
        <v>643</v>
      </c>
      <c r="D2186" s="2" t="s">
        <v>261</v>
      </c>
      <c r="E2186" s="1" t="s">
        <v>5</v>
      </c>
      <c r="F2186">
        <f>VLOOKUP(C2186,'Current Screen Template'!$B:$J,3,FALSE)</f>
        <v>29.272134095402301</v>
      </c>
      <c r="G2186">
        <v>29.27</v>
      </c>
    </row>
    <row r="2187" spans="1:7" x14ac:dyDescent="0.3">
      <c r="A2187">
        <v>313</v>
      </c>
      <c r="B2187" t="s">
        <v>642</v>
      </c>
      <c r="C2187" t="s">
        <v>643</v>
      </c>
      <c r="D2187" s="2" t="s">
        <v>261</v>
      </c>
      <c r="E2187" s="1" t="s">
        <v>6</v>
      </c>
      <c r="F2187">
        <f>VLOOKUP(C2187,'Current Screen Template'!$B:$J,4,FALSE)</f>
        <v>28.145992755083999</v>
      </c>
      <c r="G2187">
        <v>28.15</v>
      </c>
    </row>
    <row r="2188" spans="1:7" x14ac:dyDescent="0.3">
      <c r="A2188">
        <v>313</v>
      </c>
      <c r="B2188" t="s">
        <v>642</v>
      </c>
      <c r="C2188" t="s">
        <v>643</v>
      </c>
      <c r="D2188" s="2" t="s">
        <v>261</v>
      </c>
      <c r="E2188" s="1" t="s">
        <v>7</v>
      </c>
      <c r="F2188">
        <f>VLOOKUP(C2188,'Current Screen Template'!$B:$J,5,FALSE)</f>
        <v>33.395226983724498</v>
      </c>
      <c r="G2188">
        <v>33.4</v>
      </c>
    </row>
    <row r="2189" spans="1:7" x14ac:dyDescent="0.3">
      <c r="A2189">
        <v>313</v>
      </c>
      <c r="B2189" t="s">
        <v>642</v>
      </c>
      <c r="C2189" t="s">
        <v>643</v>
      </c>
      <c r="D2189" s="2" t="s">
        <v>261</v>
      </c>
      <c r="E2189" s="1" t="s">
        <v>8</v>
      </c>
      <c r="F2189">
        <f>VLOOKUP(C2189,'Current Screen Template'!$B:$J,6,FALSE)</f>
        <v>28.741050224793501</v>
      </c>
      <c r="G2189">
        <v>28.74</v>
      </c>
    </row>
    <row r="2190" spans="1:7" x14ac:dyDescent="0.3">
      <c r="A2190">
        <v>313</v>
      </c>
      <c r="B2190" t="s">
        <v>642</v>
      </c>
      <c r="C2190" t="s">
        <v>643</v>
      </c>
      <c r="D2190" s="2" t="s">
        <v>261</v>
      </c>
      <c r="E2190" s="1" t="s">
        <v>9</v>
      </c>
      <c r="F2190">
        <f>VLOOKUP(C2186,'Current Screen Template'!$B:$J,7,FALSE)</f>
        <v>29.268745049695699</v>
      </c>
      <c r="G2190">
        <v>29.27</v>
      </c>
    </row>
    <row r="2191" spans="1:7" x14ac:dyDescent="0.3">
      <c r="A2191">
        <v>313</v>
      </c>
      <c r="B2191" t="s">
        <v>642</v>
      </c>
      <c r="C2191" t="s">
        <v>643</v>
      </c>
      <c r="D2191" s="2" t="s">
        <v>261</v>
      </c>
      <c r="E2191" s="1" t="s">
        <v>10</v>
      </c>
      <c r="F2191">
        <f>VLOOKUP(C2191,'Current Screen Template'!$B:$J,8,FALSE)</f>
        <v>28.398019225601701</v>
      </c>
      <c r="G2191">
        <v>28.4</v>
      </c>
    </row>
    <row r="2192" spans="1:7" x14ac:dyDescent="0.3">
      <c r="A2192">
        <v>313</v>
      </c>
      <c r="B2192" t="s">
        <v>642</v>
      </c>
      <c r="C2192" t="s">
        <v>643</v>
      </c>
      <c r="D2192" s="2" t="s">
        <v>261</v>
      </c>
      <c r="E2192" s="1" t="s">
        <v>11</v>
      </c>
      <c r="F2192">
        <f>VLOOKUP(C2192,'Current Screen Template'!$B:$J,9,FALSE)</f>
        <v>0</v>
      </c>
      <c r="G2192">
        <v>0</v>
      </c>
    </row>
    <row r="2193" spans="1:7" x14ac:dyDescent="0.3">
      <c r="A2193">
        <v>314</v>
      </c>
      <c r="B2193" s="2" t="s">
        <v>644</v>
      </c>
      <c r="C2193" s="2" t="s">
        <v>645</v>
      </c>
      <c r="D2193" s="2" t="s">
        <v>261</v>
      </c>
      <c r="E2193" s="1" t="s">
        <v>5</v>
      </c>
      <c r="F2193">
        <f>VLOOKUP(C2193,'Current Screen Template'!$B:$J,3,FALSE)</f>
        <v>79.007199925250902</v>
      </c>
      <c r="G2193">
        <v>79.010000000000005</v>
      </c>
    </row>
    <row r="2194" spans="1:7" x14ac:dyDescent="0.3">
      <c r="A2194">
        <v>314</v>
      </c>
      <c r="B2194" t="s">
        <v>644</v>
      </c>
      <c r="C2194" t="s">
        <v>645</v>
      </c>
      <c r="D2194" s="2" t="s">
        <v>261</v>
      </c>
      <c r="E2194" s="1" t="s">
        <v>6</v>
      </c>
      <c r="F2194">
        <f>VLOOKUP(C2194,'Current Screen Template'!$B:$J,4,FALSE)</f>
        <v>77.955533264333795</v>
      </c>
      <c r="G2194">
        <v>77.959999999999994</v>
      </c>
    </row>
    <row r="2195" spans="1:7" x14ac:dyDescent="0.3">
      <c r="A2195">
        <v>314</v>
      </c>
      <c r="B2195" t="s">
        <v>644</v>
      </c>
      <c r="C2195" t="s">
        <v>645</v>
      </c>
      <c r="D2195" s="2" t="s">
        <v>261</v>
      </c>
      <c r="E2195" s="1" t="s">
        <v>7</v>
      </c>
      <c r="F2195">
        <f>VLOOKUP(C2195,'Current Screen Template'!$B:$J,5,FALSE)</f>
        <v>78.718716790730994</v>
      </c>
      <c r="G2195">
        <v>78.72</v>
      </c>
    </row>
    <row r="2196" spans="1:7" x14ac:dyDescent="0.3">
      <c r="A2196">
        <v>314</v>
      </c>
      <c r="B2196" t="s">
        <v>644</v>
      </c>
      <c r="C2196" t="s">
        <v>645</v>
      </c>
      <c r="D2196" s="2" t="s">
        <v>261</v>
      </c>
      <c r="E2196" s="1" t="s">
        <v>8</v>
      </c>
      <c r="F2196">
        <f>VLOOKUP(C2196,'Current Screen Template'!$B:$J,6,FALSE)</f>
        <v>77.137762889704305</v>
      </c>
      <c r="G2196">
        <v>77.14</v>
      </c>
    </row>
    <row r="2197" spans="1:7" x14ac:dyDescent="0.3">
      <c r="A2197">
        <v>314</v>
      </c>
      <c r="B2197" t="s">
        <v>644</v>
      </c>
      <c r="C2197" t="s">
        <v>645</v>
      </c>
      <c r="D2197" s="2" t="s">
        <v>261</v>
      </c>
      <c r="E2197" s="1" t="s">
        <v>9</v>
      </c>
      <c r="F2197">
        <f>VLOOKUP(C2193,'Current Screen Template'!$B:$J,7,FALSE)</f>
        <v>72.421452811232299</v>
      </c>
      <c r="G2197">
        <v>72.42</v>
      </c>
    </row>
    <row r="2198" spans="1:7" x14ac:dyDescent="0.3">
      <c r="A2198">
        <v>314</v>
      </c>
      <c r="B2198" t="s">
        <v>644</v>
      </c>
      <c r="C2198" t="s">
        <v>645</v>
      </c>
      <c r="D2198" s="2" t="s">
        <v>261</v>
      </c>
      <c r="E2198" s="1" t="s">
        <v>10</v>
      </c>
      <c r="F2198">
        <f>VLOOKUP(C2198,'Current Screen Template'!$B:$J,8,FALSE)</f>
        <v>64.418293900899897</v>
      </c>
      <c r="G2198">
        <v>64.42</v>
      </c>
    </row>
    <row r="2199" spans="1:7" x14ac:dyDescent="0.3">
      <c r="A2199">
        <v>314</v>
      </c>
      <c r="B2199" t="s">
        <v>644</v>
      </c>
      <c r="C2199" t="s">
        <v>645</v>
      </c>
      <c r="D2199" s="2" t="s">
        <v>261</v>
      </c>
      <c r="E2199" s="1" t="s">
        <v>11</v>
      </c>
      <c r="F2199">
        <f>VLOOKUP(C2199,'Current Screen Template'!$B:$J,9,FALSE)</f>
        <v>64.7755073162689</v>
      </c>
      <c r="G2199">
        <v>64.78</v>
      </c>
    </row>
    <row r="2200" spans="1:7" x14ac:dyDescent="0.3">
      <c r="A2200">
        <v>315</v>
      </c>
      <c r="B2200" s="2" t="s">
        <v>646</v>
      </c>
      <c r="C2200" s="2" t="s">
        <v>647</v>
      </c>
      <c r="D2200" s="2" t="s">
        <v>261</v>
      </c>
      <c r="E2200" s="1" t="s">
        <v>5</v>
      </c>
      <c r="F2200">
        <f>VLOOKUP(C2200,'Current Screen Template'!$B:$J,3,FALSE)</f>
        <v>62.642141219310503</v>
      </c>
      <c r="G2200">
        <v>62.64</v>
      </c>
    </row>
    <row r="2201" spans="1:7" x14ac:dyDescent="0.3">
      <c r="A2201">
        <v>315</v>
      </c>
      <c r="B2201" t="s">
        <v>646</v>
      </c>
      <c r="C2201" t="s">
        <v>647</v>
      </c>
      <c r="D2201" s="2" t="s">
        <v>261</v>
      </c>
      <c r="E2201" s="1" t="s">
        <v>6</v>
      </c>
      <c r="F2201">
        <f>VLOOKUP(C2201,'Current Screen Template'!$B:$J,4,FALSE)</f>
        <v>70.197568179354306</v>
      </c>
      <c r="G2201">
        <v>70.2</v>
      </c>
    </row>
    <row r="2202" spans="1:7" x14ac:dyDescent="0.3">
      <c r="A2202">
        <v>315</v>
      </c>
      <c r="B2202" t="s">
        <v>646</v>
      </c>
      <c r="C2202" t="s">
        <v>647</v>
      </c>
      <c r="D2202" s="2" t="s">
        <v>261</v>
      </c>
      <c r="E2202" s="1" t="s">
        <v>7</v>
      </c>
      <c r="F2202">
        <f>VLOOKUP(C2202,'Current Screen Template'!$B:$J,5,FALSE)</f>
        <v>69.289984292616793</v>
      </c>
      <c r="G2202">
        <v>69.290000000000006</v>
      </c>
    </row>
    <row r="2203" spans="1:7" x14ac:dyDescent="0.3">
      <c r="A2203">
        <v>315</v>
      </c>
      <c r="B2203" t="s">
        <v>646</v>
      </c>
      <c r="C2203" t="s">
        <v>647</v>
      </c>
      <c r="D2203" s="2" t="s">
        <v>261</v>
      </c>
      <c r="E2203" s="1" t="s">
        <v>8</v>
      </c>
      <c r="F2203">
        <f>VLOOKUP(C2203,'Current Screen Template'!$B:$J,6,FALSE)</f>
        <v>68.456184365842304</v>
      </c>
      <c r="G2203">
        <v>68.459999999999994</v>
      </c>
    </row>
    <row r="2204" spans="1:7" x14ac:dyDescent="0.3">
      <c r="A2204">
        <v>315</v>
      </c>
      <c r="B2204" t="s">
        <v>646</v>
      </c>
      <c r="C2204" t="s">
        <v>647</v>
      </c>
      <c r="D2204" s="2" t="s">
        <v>261</v>
      </c>
      <c r="E2204" s="1" t="s">
        <v>9</v>
      </c>
      <c r="F2204">
        <f>VLOOKUP(C2200,'Current Screen Template'!$B:$J,7,FALSE)</f>
        <v>59.153813629829401</v>
      </c>
      <c r="G2204">
        <v>59.15</v>
      </c>
    </row>
    <row r="2205" spans="1:7" x14ac:dyDescent="0.3">
      <c r="A2205">
        <v>315</v>
      </c>
      <c r="B2205" t="s">
        <v>646</v>
      </c>
      <c r="C2205" t="s">
        <v>647</v>
      </c>
      <c r="D2205" s="2" t="s">
        <v>261</v>
      </c>
      <c r="E2205" s="1" t="s">
        <v>10</v>
      </c>
      <c r="F2205">
        <f>VLOOKUP(C2205,'Current Screen Template'!$B:$J,8,FALSE)</f>
        <v>50.2760515451956</v>
      </c>
      <c r="G2205">
        <v>50.28</v>
      </c>
    </row>
    <row r="2206" spans="1:7" x14ac:dyDescent="0.3">
      <c r="A2206">
        <v>315</v>
      </c>
      <c r="B2206" t="s">
        <v>646</v>
      </c>
      <c r="C2206" t="s">
        <v>647</v>
      </c>
      <c r="D2206" s="2" t="s">
        <v>261</v>
      </c>
      <c r="E2206" s="1" t="s">
        <v>11</v>
      </c>
      <c r="F2206">
        <f>VLOOKUP(C2206,'Current Screen Template'!$B:$J,9,FALSE)</f>
        <v>66.266430070776806</v>
      </c>
      <c r="G2206">
        <v>66.27</v>
      </c>
    </row>
    <row r="2207" spans="1:7" x14ac:dyDescent="0.3">
      <c r="A2207">
        <v>316</v>
      </c>
      <c r="B2207" s="2" t="s">
        <v>648</v>
      </c>
      <c r="C2207" s="2" t="s">
        <v>649</v>
      </c>
      <c r="D2207" s="2" t="s">
        <v>261</v>
      </c>
      <c r="E2207" s="1" t="s">
        <v>5</v>
      </c>
      <c r="F2207">
        <f>VLOOKUP(C2207,'Current Screen Template'!$B:$J,3,FALSE)</f>
        <v>62.394870516230498</v>
      </c>
      <c r="G2207">
        <v>62.39</v>
      </c>
    </row>
    <row r="2208" spans="1:7" x14ac:dyDescent="0.3">
      <c r="A2208">
        <v>316</v>
      </c>
      <c r="B2208" t="s">
        <v>648</v>
      </c>
      <c r="C2208" t="s">
        <v>649</v>
      </c>
      <c r="D2208" s="2" t="s">
        <v>261</v>
      </c>
      <c r="E2208" s="1" t="s">
        <v>6</v>
      </c>
      <c r="F2208">
        <f>VLOOKUP(C2208,'Current Screen Template'!$B:$J,4,FALSE)</f>
        <v>60.695972261266697</v>
      </c>
      <c r="G2208">
        <v>60.7</v>
      </c>
    </row>
    <row r="2209" spans="1:7" x14ac:dyDescent="0.3">
      <c r="A2209">
        <v>316</v>
      </c>
      <c r="B2209" t="s">
        <v>648</v>
      </c>
      <c r="C2209" t="s">
        <v>649</v>
      </c>
      <c r="D2209" s="2" t="s">
        <v>261</v>
      </c>
      <c r="E2209" s="1" t="s">
        <v>7</v>
      </c>
      <c r="F2209">
        <f>VLOOKUP(C2209,'Current Screen Template'!$B:$J,5,FALSE)</f>
        <v>42.764230873293201</v>
      </c>
      <c r="G2209">
        <v>42.76</v>
      </c>
    </row>
    <row r="2210" spans="1:7" x14ac:dyDescent="0.3">
      <c r="A2210">
        <v>316</v>
      </c>
      <c r="B2210" t="s">
        <v>648</v>
      </c>
      <c r="C2210" t="s">
        <v>649</v>
      </c>
      <c r="D2210" s="2" t="s">
        <v>261</v>
      </c>
      <c r="E2210" s="1" t="s">
        <v>8</v>
      </c>
      <c r="F2210">
        <f>VLOOKUP(C2210,'Current Screen Template'!$B:$J,6,FALSE)</f>
        <v>0</v>
      </c>
      <c r="G2210">
        <v>0</v>
      </c>
    </row>
    <row r="2211" spans="1:7" x14ac:dyDescent="0.3">
      <c r="A2211">
        <v>316</v>
      </c>
      <c r="B2211" t="s">
        <v>648</v>
      </c>
      <c r="C2211" t="s">
        <v>649</v>
      </c>
      <c r="D2211" s="2" t="s">
        <v>261</v>
      </c>
      <c r="E2211" s="1" t="s">
        <v>9</v>
      </c>
      <c r="F2211">
        <f>VLOOKUP(C2207,'Current Screen Template'!$B:$J,7,FALSE)</f>
        <v>0</v>
      </c>
      <c r="G2211">
        <v>0</v>
      </c>
    </row>
    <row r="2212" spans="1:7" x14ac:dyDescent="0.3">
      <c r="A2212">
        <v>316</v>
      </c>
      <c r="B2212" t="s">
        <v>648</v>
      </c>
      <c r="C2212" t="s">
        <v>649</v>
      </c>
      <c r="D2212" s="2" t="s">
        <v>261</v>
      </c>
      <c r="E2212" s="1" t="s">
        <v>10</v>
      </c>
      <c r="F2212">
        <f>VLOOKUP(C2212,'Current Screen Template'!$B:$J,8,FALSE)</f>
        <v>0</v>
      </c>
      <c r="G2212">
        <v>0</v>
      </c>
    </row>
    <row r="2213" spans="1:7" x14ac:dyDescent="0.3">
      <c r="A2213">
        <v>316</v>
      </c>
      <c r="B2213" t="s">
        <v>648</v>
      </c>
      <c r="C2213" t="s">
        <v>649</v>
      </c>
      <c r="D2213" s="2" t="s">
        <v>261</v>
      </c>
      <c r="E2213" s="1" t="s">
        <v>11</v>
      </c>
      <c r="F2213">
        <f>VLOOKUP(C2213,'Current Screen Template'!$B:$J,9,FALSE)</f>
        <v>0</v>
      </c>
      <c r="G2213">
        <v>0</v>
      </c>
    </row>
    <row r="2214" spans="1:7" x14ac:dyDescent="0.3">
      <c r="A2214">
        <v>317</v>
      </c>
      <c r="B2214" s="2" t="s">
        <v>650</v>
      </c>
      <c r="C2214" s="2" t="s">
        <v>651</v>
      </c>
      <c r="D2214" s="2" t="s">
        <v>261</v>
      </c>
      <c r="E2214" s="1" t="s">
        <v>5</v>
      </c>
      <c r="F2214">
        <f>VLOOKUP(C2214,'Current Screen Template'!$B:$J,3,FALSE)</f>
        <v>28.1254462133045</v>
      </c>
      <c r="G2214">
        <v>28.13</v>
      </c>
    </row>
    <row r="2215" spans="1:7" x14ac:dyDescent="0.3">
      <c r="A2215">
        <v>317</v>
      </c>
      <c r="B2215" t="s">
        <v>650</v>
      </c>
      <c r="C2215" t="s">
        <v>651</v>
      </c>
      <c r="D2215" s="2" t="s">
        <v>261</v>
      </c>
      <c r="E2215" s="1" t="s">
        <v>6</v>
      </c>
      <c r="F2215">
        <f>VLOOKUP(C2215,'Current Screen Template'!$B:$J,4,FALSE)</f>
        <v>32.414263299961497</v>
      </c>
      <c r="G2215">
        <v>32.409999999999997</v>
      </c>
    </row>
    <row r="2216" spans="1:7" x14ac:dyDescent="0.3">
      <c r="A2216">
        <v>317</v>
      </c>
      <c r="B2216" t="s">
        <v>650</v>
      </c>
      <c r="C2216" t="s">
        <v>651</v>
      </c>
      <c r="D2216" s="2" t="s">
        <v>261</v>
      </c>
      <c r="E2216" s="1" t="s">
        <v>7</v>
      </c>
      <c r="F2216">
        <f>VLOOKUP(C2216,'Current Screen Template'!$B:$J,5,FALSE)</f>
        <v>36.073058445821502</v>
      </c>
      <c r="G2216">
        <v>36.07</v>
      </c>
    </row>
    <row r="2217" spans="1:7" x14ac:dyDescent="0.3">
      <c r="A2217">
        <v>317</v>
      </c>
      <c r="B2217" t="s">
        <v>650</v>
      </c>
      <c r="C2217" t="s">
        <v>651</v>
      </c>
      <c r="D2217" s="2" t="s">
        <v>261</v>
      </c>
      <c r="E2217" s="1" t="s">
        <v>8</v>
      </c>
      <c r="F2217">
        <f>VLOOKUP(C2217,'Current Screen Template'!$B:$J,6,FALSE)</f>
        <v>0</v>
      </c>
      <c r="G2217">
        <v>0</v>
      </c>
    </row>
    <row r="2218" spans="1:7" x14ac:dyDescent="0.3">
      <c r="A2218">
        <v>317</v>
      </c>
      <c r="B2218" t="s">
        <v>650</v>
      </c>
      <c r="C2218" t="s">
        <v>651</v>
      </c>
      <c r="D2218" s="2" t="s">
        <v>261</v>
      </c>
      <c r="E2218" s="1" t="s">
        <v>9</v>
      </c>
      <c r="F2218">
        <f>VLOOKUP(C2214,'Current Screen Template'!$B:$J,7,FALSE)</f>
        <v>0</v>
      </c>
      <c r="G2218">
        <v>0</v>
      </c>
    </row>
    <row r="2219" spans="1:7" x14ac:dyDescent="0.3">
      <c r="A2219">
        <v>317</v>
      </c>
      <c r="B2219" t="s">
        <v>650</v>
      </c>
      <c r="C2219" t="s">
        <v>651</v>
      </c>
      <c r="D2219" s="2" t="s">
        <v>261</v>
      </c>
      <c r="E2219" s="1" t="s">
        <v>10</v>
      </c>
      <c r="F2219">
        <f>VLOOKUP(C2219,'Current Screen Template'!$B:$J,8,FALSE)</f>
        <v>0</v>
      </c>
      <c r="G2219">
        <v>0</v>
      </c>
    </row>
    <row r="2220" spans="1:7" x14ac:dyDescent="0.3">
      <c r="A2220">
        <v>317</v>
      </c>
      <c r="B2220" t="s">
        <v>650</v>
      </c>
      <c r="C2220" t="s">
        <v>651</v>
      </c>
      <c r="D2220" s="2" t="s">
        <v>261</v>
      </c>
      <c r="E2220" s="1" t="s">
        <v>11</v>
      </c>
      <c r="F2220">
        <f>VLOOKUP(C2220,'Current Screen Template'!$B:$J,9,FALSE)</f>
        <v>0</v>
      </c>
      <c r="G2220">
        <v>0</v>
      </c>
    </row>
    <row r="2221" spans="1:7" x14ac:dyDescent="0.3">
      <c r="A2221">
        <v>318</v>
      </c>
      <c r="B2221" s="2" t="s">
        <v>652</v>
      </c>
      <c r="C2221" s="2" t="s">
        <v>653</v>
      </c>
      <c r="D2221" s="2" t="s">
        <v>261</v>
      </c>
      <c r="E2221" s="1" t="s">
        <v>5</v>
      </c>
      <c r="F2221">
        <f>VLOOKUP(C2221,'Current Screen Template'!$B:$J,3,FALSE)</f>
        <v>32.124944876437397</v>
      </c>
      <c r="G2221">
        <v>32.119999999999997</v>
      </c>
    </row>
    <row r="2222" spans="1:7" x14ac:dyDescent="0.3">
      <c r="A2222">
        <v>318</v>
      </c>
      <c r="B2222" t="s">
        <v>652</v>
      </c>
      <c r="C2222" t="s">
        <v>653</v>
      </c>
      <c r="D2222" s="2" t="s">
        <v>261</v>
      </c>
      <c r="E2222" s="1" t="s">
        <v>6</v>
      </c>
      <c r="F2222">
        <f>VLOOKUP(C2222,'Current Screen Template'!$B:$J,4,FALSE)</f>
        <v>35.110040536027299</v>
      </c>
      <c r="G2222">
        <v>35.11</v>
      </c>
    </row>
    <row r="2223" spans="1:7" x14ac:dyDescent="0.3">
      <c r="A2223">
        <v>318</v>
      </c>
      <c r="B2223" t="s">
        <v>652</v>
      </c>
      <c r="C2223" t="s">
        <v>653</v>
      </c>
      <c r="D2223" s="2" t="s">
        <v>261</v>
      </c>
      <c r="E2223" s="1" t="s">
        <v>7</v>
      </c>
      <c r="F2223">
        <f>VLOOKUP(C2223,'Current Screen Template'!$B:$J,5,FALSE)</f>
        <v>27.5474269122995</v>
      </c>
      <c r="G2223">
        <v>27.55</v>
      </c>
    </row>
    <row r="2224" spans="1:7" x14ac:dyDescent="0.3">
      <c r="A2224">
        <v>318</v>
      </c>
      <c r="B2224" t="s">
        <v>652</v>
      </c>
      <c r="C2224" t="s">
        <v>653</v>
      </c>
      <c r="D2224" s="2" t="s">
        <v>261</v>
      </c>
      <c r="E2224" s="1" t="s">
        <v>8</v>
      </c>
      <c r="F2224">
        <f>VLOOKUP(C2224,'Current Screen Template'!$B:$J,6,FALSE)</f>
        <v>0</v>
      </c>
      <c r="G2224">
        <v>0</v>
      </c>
    </row>
    <row r="2225" spans="1:7" x14ac:dyDescent="0.3">
      <c r="A2225">
        <v>318</v>
      </c>
      <c r="B2225" t="s">
        <v>652</v>
      </c>
      <c r="C2225" t="s">
        <v>653</v>
      </c>
      <c r="D2225" s="2" t="s">
        <v>261</v>
      </c>
      <c r="E2225" s="1" t="s">
        <v>9</v>
      </c>
      <c r="F2225">
        <f>VLOOKUP(C2221,'Current Screen Template'!$B:$J,7,FALSE)</f>
        <v>0</v>
      </c>
      <c r="G2225">
        <v>0</v>
      </c>
    </row>
    <row r="2226" spans="1:7" x14ac:dyDescent="0.3">
      <c r="A2226">
        <v>318</v>
      </c>
      <c r="B2226" t="s">
        <v>652</v>
      </c>
      <c r="C2226" t="s">
        <v>653</v>
      </c>
      <c r="D2226" s="2" t="s">
        <v>261</v>
      </c>
      <c r="E2226" s="1" t="s">
        <v>10</v>
      </c>
      <c r="F2226">
        <f>VLOOKUP(C2226,'Current Screen Template'!$B:$J,8,FALSE)</f>
        <v>0</v>
      </c>
      <c r="G2226">
        <v>0</v>
      </c>
    </row>
    <row r="2227" spans="1:7" x14ac:dyDescent="0.3">
      <c r="A2227">
        <v>318</v>
      </c>
      <c r="B2227" t="s">
        <v>652</v>
      </c>
      <c r="C2227" t="s">
        <v>653</v>
      </c>
      <c r="D2227" s="2" t="s">
        <v>261</v>
      </c>
      <c r="E2227" s="1" t="s">
        <v>11</v>
      </c>
      <c r="F2227">
        <f>VLOOKUP(C2227,'Current Screen Template'!$B:$J,9,FALSE)</f>
        <v>0</v>
      </c>
      <c r="G2227">
        <v>0</v>
      </c>
    </row>
    <row r="2228" spans="1:7" x14ac:dyDescent="0.3">
      <c r="A2228">
        <v>319</v>
      </c>
      <c r="B2228" s="2" t="s">
        <v>654</v>
      </c>
      <c r="C2228" s="2" t="s">
        <v>655</v>
      </c>
      <c r="D2228" s="2" t="s">
        <v>261</v>
      </c>
      <c r="E2228" s="1" t="s">
        <v>5</v>
      </c>
      <c r="F2228">
        <f>VLOOKUP(C2228,'Current Screen Template'!$B:$J,3,FALSE)</f>
        <v>74.726660036271298</v>
      </c>
      <c r="G2228">
        <v>74.73</v>
      </c>
    </row>
    <row r="2229" spans="1:7" x14ac:dyDescent="0.3">
      <c r="A2229">
        <v>319</v>
      </c>
      <c r="B2229" t="s">
        <v>654</v>
      </c>
      <c r="C2229" t="s">
        <v>655</v>
      </c>
      <c r="D2229" s="2" t="s">
        <v>261</v>
      </c>
      <c r="E2229" s="1" t="s">
        <v>6</v>
      </c>
      <c r="F2229">
        <f>VLOOKUP(C2229,'Current Screen Template'!$B:$J,4,FALSE)</f>
        <v>65.743013930950298</v>
      </c>
      <c r="G2229">
        <v>65.739999999999995</v>
      </c>
    </row>
    <row r="2230" spans="1:7" x14ac:dyDescent="0.3">
      <c r="A2230">
        <v>319</v>
      </c>
      <c r="B2230" t="s">
        <v>654</v>
      </c>
      <c r="C2230" t="s">
        <v>655</v>
      </c>
      <c r="D2230" s="2" t="s">
        <v>261</v>
      </c>
      <c r="E2230" s="1" t="s">
        <v>7</v>
      </c>
      <c r="F2230">
        <f>VLOOKUP(C2230,'Current Screen Template'!$B:$J,5,FALSE)</f>
        <v>67.487246924631094</v>
      </c>
      <c r="G2230">
        <v>67.489999999999995</v>
      </c>
    </row>
    <row r="2231" spans="1:7" x14ac:dyDescent="0.3">
      <c r="A2231">
        <v>319</v>
      </c>
      <c r="B2231" t="s">
        <v>654</v>
      </c>
      <c r="C2231" t="s">
        <v>655</v>
      </c>
      <c r="D2231" s="2" t="s">
        <v>261</v>
      </c>
      <c r="E2231" s="1" t="s">
        <v>8</v>
      </c>
      <c r="F2231">
        <f>VLOOKUP(C2231,'Current Screen Template'!$B:$J,6,FALSE)</f>
        <v>68.469774598406801</v>
      </c>
      <c r="G2231">
        <v>68.47</v>
      </c>
    </row>
    <row r="2232" spans="1:7" x14ac:dyDescent="0.3">
      <c r="A2232">
        <v>319</v>
      </c>
      <c r="B2232" t="s">
        <v>654</v>
      </c>
      <c r="C2232" t="s">
        <v>655</v>
      </c>
      <c r="D2232" s="2" t="s">
        <v>261</v>
      </c>
      <c r="E2232" s="1" t="s">
        <v>9</v>
      </c>
      <c r="F2232">
        <f>VLOOKUP(C2228,'Current Screen Template'!$B:$J,7,FALSE)</f>
        <v>64.825081635537202</v>
      </c>
      <c r="G2232">
        <v>64.83</v>
      </c>
    </row>
    <row r="2233" spans="1:7" x14ac:dyDescent="0.3">
      <c r="A2233">
        <v>319</v>
      </c>
      <c r="B2233" t="s">
        <v>654</v>
      </c>
      <c r="C2233" t="s">
        <v>655</v>
      </c>
      <c r="D2233" s="2" t="s">
        <v>261</v>
      </c>
      <c r="E2233" s="1" t="s">
        <v>10</v>
      </c>
      <c r="F2233">
        <f>VLOOKUP(C2233,'Current Screen Template'!$B:$J,8,FALSE)</f>
        <v>68.736467929019199</v>
      </c>
      <c r="G2233">
        <v>68.739999999999995</v>
      </c>
    </row>
    <row r="2234" spans="1:7" x14ac:dyDescent="0.3">
      <c r="A2234">
        <v>319</v>
      </c>
      <c r="B2234" t="s">
        <v>654</v>
      </c>
      <c r="C2234" t="s">
        <v>655</v>
      </c>
      <c r="D2234" s="2" t="s">
        <v>261</v>
      </c>
      <c r="E2234" s="1" t="s">
        <v>11</v>
      </c>
      <c r="F2234">
        <f>VLOOKUP(C2234,'Current Screen Template'!$B:$J,9,FALSE)</f>
        <v>69.355701508479299</v>
      </c>
      <c r="G2234">
        <v>69.36</v>
      </c>
    </row>
    <row r="2235" spans="1:7" x14ac:dyDescent="0.3">
      <c r="A2235">
        <v>320</v>
      </c>
      <c r="B2235" s="2" t="s">
        <v>656</v>
      </c>
      <c r="C2235" s="2" t="s">
        <v>657</v>
      </c>
      <c r="D2235" s="2" t="s">
        <v>261</v>
      </c>
      <c r="E2235" s="1" t="s">
        <v>5</v>
      </c>
      <c r="F2235">
        <f>VLOOKUP(C2235,'Current Screen Template'!$B:$J,3,FALSE)</f>
        <v>65.491879504287496</v>
      </c>
      <c r="G2235">
        <v>65.489999999999995</v>
      </c>
    </row>
    <row r="2236" spans="1:7" x14ac:dyDescent="0.3">
      <c r="A2236">
        <v>320</v>
      </c>
      <c r="B2236" t="s">
        <v>656</v>
      </c>
      <c r="C2236" t="s">
        <v>657</v>
      </c>
      <c r="D2236" s="2" t="s">
        <v>261</v>
      </c>
      <c r="E2236" s="1" t="s">
        <v>6</v>
      </c>
      <c r="F2236">
        <f>VLOOKUP(C2236,'Current Screen Template'!$B:$J,4,FALSE)</f>
        <v>68.589780665793</v>
      </c>
      <c r="G2236">
        <v>68.59</v>
      </c>
    </row>
    <row r="2237" spans="1:7" x14ac:dyDescent="0.3">
      <c r="A2237">
        <v>320</v>
      </c>
      <c r="B2237" t="s">
        <v>656</v>
      </c>
      <c r="C2237" t="s">
        <v>657</v>
      </c>
      <c r="D2237" s="2" t="s">
        <v>261</v>
      </c>
      <c r="E2237" s="1" t="s">
        <v>7</v>
      </c>
      <c r="F2237">
        <f>VLOOKUP(C2237,'Current Screen Template'!$B:$J,5,FALSE)</f>
        <v>69.037225500954307</v>
      </c>
      <c r="G2237">
        <v>69.040000000000006</v>
      </c>
    </row>
    <row r="2238" spans="1:7" x14ac:dyDescent="0.3">
      <c r="A2238">
        <v>320</v>
      </c>
      <c r="B2238" t="s">
        <v>656</v>
      </c>
      <c r="C2238" t="s">
        <v>657</v>
      </c>
      <c r="D2238" s="2" t="s">
        <v>261</v>
      </c>
      <c r="E2238" s="1" t="s">
        <v>8</v>
      </c>
      <c r="F2238">
        <f>VLOOKUP(C2238,'Current Screen Template'!$B:$J,6,FALSE)</f>
        <v>56.251522735077302</v>
      </c>
      <c r="G2238">
        <v>56.25</v>
      </c>
    </row>
    <row r="2239" spans="1:7" x14ac:dyDescent="0.3">
      <c r="A2239">
        <v>320</v>
      </c>
      <c r="B2239" t="s">
        <v>656</v>
      </c>
      <c r="C2239" t="s">
        <v>657</v>
      </c>
      <c r="D2239" s="2" t="s">
        <v>261</v>
      </c>
      <c r="E2239" s="1" t="s">
        <v>9</v>
      </c>
      <c r="F2239">
        <f>VLOOKUP(C2235,'Current Screen Template'!$B:$J,7,FALSE)</f>
        <v>56.360482472609903</v>
      </c>
      <c r="G2239">
        <v>56.36</v>
      </c>
    </row>
    <row r="2240" spans="1:7" x14ac:dyDescent="0.3">
      <c r="A2240">
        <v>320</v>
      </c>
      <c r="B2240" t="s">
        <v>656</v>
      </c>
      <c r="C2240" t="s">
        <v>657</v>
      </c>
      <c r="D2240" s="2" t="s">
        <v>261</v>
      </c>
      <c r="E2240" s="1" t="s">
        <v>10</v>
      </c>
      <c r="F2240">
        <f>VLOOKUP(C2240,'Current Screen Template'!$B:$J,8,FALSE)</f>
        <v>55.753634816926002</v>
      </c>
      <c r="G2240">
        <v>55.75</v>
      </c>
    </row>
    <row r="2241" spans="1:7" x14ac:dyDescent="0.3">
      <c r="A2241">
        <v>320</v>
      </c>
      <c r="B2241" t="s">
        <v>656</v>
      </c>
      <c r="C2241" t="s">
        <v>657</v>
      </c>
      <c r="D2241" s="2" t="s">
        <v>261</v>
      </c>
      <c r="E2241" s="1" t="s">
        <v>11</v>
      </c>
      <c r="F2241">
        <f>VLOOKUP(C2241,'Current Screen Template'!$B:$J,9,FALSE)</f>
        <v>54.837141057925599</v>
      </c>
      <c r="G2241">
        <v>54.84</v>
      </c>
    </row>
    <row r="2242" spans="1:7" x14ac:dyDescent="0.3">
      <c r="A2242">
        <v>321</v>
      </c>
      <c r="B2242" s="2" t="s">
        <v>658</v>
      </c>
      <c r="C2242" s="2" t="s">
        <v>659</v>
      </c>
      <c r="D2242" s="2" t="s">
        <v>261</v>
      </c>
      <c r="E2242" s="1" t="s">
        <v>5</v>
      </c>
      <c r="F2242">
        <f>VLOOKUP(C2242,'Current Screen Template'!$B:$J,3,FALSE)</f>
        <v>30.637647771541999</v>
      </c>
      <c r="G2242">
        <v>30.64</v>
      </c>
    </row>
    <row r="2243" spans="1:7" x14ac:dyDescent="0.3">
      <c r="A2243">
        <v>321</v>
      </c>
      <c r="B2243" t="s">
        <v>658</v>
      </c>
      <c r="C2243" t="s">
        <v>659</v>
      </c>
      <c r="D2243" s="2" t="s">
        <v>261</v>
      </c>
      <c r="E2243" s="1" t="s">
        <v>6</v>
      </c>
      <c r="F2243">
        <f>VLOOKUP(C2243,'Current Screen Template'!$B:$J,4,FALSE)</f>
        <v>24.446686892289399</v>
      </c>
      <c r="G2243">
        <v>24.45</v>
      </c>
    </row>
    <row r="2244" spans="1:7" x14ac:dyDescent="0.3">
      <c r="A2244">
        <v>321</v>
      </c>
      <c r="B2244" t="s">
        <v>658</v>
      </c>
      <c r="C2244" t="s">
        <v>659</v>
      </c>
      <c r="D2244" s="2" t="s">
        <v>261</v>
      </c>
      <c r="E2244" s="1" t="s">
        <v>7</v>
      </c>
      <c r="F2244">
        <f>VLOOKUP(C2244,'Current Screen Template'!$B:$J,5,FALSE)</f>
        <v>23.420557494907101</v>
      </c>
      <c r="G2244">
        <v>23.42</v>
      </c>
    </row>
    <row r="2245" spans="1:7" x14ac:dyDescent="0.3">
      <c r="A2245">
        <v>321</v>
      </c>
      <c r="B2245" t="s">
        <v>658</v>
      </c>
      <c r="C2245" t="s">
        <v>659</v>
      </c>
      <c r="D2245" s="2" t="s">
        <v>261</v>
      </c>
      <c r="E2245" s="1" t="s">
        <v>8</v>
      </c>
      <c r="F2245">
        <f>VLOOKUP(C2245,'Current Screen Template'!$B:$J,6,FALSE)</f>
        <v>0</v>
      </c>
      <c r="G2245">
        <v>0</v>
      </c>
    </row>
    <row r="2246" spans="1:7" x14ac:dyDescent="0.3">
      <c r="A2246">
        <v>321</v>
      </c>
      <c r="B2246" t="s">
        <v>658</v>
      </c>
      <c r="C2246" t="s">
        <v>659</v>
      </c>
      <c r="D2246" s="2" t="s">
        <v>261</v>
      </c>
      <c r="E2246" s="1" t="s">
        <v>9</v>
      </c>
      <c r="F2246">
        <f>VLOOKUP(C2242,'Current Screen Template'!$B:$J,7,FALSE)</f>
        <v>0</v>
      </c>
      <c r="G2246">
        <v>0</v>
      </c>
    </row>
    <row r="2247" spans="1:7" x14ac:dyDescent="0.3">
      <c r="A2247">
        <v>321</v>
      </c>
      <c r="B2247" t="s">
        <v>658</v>
      </c>
      <c r="C2247" t="s">
        <v>659</v>
      </c>
      <c r="D2247" s="2" t="s">
        <v>261</v>
      </c>
      <c r="E2247" s="1" t="s">
        <v>10</v>
      </c>
      <c r="F2247">
        <f>VLOOKUP(C2247,'Current Screen Template'!$B:$J,8,FALSE)</f>
        <v>0</v>
      </c>
      <c r="G2247">
        <v>0</v>
      </c>
    </row>
    <row r="2248" spans="1:7" x14ac:dyDescent="0.3">
      <c r="A2248">
        <v>321</v>
      </c>
      <c r="B2248" t="s">
        <v>658</v>
      </c>
      <c r="C2248" t="s">
        <v>659</v>
      </c>
      <c r="D2248" s="2" t="s">
        <v>261</v>
      </c>
      <c r="E2248" s="1" t="s">
        <v>11</v>
      </c>
      <c r="F2248">
        <f>VLOOKUP(C2248,'Current Screen Template'!$B:$J,9,FALSE)</f>
        <v>0</v>
      </c>
      <c r="G2248">
        <v>0</v>
      </c>
    </row>
    <row r="2249" spans="1:7" x14ac:dyDescent="0.3">
      <c r="A2249">
        <v>322</v>
      </c>
      <c r="B2249" s="2" t="s">
        <v>660</v>
      </c>
      <c r="C2249" s="2" t="s">
        <v>661</v>
      </c>
      <c r="D2249" s="2" t="s">
        <v>261</v>
      </c>
      <c r="E2249" s="1" t="s">
        <v>5</v>
      </c>
      <c r="F2249">
        <f>VLOOKUP(C2249,'Current Screen Template'!$B:$J,3,FALSE)</f>
        <v>44.379935597718102</v>
      </c>
      <c r="G2249">
        <v>44.38</v>
      </c>
    </row>
    <row r="2250" spans="1:7" x14ac:dyDescent="0.3">
      <c r="A2250">
        <v>322</v>
      </c>
      <c r="B2250" t="s">
        <v>660</v>
      </c>
      <c r="C2250" t="s">
        <v>661</v>
      </c>
      <c r="D2250" s="2" t="s">
        <v>261</v>
      </c>
      <c r="E2250" s="1" t="s">
        <v>6</v>
      </c>
      <c r="F2250">
        <f>VLOOKUP(C2250,'Current Screen Template'!$B:$J,4,FALSE)</f>
        <v>50.1653578762009</v>
      </c>
      <c r="G2250">
        <v>50.17</v>
      </c>
    </row>
    <row r="2251" spans="1:7" x14ac:dyDescent="0.3">
      <c r="A2251">
        <v>322</v>
      </c>
      <c r="B2251" t="s">
        <v>660</v>
      </c>
      <c r="C2251" t="s">
        <v>661</v>
      </c>
      <c r="D2251" s="2" t="s">
        <v>261</v>
      </c>
      <c r="E2251" s="1" t="s">
        <v>7</v>
      </c>
      <c r="F2251">
        <f>VLOOKUP(C2251,'Current Screen Template'!$B:$J,5,FALSE)</f>
        <v>32.104068701260999</v>
      </c>
      <c r="G2251">
        <v>32.1</v>
      </c>
    </row>
    <row r="2252" spans="1:7" x14ac:dyDescent="0.3">
      <c r="A2252">
        <v>322</v>
      </c>
      <c r="B2252" t="s">
        <v>660</v>
      </c>
      <c r="C2252" t="s">
        <v>661</v>
      </c>
      <c r="D2252" s="2" t="s">
        <v>261</v>
      </c>
      <c r="E2252" s="1" t="s">
        <v>8</v>
      </c>
      <c r="F2252">
        <f>VLOOKUP(C2252,'Current Screen Template'!$B:$J,6,FALSE)</f>
        <v>20.885165200756099</v>
      </c>
      <c r="G2252">
        <v>20.89</v>
      </c>
    </row>
    <row r="2253" spans="1:7" x14ac:dyDescent="0.3">
      <c r="A2253">
        <v>322</v>
      </c>
      <c r="B2253" t="s">
        <v>660</v>
      </c>
      <c r="C2253" t="s">
        <v>661</v>
      </c>
      <c r="D2253" s="2" t="s">
        <v>261</v>
      </c>
      <c r="E2253" s="1" t="s">
        <v>9</v>
      </c>
      <c r="F2253">
        <f>VLOOKUP(C2249,'Current Screen Template'!$B:$J,7,FALSE)</f>
        <v>0</v>
      </c>
      <c r="G2253">
        <v>0</v>
      </c>
    </row>
    <row r="2254" spans="1:7" x14ac:dyDescent="0.3">
      <c r="A2254">
        <v>322</v>
      </c>
      <c r="B2254" t="s">
        <v>660</v>
      </c>
      <c r="C2254" t="s">
        <v>661</v>
      </c>
      <c r="D2254" s="2" t="s">
        <v>261</v>
      </c>
      <c r="E2254" s="1" t="s">
        <v>10</v>
      </c>
      <c r="F2254">
        <f>VLOOKUP(C2254,'Current Screen Template'!$B:$J,8,FALSE)</f>
        <v>0</v>
      </c>
      <c r="G2254">
        <v>0</v>
      </c>
    </row>
    <row r="2255" spans="1:7" x14ac:dyDescent="0.3">
      <c r="A2255">
        <v>322</v>
      </c>
      <c r="B2255" t="s">
        <v>660</v>
      </c>
      <c r="C2255" t="s">
        <v>661</v>
      </c>
      <c r="D2255" s="2" t="s">
        <v>261</v>
      </c>
      <c r="E2255" s="1" t="s">
        <v>11</v>
      </c>
      <c r="F2255">
        <f>VLOOKUP(C2255,'Current Screen Template'!$B:$J,9,FALSE)</f>
        <v>0</v>
      </c>
      <c r="G2255">
        <v>0</v>
      </c>
    </row>
    <row r="2256" spans="1:7" x14ac:dyDescent="0.3">
      <c r="A2256">
        <v>323</v>
      </c>
      <c r="B2256" s="2" t="s">
        <v>662</v>
      </c>
      <c r="C2256" s="2" t="s">
        <v>663</v>
      </c>
      <c r="D2256" s="2" t="s">
        <v>261</v>
      </c>
      <c r="E2256" s="1" t="s">
        <v>5</v>
      </c>
      <c r="F2256">
        <f>VLOOKUP(C2256,'Current Screen Template'!$B:$J,3,FALSE)</f>
        <v>34.757162428850201</v>
      </c>
      <c r="G2256">
        <v>34.76</v>
      </c>
    </row>
    <row r="2257" spans="1:7" x14ac:dyDescent="0.3">
      <c r="A2257">
        <v>323</v>
      </c>
      <c r="B2257" t="s">
        <v>662</v>
      </c>
      <c r="C2257" t="s">
        <v>663</v>
      </c>
      <c r="D2257" s="2" t="s">
        <v>261</v>
      </c>
      <c r="E2257" s="1" t="s">
        <v>6</v>
      </c>
      <c r="F2257">
        <f>VLOOKUP(C2257,'Current Screen Template'!$B:$J,4,FALSE)</f>
        <v>33.922517147949797</v>
      </c>
      <c r="G2257">
        <v>33.92</v>
      </c>
    </row>
    <row r="2258" spans="1:7" x14ac:dyDescent="0.3">
      <c r="A2258">
        <v>323</v>
      </c>
      <c r="B2258" t="s">
        <v>662</v>
      </c>
      <c r="C2258" t="s">
        <v>663</v>
      </c>
      <c r="D2258" s="2" t="s">
        <v>261</v>
      </c>
      <c r="E2258" s="1" t="s">
        <v>7</v>
      </c>
      <c r="F2258">
        <f>VLOOKUP(C2258,'Current Screen Template'!$B:$J,5,FALSE)</f>
        <v>30.2918672591966</v>
      </c>
      <c r="G2258">
        <v>30.29</v>
      </c>
    </row>
    <row r="2259" spans="1:7" x14ac:dyDescent="0.3">
      <c r="A2259">
        <v>323</v>
      </c>
      <c r="B2259" t="s">
        <v>662</v>
      </c>
      <c r="C2259" t="s">
        <v>663</v>
      </c>
      <c r="D2259" s="2" t="s">
        <v>261</v>
      </c>
      <c r="E2259" s="1" t="s">
        <v>8</v>
      </c>
      <c r="F2259">
        <f>VLOOKUP(C2259,'Current Screen Template'!$B:$J,6,FALSE)</f>
        <v>23.1026057839202</v>
      </c>
      <c r="G2259">
        <v>23.1</v>
      </c>
    </row>
    <row r="2260" spans="1:7" x14ac:dyDescent="0.3">
      <c r="A2260">
        <v>323</v>
      </c>
      <c r="B2260" t="s">
        <v>662</v>
      </c>
      <c r="C2260" t="s">
        <v>663</v>
      </c>
      <c r="D2260" s="2" t="s">
        <v>261</v>
      </c>
      <c r="E2260" s="1" t="s">
        <v>9</v>
      </c>
      <c r="F2260">
        <f>VLOOKUP(C2256,'Current Screen Template'!$B:$J,7,FALSE)</f>
        <v>0</v>
      </c>
      <c r="G2260">
        <v>0</v>
      </c>
    </row>
    <row r="2261" spans="1:7" x14ac:dyDescent="0.3">
      <c r="A2261">
        <v>323</v>
      </c>
      <c r="B2261" t="s">
        <v>662</v>
      </c>
      <c r="C2261" t="s">
        <v>663</v>
      </c>
      <c r="D2261" s="2" t="s">
        <v>261</v>
      </c>
      <c r="E2261" s="1" t="s">
        <v>10</v>
      </c>
      <c r="F2261">
        <f>VLOOKUP(C2261,'Current Screen Template'!$B:$J,8,FALSE)</f>
        <v>0</v>
      </c>
      <c r="G2261">
        <v>0</v>
      </c>
    </row>
    <row r="2262" spans="1:7" x14ac:dyDescent="0.3">
      <c r="A2262">
        <v>323</v>
      </c>
      <c r="B2262" t="s">
        <v>662</v>
      </c>
      <c r="C2262" t="s">
        <v>663</v>
      </c>
      <c r="D2262" s="2" t="s">
        <v>261</v>
      </c>
      <c r="E2262" s="1" t="s">
        <v>11</v>
      </c>
      <c r="F2262">
        <f>VLOOKUP(C2262,'Current Screen Template'!$B:$J,9,FALSE)</f>
        <v>0</v>
      </c>
      <c r="G2262">
        <v>0</v>
      </c>
    </row>
    <row r="2263" spans="1:7" x14ac:dyDescent="0.3">
      <c r="A2263">
        <v>324</v>
      </c>
      <c r="B2263" s="2" t="s">
        <v>664</v>
      </c>
      <c r="C2263" s="2" t="s">
        <v>665</v>
      </c>
      <c r="D2263" s="2" t="s">
        <v>261</v>
      </c>
      <c r="E2263" s="1" t="s">
        <v>5</v>
      </c>
      <c r="F2263">
        <f>VLOOKUP(C2263,'Current Screen Template'!$B:$J,3,FALSE)</f>
        <v>38.586828793354499</v>
      </c>
      <c r="G2263">
        <v>38.590000000000003</v>
      </c>
    </row>
    <row r="2264" spans="1:7" x14ac:dyDescent="0.3">
      <c r="A2264">
        <v>324</v>
      </c>
      <c r="B2264" t="s">
        <v>664</v>
      </c>
      <c r="C2264" t="s">
        <v>665</v>
      </c>
      <c r="D2264" s="2" t="s">
        <v>261</v>
      </c>
      <c r="E2264" s="1" t="s">
        <v>6</v>
      </c>
      <c r="F2264">
        <f>VLOOKUP(C2264,'Current Screen Template'!$B:$J,4,FALSE)</f>
        <v>38.733419620531301</v>
      </c>
      <c r="G2264">
        <v>38.729999999999997</v>
      </c>
    </row>
    <row r="2265" spans="1:7" x14ac:dyDescent="0.3">
      <c r="A2265">
        <v>324</v>
      </c>
      <c r="B2265" t="s">
        <v>664</v>
      </c>
      <c r="C2265" t="s">
        <v>665</v>
      </c>
      <c r="D2265" s="2" t="s">
        <v>261</v>
      </c>
      <c r="E2265" s="1" t="s">
        <v>7</v>
      </c>
      <c r="F2265">
        <f>VLOOKUP(C2265,'Current Screen Template'!$B:$J,5,FALSE)</f>
        <v>36.133989725739198</v>
      </c>
      <c r="G2265">
        <v>36.130000000000003</v>
      </c>
    </row>
    <row r="2266" spans="1:7" x14ac:dyDescent="0.3">
      <c r="A2266">
        <v>324</v>
      </c>
      <c r="B2266" t="s">
        <v>664</v>
      </c>
      <c r="C2266" t="s">
        <v>665</v>
      </c>
      <c r="D2266" s="2" t="s">
        <v>261</v>
      </c>
      <c r="E2266" s="1" t="s">
        <v>8</v>
      </c>
      <c r="F2266">
        <f>VLOOKUP(C2266,'Current Screen Template'!$B:$J,6,FALSE)</f>
        <v>33.187096631493098</v>
      </c>
      <c r="G2266">
        <v>33.19</v>
      </c>
    </row>
    <row r="2267" spans="1:7" x14ac:dyDescent="0.3">
      <c r="A2267">
        <v>324</v>
      </c>
      <c r="B2267" t="s">
        <v>664</v>
      </c>
      <c r="C2267" t="s">
        <v>665</v>
      </c>
      <c r="D2267" s="2" t="s">
        <v>261</v>
      </c>
      <c r="E2267" s="1" t="s">
        <v>9</v>
      </c>
      <c r="F2267">
        <f>VLOOKUP(C2263,'Current Screen Template'!$B:$J,7,FALSE)</f>
        <v>35.540609201338199</v>
      </c>
      <c r="G2267">
        <v>35.54</v>
      </c>
    </row>
    <row r="2268" spans="1:7" x14ac:dyDescent="0.3">
      <c r="A2268">
        <v>324</v>
      </c>
      <c r="B2268" t="s">
        <v>664</v>
      </c>
      <c r="C2268" t="s">
        <v>665</v>
      </c>
      <c r="D2268" s="2" t="s">
        <v>261</v>
      </c>
      <c r="E2268" s="1" t="s">
        <v>10</v>
      </c>
      <c r="F2268">
        <f>VLOOKUP(C2268,'Current Screen Template'!$B:$J,8,FALSE)</f>
        <v>26.054019155662399</v>
      </c>
      <c r="G2268">
        <v>26.05</v>
      </c>
    </row>
    <row r="2269" spans="1:7" x14ac:dyDescent="0.3">
      <c r="A2269">
        <v>324</v>
      </c>
      <c r="B2269" t="s">
        <v>664</v>
      </c>
      <c r="C2269" t="s">
        <v>665</v>
      </c>
      <c r="D2269" s="2" t="s">
        <v>261</v>
      </c>
      <c r="E2269" s="1" t="s">
        <v>11</v>
      </c>
      <c r="F2269">
        <f>VLOOKUP(C2269,'Current Screen Template'!$B:$J,9,FALSE)</f>
        <v>16.362600970222999</v>
      </c>
      <c r="G2269">
        <v>16.36</v>
      </c>
    </row>
    <row r="2270" spans="1:7" x14ac:dyDescent="0.3">
      <c r="A2270">
        <v>325</v>
      </c>
      <c r="B2270" s="2" t="s">
        <v>666</v>
      </c>
      <c r="C2270" s="2" t="s">
        <v>667</v>
      </c>
      <c r="D2270" s="2" t="s">
        <v>261</v>
      </c>
      <c r="E2270" s="1" t="s">
        <v>5</v>
      </c>
      <c r="F2270">
        <f>VLOOKUP(C2270,'Current Screen Template'!$B:$J,3,FALSE)</f>
        <v>31.117341737641102</v>
      </c>
      <c r="G2270">
        <v>31.12</v>
      </c>
    </row>
    <row r="2271" spans="1:7" x14ac:dyDescent="0.3">
      <c r="A2271">
        <v>325</v>
      </c>
      <c r="B2271" t="s">
        <v>666</v>
      </c>
      <c r="C2271" t="s">
        <v>667</v>
      </c>
      <c r="D2271" s="2" t="s">
        <v>261</v>
      </c>
      <c r="E2271" s="1" t="s">
        <v>6</v>
      </c>
      <c r="F2271">
        <f>VLOOKUP(C2271,'Current Screen Template'!$B:$J,4,FALSE)</f>
        <v>27.1839152900336</v>
      </c>
      <c r="G2271">
        <v>27.18</v>
      </c>
    </row>
    <row r="2272" spans="1:7" x14ac:dyDescent="0.3">
      <c r="A2272">
        <v>325</v>
      </c>
      <c r="B2272" t="s">
        <v>666</v>
      </c>
      <c r="C2272" t="s">
        <v>667</v>
      </c>
      <c r="D2272" s="2" t="s">
        <v>261</v>
      </c>
      <c r="E2272" s="1" t="s">
        <v>7</v>
      </c>
      <c r="F2272">
        <f>VLOOKUP(C2272,'Current Screen Template'!$B:$J,5,FALSE)</f>
        <v>26.60040870984</v>
      </c>
      <c r="G2272">
        <v>26.6</v>
      </c>
    </row>
    <row r="2273" spans="1:7" x14ac:dyDescent="0.3">
      <c r="A2273">
        <v>325</v>
      </c>
      <c r="B2273" t="s">
        <v>666</v>
      </c>
      <c r="C2273" t="s">
        <v>667</v>
      </c>
      <c r="D2273" s="2" t="s">
        <v>261</v>
      </c>
      <c r="E2273" s="1" t="s">
        <v>8</v>
      </c>
      <c r="F2273">
        <f>VLOOKUP(C2273,'Current Screen Template'!$B:$J,6,FALSE)</f>
        <v>0</v>
      </c>
      <c r="G2273">
        <v>0</v>
      </c>
    </row>
    <row r="2274" spans="1:7" x14ac:dyDescent="0.3">
      <c r="A2274">
        <v>325</v>
      </c>
      <c r="B2274" t="s">
        <v>666</v>
      </c>
      <c r="C2274" t="s">
        <v>667</v>
      </c>
      <c r="D2274" s="2" t="s">
        <v>261</v>
      </c>
      <c r="E2274" s="1" t="s">
        <v>9</v>
      </c>
      <c r="F2274">
        <f>VLOOKUP(C2270,'Current Screen Template'!$B:$J,7,FALSE)</f>
        <v>0</v>
      </c>
      <c r="G2274">
        <v>0</v>
      </c>
    </row>
    <row r="2275" spans="1:7" x14ac:dyDescent="0.3">
      <c r="A2275">
        <v>325</v>
      </c>
      <c r="B2275" t="s">
        <v>666</v>
      </c>
      <c r="C2275" t="s">
        <v>667</v>
      </c>
      <c r="D2275" s="2" t="s">
        <v>261</v>
      </c>
      <c r="E2275" s="1" t="s">
        <v>10</v>
      </c>
      <c r="F2275">
        <f>VLOOKUP(C2275,'Current Screen Template'!$B:$J,8,FALSE)</f>
        <v>0</v>
      </c>
      <c r="G2275">
        <v>0</v>
      </c>
    </row>
    <row r="2276" spans="1:7" x14ac:dyDescent="0.3">
      <c r="A2276">
        <v>325</v>
      </c>
      <c r="B2276" t="s">
        <v>666</v>
      </c>
      <c r="C2276" t="s">
        <v>667</v>
      </c>
      <c r="D2276" s="2" t="s">
        <v>261</v>
      </c>
      <c r="E2276" s="1" t="s">
        <v>11</v>
      </c>
      <c r="F2276">
        <f>VLOOKUP(C2276,'Current Screen Template'!$B:$J,9,FALSE)</f>
        <v>0</v>
      </c>
      <c r="G2276">
        <v>0</v>
      </c>
    </row>
    <row r="2277" spans="1:7" x14ac:dyDescent="0.3">
      <c r="A2277">
        <v>326</v>
      </c>
      <c r="B2277" s="2" t="s">
        <v>668</v>
      </c>
      <c r="C2277" s="2" t="s">
        <v>669</v>
      </c>
      <c r="D2277" s="2" t="s">
        <v>261</v>
      </c>
      <c r="E2277" s="1" t="s">
        <v>5</v>
      </c>
      <c r="F2277">
        <f>VLOOKUP(C2277,'Current Screen Template'!$B:$J,3,FALSE)</f>
        <v>72.178177286626493</v>
      </c>
      <c r="G2277">
        <v>72.180000000000007</v>
      </c>
    </row>
    <row r="2278" spans="1:7" x14ac:dyDescent="0.3">
      <c r="A2278">
        <v>326</v>
      </c>
      <c r="B2278" t="s">
        <v>668</v>
      </c>
      <c r="C2278" t="s">
        <v>669</v>
      </c>
      <c r="D2278" s="2" t="s">
        <v>261</v>
      </c>
      <c r="E2278" s="1" t="s">
        <v>6</v>
      </c>
      <c r="F2278">
        <f>VLOOKUP(C2278,'Current Screen Template'!$B:$J,4,FALSE)</f>
        <v>64.773686531930807</v>
      </c>
      <c r="G2278">
        <v>64.77</v>
      </c>
    </row>
    <row r="2279" spans="1:7" x14ac:dyDescent="0.3">
      <c r="A2279">
        <v>326</v>
      </c>
      <c r="B2279" t="s">
        <v>668</v>
      </c>
      <c r="C2279" t="s">
        <v>669</v>
      </c>
      <c r="D2279" s="2" t="s">
        <v>261</v>
      </c>
      <c r="E2279" s="1" t="s">
        <v>7</v>
      </c>
      <c r="F2279">
        <f>VLOOKUP(C2279,'Current Screen Template'!$B:$J,5,FALSE)</f>
        <v>68.1757360026442</v>
      </c>
      <c r="G2279">
        <v>68.180000000000007</v>
      </c>
    </row>
    <row r="2280" spans="1:7" x14ac:dyDescent="0.3">
      <c r="A2280">
        <v>326</v>
      </c>
      <c r="B2280" t="s">
        <v>668</v>
      </c>
      <c r="C2280" t="s">
        <v>669</v>
      </c>
      <c r="D2280" s="2" t="s">
        <v>261</v>
      </c>
      <c r="E2280" s="1" t="s">
        <v>8</v>
      </c>
      <c r="F2280">
        <f>VLOOKUP(C2280,'Current Screen Template'!$B:$J,6,FALSE)</f>
        <v>64.255662876387703</v>
      </c>
      <c r="G2280">
        <v>64.260000000000005</v>
      </c>
    </row>
    <row r="2281" spans="1:7" x14ac:dyDescent="0.3">
      <c r="A2281">
        <v>326</v>
      </c>
      <c r="B2281" t="s">
        <v>668</v>
      </c>
      <c r="C2281" t="s">
        <v>669</v>
      </c>
      <c r="D2281" s="2" t="s">
        <v>261</v>
      </c>
      <c r="E2281" s="1" t="s">
        <v>9</v>
      </c>
      <c r="F2281">
        <f>VLOOKUP(C2277,'Current Screen Template'!$B:$J,7,FALSE)</f>
        <v>0</v>
      </c>
      <c r="G2281">
        <v>0</v>
      </c>
    </row>
    <row r="2282" spans="1:7" x14ac:dyDescent="0.3">
      <c r="A2282">
        <v>326</v>
      </c>
      <c r="B2282" t="s">
        <v>668</v>
      </c>
      <c r="C2282" t="s">
        <v>669</v>
      </c>
      <c r="D2282" s="2" t="s">
        <v>261</v>
      </c>
      <c r="E2282" s="1" t="s">
        <v>10</v>
      </c>
      <c r="F2282">
        <f>VLOOKUP(C2282,'Current Screen Template'!$B:$J,8,FALSE)</f>
        <v>0</v>
      </c>
      <c r="G2282">
        <v>0</v>
      </c>
    </row>
    <row r="2283" spans="1:7" x14ac:dyDescent="0.3">
      <c r="A2283">
        <v>326</v>
      </c>
      <c r="B2283" t="s">
        <v>668</v>
      </c>
      <c r="C2283" t="s">
        <v>669</v>
      </c>
      <c r="D2283" s="2" t="s">
        <v>261</v>
      </c>
      <c r="E2283" s="1" t="s">
        <v>11</v>
      </c>
      <c r="F2283">
        <f>VLOOKUP(C2283,'Current Screen Template'!$B:$J,9,FALSE)</f>
        <v>0</v>
      </c>
      <c r="G2283">
        <v>0</v>
      </c>
    </row>
    <row r="2284" spans="1:7" x14ac:dyDescent="0.3">
      <c r="A2284">
        <v>327</v>
      </c>
      <c r="B2284" s="2" t="s">
        <v>670</v>
      </c>
      <c r="C2284" s="2" t="s">
        <v>671</v>
      </c>
      <c r="D2284" s="2" t="s">
        <v>261</v>
      </c>
      <c r="E2284" s="1" t="s">
        <v>5</v>
      </c>
      <c r="F2284">
        <f>VLOOKUP(C2284,'Current Screen Template'!$B:$J,3,FALSE)</f>
        <v>54.0472050922344</v>
      </c>
      <c r="G2284">
        <v>54.05</v>
      </c>
    </row>
    <row r="2285" spans="1:7" x14ac:dyDescent="0.3">
      <c r="A2285">
        <v>327</v>
      </c>
      <c r="B2285" t="s">
        <v>670</v>
      </c>
      <c r="C2285" t="s">
        <v>671</v>
      </c>
      <c r="D2285" s="2" t="s">
        <v>261</v>
      </c>
      <c r="E2285" s="1" t="s">
        <v>6</v>
      </c>
      <c r="F2285">
        <f>VLOOKUP(C2285,'Current Screen Template'!$B:$J,4,FALSE)</f>
        <v>51.923650793658297</v>
      </c>
      <c r="G2285">
        <v>51.92</v>
      </c>
    </row>
    <row r="2286" spans="1:7" x14ac:dyDescent="0.3">
      <c r="A2286">
        <v>327</v>
      </c>
      <c r="B2286" t="s">
        <v>670</v>
      </c>
      <c r="C2286" t="s">
        <v>671</v>
      </c>
      <c r="D2286" s="2" t="s">
        <v>261</v>
      </c>
      <c r="E2286" s="1" t="s">
        <v>7</v>
      </c>
      <c r="F2286">
        <f>VLOOKUP(C2286,'Current Screen Template'!$B:$J,5,FALSE)</f>
        <v>0</v>
      </c>
      <c r="G2286">
        <v>0</v>
      </c>
    </row>
    <row r="2287" spans="1:7" x14ac:dyDescent="0.3">
      <c r="A2287">
        <v>327</v>
      </c>
      <c r="B2287" t="s">
        <v>670</v>
      </c>
      <c r="C2287" t="s">
        <v>671</v>
      </c>
      <c r="D2287" s="2" t="s">
        <v>261</v>
      </c>
      <c r="E2287" s="1" t="s">
        <v>8</v>
      </c>
      <c r="F2287">
        <f>VLOOKUP(C2287,'Current Screen Template'!$B:$J,6,FALSE)</f>
        <v>0</v>
      </c>
      <c r="G2287">
        <v>0</v>
      </c>
    </row>
    <row r="2288" spans="1:7" x14ac:dyDescent="0.3">
      <c r="A2288">
        <v>327</v>
      </c>
      <c r="B2288" t="s">
        <v>670</v>
      </c>
      <c r="C2288" t="s">
        <v>671</v>
      </c>
      <c r="D2288" s="2" t="s">
        <v>261</v>
      </c>
      <c r="E2288" s="1" t="s">
        <v>9</v>
      </c>
      <c r="F2288">
        <f>VLOOKUP(C2284,'Current Screen Template'!$B:$J,7,FALSE)</f>
        <v>0</v>
      </c>
      <c r="G2288">
        <v>0</v>
      </c>
    </row>
    <row r="2289" spans="1:7" x14ac:dyDescent="0.3">
      <c r="A2289">
        <v>327</v>
      </c>
      <c r="B2289" t="s">
        <v>670</v>
      </c>
      <c r="C2289" t="s">
        <v>671</v>
      </c>
      <c r="D2289" s="2" t="s">
        <v>261</v>
      </c>
      <c r="E2289" s="1" t="s">
        <v>10</v>
      </c>
      <c r="F2289">
        <f>VLOOKUP(C2289,'Current Screen Template'!$B:$J,8,FALSE)</f>
        <v>0</v>
      </c>
      <c r="G2289">
        <v>0</v>
      </c>
    </row>
    <row r="2290" spans="1:7" x14ac:dyDescent="0.3">
      <c r="A2290">
        <v>327</v>
      </c>
      <c r="B2290" t="s">
        <v>670</v>
      </c>
      <c r="C2290" t="s">
        <v>671</v>
      </c>
      <c r="D2290" s="2" t="s">
        <v>261</v>
      </c>
      <c r="E2290" s="1" t="s">
        <v>11</v>
      </c>
      <c r="F2290">
        <f>VLOOKUP(C2290,'Current Screen Template'!$B:$J,9,FALSE)</f>
        <v>0</v>
      </c>
      <c r="G2290">
        <v>0</v>
      </c>
    </row>
    <row r="2291" spans="1:7" x14ac:dyDescent="0.3">
      <c r="A2291">
        <v>328</v>
      </c>
      <c r="B2291" s="2" t="s">
        <v>672</v>
      </c>
      <c r="C2291" s="2" t="s">
        <v>673</v>
      </c>
      <c r="D2291" s="2" t="s">
        <v>261</v>
      </c>
      <c r="E2291" s="1" t="s">
        <v>5</v>
      </c>
      <c r="F2291">
        <f>VLOOKUP(C2291,'Current Screen Template'!$B:$J,3,FALSE)</f>
        <v>40.408251733877997</v>
      </c>
      <c r="G2291">
        <v>40.409999999999997</v>
      </c>
    </row>
    <row r="2292" spans="1:7" x14ac:dyDescent="0.3">
      <c r="A2292">
        <v>328</v>
      </c>
      <c r="B2292" t="s">
        <v>672</v>
      </c>
      <c r="C2292" t="s">
        <v>673</v>
      </c>
      <c r="D2292" s="2" t="s">
        <v>261</v>
      </c>
      <c r="E2292" s="1" t="s">
        <v>6</v>
      </c>
      <c r="F2292">
        <f>VLOOKUP(C2292,'Current Screen Template'!$B:$J,4,FALSE)</f>
        <v>27.2443496412548</v>
      </c>
      <c r="G2292">
        <v>27.24</v>
      </c>
    </row>
    <row r="2293" spans="1:7" x14ac:dyDescent="0.3">
      <c r="A2293">
        <v>328</v>
      </c>
      <c r="B2293" t="s">
        <v>672</v>
      </c>
      <c r="C2293" t="s">
        <v>673</v>
      </c>
      <c r="D2293" s="2" t="s">
        <v>261</v>
      </c>
      <c r="E2293" s="1" t="s">
        <v>7</v>
      </c>
      <c r="F2293">
        <f>VLOOKUP(C2293,'Current Screen Template'!$B:$J,5,FALSE)</f>
        <v>27.631606998803701</v>
      </c>
      <c r="G2293">
        <v>27.63</v>
      </c>
    </row>
    <row r="2294" spans="1:7" x14ac:dyDescent="0.3">
      <c r="A2294">
        <v>328</v>
      </c>
      <c r="B2294" t="s">
        <v>672</v>
      </c>
      <c r="C2294" t="s">
        <v>673</v>
      </c>
      <c r="D2294" s="2" t="s">
        <v>261</v>
      </c>
      <c r="E2294" s="1" t="s">
        <v>8</v>
      </c>
      <c r="F2294">
        <f>VLOOKUP(C2294,'Current Screen Template'!$B:$J,6,FALSE)</f>
        <v>0</v>
      </c>
      <c r="G2294">
        <v>0</v>
      </c>
    </row>
    <row r="2295" spans="1:7" x14ac:dyDescent="0.3">
      <c r="A2295">
        <v>328</v>
      </c>
      <c r="B2295" t="s">
        <v>672</v>
      </c>
      <c r="C2295" t="s">
        <v>673</v>
      </c>
      <c r="D2295" s="2" t="s">
        <v>261</v>
      </c>
      <c r="E2295" s="1" t="s">
        <v>9</v>
      </c>
      <c r="F2295">
        <f>VLOOKUP(C2291,'Current Screen Template'!$B:$J,7,FALSE)</f>
        <v>0</v>
      </c>
      <c r="G2295">
        <v>0</v>
      </c>
    </row>
    <row r="2296" spans="1:7" x14ac:dyDescent="0.3">
      <c r="A2296">
        <v>328</v>
      </c>
      <c r="B2296" t="s">
        <v>672</v>
      </c>
      <c r="C2296" t="s">
        <v>673</v>
      </c>
      <c r="D2296" s="2" t="s">
        <v>261</v>
      </c>
      <c r="E2296" s="1" t="s">
        <v>10</v>
      </c>
      <c r="F2296">
        <f>VLOOKUP(C2296,'Current Screen Template'!$B:$J,8,FALSE)</f>
        <v>0</v>
      </c>
      <c r="G2296">
        <v>0</v>
      </c>
    </row>
    <row r="2297" spans="1:7" x14ac:dyDescent="0.3">
      <c r="A2297">
        <v>328</v>
      </c>
      <c r="B2297" t="s">
        <v>672</v>
      </c>
      <c r="C2297" t="s">
        <v>673</v>
      </c>
      <c r="D2297" s="2" t="s">
        <v>261</v>
      </c>
      <c r="E2297" s="1" t="s">
        <v>11</v>
      </c>
      <c r="F2297">
        <f>VLOOKUP(C2297,'Current Screen Template'!$B:$J,9,FALSE)</f>
        <v>0</v>
      </c>
      <c r="G2297">
        <v>0</v>
      </c>
    </row>
    <row r="2298" spans="1:7" x14ac:dyDescent="0.3">
      <c r="A2298">
        <v>329</v>
      </c>
      <c r="B2298" s="2" t="s">
        <v>674</v>
      </c>
      <c r="C2298" s="2" t="s">
        <v>675</v>
      </c>
      <c r="D2298" s="2" t="s">
        <v>261</v>
      </c>
      <c r="E2298" s="1" t="s">
        <v>5</v>
      </c>
      <c r="F2298">
        <f>VLOOKUP(C2298,'Current Screen Template'!$B:$J,3,FALSE)</f>
        <v>51.258664201859297</v>
      </c>
      <c r="G2298">
        <v>51.26</v>
      </c>
    </row>
    <row r="2299" spans="1:7" x14ac:dyDescent="0.3">
      <c r="A2299">
        <v>329</v>
      </c>
      <c r="B2299" t="s">
        <v>674</v>
      </c>
      <c r="C2299" t="s">
        <v>675</v>
      </c>
      <c r="D2299" s="2" t="s">
        <v>261</v>
      </c>
      <c r="E2299" s="1" t="s">
        <v>6</v>
      </c>
      <c r="F2299">
        <f>VLOOKUP(C2299,'Current Screen Template'!$B:$J,4,FALSE)</f>
        <v>52.383999009267697</v>
      </c>
      <c r="G2299">
        <v>52.38</v>
      </c>
    </row>
    <row r="2300" spans="1:7" x14ac:dyDescent="0.3">
      <c r="A2300">
        <v>329</v>
      </c>
      <c r="B2300" t="s">
        <v>674</v>
      </c>
      <c r="C2300" t="s">
        <v>675</v>
      </c>
      <c r="D2300" s="2" t="s">
        <v>261</v>
      </c>
      <c r="E2300" s="1" t="s">
        <v>7</v>
      </c>
      <c r="F2300">
        <f>VLOOKUP(C2300,'Current Screen Template'!$B:$J,5,FALSE)</f>
        <v>54.141747102038501</v>
      </c>
      <c r="G2300">
        <v>54.14</v>
      </c>
    </row>
    <row r="2301" spans="1:7" x14ac:dyDescent="0.3">
      <c r="A2301">
        <v>329</v>
      </c>
      <c r="B2301" t="s">
        <v>674</v>
      </c>
      <c r="C2301" t="s">
        <v>675</v>
      </c>
      <c r="D2301" s="2" t="s">
        <v>261</v>
      </c>
      <c r="E2301" s="1" t="s">
        <v>8</v>
      </c>
      <c r="F2301">
        <f>VLOOKUP(C2301,'Current Screen Template'!$B:$J,6,FALSE)</f>
        <v>0</v>
      </c>
      <c r="G2301">
        <v>0</v>
      </c>
    </row>
    <row r="2302" spans="1:7" x14ac:dyDescent="0.3">
      <c r="A2302">
        <v>329</v>
      </c>
      <c r="B2302" t="s">
        <v>674</v>
      </c>
      <c r="C2302" t="s">
        <v>675</v>
      </c>
      <c r="D2302" s="2" t="s">
        <v>261</v>
      </c>
      <c r="E2302" s="1" t="s">
        <v>9</v>
      </c>
      <c r="F2302">
        <f>VLOOKUP(C2298,'Current Screen Template'!$B:$J,7,FALSE)</f>
        <v>0</v>
      </c>
      <c r="G2302">
        <v>0</v>
      </c>
    </row>
    <row r="2303" spans="1:7" x14ac:dyDescent="0.3">
      <c r="A2303">
        <v>329</v>
      </c>
      <c r="B2303" t="s">
        <v>674</v>
      </c>
      <c r="C2303" t="s">
        <v>675</v>
      </c>
      <c r="D2303" s="2" t="s">
        <v>261</v>
      </c>
      <c r="E2303" s="1" t="s">
        <v>10</v>
      </c>
      <c r="F2303">
        <f>VLOOKUP(C2303,'Current Screen Template'!$B:$J,8,FALSE)</f>
        <v>0</v>
      </c>
      <c r="G2303">
        <v>0</v>
      </c>
    </row>
    <row r="2304" spans="1:7" x14ac:dyDescent="0.3">
      <c r="A2304">
        <v>329</v>
      </c>
      <c r="B2304" t="s">
        <v>674</v>
      </c>
      <c r="C2304" t="s">
        <v>675</v>
      </c>
      <c r="D2304" s="2" t="s">
        <v>261</v>
      </c>
      <c r="E2304" s="1" t="s">
        <v>11</v>
      </c>
      <c r="F2304">
        <f>VLOOKUP(C2304,'Current Screen Template'!$B:$J,9,FALSE)</f>
        <v>0</v>
      </c>
      <c r="G2304">
        <v>0</v>
      </c>
    </row>
    <row r="2305" spans="1:7" x14ac:dyDescent="0.3">
      <c r="A2305">
        <v>330</v>
      </c>
      <c r="B2305" s="2" t="s">
        <v>676</v>
      </c>
      <c r="C2305" s="2" t="s">
        <v>677</v>
      </c>
      <c r="D2305" s="2" t="s">
        <v>261</v>
      </c>
      <c r="E2305" s="1" t="s">
        <v>5</v>
      </c>
      <c r="F2305">
        <f>VLOOKUP(C2305,'Current Screen Template'!$B:$J,3,FALSE)</f>
        <v>71.990039422819294</v>
      </c>
      <c r="G2305">
        <v>71.989999999999995</v>
      </c>
    </row>
    <row r="2306" spans="1:7" x14ac:dyDescent="0.3">
      <c r="A2306">
        <v>330</v>
      </c>
      <c r="B2306" t="s">
        <v>676</v>
      </c>
      <c r="C2306" t="s">
        <v>677</v>
      </c>
      <c r="D2306" s="2" t="s">
        <v>261</v>
      </c>
      <c r="E2306" s="1" t="s">
        <v>6</v>
      </c>
      <c r="F2306">
        <f>VLOOKUP(C2306,'Current Screen Template'!$B:$J,4,FALSE)</f>
        <v>66.237344149901901</v>
      </c>
      <c r="G2306">
        <v>66.239999999999995</v>
      </c>
    </row>
    <row r="2307" spans="1:7" x14ac:dyDescent="0.3">
      <c r="A2307">
        <v>330</v>
      </c>
      <c r="B2307" t="s">
        <v>676</v>
      </c>
      <c r="C2307" t="s">
        <v>677</v>
      </c>
      <c r="D2307" s="2" t="s">
        <v>261</v>
      </c>
      <c r="E2307" s="1" t="s">
        <v>7</v>
      </c>
      <c r="F2307">
        <f>VLOOKUP(C2307,'Current Screen Template'!$B:$J,5,FALSE)</f>
        <v>64.824696020605899</v>
      </c>
      <c r="G2307">
        <v>64.819999999999993</v>
      </c>
    </row>
    <row r="2308" spans="1:7" x14ac:dyDescent="0.3">
      <c r="A2308">
        <v>330</v>
      </c>
      <c r="B2308" t="s">
        <v>676</v>
      </c>
      <c r="C2308" t="s">
        <v>677</v>
      </c>
      <c r="D2308" s="2" t="s">
        <v>261</v>
      </c>
      <c r="E2308" s="1" t="s">
        <v>8</v>
      </c>
      <c r="F2308">
        <f>VLOOKUP(C2308,'Current Screen Template'!$B:$J,6,FALSE)</f>
        <v>57.056188172087801</v>
      </c>
      <c r="G2308">
        <v>57.06</v>
      </c>
    </row>
    <row r="2309" spans="1:7" x14ac:dyDescent="0.3">
      <c r="A2309">
        <v>330</v>
      </c>
      <c r="B2309" t="s">
        <v>676</v>
      </c>
      <c r="C2309" t="s">
        <v>677</v>
      </c>
      <c r="D2309" s="2" t="s">
        <v>261</v>
      </c>
      <c r="E2309" s="1" t="s">
        <v>9</v>
      </c>
      <c r="F2309">
        <f>VLOOKUP(C2305,'Current Screen Template'!$B:$J,7,FALSE)</f>
        <v>50.767279805391198</v>
      </c>
      <c r="G2309">
        <v>50.77</v>
      </c>
    </row>
    <row r="2310" spans="1:7" x14ac:dyDescent="0.3">
      <c r="A2310">
        <v>330</v>
      </c>
      <c r="B2310" t="s">
        <v>676</v>
      </c>
      <c r="C2310" t="s">
        <v>677</v>
      </c>
      <c r="D2310" s="2" t="s">
        <v>261</v>
      </c>
      <c r="E2310" s="1" t="s">
        <v>10</v>
      </c>
      <c r="F2310">
        <f>VLOOKUP(C2310,'Current Screen Template'!$B:$J,8,FALSE)</f>
        <v>44.833845161291897</v>
      </c>
      <c r="G2310">
        <v>44.83</v>
      </c>
    </row>
    <row r="2311" spans="1:7" x14ac:dyDescent="0.3">
      <c r="A2311">
        <v>330</v>
      </c>
      <c r="B2311" t="s">
        <v>676</v>
      </c>
      <c r="C2311" t="s">
        <v>677</v>
      </c>
      <c r="D2311" s="2" t="s">
        <v>261</v>
      </c>
      <c r="E2311" s="1" t="s">
        <v>11</v>
      </c>
      <c r="F2311">
        <f>VLOOKUP(C2311,'Current Screen Template'!$B:$J,9,FALSE)</f>
        <v>45.623018484701603</v>
      </c>
      <c r="G2311">
        <v>45.62</v>
      </c>
    </row>
    <row r="2312" spans="1:7" x14ac:dyDescent="0.3">
      <c r="A2312">
        <v>331</v>
      </c>
      <c r="B2312" s="2" t="s">
        <v>678</v>
      </c>
      <c r="C2312" s="2" t="s">
        <v>679</v>
      </c>
      <c r="D2312" s="2" t="s">
        <v>261</v>
      </c>
      <c r="E2312" s="1" t="s">
        <v>5</v>
      </c>
      <c r="F2312">
        <f>VLOOKUP(C2312,'Current Screen Template'!$B:$J,3,FALSE)</f>
        <v>35.841501699445402</v>
      </c>
      <c r="G2312">
        <v>35.840000000000003</v>
      </c>
    </row>
    <row r="2313" spans="1:7" x14ac:dyDescent="0.3">
      <c r="A2313">
        <v>331</v>
      </c>
      <c r="B2313" t="s">
        <v>678</v>
      </c>
      <c r="C2313" t="s">
        <v>679</v>
      </c>
      <c r="D2313" s="2" t="s">
        <v>261</v>
      </c>
      <c r="E2313" s="1" t="s">
        <v>6</v>
      </c>
      <c r="F2313">
        <f>VLOOKUP(C2313,'Current Screen Template'!$B:$J,4,FALSE)</f>
        <v>33.903323234663503</v>
      </c>
      <c r="G2313">
        <v>33.9</v>
      </c>
    </row>
    <row r="2314" spans="1:7" x14ac:dyDescent="0.3">
      <c r="A2314">
        <v>331</v>
      </c>
      <c r="B2314" t="s">
        <v>678</v>
      </c>
      <c r="C2314" t="s">
        <v>679</v>
      </c>
      <c r="D2314" s="2" t="s">
        <v>261</v>
      </c>
      <c r="E2314" s="1" t="s">
        <v>7</v>
      </c>
      <c r="F2314">
        <f>VLOOKUP(C2314,'Current Screen Template'!$B:$J,5,FALSE)</f>
        <v>26.123108131879</v>
      </c>
      <c r="G2314">
        <v>26.12</v>
      </c>
    </row>
    <row r="2315" spans="1:7" x14ac:dyDescent="0.3">
      <c r="A2315">
        <v>331</v>
      </c>
      <c r="B2315" t="s">
        <v>678</v>
      </c>
      <c r="C2315" t="s">
        <v>679</v>
      </c>
      <c r="D2315" s="2" t="s">
        <v>261</v>
      </c>
      <c r="E2315" s="1" t="s">
        <v>8</v>
      </c>
      <c r="F2315">
        <f>VLOOKUP(C2315,'Current Screen Template'!$B:$J,6,FALSE)</f>
        <v>0</v>
      </c>
      <c r="G2315">
        <v>0</v>
      </c>
    </row>
    <row r="2316" spans="1:7" x14ac:dyDescent="0.3">
      <c r="A2316">
        <v>331</v>
      </c>
      <c r="B2316" t="s">
        <v>678</v>
      </c>
      <c r="C2316" t="s">
        <v>679</v>
      </c>
      <c r="D2316" s="2" t="s">
        <v>261</v>
      </c>
      <c r="E2316" s="1" t="s">
        <v>9</v>
      </c>
      <c r="F2316">
        <f>VLOOKUP(C2312,'Current Screen Template'!$B:$J,7,FALSE)</f>
        <v>0</v>
      </c>
      <c r="G2316">
        <v>0</v>
      </c>
    </row>
    <row r="2317" spans="1:7" x14ac:dyDescent="0.3">
      <c r="A2317">
        <v>331</v>
      </c>
      <c r="B2317" t="s">
        <v>678</v>
      </c>
      <c r="C2317" t="s">
        <v>679</v>
      </c>
      <c r="D2317" s="2" t="s">
        <v>261</v>
      </c>
      <c r="E2317" s="1" t="s">
        <v>10</v>
      </c>
      <c r="F2317">
        <f>VLOOKUP(C2317,'Current Screen Template'!$B:$J,8,FALSE)</f>
        <v>0</v>
      </c>
      <c r="G2317">
        <v>0</v>
      </c>
    </row>
    <row r="2318" spans="1:7" x14ac:dyDescent="0.3">
      <c r="A2318">
        <v>331</v>
      </c>
      <c r="B2318" t="s">
        <v>678</v>
      </c>
      <c r="C2318" t="s">
        <v>679</v>
      </c>
      <c r="D2318" s="2" t="s">
        <v>261</v>
      </c>
      <c r="E2318" s="1" t="s">
        <v>11</v>
      </c>
      <c r="F2318">
        <f>VLOOKUP(C2318,'Current Screen Template'!$B:$J,9,FALSE)</f>
        <v>0</v>
      </c>
      <c r="G2318">
        <v>0</v>
      </c>
    </row>
    <row r="2319" spans="1:7" x14ac:dyDescent="0.3">
      <c r="A2319">
        <v>332</v>
      </c>
      <c r="B2319" s="2" t="s">
        <v>680</v>
      </c>
      <c r="C2319" s="2" t="s">
        <v>681</v>
      </c>
      <c r="D2319" s="2" t="s">
        <v>261</v>
      </c>
      <c r="E2319" s="1" t="s">
        <v>5</v>
      </c>
      <c r="F2319">
        <f>VLOOKUP(C2319,'Current Screen Template'!$B:$J,3,FALSE)</f>
        <v>47.166185023843603</v>
      </c>
      <c r="G2319">
        <v>47.17</v>
      </c>
    </row>
    <row r="2320" spans="1:7" x14ac:dyDescent="0.3">
      <c r="A2320">
        <v>332</v>
      </c>
      <c r="B2320" t="s">
        <v>680</v>
      </c>
      <c r="C2320" t="s">
        <v>681</v>
      </c>
      <c r="D2320" s="2" t="s">
        <v>261</v>
      </c>
      <c r="E2320" s="1" t="s">
        <v>6</v>
      </c>
      <c r="F2320">
        <f>VLOOKUP(C2320,'Current Screen Template'!$B:$J,4,FALSE)</f>
        <v>39.169667427349502</v>
      </c>
      <c r="G2320">
        <v>39.17</v>
      </c>
    </row>
    <row r="2321" spans="1:7" x14ac:dyDescent="0.3">
      <c r="A2321">
        <v>332</v>
      </c>
      <c r="B2321" t="s">
        <v>680</v>
      </c>
      <c r="C2321" t="s">
        <v>681</v>
      </c>
      <c r="D2321" s="2" t="s">
        <v>261</v>
      </c>
      <c r="E2321" s="1" t="s">
        <v>7</v>
      </c>
      <c r="F2321">
        <f>VLOOKUP(C2321,'Current Screen Template'!$B:$J,5,FALSE)</f>
        <v>24.353583943058201</v>
      </c>
      <c r="G2321">
        <v>24.35</v>
      </c>
    </row>
    <row r="2322" spans="1:7" x14ac:dyDescent="0.3">
      <c r="A2322">
        <v>332</v>
      </c>
      <c r="B2322" t="s">
        <v>680</v>
      </c>
      <c r="C2322" t="s">
        <v>681</v>
      </c>
      <c r="D2322" s="2" t="s">
        <v>261</v>
      </c>
      <c r="E2322" s="1" t="s">
        <v>8</v>
      </c>
      <c r="F2322">
        <f>VLOOKUP(C2322,'Current Screen Template'!$B:$J,6,FALSE)</f>
        <v>0</v>
      </c>
      <c r="G2322">
        <v>0</v>
      </c>
    </row>
    <row r="2323" spans="1:7" x14ac:dyDescent="0.3">
      <c r="A2323">
        <v>332</v>
      </c>
      <c r="B2323" t="s">
        <v>680</v>
      </c>
      <c r="C2323" t="s">
        <v>681</v>
      </c>
      <c r="D2323" s="2" t="s">
        <v>261</v>
      </c>
      <c r="E2323" s="1" t="s">
        <v>9</v>
      </c>
      <c r="F2323">
        <f>VLOOKUP(C2319,'Current Screen Template'!$B:$J,7,FALSE)</f>
        <v>0</v>
      </c>
      <c r="G2323">
        <v>0</v>
      </c>
    </row>
    <row r="2324" spans="1:7" x14ac:dyDescent="0.3">
      <c r="A2324">
        <v>332</v>
      </c>
      <c r="B2324" t="s">
        <v>680</v>
      </c>
      <c r="C2324" t="s">
        <v>681</v>
      </c>
      <c r="D2324" s="2" t="s">
        <v>261</v>
      </c>
      <c r="E2324" s="1" t="s">
        <v>10</v>
      </c>
      <c r="F2324">
        <f>VLOOKUP(C2324,'Current Screen Template'!$B:$J,8,FALSE)</f>
        <v>0</v>
      </c>
      <c r="G2324">
        <v>0</v>
      </c>
    </row>
    <row r="2325" spans="1:7" x14ac:dyDescent="0.3">
      <c r="A2325">
        <v>332</v>
      </c>
      <c r="B2325" t="s">
        <v>680</v>
      </c>
      <c r="C2325" t="s">
        <v>681</v>
      </c>
      <c r="D2325" s="2" t="s">
        <v>261</v>
      </c>
      <c r="E2325" s="1" t="s">
        <v>11</v>
      </c>
      <c r="F2325">
        <f>VLOOKUP(C2325,'Current Screen Template'!$B:$J,9,FALSE)</f>
        <v>0</v>
      </c>
      <c r="G2325">
        <v>0</v>
      </c>
    </row>
    <row r="2326" spans="1:7" x14ac:dyDescent="0.3">
      <c r="A2326">
        <v>333</v>
      </c>
      <c r="B2326" s="2" t="s">
        <v>682</v>
      </c>
      <c r="C2326" s="2" t="s">
        <v>683</v>
      </c>
      <c r="D2326" s="2" t="s">
        <v>261</v>
      </c>
      <c r="E2326" s="1" t="s">
        <v>5</v>
      </c>
      <c r="F2326">
        <f>VLOOKUP(C2326,'Current Screen Template'!$B:$J,3,FALSE)</f>
        <v>76.747074798932701</v>
      </c>
      <c r="G2326">
        <v>76.75</v>
      </c>
    </row>
    <row r="2327" spans="1:7" x14ac:dyDescent="0.3">
      <c r="A2327">
        <v>333</v>
      </c>
      <c r="B2327" t="s">
        <v>682</v>
      </c>
      <c r="C2327" t="s">
        <v>683</v>
      </c>
      <c r="D2327" s="2" t="s">
        <v>261</v>
      </c>
      <c r="E2327" s="1" t="s">
        <v>6</v>
      </c>
      <c r="F2327">
        <f>VLOOKUP(C2327,'Current Screen Template'!$B:$J,4,FALSE)</f>
        <v>65.743956339283599</v>
      </c>
      <c r="G2327">
        <v>65.739999999999995</v>
      </c>
    </row>
    <row r="2328" spans="1:7" x14ac:dyDescent="0.3">
      <c r="A2328">
        <v>333</v>
      </c>
      <c r="B2328" t="s">
        <v>682</v>
      </c>
      <c r="C2328" t="s">
        <v>683</v>
      </c>
      <c r="D2328" s="2" t="s">
        <v>261</v>
      </c>
      <c r="E2328" s="1" t="s">
        <v>7</v>
      </c>
      <c r="F2328">
        <f>VLOOKUP(C2328,'Current Screen Template'!$B:$J,5,FALSE)</f>
        <v>68.759504194541805</v>
      </c>
      <c r="G2328">
        <v>68.760000000000005</v>
      </c>
    </row>
    <row r="2329" spans="1:7" x14ac:dyDescent="0.3">
      <c r="A2329">
        <v>333</v>
      </c>
      <c r="B2329" t="s">
        <v>682</v>
      </c>
      <c r="C2329" t="s">
        <v>683</v>
      </c>
      <c r="D2329" s="2" t="s">
        <v>261</v>
      </c>
      <c r="E2329" s="1" t="s">
        <v>8</v>
      </c>
      <c r="F2329">
        <f>VLOOKUP(C2329,'Current Screen Template'!$B:$J,6,FALSE)</f>
        <v>57.589479966780402</v>
      </c>
      <c r="G2329">
        <v>57.59</v>
      </c>
    </row>
    <row r="2330" spans="1:7" x14ac:dyDescent="0.3">
      <c r="A2330">
        <v>333</v>
      </c>
      <c r="B2330" t="s">
        <v>682</v>
      </c>
      <c r="C2330" t="s">
        <v>683</v>
      </c>
      <c r="D2330" s="2" t="s">
        <v>261</v>
      </c>
      <c r="E2330" s="1" t="s">
        <v>9</v>
      </c>
      <c r="F2330">
        <f>VLOOKUP(C2326,'Current Screen Template'!$B:$J,7,FALSE)</f>
        <v>50.645730218786603</v>
      </c>
      <c r="G2330">
        <v>50.65</v>
      </c>
    </row>
    <row r="2331" spans="1:7" x14ac:dyDescent="0.3">
      <c r="A2331">
        <v>333</v>
      </c>
      <c r="B2331" t="s">
        <v>682</v>
      </c>
      <c r="C2331" t="s">
        <v>683</v>
      </c>
      <c r="D2331" s="2" t="s">
        <v>261</v>
      </c>
      <c r="E2331" s="1" t="s">
        <v>10</v>
      </c>
      <c r="F2331">
        <f>VLOOKUP(C2331,'Current Screen Template'!$B:$J,8,FALSE)</f>
        <v>54.933395205678202</v>
      </c>
      <c r="G2331">
        <v>54.93</v>
      </c>
    </row>
    <row r="2332" spans="1:7" x14ac:dyDescent="0.3">
      <c r="A2332">
        <v>333</v>
      </c>
      <c r="B2332" t="s">
        <v>682</v>
      </c>
      <c r="C2332" t="s">
        <v>683</v>
      </c>
      <c r="D2332" s="2" t="s">
        <v>261</v>
      </c>
      <c r="E2332" s="1" t="s">
        <v>11</v>
      </c>
      <c r="F2332">
        <f>VLOOKUP(C2332,'Current Screen Template'!$B:$J,9,FALSE)</f>
        <v>0</v>
      </c>
      <c r="G2332">
        <v>0</v>
      </c>
    </row>
    <row r="2333" spans="1:7" x14ac:dyDescent="0.3">
      <c r="A2333">
        <v>334</v>
      </c>
      <c r="B2333" s="2" t="s">
        <v>684</v>
      </c>
      <c r="C2333" s="2" t="s">
        <v>685</v>
      </c>
      <c r="D2333" s="2" t="s">
        <v>261</v>
      </c>
      <c r="E2333" s="1" t="s">
        <v>5</v>
      </c>
      <c r="F2333">
        <f>VLOOKUP(C2333,'Current Screen Template'!$B:$J,3,FALSE)</f>
        <v>35.132491637460497</v>
      </c>
      <c r="G2333">
        <v>35.130000000000003</v>
      </c>
    </row>
    <row r="2334" spans="1:7" x14ac:dyDescent="0.3">
      <c r="A2334">
        <v>334</v>
      </c>
      <c r="B2334" t="s">
        <v>684</v>
      </c>
      <c r="C2334" t="s">
        <v>685</v>
      </c>
      <c r="D2334" s="2" t="s">
        <v>261</v>
      </c>
      <c r="E2334" s="1" t="s">
        <v>6</v>
      </c>
      <c r="F2334">
        <f>VLOOKUP(C2334,'Current Screen Template'!$B:$J,4,FALSE)</f>
        <v>37.233006186631897</v>
      </c>
      <c r="G2334">
        <v>37.229999999999997</v>
      </c>
    </row>
    <row r="2335" spans="1:7" x14ac:dyDescent="0.3">
      <c r="A2335">
        <v>334</v>
      </c>
      <c r="B2335" t="s">
        <v>684</v>
      </c>
      <c r="C2335" t="s">
        <v>685</v>
      </c>
      <c r="D2335" s="2" t="s">
        <v>261</v>
      </c>
      <c r="E2335" s="1" t="s">
        <v>7</v>
      </c>
      <c r="F2335">
        <f>VLOOKUP(C2335,'Current Screen Template'!$B:$J,5,FALSE)</f>
        <v>40.581732402201297</v>
      </c>
      <c r="G2335">
        <v>40.58</v>
      </c>
    </row>
    <row r="2336" spans="1:7" x14ac:dyDescent="0.3">
      <c r="A2336">
        <v>334</v>
      </c>
      <c r="B2336" t="s">
        <v>684</v>
      </c>
      <c r="C2336" t="s">
        <v>685</v>
      </c>
      <c r="D2336" s="2" t="s">
        <v>261</v>
      </c>
      <c r="E2336" s="1" t="s">
        <v>8</v>
      </c>
      <c r="F2336">
        <f>VLOOKUP(C2336,'Current Screen Template'!$B:$J,6,FALSE)</f>
        <v>0</v>
      </c>
      <c r="G2336">
        <v>0</v>
      </c>
    </row>
    <row r="2337" spans="1:7" x14ac:dyDescent="0.3">
      <c r="A2337">
        <v>334</v>
      </c>
      <c r="B2337" t="s">
        <v>684</v>
      </c>
      <c r="C2337" t="s">
        <v>685</v>
      </c>
      <c r="D2337" s="2" t="s">
        <v>261</v>
      </c>
      <c r="E2337" s="1" t="s">
        <v>9</v>
      </c>
      <c r="F2337">
        <f>VLOOKUP(C2333,'Current Screen Template'!$B:$J,7,FALSE)</f>
        <v>0</v>
      </c>
      <c r="G2337">
        <v>0</v>
      </c>
    </row>
    <row r="2338" spans="1:7" x14ac:dyDescent="0.3">
      <c r="A2338">
        <v>334</v>
      </c>
      <c r="B2338" t="s">
        <v>684</v>
      </c>
      <c r="C2338" t="s">
        <v>685</v>
      </c>
      <c r="D2338" s="2" t="s">
        <v>261</v>
      </c>
      <c r="E2338" s="1" t="s">
        <v>10</v>
      </c>
      <c r="F2338">
        <f>VLOOKUP(C2338,'Current Screen Template'!$B:$J,8,FALSE)</f>
        <v>0</v>
      </c>
      <c r="G2338">
        <v>0</v>
      </c>
    </row>
    <row r="2339" spans="1:7" x14ac:dyDescent="0.3">
      <c r="A2339">
        <v>334</v>
      </c>
      <c r="B2339" t="s">
        <v>684</v>
      </c>
      <c r="C2339" t="s">
        <v>685</v>
      </c>
      <c r="D2339" s="2" t="s">
        <v>261</v>
      </c>
      <c r="E2339" s="1" t="s">
        <v>11</v>
      </c>
      <c r="F2339">
        <f>VLOOKUP(C2339,'Current Screen Template'!$B:$J,9,FALSE)</f>
        <v>0</v>
      </c>
      <c r="G2339">
        <v>0</v>
      </c>
    </row>
    <row r="2340" spans="1:7" x14ac:dyDescent="0.3">
      <c r="A2340">
        <v>335</v>
      </c>
      <c r="B2340" s="2" t="s">
        <v>686</v>
      </c>
      <c r="C2340" s="2" t="s">
        <v>687</v>
      </c>
      <c r="D2340" s="2" t="s">
        <v>261</v>
      </c>
      <c r="E2340" s="1" t="s">
        <v>5</v>
      </c>
      <c r="F2340">
        <f>VLOOKUP(C2340,'Current Screen Template'!$B:$J,3,FALSE)</f>
        <v>49.755004460893403</v>
      </c>
      <c r="G2340">
        <v>49.76</v>
      </c>
    </row>
    <row r="2341" spans="1:7" x14ac:dyDescent="0.3">
      <c r="A2341">
        <v>335</v>
      </c>
      <c r="B2341" t="s">
        <v>686</v>
      </c>
      <c r="C2341" t="s">
        <v>687</v>
      </c>
      <c r="D2341" s="2" t="s">
        <v>261</v>
      </c>
      <c r="E2341" s="1" t="s">
        <v>6</v>
      </c>
      <c r="F2341">
        <f>VLOOKUP(C2341,'Current Screen Template'!$B:$J,4,FALSE)</f>
        <v>43.717380557732703</v>
      </c>
      <c r="G2341">
        <v>43.72</v>
      </c>
    </row>
    <row r="2342" spans="1:7" x14ac:dyDescent="0.3">
      <c r="A2342">
        <v>335</v>
      </c>
      <c r="B2342" t="s">
        <v>686</v>
      </c>
      <c r="C2342" t="s">
        <v>687</v>
      </c>
      <c r="D2342" s="2" t="s">
        <v>261</v>
      </c>
      <c r="E2342" s="1" t="s">
        <v>7</v>
      </c>
      <c r="F2342">
        <f>VLOOKUP(C2342,'Current Screen Template'!$B:$J,5,FALSE)</f>
        <v>0</v>
      </c>
      <c r="G2342">
        <v>0</v>
      </c>
    </row>
    <row r="2343" spans="1:7" x14ac:dyDescent="0.3">
      <c r="A2343">
        <v>335</v>
      </c>
      <c r="B2343" t="s">
        <v>686</v>
      </c>
      <c r="C2343" t="s">
        <v>687</v>
      </c>
      <c r="D2343" s="2" t="s">
        <v>261</v>
      </c>
      <c r="E2343" s="1" t="s">
        <v>8</v>
      </c>
      <c r="F2343">
        <f>VLOOKUP(C2343,'Current Screen Template'!$B:$J,6,FALSE)</f>
        <v>0</v>
      </c>
      <c r="G2343">
        <v>0</v>
      </c>
    </row>
    <row r="2344" spans="1:7" x14ac:dyDescent="0.3">
      <c r="A2344">
        <v>335</v>
      </c>
      <c r="B2344" t="s">
        <v>686</v>
      </c>
      <c r="C2344" t="s">
        <v>687</v>
      </c>
      <c r="D2344" s="2" t="s">
        <v>261</v>
      </c>
      <c r="E2344" s="1" t="s">
        <v>9</v>
      </c>
      <c r="F2344">
        <f>VLOOKUP(C2340,'Current Screen Template'!$B:$J,7,FALSE)</f>
        <v>0</v>
      </c>
      <c r="G2344">
        <v>0</v>
      </c>
    </row>
    <row r="2345" spans="1:7" x14ac:dyDescent="0.3">
      <c r="A2345">
        <v>335</v>
      </c>
      <c r="B2345" t="s">
        <v>686</v>
      </c>
      <c r="C2345" t="s">
        <v>687</v>
      </c>
      <c r="D2345" s="2" t="s">
        <v>261</v>
      </c>
      <c r="E2345" s="1" t="s">
        <v>10</v>
      </c>
      <c r="F2345">
        <f>VLOOKUP(C2345,'Current Screen Template'!$B:$J,8,FALSE)</f>
        <v>0</v>
      </c>
      <c r="G2345">
        <v>0</v>
      </c>
    </row>
    <row r="2346" spans="1:7" x14ac:dyDescent="0.3">
      <c r="A2346">
        <v>335</v>
      </c>
      <c r="B2346" t="s">
        <v>686</v>
      </c>
      <c r="C2346" t="s">
        <v>687</v>
      </c>
      <c r="D2346" s="2" t="s">
        <v>261</v>
      </c>
      <c r="E2346" s="1" t="s">
        <v>11</v>
      </c>
      <c r="F2346">
        <f>VLOOKUP(C2346,'Current Screen Template'!$B:$J,9,FALSE)</f>
        <v>0</v>
      </c>
      <c r="G2346">
        <v>0</v>
      </c>
    </row>
    <row r="2347" spans="1:7" x14ac:dyDescent="0.3">
      <c r="A2347">
        <v>336</v>
      </c>
      <c r="B2347" s="2" t="s">
        <v>688</v>
      </c>
      <c r="C2347" s="2" t="s">
        <v>689</v>
      </c>
      <c r="D2347" s="2" t="s">
        <v>261</v>
      </c>
      <c r="E2347" s="1" t="s">
        <v>5</v>
      </c>
      <c r="F2347">
        <f>VLOOKUP(C2347,'Current Screen Template'!$B:$J,3,FALSE)</f>
        <v>46.939788134866099</v>
      </c>
      <c r="G2347">
        <v>46.94</v>
      </c>
    </row>
    <row r="2348" spans="1:7" x14ac:dyDescent="0.3">
      <c r="A2348">
        <v>336</v>
      </c>
      <c r="B2348" t="s">
        <v>688</v>
      </c>
      <c r="C2348" t="s">
        <v>689</v>
      </c>
      <c r="D2348" s="2" t="s">
        <v>261</v>
      </c>
      <c r="E2348" s="1" t="s">
        <v>6</v>
      </c>
      <c r="F2348">
        <f>VLOOKUP(C2348,'Current Screen Template'!$B:$J,4,FALSE)</f>
        <v>42.316714101823898</v>
      </c>
      <c r="G2348">
        <v>42.32</v>
      </c>
    </row>
    <row r="2349" spans="1:7" x14ac:dyDescent="0.3">
      <c r="A2349">
        <v>336</v>
      </c>
      <c r="B2349" t="s">
        <v>688</v>
      </c>
      <c r="C2349" t="s">
        <v>689</v>
      </c>
      <c r="D2349" s="2" t="s">
        <v>261</v>
      </c>
      <c r="E2349" s="1" t="s">
        <v>7</v>
      </c>
      <c r="F2349">
        <f>VLOOKUP(C2349,'Current Screen Template'!$B:$J,5,FALSE)</f>
        <v>29.803081336894401</v>
      </c>
      <c r="G2349">
        <v>29.8</v>
      </c>
    </row>
    <row r="2350" spans="1:7" x14ac:dyDescent="0.3">
      <c r="A2350">
        <v>336</v>
      </c>
      <c r="B2350" t="s">
        <v>688</v>
      </c>
      <c r="C2350" t="s">
        <v>689</v>
      </c>
      <c r="D2350" s="2" t="s">
        <v>261</v>
      </c>
      <c r="E2350" s="1" t="s">
        <v>8</v>
      </c>
      <c r="F2350">
        <f>VLOOKUP(C2350,'Current Screen Template'!$B:$J,6,FALSE)</f>
        <v>0</v>
      </c>
      <c r="G2350">
        <v>0</v>
      </c>
    </row>
    <row r="2351" spans="1:7" x14ac:dyDescent="0.3">
      <c r="A2351">
        <v>336</v>
      </c>
      <c r="B2351" t="s">
        <v>688</v>
      </c>
      <c r="C2351" t="s">
        <v>689</v>
      </c>
      <c r="D2351" s="2" t="s">
        <v>261</v>
      </c>
      <c r="E2351" s="1" t="s">
        <v>9</v>
      </c>
      <c r="F2351">
        <f>VLOOKUP(C2347,'Current Screen Template'!$B:$J,7,FALSE)</f>
        <v>0</v>
      </c>
      <c r="G2351">
        <v>0</v>
      </c>
    </row>
    <row r="2352" spans="1:7" x14ac:dyDescent="0.3">
      <c r="A2352">
        <v>336</v>
      </c>
      <c r="B2352" t="s">
        <v>688</v>
      </c>
      <c r="C2352" t="s">
        <v>689</v>
      </c>
      <c r="D2352" s="2" t="s">
        <v>261</v>
      </c>
      <c r="E2352" s="1" t="s">
        <v>10</v>
      </c>
      <c r="F2352">
        <f>VLOOKUP(C2352,'Current Screen Template'!$B:$J,8,FALSE)</f>
        <v>0</v>
      </c>
      <c r="G2352">
        <v>0</v>
      </c>
    </row>
    <row r="2353" spans="1:7" x14ac:dyDescent="0.3">
      <c r="A2353">
        <v>336</v>
      </c>
      <c r="B2353" t="s">
        <v>688</v>
      </c>
      <c r="C2353" t="s">
        <v>689</v>
      </c>
      <c r="D2353" s="2" t="s">
        <v>261</v>
      </c>
      <c r="E2353" s="1" t="s">
        <v>11</v>
      </c>
      <c r="F2353">
        <f>VLOOKUP(C2353,'Current Screen Template'!$B:$J,9,FALSE)</f>
        <v>0</v>
      </c>
      <c r="G2353">
        <v>0</v>
      </c>
    </row>
    <row r="2354" spans="1:7" x14ac:dyDescent="0.3">
      <c r="A2354">
        <v>337</v>
      </c>
      <c r="B2354" s="2" t="s">
        <v>690</v>
      </c>
      <c r="C2354" s="2" t="s">
        <v>691</v>
      </c>
      <c r="D2354" s="2" t="s">
        <v>261</v>
      </c>
      <c r="E2354" s="1" t="s">
        <v>5</v>
      </c>
      <c r="F2354">
        <f>VLOOKUP(C2354,'Current Screen Template'!$B:$J,3,FALSE)</f>
        <v>47.185788403956998</v>
      </c>
      <c r="G2354">
        <v>47.19</v>
      </c>
    </row>
    <row r="2355" spans="1:7" x14ac:dyDescent="0.3">
      <c r="A2355">
        <v>337</v>
      </c>
      <c r="B2355" t="s">
        <v>690</v>
      </c>
      <c r="C2355" t="s">
        <v>691</v>
      </c>
      <c r="D2355" s="2" t="s">
        <v>261</v>
      </c>
      <c r="E2355" s="1" t="s">
        <v>6</v>
      </c>
      <c r="F2355">
        <f>VLOOKUP(C2355,'Current Screen Template'!$B:$J,4,FALSE)</f>
        <v>40.149536362725897</v>
      </c>
      <c r="G2355">
        <v>40.15</v>
      </c>
    </row>
    <row r="2356" spans="1:7" x14ac:dyDescent="0.3">
      <c r="A2356">
        <v>337</v>
      </c>
      <c r="B2356" t="s">
        <v>690</v>
      </c>
      <c r="C2356" t="s">
        <v>691</v>
      </c>
      <c r="D2356" s="2" t="s">
        <v>261</v>
      </c>
      <c r="E2356" s="1" t="s">
        <v>7</v>
      </c>
      <c r="F2356">
        <f>VLOOKUP(C2356,'Current Screen Template'!$B:$J,5,FALSE)</f>
        <v>44.145939977009</v>
      </c>
      <c r="G2356">
        <v>44.15</v>
      </c>
    </row>
    <row r="2357" spans="1:7" x14ac:dyDescent="0.3">
      <c r="A2357">
        <v>337</v>
      </c>
      <c r="B2357" t="s">
        <v>690</v>
      </c>
      <c r="C2357" t="s">
        <v>691</v>
      </c>
      <c r="D2357" s="2" t="s">
        <v>261</v>
      </c>
      <c r="E2357" s="1" t="s">
        <v>8</v>
      </c>
      <c r="F2357">
        <f>VLOOKUP(C2357,'Current Screen Template'!$B:$J,6,FALSE)</f>
        <v>0</v>
      </c>
      <c r="G2357">
        <v>0</v>
      </c>
    </row>
    <row r="2358" spans="1:7" x14ac:dyDescent="0.3">
      <c r="A2358">
        <v>337</v>
      </c>
      <c r="B2358" t="s">
        <v>690</v>
      </c>
      <c r="C2358" t="s">
        <v>691</v>
      </c>
      <c r="D2358" s="2" t="s">
        <v>261</v>
      </c>
      <c r="E2358" s="1" t="s">
        <v>9</v>
      </c>
      <c r="F2358">
        <f>VLOOKUP(C2354,'Current Screen Template'!$B:$J,7,FALSE)</f>
        <v>0</v>
      </c>
      <c r="G2358">
        <v>0</v>
      </c>
    </row>
    <row r="2359" spans="1:7" x14ac:dyDescent="0.3">
      <c r="A2359">
        <v>337</v>
      </c>
      <c r="B2359" t="s">
        <v>690</v>
      </c>
      <c r="C2359" t="s">
        <v>691</v>
      </c>
      <c r="D2359" s="2" t="s">
        <v>261</v>
      </c>
      <c r="E2359" s="1" t="s">
        <v>10</v>
      </c>
      <c r="F2359">
        <f>VLOOKUP(C2359,'Current Screen Template'!$B:$J,8,FALSE)</f>
        <v>0</v>
      </c>
      <c r="G2359">
        <v>0</v>
      </c>
    </row>
    <row r="2360" spans="1:7" x14ac:dyDescent="0.3">
      <c r="A2360">
        <v>337</v>
      </c>
      <c r="B2360" t="s">
        <v>690</v>
      </c>
      <c r="C2360" t="s">
        <v>691</v>
      </c>
      <c r="D2360" s="2" t="s">
        <v>261</v>
      </c>
      <c r="E2360" s="1" t="s">
        <v>11</v>
      </c>
      <c r="F2360">
        <f>VLOOKUP(C2360,'Current Screen Template'!$B:$J,9,FALSE)</f>
        <v>0</v>
      </c>
      <c r="G2360">
        <v>0</v>
      </c>
    </row>
    <row r="2361" spans="1:7" x14ac:dyDescent="0.3">
      <c r="A2361">
        <v>338</v>
      </c>
      <c r="B2361" s="2" t="s">
        <v>692</v>
      </c>
      <c r="C2361" s="2" t="s">
        <v>693</v>
      </c>
      <c r="D2361" s="2" t="s">
        <v>261</v>
      </c>
      <c r="E2361" s="1" t="s">
        <v>5</v>
      </c>
      <c r="F2361">
        <f>VLOOKUP(C2361,'Current Screen Template'!$B:$J,3,FALSE)</f>
        <v>34.469478333782497</v>
      </c>
      <c r="G2361">
        <v>34.47</v>
      </c>
    </row>
    <row r="2362" spans="1:7" x14ac:dyDescent="0.3">
      <c r="A2362">
        <v>338</v>
      </c>
      <c r="B2362" t="s">
        <v>692</v>
      </c>
      <c r="C2362" t="s">
        <v>693</v>
      </c>
      <c r="D2362" s="2" t="s">
        <v>261</v>
      </c>
      <c r="E2362" s="1" t="s">
        <v>6</v>
      </c>
      <c r="F2362">
        <f>VLOOKUP(C2362,'Current Screen Template'!$B:$J,4,FALSE)</f>
        <v>40.144152551563202</v>
      </c>
      <c r="G2362">
        <v>40.14</v>
      </c>
    </row>
    <row r="2363" spans="1:7" x14ac:dyDescent="0.3">
      <c r="A2363">
        <v>338</v>
      </c>
      <c r="B2363" t="s">
        <v>692</v>
      </c>
      <c r="C2363" t="s">
        <v>693</v>
      </c>
      <c r="D2363" s="2" t="s">
        <v>261</v>
      </c>
      <c r="E2363" s="1" t="s">
        <v>7</v>
      </c>
      <c r="F2363">
        <f>VLOOKUP(C2363,'Current Screen Template'!$B:$J,5,FALSE)</f>
        <v>44.972472835910402</v>
      </c>
      <c r="G2363">
        <v>44.97</v>
      </c>
    </row>
    <row r="2364" spans="1:7" x14ac:dyDescent="0.3">
      <c r="A2364">
        <v>338</v>
      </c>
      <c r="B2364" t="s">
        <v>692</v>
      </c>
      <c r="C2364" t="s">
        <v>693</v>
      </c>
      <c r="D2364" s="2" t="s">
        <v>261</v>
      </c>
      <c r="E2364" s="1" t="s">
        <v>8</v>
      </c>
      <c r="F2364">
        <f>VLOOKUP(C2364,'Current Screen Template'!$B:$J,6,FALSE)</f>
        <v>0</v>
      </c>
      <c r="G2364">
        <v>0</v>
      </c>
    </row>
    <row r="2365" spans="1:7" x14ac:dyDescent="0.3">
      <c r="A2365">
        <v>338</v>
      </c>
      <c r="B2365" t="s">
        <v>692</v>
      </c>
      <c r="C2365" t="s">
        <v>693</v>
      </c>
      <c r="D2365" s="2" t="s">
        <v>261</v>
      </c>
      <c r="E2365" s="1" t="s">
        <v>9</v>
      </c>
      <c r="F2365">
        <f>VLOOKUP(C2361,'Current Screen Template'!$B:$J,7,FALSE)</f>
        <v>0</v>
      </c>
      <c r="G2365">
        <v>0</v>
      </c>
    </row>
    <row r="2366" spans="1:7" x14ac:dyDescent="0.3">
      <c r="A2366">
        <v>338</v>
      </c>
      <c r="B2366" t="s">
        <v>692</v>
      </c>
      <c r="C2366" t="s">
        <v>693</v>
      </c>
      <c r="D2366" s="2" t="s">
        <v>261</v>
      </c>
      <c r="E2366" s="1" t="s">
        <v>10</v>
      </c>
      <c r="F2366">
        <f>VLOOKUP(C2366,'Current Screen Template'!$B:$J,8,FALSE)</f>
        <v>0</v>
      </c>
      <c r="G2366">
        <v>0</v>
      </c>
    </row>
    <row r="2367" spans="1:7" x14ac:dyDescent="0.3">
      <c r="A2367">
        <v>338</v>
      </c>
      <c r="B2367" t="s">
        <v>692</v>
      </c>
      <c r="C2367" t="s">
        <v>693</v>
      </c>
      <c r="D2367" s="2" t="s">
        <v>261</v>
      </c>
      <c r="E2367" s="1" t="s">
        <v>11</v>
      </c>
      <c r="F2367">
        <f>VLOOKUP(C2367,'Current Screen Template'!$B:$J,9,FALSE)</f>
        <v>0</v>
      </c>
      <c r="G2367">
        <v>0</v>
      </c>
    </row>
    <row r="2368" spans="1:7" x14ac:dyDescent="0.3">
      <c r="A2368">
        <v>339</v>
      </c>
      <c r="B2368" s="2" t="s">
        <v>694</v>
      </c>
      <c r="C2368" s="2" t="s">
        <v>695</v>
      </c>
      <c r="D2368" s="2" t="s">
        <v>261</v>
      </c>
      <c r="E2368" s="1" t="s">
        <v>5</v>
      </c>
      <c r="F2368">
        <f>VLOOKUP(C2368,'Current Screen Template'!$B:$J,3,FALSE)</f>
        <v>35.163004013814501</v>
      </c>
      <c r="G2368">
        <v>35.159999999999997</v>
      </c>
    </row>
    <row r="2369" spans="1:7" x14ac:dyDescent="0.3">
      <c r="A2369">
        <v>339</v>
      </c>
      <c r="B2369" t="s">
        <v>694</v>
      </c>
      <c r="C2369" t="s">
        <v>695</v>
      </c>
      <c r="D2369" s="2" t="s">
        <v>261</v>
      </c>
      <c r="E2369" s="1" t="s">
        <v>6</v>
      </c>
      <c r="F2369">
        <f>VLOOKUP(C2369,'Current Screen Template'!$B:$J,4,FALSE)</f>
        <v>35.223903730170903</v>
      </c>
      <c r="G2369">
        <v>35.22</v>
      </c>
    </row>
    <row r="2370" spans="1:7" x14ac:dyDescent="0.3">
      <c r="A2370">
        <v>339</v>
      </c>
      <c r="B2370" t="s">
        <v>694</v>
      </c>
      <c r="C2370" t="s">
        <v>695</v>
      </c>
      <c r="D2370" s="2" t="s">
        <v>261</v>
      </c>
      <c r="E2370" s="1" t="s">
        <v>7</v>
      </c>
      <c r="F2370">
        <f>VLOOKUP(C2370,'Current Screen Template'!$B:$J,5,FALSE)</f>
        <v>32.839390778343798</v>
      </c>
      <c r="G2370">
        <v>32.840000000000003</v>
      </c>
    </row>
    <row r="2371" spans="1:7" x14ac:dyDescent="0.3">
      <c r="A2371">
        <v>339</v>
      </c>
      <c r="B2371" t="s">
        <v>694</v>
      </c>
      <c r="C2371" t="s">
        <v>695</v>
      </c>
      <c r="D2371" s="2" t="s">
        <v>261</v>
      </c>
      <c r="E2371" s="1" t="s">
        <v>8</v>
      </c>
      <c r="F2371">
        <f>VLOOKUP(C2371,'Current Screen Template'!$B:$J,6,FALSE)</f>
        <v>0</v>
      </c>
      <c r="G2371">
        <v>0</v>
      </c>
    </row>
    <row r="2372" spans="1:7" x14ac:dyDescent="0.3">
      <c r="A2372">
        <v>339</v>
      </c>
      <c r="B2372" t="s">
        <v>694</v>
      </c>
      <c r="C2372" t="s">
        <v>695</v>
      </c>
      <c r="D2372" s="2" t="s">
        <v>261</v>
      </c>
      <c r="E2372" s="1" t="s">
        <v>9</v>
      </c>
      <c r="F2372">
        <f>VLOOKUP(C2368,'Current Screen Template'!$B:$J,7,FALSE)</f>
        <v>0</v>
      </c>
      <c r="G2372">
        <v>0</v>
      </c>
    </row>
    <row r="2373" spans="1:7" x14ac:dyDescent="0.3">
      <c r="A2373">
        <v>339</v>
      </c>
      <c r="B2373" t="s">
        <v>694</v>
      </c>
      <c r="C2373" t="s">
        <v>695</v>
      </c>
      <c r="D2373" s="2" t="s">
        <v>261</v>
      </c>
      <c r="E2373" s="1" t="s">
        <v>10</v>
      </c>
      <c r="F2373">
        <f>VLOOKUP(C2373,'Current Screen Template'!$B:$J,8,FALSE)</f>
        <v>0</v>
      </c>
      <c r="G2373">
        <v>0</v>
      </c>
    </row>
    <row r="2374" spans="1:7" x14ac:dyDescent="0.3">
      <c r="A2374">
        <v>339</v>
      </c>
      <c r="B2374" t="s">
        <v>694</v>
      </c>
      <c r="C2374" t="s">
        <v>695</v>
      </c>
      <c r="D2374" s="2" t="s">
        <v>261</v>
      </c>
      <c r="E2374" s="1" t="s">
        <v>11</v>
      </c>
      <c r="F2374">
        <f>VLOOKUP(C2374,'Current Screen Template'!$B:$J,9,FALSE)</f>
        <v>0</v>
      </c>
      <c r="G2374">
        <v>0</v>
      </c>
    </row>
    <row r="2375" spans="1:7" x14ac:dyDescent="0.3">
      <c r="A2375">
        <v>340</v>
      </c>
      <c r="B2375" s="2" t="s">
        <v>696</v>
      </c>
      <c r="C2375" s="2" t="s">
        <v>697</v>
      </c>
      <c r="D2375" s="2" t="s">
        <v>261</v>
      </c>
      <c r="E2375" s="1" t="s">
        <v>5</v>
      </c>
      <c r="F2375">
        <f>VLOOKUP(C2375,'Current Screen Template'!$B:$J,3,FALSE)</f>
        <v>44.489331446386103</v>
      </c>
      <c r="G2375">
        <v>44.49</v>
      </c>
    </row>
    <row r="2376" spans="1:7" x14ac:dyDescent="0.3">
      <c r="A2376">
        <v>340</v>
      </c>
      <c r="B2376" t="s">
        <v>696</v>
      </c>
      <c r="C2376" t="s">
        <v>697</v>
      </c>
      <c r="D2376" s="2" t="s">
        <v>261</v>
      </c>
      <c r="E2376" s="1" t="s">
        <v>6</v>
      </c>
      <c r="F2376">
        <f>VLOOKUP(C2376,'Current Screen Template'!$B:$J,4,FALSE)</f>
        <v>45.141183574885098</v>
      </c>
      <c r="G2376">
        <v>45.14</v>
      </c>
    </row>
    <row r="2377" spans="1:7" x14ac:dyDescent="0.3">
      <c r="A2377">
        <v>340</v>
      </c>
      <c r="B2377" t="s">
        <v>696</v>
      </c>
      <c r="C2377" t="s">
        <v>697</v>
      </c>
      <c r="D2377" s="2" t="s">
        <v>261</v>
      </c>
      <c r="E2377" s="1" t="s">
        <v>7</v>
      </c>
      <c r="F2377">
        <f>VLOOKUP(C2377,'Current Screen Template'!$B:$J,5,FALSE)</f>
        <v>50.472756711802496</v>
      </c>
      <c r="G2377">
        <v>50.47</v>
      </c>
    </row>
    <row r="2378" spans="1:7" x14ac:dyDescent="0.3">
      <c r="A2378">
        <v>340</v>
      </c>
      <c r="B2378" t="s">
        <v>696</v>
      </c>
      <c r="C2378" t="s">
        <v>697</v>
      </c>
      <c r="D2378" s="2" t="s">
        <v>261</v>
      </c>
      <c r="E2378" s="1" t="s">
        <v>8</v>
      </c>
      <c r="F2378">
        <f>VLOOKUP(C2378,'Current Screen Template'!$B:$J,6,FALSE)</f>
        <v>0</v>
      </c>
      <c r="G2378">
        <v>0</v>
      </c>
    </row>
    <row r="2379" spans="1:7" x14ac:dyDescent="0.3">
      <c r="A2379">
        <v>340</v>
      </c>
      <c r="B2379" t="s">
        <v>696</v>
      </c>
      <c r="C2379" t="s">
        <v>697</v>
      </c>
      <c r="D2379" s="2" t="s">
        <v>261</v>
      </c>
      <c r="E2379" s="1" t="s">
        <v>9</v>
      </c>
      <c r="F2379">
        <f>VLOOKUP(C2375,'Current Screen Template'!$B:$J,7,FALSE)</f>
        <v>0</v>
      </c>
      <c r="G2379">
        <v>0</v>
      </c>
    </row>
    <row r="2380" spans="1:7" x14ac:dyDescent="0.3">
      <c r="A2380">
        <v>340</v>
      </c>
      <c r="B2380" t="s">
        <v>696</v>
      </c>
      <c r="C2380" t="s">
        <v>697</v>
      </c>
      <c r="D2380" s="2" t="s">
        <v>261</v>
      </c>
      <c r="E2380" s="1" t="s">
        <v>10</v>
      </c>
      <c r="F2380">
        <f>VLOOKUP(C2380,'Current Screen Template'!$B:$J,8,FALSE)</f>
        <v>0</v>
      </c>
      <c r="G2380">
        <v>0</v>
      </c>
    </row>
    <row r="2381" spans="1:7" x14ac:dyDescent="0.3">
      <c r="A2381">
        <v>340</v>
      </c>
      <c r="B2381" t="s">
        <v>696</v>
      </c>
      <c r="C2381" t="s">
        <v>697</v>
      </c>
      <c r="D2381" s="2" t="s">
        <v>261</v>
      </c>
      <c r="E2381" s="1" t="s">
        <v>11</v>
      </c>
      <c r="F2381">
        <f>VLOOKUP(C2381,'Current Screen Template'!$B:$J,9,FALSE)</f>
        <v>0</v>
      </c>
      <c r="G2381">
        <v>0</v>
      </c>
    </row>
    <row r="2382" spans="1:7" x14ac:dyDescent="0.3">
      <c r="A2382">
        <v>341</v>
      </c>
      <c r="B2382" s="2" t="s">
        <v>698</v>
      </c>
      <c r="C2382" s="2" t="s">
        <v>699</v>
      </c>
      <c r="D2382" s="2" t="s">
        <v>261</v>
      </c>
      <c r="E2382" s="1" t="s">
        <v>5</v>
      </c>
      <c r="F2382">
        <f>VLOOKUP(C2382,'Current Screen Template'!$B:$J,3,FALSE)</f>
        <v>24.730428328793</v>
      </c>
      <c r="G2382">
        <v>24.73</v>
      </c>
    </row>
    <row r="2383" spans="1:7" x14ac:dyDescent="0.3">
      <c r="A2383">
        <v>341</v>
      </c>
      <c r="B2383" t="s">
        <v>698</v>
      </c>
      <c r="C2383" t="s">
        <v>699</v>
      </c>
      <c r="D2383" s="2" t="s">
        <v>261</v>
      </c>
      <c r="E2383" s="1" t="s">
        <v>6</v>
      </c>
      <c r="F2383">
        <f>VLOOKUP(C2383,'Current Screen Template'!$B:$J,4,FALSE)</f>
        <v>28.494108955182501</v>
      </c>
      <c r="G2383">
        <v>28.49</v>
      </c>
    </row>
    <row r="2384" spans="1:7" x14ac:dyDescent="0.3">
      <c r="A2384">
        <v>341</v>
      </c>
      <c r="B2384" t="s">
        <v>698</v>
      </c>
      <c r="C2384" t="s">
        <v>699</v>
      </c>
      <c r="D2384" s="2" t="s">
        <v>261</v>
      </c>
      <c r="E2384" s="1" t="s">
        <v>7</v>
      </c>
      <c r="F2384">
        <f>VLOOKUP(C2384,'Current Screen Template'!$B:$J,5,FALSE)</f>
        <v>29.1257186327955</v>
      </c>
      <c r="G2384">
        <v>29.13</v>
      </c>
    </row>
    <row r="2385" spans="1:7" x14ac:dyDescent="0.3">
      <c r="A2385">
        <v>341</v>
      </c>
      <c r="B2385" t="s">
        <v>698</v>
      </c>
      <c r="C2385" t="s">
        <v>699</v>
      </c>
      <c r="D2385" s="2" t="s">
        <v>261</v>
      </c>
      <c r="E2385" s="1" t="s">
        <v>8</v>
      </c>
      <c r="F2385">
        <f>VLOOKUP(C2385,'Current Screen Template'!$B:$J,6,FALSE)</f>
        <v>0</v>
      </c>
      <c r="G2385">
        <v>0</v>
      </c>
    </row>
    <row r="2386" spans="1:7" x14ac:dyDescent="0.3">
      <c r="A2386">
        <v>341</v>
      </c>
      <c r="B2386" t="s">
        <v>698</v>
      </c>
      <c r="C2386" t="s">
        <v>699</v>
      </c>
      <c r="D2386" s="2" t="s">
        <v>261</v>
      </c>
      <c r="E2386" s="1" t="s">
        <v>9</v>
      </c>
      <c r="F2386">
        <f>VLOOKUP(C2382,'Current Screen Template'!$B:$J,7,FALSE)</f>
        <v>0</v>
      </c>
      <c r="G2386">
        <v>0</v>
      </c>
    </row>
    <row r="2387" spans="1:7" x14ac:dyDescent="0.3">
      <c r="A2387">
        <v>341</v>
      </c>
      <c r="B2387" t="s">
        <v>698</v>
      </c>
      <c r="C2387" t="s">
        <v>699</v>
      </c>
      <c r="D2387" s="2" t="s">
        <v>261</v>
      </c>
      <c r="E2387" s="1" t="s">
        <v>10</v>
      </c>
      <c r="F2387">
        <f>VLOOKUP(C2387,'Current Screen Template'!$B:$J,8,FALSE)</f>
        <v>0</v>
      </c>
      <c r="G2387">
        <v>0</v>
      </c>
    </row>
    <row r="2388" spans="1:7" x14ac:dyDescent="0.3">
      <c r="A2388">
        <v>341</v>
      </c>
      <c r="B2388" t="s">
        <v>698</v>
      </c>
      <c r="C2388" t="s">
        <v>699</v>
      </c>
      <c r="D2388" s="2" t="s">
        <v>261</v>
      </c>
      <c r="E2388" s="1" t="s">
        <v>11</v>
      </c>
      <c r="F2388">
        <f>VLOOKUP(C2388,'Current Screen Template'!$B:$J,9,FALSE)</f>
        <v>0</v>
      </c>
      <c r="G2388">
        <v>0</v>
      </c>
    </row>
    <row r="2389" spans="1:7" x14ac:dyDescent="0.3">
      <c r="A2389">
        <v>342</v>
      </c>
      <c r="B2389" s="2" t="s">
        <v>700</v>
      </c>
      <c r="C2389" s="2" t="s">
        <v>701</v>
      </c>
      <c r="D2389" s="2" t="s">
        <v>261</v>
      </c>
      <c r="E2389" s="1" t="s">
        <v>5</v>
      </c>
      <c r="F2389">
        <f>VLOOKUP(C2389,'Current Screen Template'!$B:$J,3,FALSE)</f>
        <v>81.121447338690999</v>
      </c>
      <c r="G2389">
        <v>81.12</v>
      </c>
    </row>
    <row r="2390" spans="1:7" x14ac:dyDescent="0.3">
      <c r="A2390">
        <v>342</v>
      </c>
      <c r="B2390" t="s">
        <v>700</v>
      </c>
      <c r="C2390" t="s">
        <v>701</v>
      </c>
      <c r="D2390" s="2" t="s">
        <v>261</v>
      </c>
      <c r="E2390" s="1" t="s">
        <v>6</v>
      </c>
      <c r="F2390">
        <f>VLOOKUP(C2390,'Current Screen Template'!$B:$J,4,FALSE)</f>
        <v>82.821768388546005</v>
      </c>
      <c r="G2390">
        <v>82.82</v>
      </c>
    </row>
    <row r="2391" spans="1:7" x14ac:dyDescent="0.3">
      <c r="A2391">
        <v>342</v>
      </c>
      <c r="B2391" t="s">
        <v>700</v>
      </c>
      <c r="C2391" t="s">
        <v>701</v>
      </c>
      <c r="D2391" s="2" t="s">
        <v>261</v>
      </c>
      <c r="E2391" s="1" t="s">
        <v>7</v>
      </c>
      <c r="F2391">
        <f>VLOOKUP(C2391,'Current Screen Template'!$B:$J,5,FALSE)</f>
        <v>80.9949372259657</v>
      </c>
      <c r="G2391">
        <v>80.989999999999995</v>
      </c>
    </row>
    <row r="2392" spans="1:7" x14ac:dyDescent="0.3">
      <c r="A2392">
        <v>342</v>
      </c>
      <c r="B2392" t="s">
        <v>700</v>
      </c>
      <c r="C2392" t="s">
        <v>701</v>
      </c>
      <c r="D2392" s="2" t="s">
        <v>261</v>
      </c>
      <c r="E2392" s="1" t="s">
        <v>8</v>
      </c>
      <c r="F2392">
        <f>VLOOKUP(C2392,'Current Screen Template'!$B:$J,6,FALSE)</f>
        <v>74.189165683742701</v>
      </c>
      <c r="G2392">
        <v>74.19</v>
      </c>
    </row>
    <row r="2393" spans="1:7" x14ac:dyDescent="0.3">
      <c r="A2393">
        <v>342</v>
      </c>
      <c r="B2393" t="s">
        <v>700</v>
      </c>
      <c r="C2393" t="s">
        <v>701</v>
      </c>
      <c r="D2393" s="2" t="s">
        <v>261</v>
      </c>
      <c r="E2393" s="1" t="s">
        <v>9</v>
      </c>
      <c r="F2393">
        <f>VLOOKUP(C2389,'Current Screen Template'!$B:$J,7,FALSE)</f>
        <v>74.607413079434195</v>
      </c>
      <c r="G2393">
        <v>74.61</v>
      </c>
    </row>
    <row r="2394" spans="1:7" x14ac:dyDescent="0.3">
      <c r="A2394">
        <v>342</v>
      </c>
      <c r="B2394" t="s">
        <v>700</v>
      </c>
      <c r="C2394" t="s">
        <v>701</v>
      </c>
      <c r="D2394" s="2" t="s">
        <v>261</v>
      </c>
      <c r="E2394" s="1" t="s">
        <v>10</v>
      </c>
      <c r="F2394">
        <f>VLOOKUP(C2394,'Current Screen Template'!$B:$J,8,FALSE)</f>
        <v>73.780461629614393</v>
      </c>
      <c r="G2394">
        <v>73.78</v>
      </c>
    </row>
    <row r="2395" spans="1:7" x14ac:dyDescent="0.3">
      <c r="A2395">
        <v>342</v>
      </c>
      <c r="B2395" t="s">
        <v>700</v>
      </c>
      <c r="C2395" t="s">
        <v>701</v>
      </c>
      <c r="D2395" s="2" t="s">
        <v>261</v>
      </c>
      <c r="E2395" s="1" t="s">
        <v>11</v>
      </c>
      <c r="F2395">
        <f>VLOOKUP(C2395,'Current Screen Template'!$B:$J,9,FALSE)</f>
        <v>71.888349983172404</v>
      </c>
      <c r="G2395">
        <v>71.89</v>
      </c>
    </row>
    <row r="2396" spans="1:7" x14ac:dyDescent="0.3">
      <c r="A2396">
        <v>343</v>
      </c>
      <c r="B2396" s="2" t="s">
        <v>702</v>
      </c>
      <c r="C2396" s="2" t="s">
        <v>703</v>
      </c>
      <c r="D2396" s="2" t="s">
        <v>261</v>
      </c>
      <c r="E2396" s="1" t="s">
        <v>5</v>
      </c>
      <c r="F2396">
        <f>VLOOKUP(C2396,'Current Screen Template'!$B:$J,3,FALSE)</f>
        <v>52.5356629664374</v>
      </c>
      <c r="G2396">
        <v>52.54</v>
      </c>
    </row>
    <row r="2397" spans="1:7" x14ac:dyDescent="0.3">
      <c r="A2397">
        <v>343</v>
      </c>
      <c r="B2397" t="s">
        <v>702</v>
      </c>
      <c r="C2397" t="s">
        <v>703</v>
      </c>
      <c r="D2397" s="2" t="s">
        <v>261</v>
      </c>
      <c r="E2397" s="1" t="s">
        <v>6</v>
      </c>
      <c r="F2397">
        <f>VLOOKUP(C2397,'Current Screen Template'!$B:$J,4,FALSE)</f>
        <v>47.175849669699197</v>
      </c>
      <c r="G2397">
        <v>47.18</v>
      </c>
    </row>
    <row r="2398" spans="1:7" x14ac:dyDescent="0.3">
      <c r="A2398">
        <v>343</v>
      </c>
      <c r="B2398" t="s">
        <v>702</v>
      </c>
      <c r="C2398" t="s">
        <v>703</v>
      </c>
      <c r="D2398" s="2" t="s">
        <v>261</v>
      </c>
      <c r="E2398" s="1" t="s">
        <v>7</v>
      </c>
      <c r="F2398">
        <f>VLOOKUP(C2398,'Current Screen Template'!$B:$J,5,FALSE)</f>
        <v>41.058818416154601</v>
      </c>
      <c r="G2398">
        <v>41.06</v>
      </c>
    </row>
    <row r="2399" spans="1:7" x14ac:dyDescent="0.3">
      <c r="A2399">
        <v>343</v>
      </c>
      <c r="B2399" t="s">
        <v>702</v>
      </c>
      <c r="C2399" t="s">
        <v>703</v>
      </c>
      <c r="D2399" s="2" t="s">
        <v>261</v>
      </c>
      <c r="E2399" s="1" t="s">
        <v>8</v>
      </c>
      <c r="F2399">
        <f>VLOOKUP(C2399,'Current Screen Template'!$B:$J,6,FALSE)</f>
        <v>0</v>
      </c>
      <c r="G2399">
        <v>0</v>
      </c>
    </row>
    <row r="2400" spans="1:7" x14ac:dyDescent="0.3">
      <c r="A2400">
        <v>343</v>
      </c>
      <c r="B2400" t="s">
        <v>702</v>
      </c>
      <c r="C2400" t="s">
        <v>703</v>
      </c>
      <c r="D2400" s="2" t="s">
        <v>261</v>
      </c>
      <c r="E2400" s="1" t="s">
        <v>9</v>
      </c>
      <c r="F2400">
        <f>VLOOKUP(C2396,'Current Screen Template'!$B:$J,7,FALSE)</f>
        <v>0</v>
      </c>
      <c r="G2400">
        <v>0</v>
      </c>
    </row>
    <row r="2401" spans="1:7" x14ac:dyDescent="0.3">
      <c r="A2401">
        <v>343</v>
      </c>
      <c r="B2401" t="s">
        <v>702</v>
      </c>
      <c r="C2401" t="s">
        <v>703</v>
      </c>
      <c r="D2401" s="2" t="s">
        <v>261</v>
      </c>
      <c r="E2401" s="1" t="s">
        <v>10</v>
      </c>
      <c r="F2401">
        <f>VLOOKUP(C2401,'Current Screen Template'!$B:$J,8,FALSE)</f>
        <v>0</v>
      </c>
      <c r="G2401">
        <v>0</v>
      </c>
    </row>
    <row r="2402" spans="1:7" x14ac:dyDescent="0.3">
      <c r="A2402">
        <v>343</v>
      </c>
      <c r="B2402" t="s">
        <v>702</v>
      </c>
      <c r="C2402" t="s">
        <v>703</v>
      </c>
      <c r="D2402" s="2" t="s">
        <v>261</v>
      </c>
      <c r="E2402" s="1" t="s">
        <v>11</v>
      </c>
      <c r="F2402">
        <f>VLOOKUP(C2402,'Current Screen Template'!$B:$J,9,FALSE)</f>
        <v>0</v>
      </c>
      <c r="G2402">
        <v>0</v>
      </c>
    </row>
    <row r="2403" spans="1:7" x14ac:dyDescent="0.3">
      <c r="A2403">
        <v>344</v>
      </c>
      <c r="B2403" s="2" t="s">
        <v>704</v>
      </c>
      <c r="C2403" s="2" t="s">
        <v>705</v>
      </c>
      <c r="D2403" s="2" t="s">
        <v>261</v>
      </c>
      <c r="E2403" s="1" t="s">
        <v>5</v>
      </c>
      <c r="F2403">
        <f>VLOOKUP(C2403,'Current Screen Template'!$B:$J,3,FALSE)</f>
        <v>48.040092590247397</v>
      </c>
      <c r="G2403">
        <v>48.04</v>
      </c>
    </row>
    <row r="2404" spans="1:7" x14ac:dyDescent="0.3">
      <c r="A2404">
        <v>344</v>
      </c>
      <c r="B2404" t="s">
        <v>704</v>
      </c>
      <c r="C2404" t="s">
        <v>705</v>
      </c>
      <c r="D2404" s="2" t="s">
        <v>261</v>
      </c>
      <c r="E2404" s="1" t="s">
        <v>6</v>
      </c>
      <c r="F2404">
        <f>VLOOKUP(C2404,'Current Screen Template'!$B:$J,4,FALSE)</f>
        <v>37.926039431199499</v>
      </c>
      <c r="G2404">
        <v>37.93</v>
      </c>
    </row>
    <row r="2405" spans="1:7" x14ac:dyDescent="0.3">
      <c r="A2405">
        <v>344</v>
      </c>
      <c r="B2405" t="s">
        <v>704</v>
      </c>
      <c r="C2405" t="s">
        <v>705</v>
      </c>
      <c r="D2405" s="2" t="s">
        <v>261</v>
      </c>
      <c r="E2405" s="1" t="s">
        <v>7</v>
      </c>
      <c r="F2405">
        <f>VLOOKUP(C2405,'Current Screen Template'!$B:$J,5,FALSE)</f>
        <v>30.8198895078629</v>
      </c>
      <c r="G2405">
        <v>30.82</v>
      </c>
    </row>
    <row r="2406" spans="1:7" x14ac:dyDescent="0.3">
      <c r="A2406">
        <v>344</v>
      </c>
      <c r="B2406" t="s">
        <v>704</v>
      </c>
      <c r="C2406" t="s">
        <v>705</v>
      </c>
      <c r="D2406" s="2" t="s">
        <v>261</v>
      </c>
      <c r="E2406" s="1" t="s">
        <v>8</v>
      </c>
      <c r="F2406">
        <f>VLOOKUP(C2406,'Current Screen Template'!$B:$J,6,FALSE)</f>
        <v>0</v>
      </c>
      <c r="G2406">
        <v>0</v>
      </c>
    </row>
    <row r="2407" spans="1:7" x14ac:dyDescent="0.3">
      <c r="A2407">
        <v>344</v>
      </c>
      <c r="B2407" t="s">
        <v>704</v>
      </c>
      <c r="C2407" t="s">
        <v>705</v>
      </c>
      <c r="D2407" s="2" t="s">
        <v>261</v>
      </c>
      <c r="E2407" s="1" t="s">
        <v>9</v>
      </c>
      <c r="F2407">
        <f>VLOOKUP(C2403,'Current Screen Template'!$B:$J,7,FALSE)</f>
        <v>0</v>
      </c>
      <c r="G2407">
        <v>0</v>
      </c>
    </row>
    <row r="2408" spans="1:7" x14ac:dyDescent="0.3">
      <c r="A2408">
        <v>344</v>
      </c>
      <c r="B2408" t="s">
        <v>704</v>
      </c>
      <c r="C2408" t="s">
        <v>705</v>
      </c>
      <c r="D2408" s="2" t="s">
        <v>261</v>
      </c>
      <c r="E2408" s="1" t="s">
        <v>10</v>
      </c>
      <c r="F2408">
        <f>VLOOKUP(C2408,'Current Screen Template'!$B:$J,8,FALSE)</f>
        <v>0</v>
      </c>
      <c r="G2408">
        <v>0</v>
      </c>
    </row>
    <row r="2409" spans="1:7" x14ac:dyDescent="0.3">
      <c r="A2409">
        <v>344</v>
      </c>
      <c r="B2409" t="s">
        <v>704</v>
      </c>
      <c r="C2409" t="s">
        <v>705</v>
      </c>
      <c r="D2409" s="2" t="s">
        <v>261</v>
      </c>
      <c r="E2409" s="1" t="s">
        <v>11</v>
      </c>
      <c r="F2409">
        <f>VLOOKUP(C2409,'Current Screen Template'!$B:$J,9,FALSE)</f>
        <v>0</v>
      </c>
      <c r="G2409">
        <v>0</v>
      </c>
    </row>
    <row r="2410" spans="1:7" x14ac:dyDescent="0.3">
      <c r="A2410">
        <v>345</v>
      </c>
      <c r="B2410" s="2" t="s">
        <v>706</v>
      </c>
      <c r="C2410" s="2" t="s">
        <v>707</v>
      </c>
      <c r="D2410" s="2" t="s">
        <v>261</v>
      </c>
      <c r="E2410" s="1" t="s">
        <v>5</v>
      </c>
      <c r="F2410">
        <f>VLOOKUP(C2410,'Current Screen Template'!$B:$J,3,FALSE)</f>
        <v>63.478003043435599</v>
      </c>
      <c r="G2410">
        <v>63.48</v>
      </c>
    </row>
    <row r="2411" spans="1:7" x14ac:dyDescent="0.3">
      <c r="A2411">
        <v>345</v>
      </c>
      <c r="B2411" t="s">
        <v>706</v>
      </c>
      <c r="C2411" t="s">
        <v>707</v>
      </c>
      <c r="D2411" s="2" t="s">
        <v>261</v>
      </c>
      <c r="E2411" s="1" t="s">
        <v>6</v>
      </c>
      <c r="F2411">
        <f>VLOOKUP(C2411,'Current Screen Template'!$B:$J,4,FALSE)</f>
        <v>49.024720369193297</v>
      </c>
      <c r="G2411">
        <v>49.02</v>
      </c>
    </row>
    <row r="2412" spans="1:7" x14ac:dyDescent="0.3">
      <c r="A2412">
        <v>345</v>
      </c>
      <c r="B2412" t="s">
        <v>706</v>
      </c>
      <c r="C2412" t="s">
        <v>707</v>
      </c>
      <c r="D2412" s="2" t="s">
        <v>261</v>
      </c>
      <c r="E2412" s="1" t="s">
        <v>7</v>
      </c>
      <c r="F2412">
        <f>VLOOKUP(C2412,'Current Screen Template'!$B:$J,5,FALSE)</f>
        <v>46.875862447683403</v>
      </c>
      <c r="G2412">
        <v>46.88</v>
      </c>
    </row>
    <row r="2413" spans="1:7" x14ac:dyDescent="0.3">
      <c r="A2413">
        <v>345</v>
      </c>
      <c r="B2413" t="s">
        <v>706</v>
      </c>
      <c r="C2413" t="s">
        <v>707</v>
      </c>
      <c r="D2413" s="2" t="s">
        <v>261</v>
      </c>
      <c r="E2413" s="1" t="s">
        <v>8</v>
      </c>
      <c r="F2413">
        <f>VLOOKUP(C2413,'Current Screen Template'!$B:$J,6,FALSE)</f>
        <v>42.272708748131997</v>
      </c>
      <c r="G2413">
        <v>42.27</v>
      </c>
    </row>
    <row r="2414" spans="1:7" x14ac:dyDescent="0.3">
      <c r="A2414">
        <v>345</v>
      </c>
      <c r="B2414" t="s">
        <v>706</v>
      </c>
      <c r="C2414" t="s">
        <v>707</v>
      </c>
      <c r="D2414" s="2" t="s">
        <v>261</v>
      </c>
      <c r="E2414" s="1" t="s">
        <v>9</v>
      </c>
      <c r="F2414">
        <f>VLOOKUP(C2410,'Current Screen Template'!$B:$J,7,FALSE)</f>
        <v>0</v>
      </c>
      <c r="G2414">
        <v>0</v>
      </c>
    </row>
    <row r="2415" spans="1:7" x14ac:dyDescent="0.3">
      <c r="A2415">
        <v>345</v>
      </c>
      <c r="B2415" t="s">
        <v>706</v>
      </c>
      <c r="C2415" t="s">
        <v>707</v>
      </c>
      <c r="D2415" s="2" t="s">
        <v>261</v>
      </c>
      <c r="E2415" s="1" t="s">
        <v>10</v>
      </c>
      <c r="F2415">
        <f>VLOOKUP(C2415,'Current Screen Template'!$B:$J,8,FALSE)</f>
        <v>0</v>
      </c>
      <c r="G2415">
        <v>0</v>
      </c>
    </row>
    <row r="2416" spans="1:7" x14ac:dyDescent="0.3">
      <c r="A2416">
        <v>345</v>
      </c>
      <c r="B2416" t="s">
        <v>706</v>
      </c>
      <c r="C2416" t="s">
        <v>707</v>
      </c>
      <c r="D2416" s="2" t="s">
        <v>261</v>
      </c>
      <c r="E2416" s="1" t="s">
        <v>11</v>
      </c>
      <c r="F2416">
        <f>VLOOKUP(C2416,'Current Screen Template'!$B:$J,9,FALSE)</f>
        <v>0</v>
      </c>
      <c r="G2416">
        <v>0</v>
      </c>
    </row>
    <row r="2417" spans="1:7" x14ac:dyDescent="0.3">
      <c r="A2417">
        <v>346</v>
      </c>
      <c r="B2417" s="2" t="s">
        <v>708</v>
      </c>
      <c r="C2417" s="2" t="s">
        <v>709</v>
      </c>
      <c r="D2417" s="2" t="s">
        <v>261</v>
      </c>
      <c r="E2417" s="1" t="s">
        <v>5</v>
      </c>
      <c r="F2417">
        <f>VLOOKUP(C2417,'Current Screen Template'!$B:$J,3,FALSE)</f>
        <v>66.106696465719097</v>
      </c>
      <c r="G2417">
        <v>66.11</v>
      </c>
    </row>
    <row r="2418" spans="1:7" x14ac:dyDescent="0.3">
      <c r="A2418">
        <v>346</v>
      </c>
      <c r="B2418" t="s">
        <v>708</v>
      </c>
      <c r="C2418" t="s">
        <v>709</v>
      </c>
      <c r="D2418" s="2" t="s">
        <v>261</v>
      </c>
      <c r="E2418" s="1" t="s">
        <v>6</v>
      </c>
      <c r="F2418">
        <f>VLOOKUP(C2418,'Current Screen Template'!$B:$J,4,FALSE)</f>
        <v>65.0953560209161</v>
      </c>
      <c r="G2418">
        <v>65.099999999999994</v>
      </c>
    </row>
    <row r="2419" spans="1:7" x14ac:dyDescent="0.3">
      <c r="A2419">
        <v>346</v>
      </c>
      <c r="B2419" t="s">
        <v>708</v>
      </c>
      <c r="C2419" t="s">
        <v>709</v>
      </c>
      <c r="D2419" s="2" t="s">
        <v>261</v>
      </c>
      <c r="E2419" s="1" t="s">
        <v>7</v>
      </c>
      <c r="F2419">
        <f>VLOOKUP(C2419,'Current Screen Template'!$B:$J,5,FALSE)</f>
        <v>67.868048652366696</v>
      </c>
      <c r="G2419">
        <v>67.87</v>
      </c>
    </row>
    <row r="2420" spans="1:7" x14ac:dyDescent="0.3">
      <c r="A2420">
        <v>346</v>
      </c>
      <c r="B2420" t="s">
        <v>708</v>
      </c>
      <c r="C2420" t="s">
        <v>709</v>
      </c>
      <c r="D2420" s="2" t="s">
        <v>261</v>
      </c>
      <c r="E2420" s="1" t="s">
        <v>8</v>
      </c>
      <c r="F2420">
        <f>VLOOKUP(C2420,'Current Screen Template'!$B:$J,6,FALSE)</f>
        <v>62.8194620534126</v>
      </c>
      <c r="G2420">
        <v>62.82</v>
      </c>
    </row>
    <row r="2421" spans="1:7" x14ac:dyDescent="0.3">
      <c r="A2421">
        <v>346</v>
      </c>
      <c r="B2421" t="s">
        <v>708</v>
      </c>
      <c r="C2421" t="s">
        <v>709</v>
      </c>
      <c r="D2421" s="2" t="s">
        <v>261</v>
      </c>
      <c r="E2421" s="1" t="s">
        <v>9</v>
      </c>
      <c r="F2421">
        <f>VLOOKUP(C2417,'Current Screen Template'!$B:$J,7,FALSE)</f>
        <v>59.943694601155002</v>
      </c>
      <c r="G2421">
        <v>59.94</v>
      </c>
    </row>
    <row r="2422" spans="1:7" x14ac:dyDescent="0.3">
      <c r="A2422">
        <v>346</v>
      </c>
      <c r="B2422" t="s">
        <v>708</v>
      </c>
      <c r="C2422" t="s">
        <v>709</v>
      </c>
      <c r="D2422" s="2" t="s">
        <v>261</v>
      </c>
      <c r="E2422" s="1" t="s">
        <v>10</v>
      </c>
      <c r="F2422">
        <f>VLOOKUP(C2422,'Current Screen Template'!$B:$J,8,FALSE)</f>
        <v>60.377491393186503</v>
      </c>
      <c r="G2422">
        <v>60.38</v>
      </c>
    </row>
    <row r="2423" spans="1:7" x14ac:dyDescent="0.3">
      <c r="A2423">
        <v>346</v>
      </c>
      <c r="B2423" t="s">
        <v>708</v>
      </c>
      <c r="C2423" t="s">
        <v>709</v>
      </c>
      <c r="D2423" s="2" t="s">
        <v>261</v>
      </c>
      <c r="E2423" s="1" t="s">
        <v>11</v>
      </c>
      <c r="F2423">
        <f>VLOOKUP(C2423,'Current Screen Template'!$B:$J,9,FALSE)</f>
        <v>56.397897372883499</v>
      </c>
      <c r="G2423">
        <v>56.4</v>
      </c>
    </row>
    <row r="2424" spans="1:7" x14ac:dyDescent="0.3">
      <c r="A2424">
        <v>347</v>
      </c>
      <c r="B2424" s="2" t="s">
        <v>710</v>
      </c>
      <c r="C2424" s="2" t="s">
        <v>711</v>
      </c>
      <c r="D2424" s="2" t="s">
        <v>261</v>
      </c>
      <c r="E2424" s="1" t="s">
        <v>5</v>
      </c>
      <c r="F2424">
        <f>VLOOKUP(C2424,'Current Screen Template'!$B:$J,3,FALSE)</f>
        <v>28.7777327903122</v>
      </c>
      <c r="G2424">
        <v>28.78</v>
      </c>
    </row>
    <row r="2425" spans="1:7" x14ac:dyDescent="0.3">
      <c r="A2425">
        <v>347</v>
      </c>
      <c r="B2425" t="s">
        <v>710</v>
      </c>
      <c r="C2425" t="s">
        <v>711</v>
      </c>
      <c r="D2425" s="2" t="s">
        <v>261</v>
      </c>
      <c r="E2425" s="1" t="s">
        <v>6</v>
      </c>
      <c r="F2425">
        <f>VLOOKUP(C2425,'Current Screen Template'!$B:$J,4,FALSE)</f>
        <v>22.089324454315602</v>
      </c>
      <c r="G2425">
        <v>22.09</v>
      </c>
    </row>
    <row r="2426" spans="1:7" x14ac:dyDescent="0.3">
      <c r="A2426">
        <v>347</v>
      </c>
      <c r="B2426" t="s">
        <v>710</v>
      </c>
      <c r="C2426" t="s">
        <v>711</v>
      </c>
      <c r="D2426" s="2" t="s">
        <v>261</v>
      </c>
      <c r="E2426" s="1" t="s">
        <v>7</v>
      </c>
      <c r="F2426">
        <f>VLOOKUP(C2426,'Current Screen Template'!$B:$J,5,FALSE)</f>
        <v>23.579603824782801</v>
      </c>
      <c r="G2426">
        <v>23.58</v>
      </c>
    </row>
    <row r="2427" spans="1:7" x14ac:dyDescent="0.3">
      <c r="A2427">
        <v>347</v>
      </c>
      <c r="B2427" t="s">
        <v>710</v>
      </c>
      <c r="C2427" t="s">
        <v>711</v>
      </c>
      <c r="D2427" s="2" t="s">
        <v>261</v>
      </c>
      <c r="E2427" s="1" t="s">
        <v>8</v>
      </c>
      <c r="F2427">
        <f>VLOOKUP(C2427,'Current Screen Template'!$B:$J,6,FALSE)</f>
        <v>16.844363122257899</v>
      </c>
      <c r="G2427">
        <v>16.84</v>
      </c>
    </row>
    <row r="2428" spans="1:7" x14ac:dyDescent="0.3">
      <c r="A2428">
        <v>347</v>
      </c>
      <c r="B2428" t="s">
        <v>710</v>
      </c>
      <c r="C2428" t="s">
        <v>711</v>
      </c>
      <c r="D2428" s="2" t="s">
        <v>261</v>
      </c>
      <c r="E2428" s="1" t="s">
        <v>9</v>
      </c>
      <c r="F2428">
        <f>VLOOKUP(C2424,'Current Screen Template'!$B:$J,7,FALSE)</f>
        <v>0</v>
      </c>
      <c r="G2428">
        <v>0</v>
      </c>
    </row>
    <row r="2429" spans="1:7" x14ac:dyDescent="0.3">
      <c r="A2429">
        <v>347</v>
      </c>
      <c r="B2429" t="s">
        <v>710</v>
      </c>
      <c r="C2429" t="s">
        <v>711</v>
      </c>
      <c r="D2429" s="2" t="s">
        <v>261</v>
      </c>
      <c r="E2429" s="1" t="s">
        <v>10</v>
      </c>
      <c r="F2429">
        <f>VLOOKUP(C2429,'Current Screen Template'!$B:$J,8,FALSE)</f>
        <v>0</v>
      </c>
      <c r="G2429">
        <v>0</v>
      </c>
    </row>
    <row r="2430" spans="1:7" x14ac:dyDescent="0.3">
      <c r="A2430">
        <v>347</v>
      </c>
      <c r="B2430" t="s">
        <v>710</v>
      </c>
      <c r="C2430" t="s">
        <v>711</v>
      </c>
      <c r="D2430" s="2" t="s">
        <v>261</v>
      </c>
      <c r="E2430" s="1" t="s">
        <v>11</v>
      </c>
      <c r="F2430">
        <f>VLOOKUP(C2430,'Current Screen Template'!$B:$J,9,FALSE)</f>
        <v>0</v>
      </c>
      <c r="G2430">
        <v>0</v>
      </c>
    </row>
    <row r="2431" spans="1:7" x14ac:dyDescent="0.3">
      <c r="A2431">
        <v>348</v>
      </c>
      <c r="B2431" s="2" t="s">
        <v>712</v>
      </c>
      <c r="C2431" s="2" t="s">
        <v>713</v>
      </c>
      <c r="D2431" s="2" t="s">
        <v>261</v>
      </c>
      <c r="E2431" s="1" t="s">
        <v>5</v>
      </c>
      <c r="F2431">
        <f>VLOOKUP(C2431,'Current Screen Template'!$B:$J,3,FALSE)</f>
        <v>34.916647851010197</v>
      </c>
      <c r="G2431">
        <v>34.92</v>
      </c>
    </row>
    <row r="2432" spans="1:7" x14ac:dyDescent="0.3">
      <c r="A2432">
        <v>348</v>
      </c>
      <c r="B2432" t="s">
        <v>712</v>
      </c>
      <c r="C2432" t="s">
        <v>713</v>
      </c>
      <c r="D2432" s="2" t="s">
        <v>261</v>
      </c>
      <c r="E2432" s="1" t="s">
        <v>6</v>
      </c>
      <c r="F2432">
        <f>VLOOKUP(C2432,'Current Screen Template'!$B:$J,4,FALSE)</f>
        <v>32.814894988321001</v>
      </c>
      <c r="G2432">
        <v>32.81</v>
      </c>
    </row>
    <row r="2433" spans="1:7" x14ac:dyDescent="0.3">
      <c r="A2433">
        <v>348</v>
      </c>
      <c r="B2433" t="s">
        <v>712</v>
      </c>
      <c r="C2433" t="s">
        <v>713</v>
      </c>
      <c r="D2433" s="2" t="s">
        <v>261</v>
      </c>
      <c r="E2433" s="1" t="s">
        <v>7</v>
      </c>
      <c r="F2433">
        <f>VLOOKUP(C2433,'Current Screen Template'!$B:$J,5,FALSE)</f>
        <v>31.061642234188898</v>
      </c>
      <c r="G2433">
        <v>31.06</v>
      </c>
    </row>
    <row r="2434" spans="1:7" x14ac:dyDescent="0.3">
      <c r="A2434">
        <v>348</v>
      </c>
      <c r="B2434" t="s">
        <v>712</v>
      </c>
      <c r="C2434" t="s">
        <v>713</v>
      </c>
      <c r="D2434" s="2" t="s">
        <v>261</v>
      </c>
      <c r="E2434" s="1" t="s">
        <v>8</v>
      </c>
      <c r="F2434">
        <f>VLOOKUP(C2434,'Current Screen Template'!$B:$J,6,FALSE)</f>
        <v>0</v>
      </c>
      <c r="G2434">
        <v>0</v>
      </c>
    </row>
    <row r="2435" spans="1:7" x14ac:dyDescent="0.3">
      <c r="A2435">
        <v>348</v>
      </c>
      <c r="B2435" t="s">
        <v>712</v>
      </c>
      <c r="C2435" t="s">
        <v>713</v>
      </c>
      <c r="D2435" s="2" t="s">
        <v>261</v>
      </c>
      <c r="E2435" s="1" t="s">
        <v>9</v>
      </c>
      <c r="F2435">
        <f>VLOOKUP(C2431,'Current Screen Template'!$B:$J,7,FALSE)</f>
        <v>0</v>
      </c>
      <c r="G2435">
        <v>0</v>
      </c>
    </row>
    <row r="2436" spans="1:7" x14ac:dyDescent="0.3">
      <c r="A2436">
        <v>348</v>
      </c>
      <c r="B2436" t="s">
        <v>712</v>
      </c>
      <c r="C2436" t="s">
        <v>713</v>
      </c>
      <c r="D2436" s="2" t="s">
        <v>261</v>
      </c>
      <c r="E2436" s="1" t="s">
        <v>10</v>
      </c>
      <c r="F2436">
        <f>VLOOKUP(C2436,'Current Screen Template'!$B:$J,8,FALSE)</f>
        <v>0</v>
      </c>
      <c r="G2436">
        <v>0</v>
      </c>
    </row>
    <row r="2437" spans="1:7" x14ac:dyDescent="0.3">
      <c r="A2437">
        <v>348</v>
      </c>
      <c r="B2437" t="s">
        <v>712</v>
      </c>
      <c r="C2437" t="s">
        <v>713</v>
      </c>
      <c r="D2437" s="2" t="s">
        <v>261</v>
      </c>
      <c r="E2437" s="1" t="s">
        <v>11</v>
      </c>
      <c r="F2437">
        <f>VLOOKUP(C2437,'Current Screen Template'!$B:$J,9,FALSE)</f>
        <v>0</v>
      </c>
      <c r="G2437">
        <v>0</v>
      </c>
    </row>
    <row r="2438" spans="1:7" x14ac:dyDescent="0.3">
      <c r="A2438">
        <v>349</v>
      </c>
      <c r="B2438" s="2" t="s">
        <v>714</v>
      </c>
      <c r="C2438" s="2" t="s">
        <v>715</v>
      </c>
      <c r="D2438" s="2" t="s">
        <v>261</v>
      </c>
      <c r="E2438" s="1" t="s">
        <v>5</v>
      </c>
      <c r="F2438">
        <f>VLOOKUP(C2438,'Current Screen Template'!$B:$J,3,FALSE)</f>
        <v>72.305074484527196</v>
      </c>
      <c r="G2438">
        <v>72.31</v>
      </c>
    </row>
    <row r="2439" spans="1:7" x14ac:dyDescent="0.3">
      <c r="A2439">
        <v>349</v>
      </c>
      <c r="B2439" t="s">
        <v>714</v>
      </c>
      <c r="C2439" t="s">
        <v>715</v>
      </c>
      <c r="D2439" s="2" t="s">
        <v>261</v>
      </c>
      <c r="E2439" s="1" t="s">
        <v>6</v>
      </c>
      <c r="F2439">
        <f>VLOOKUP(C2439,'Current Screen Template'!$B:$J,4,FALSE)</f>
        <v>74.027025254952207</v>
      </c>
      <c r="G2439">
        <v>74.03</v>
      </c>
    </row>
    <row r="2440" spans="1:7" x14ac:dyDescent="0.3">
      <c r="A2440">
        <v>349</v>
      </c>
      <c r="B2440" t="s">
        <v>714</v>
      </c>
      <c r="C2440" t="s">
        <v>715</v>
      </c>
      <c r="D2440" s="2" t="s">
        <v>261</v>
      </c>
      <c r="E2440" s="1" t="s">
        <v>7</v>
      </c>
      <c r="F2440">
        <f>VLOOKUP(C2440,'Current Screen Template'!$B:$J,5,FALSE)</f>
        <v>64.029875715390503</v>
      </c>
      <c r="G2440">
        <v>64.03</v>
      </c>
    </row>
    <row r="2441" spans="1:7" x14ac:dyDescent="0.3">
      <c r="A2441">
        <v>349</v>
      </c>
      <c r="B2441" t="s">
        <v>714</v>
      </c>
      <c r="C2441" t="s">
        <v>715</v>
      </c>
      <c r="D2441" s="2" t="s">
        <v>261</v>
      </c>
      <c r="E2441" s="1" t="s">
        <v>8</v>
      </c>
      <c r="F2441">
        <f>VLOOKUP(C2441,'Current Screen Template'!$B:$J,6,FALSE)</f>
        <v>59.593533799937603</v>
      </c>
      <c r="G2441">
        <v>59.59</v>
      </c>
    </row>
    <row r="2442" spans="1:7" x14ac:dyDescent="0.3">
      <c r="A2442">
        <v>349</v>
      </c>
      <c r="B2442" t="s">
        <v>714</v>
      </c>
      <c r="C2442" t="s">
        <v>715</v>
      </c>
      <c r="D2442" s="2" t="s">
        <v>261</v>
      </c>
      <c r="E2442" s="1" t="s">
        <v>9</v>
      </c>
      <c r="F2442">
        <f>VLOOKUP(C2438,'Current Screen Template'!$B:$J,7,FALSE)</f>
        <v>56.569425495050901</v>
      </c>
      <c r="G2442">
        <v>56.57</v>
      </c>
    </row>
    <row r="2443" spans="1:7" x14ac:dyDescent="0.3">
      <c r="A2443">
        <v>349</v>
      </c>
      <c r="B2443" t="s">
        <v>714</v>
      </c>
      <c r="C2443" t="s">
        <v>715</v>
      </c>
      <c r="D2443" s="2" t="s">
        <v>261</v>
      </c>
      <c r="E2443" s="1" t="s">
        <v>10</v>
      </c>
      <c r="F2443">
        <f>VLOOKUP(C2443,'Current Screen Template'!$B:$J,8,FALSE)</f>
        <v>0</v>
      </c>
      <c r="G2443">
        <v>0</v>
      </c>
    </row>
    <row r="2444" spans="1:7" x14ac:dyDescent="0.3">
      <c r="A2444">
        <v>349</v>
      </c>
      <c r="B2444" t="s">
        <v>714</v>
      </c>
      <c r="C2444" t="s">
        <v>715</v>
      </c>
      <c r="D2444" s="2" t="s">
        <v>261</v>
      </c>
      <c r="E2444" s="1" t="s">
        <v>11</v>
      </c>
      <c r="F2444">
        <f>VLOOKUP(C2444,'Current Screen Template'!$B:$J,9,FALSE)</f>
        <v>0</v>
      </c>
      <c r="G2444">
        <v>0</v>
      </c>
    </row>
    <row r="2445" spans="1:7" x14ac:dyDescent="0.3">
      <c r="A2445">
        <v>350</v>
      </c>
      <c r="B2445" s="2" t="s">
        <v>716</v>
      </c>
      <c r="C2445" s="2" t="s">
        <v>717</v>
      </c>
      <c r="D2445" s="2" t="s">
        <v>261</v>
      </c>
      <c r="E2445" s="1" t="s">
        <v>5</v>
      </c>
      <c r="F2445">
        <f>VLOOKUP(C2445,'Current Screen Template'!$B:$J,3,FALSE)</f>
        <v>18.702378838999099</v>
      </c>
      <c r="G2445">
        <v>18.7</v>
      </c>
    </row>
    <row r="2446" spans="1:7" x14ac:dyDescent="0.3">
      <c r="A2446">
        <v>350</v>
      </c>
      <c r="B2446" t="s">
        <v>716</v>
      </c>
      <c r="C2446" t="s">
        <v>717</v>
      </c>
      <c r="D2446" s="2" t="s">
        <v>261</v>
      </c>
      <c r="E2446" s="1" t="s">
        <v>6</v>
      </c>
      <c r="F2446">
        <f>VLOOKUP(C2446,'Current Screen Template'!$B:$J,4,FALSE)</f>
        <v>20.609408480952101</v>
      </c>
      <c r="G2446">
        <v>20.61</v>
      </c>
    </row>
    <row r="2447" spans="1:7" x14ac:dyDescent="0.3">
      <c r="A2447">
        <v>350</v>
      </c>
      <c r="B2447" t="s">
        <v>716</v>
      </c>
      <c r="C2447" t="s">
        <v>717</v>
      </c>
      <c r="D2447" s="2" t="s">
        <v>261</v>
      </c>
      <c r="E2447" s="1" t="s">
        <v>7</v>
      </c>
      <c r="F2447">
        <f>VLOOKUP(C2447,'Current Screen Template'!$B:$J,5,FALSE)</f>
        <v>19.562150513297301</v>
      </c>
      <c r="G2447">
        <v>19.559999999999999</v>
      </c>
    </row>
    <row r="2448" spans="1:7" x14ac:dyDescent="0.3">
      <c r="A2448">
        <v>350</v>
      </c>
      <c r="B2448" t="s">
        <v>716</v>
      </c>
      <c r="C2448" t="s">
        <v>717</v>
      </c>
      <c r="D2448" s="2" t="s">
        <v>261</v>
      </c>
      <c r="E2448" s="1" t="s">
        <v>8</v>
      </c>
      <c r="F2448">
        <f>VLOOKUP(C2448,'Current Screen Template'!$B:$J,6,FALSE)</f>
        <v>0</v>
      </c>
      <c r="G2448">
        <v>0</v>
      </c>
    </row>
    <row r="2449" spans="1:7" x14ac:dyDescent="0.3">
      <c r="A2449">
        <v>350</v>
      </c>
      <c r="B2449" t="s">
        <v>716</v>
      </c>
      <c r="C2449" t="s">
        <v>717</v>
      </c>
      <c r="D2449" s="2" t="s">
        <v>261</v>
      </c>
      <c r="E2449" s="1" t="s">
        <v>9</v>
      </c>
      <c r="F2449">
        <f>VLOOKUP(C2445,'Current Screen Template'!$B:$J,7,FALSE)</f>
        <v>0</v>
      </c>
      <c r="G2449">
        <v>0</v>
      </c>
    </row>
    <row r="2450" spans="1:7" x14ac:dyDescent="0.3">
      <c r="A2450">
        <v>350</v>
      </c>
      <c r="B2450" t="s">
        <v>716</v>
      </c>
      <c r="C2450" t="s">
        <v>717</v>
      </c>
      <c r="D2450" s="2" t="s">
        <v>261</v>
      </c>
      <c r="E2450" s="1" t="s">
        <v>10</v>
      </c>
      <c r="F2450">
        <f>VLOOKUP(C2450,'Current Screen Template'!$B:$J,8,FALSE)</f>
        <v>0</v>
      </c>
      <c r="G2450">
        <v>0</v>
      </c>
    </row>
    <row r="2451" spans="1:7" x14ac:dyDescent="0.3">
      <c r="A2451">
        <v>350</v>
      </c>
      <c r="B2451" t="s">
        <v>716</v>
      </c>
      <c r="C2451" t="s">
        <v>717</v>
      </c>
      <c r="D2451" s="2" t="s">
        <v>261</v>
      </c>
      <c r="E2451" s="1" t="s">
        <v>11</v>
      </c>
      <c r="F2451">
        <f>VLOOKUP(C2451,'Current Screen Template'!$B:$J,9,FALSE)</f>
        <v>0</v>
      </c>
      <c r="G2451">
        <v>0</v>
      </c>
    </row>
    <row r="2452" spans="1:7" x14ac:dyDescent="0.3">
      <c r="A2452">
        <v>351</v>
      </c>
      <c r="B2452" s="2" t="s">
        <v>718</v>
      </c>
      <c r="C2452" s="2" t="s">
        <v>719</v>
      </c>
      <c r="D2452" s="2" t="s">
        <v>261</v>
      </c>
      <c r="E2452" s="1" t="s">
        <v>5</v>
      </c>
      <c r="F2452">
        <f>VLOOKUP(C2452,'Current Screen Template'!$B:$J,3,FALSE)</f>
        <v>35.125923020290998</v>
      </c>
      <c r="G2452">
        <v>35.130000000000003</v>
      </c>
    </row>
    <row r="2453" spans="1:7" x14ac:dyDescent="0.3">
      <c r="A2453">
        <v>351</v>
      </c>
      <c r="B2453" t="s">
        <v>718</v>
      </c>
      <c r="C2453" t="s">
        <v>719</v>
      </c>
      <c r="D2453" s="2" t="s">
        <v>261</v>
      </c>
      <c r="E2453" s="1" t="s">
        <v>6</v>
      </c>
      <c r="F2453">
        <f>VLOOKUP(C2453,'Current Screen Template'!$B:$J,4,FALSE)</f>
        <v>36.1737346115303</v>
      </c>
      <c r="G2453">
        <v>36.17</v>
      </c>
    </row>
    <row r="2454" spans="1:7" x14ac:dyDescent="0.3">
      <c r="A2454">
        <v>351</v>
      </c>
      <c r="B2454" t="s">
        <v>718</v>
      </c>
      <c r="C2454" t="s">
        <v>719</v>
      </c>
      <c r="D2454" s="2" t="s">
        <v>261</v>
      </c>
      <c r="E2454" s="1" t="s">
        <v>7</v>
      </c>
      <c r="F2454">
        <f>VLOOKUP(C2454,'Current Screen Template'!$B:$J,5,FALSE)</f>
        <v>0</v>
      </c>
      <c r="G2454">
        <v>0</v>
      </c>
    </row>
    <row r="2455" spans="1:7" x14ac:dyDescent="0.3">
      <c r="A2455">
        <v>351</v>
      </c>
      <c r="B2455" t="s">
        <v>718</v>
      </c>
      <c r="C2455" t="s">
        <v>719</v>
      </c>
      <c r="D2455" s="2" t="s">
        <v>261</v>
      </c>
      <c r="E2455" s="1" t="s">
        <v>8</v>
      </c>
      <c r="F2455">
        <f>VLOOKUP(C2455,'Current Screen Template'!$B:$J,6,FALSE)</f>
        <v>0</v>
      </c>
      <c r="G2455">
        <v>0</v>
      </c>
    </row>
    <row r="2456" spans="1:7" x14ac:dyDescent="0.3">
      <c r="A2456">
        <v>351</v>
      </c>
      <c r="B2456" t="s">
        <v>718</v>
      </c>
      <c r="C2456" t="s">
        <v>719</v>
      </c>
      <c r="D2456" s="2" t="s">
        <v>261</v>
      </c>
      <c r="E2456" s="1" t="s">
        <v>9</v>
      </c>
      <c r="F2456">
        <f>VLOOKUP(C2452,'Current Screen Template'!$B:$J,7,FALSE)</f>
        <v>0</v>
      </c>
      <c r="G2456">
        <v>0</v>
      </c>
    </row>
    <row r="2457" spans="1:7" x14ac:dyDescent="0.3">
      <c r="A2457">
        <v>351</v>
      </c>
      <c r="B2457" t="s">
        <v>718</v>
      </c>
      <c r="C2457" t="s">
        <v>719</v>
      </c>
      <c r="D2457" s="2" t="s">
        <v>261</v>
      </c>
      <c r="E2457" s="1" t="s">
        <v>10</v>
      </c>
      <c r="F2457">
        <f>VLOOKUP(C2457,'Current Screen Template'!$B:$J,8,FALSE)</f>
        <v>0</v>
      </c>
      <c r="G2457">
        <v>0</v>
      </c>
    </row>
    <row r="2458" spans="1:7" x14ac:dyDescent="0.3">
      <c r="A2458">
        <v>351</v>
      </c>
      <c r="B2458" t="s">
        <v>718</v>
      </c>
      <c r="C2458" t="s">
        <v>719</v>
      </c>
      <c r="D2458" s="2" t="s">
        <v>261</v>
      </c>
      <c r="E2458" s="1" t="s">
        <v>11</v>
      </c>
      <c r="F2458">
        <f>VLOOKUP(C2458,'Current Screen Template'!$B:$J,9,FALSE)</f>
        <v>0</v>
      </c>
      <c r="G2458">
        <v>0</v>
      </c>
    </row>
    <row r="2459" spans="1:7" x14ac:dyDescent="0.3">
      <c r="A2459">
        <v>352</v>
      </c>
      <c r="B2459" s="2" t="s">
        <v>720</v>
      </c>
      <c r="C2459" s="2" t="s">
        <v>721</v>
      </c>
      <c r="D2459" s="2" t="s">
        <v>261</v>
      </c>
      <c r="E2459" s="1" t="s">
        <v>5</v>
      </c>
      <c r="F2459">
        <f>VLOOKUP(C2459,'Current Screen Template'!$B:$J,3,FALSE)</f>
        <v>43.588208718074398</v>
      </c>
      <c r="G2459">
        <v>43.59</v>
      </c>
    </row>
    <row r="2460" spans="1:7" x14ac:dyDescent="0.3">
      <c r="A2460">
        <v>352</v>
      </c>
      <c r="B2460" t="s">
        <v>720</v>
      </c>
      <c r="C2460" t="s">
        <v>721</v>
      </c>
      <c r="D2460" s="2" t="s">
        <v>261</v>
      </c>
      <c r="E2460" s="1" t="s">
        <v>6</v>
      </c>
      <c r="F2460">
        <f>VLOOKUP(C2460,'Current Screen Template'!$B:$J,4,FALSE)</f>
        <v>46.6308658743012</v>
      </c>
      <c r="G2460">
        <v>46.63</v>
      </c>
    </row>
    <row r="2461" spans="1:7" x14ac:dyDescent="0.3">
      <c r="A2461">
        <v>352</v>
      </c>
      <c r="B2461" t="s">
        <v>720</v>
      </c>
      <c r="C2461" t="s">
        <v>721</v>
      </c>
      <c r="D2461" s="2" t="s">
        <v>261</v>
      </c>
      <c r="E2461" s="1" t="s">
        <v>7</v>
      </c>
      <c r="F2461">
        <f>VLOOKUP(C2461,'Current Screen Template'!$B:$J,5,FALSE)</f>
        <v>38.671388052309901</v>
      </c>
      <c r="G2461">
        <v>38.67</v>
      </c>
    </row>
    <row r="2462" spans="1:7" x14ac:dyDescent="0.3">
      <c r="A2462">
        <v>352</v>
      </c>
      <c r="B2462" t="s">
        <v>720</v>
      </c>
      <c r="C2462" t="s">
        <v>721</v>
      </c>
      <c r="D2462" s="2" t="s">
        <v>261</v>
      </c>
      <c r="E2462" s="1" t="s">
        <v>8</v>
      </c>
      <c r="F2462">
        <f>VLOOKUP(C2462,'Current Screen Template'!$B:$J,6,FALSE)</f>
        <v>0</v>
      </c>
      <c r="G2462">
        <v>0</v>
      </c>
    </row>
    <row r="2463" spans="1:7" x14ac:dyDescent="0.3">
      <c r="A2463">
        <v>352</v>
      </c>
      <c r="B2463" t="s">
        <v>720</v>
      </c>
      <c r="C2463" t="s">
        <v>721</v>
      </c>
      <c r="D2463" s="2" t="s">
        <v>261</v>
      </c>
      <c r="E2463" s="1" t="s">
        <v>9</v>
      </c>
      <c r="F2463">
        <f>VLOOKUP(C2459,'Current Screen Template'!$B:$J,7,FALSE)</f>
        <v>0</v>
      </c>
      <c r="G2463">
        <v>0</v>
      </c>
    </row>
    <row r="2464" spans="1:7" x14ac:dyDescent="0.3">
      <c r="A2464">
        <v>352</v>
      </c>
      <c r="B2464" t="s">
        <v>720</v>
      </c>
      <c r="C2464" t="s">
        <v>721</v>
      </c>
      <c r="D2464" s="2" t="s">
        <v>261</v>
      </c>
      <c r="E2464" s="1" t="s">
        <v>10</v>
      </c>
      <c r="F2464">
        <f>VLOOKUP(C2464,'Current Screen Template'!$B:$J,8,FALSE)</f>
        <v>0</v>
      </c>
      <c r="G2464">
        <v>0</v>
      </c>
    </row>
    <row r="2465" spans="1:7" x14ac:dyDescent="0.3">
      <c r="A2465">
        <v>352</v>
      </c>
      <c r="B2465" t="s">
        <v>720</v>
      </c>
      <c r="C2465" t="s">
        <v>721</v>
      </c>
      <c r="D2465" s="2" t="s">
        <v>261</v>
      </c>
      <c r="E2465" s="1" t="s">
        <v>11</v>
      </c>
      <c r="F2465">
        <f>VLOOKUP(C2465,'Current Screen Template'!$B:$J,9,FALSE)</f>
        <v>0</v>
      </c>
      <c r="G2465">
        <v>0</v>
      </c>
    </row>
    <row r="2466" spans="1:7" x14ac:dyDescent="0.3">
      <c r="A2466">
        <v>353</v>
      </c>
      <c r="B2466" s="2" t="s">
        <v>722</v>
      </c>
      <c r="C2466" s="2" t="s">
        <v>723</v>
      </c>
      <c r="D2466" s="2" t="s">
        <v>261</v>
      </c>
      <c r="E2466" s="1" t="s">
        <v>5</v>
      </c>
      <c r="F2466">
        <f>VLOOKUP(C2466,'Current Screen Template'!$B:$J,3,FALSE)</f>
        <v>59.015050523376402</v>
      </c>
      <c r="G2466">
        <v>59.02</v>
      </c>
    </row>
    <row r="2467" spans="1:7" x14ac:dyDescent="0.3">
      <c r="A2467">
        <v>353</v>
      </c>
      <c r="B2467" t="s">
        <v>722</v>
      </c>
      <c r="C2467" t="s">
        <v>723</v>
      </c>
      <c r="D2467" s="2" t="s">
        <v>261</v>
      </c>
      <c r="E2467" s="1" t="s">
        <v>6</v>
      </c>
      <c r="F2467">
        <f>VLOOKUP(C2467,'Current Screen Template'!$B:$J,4,FALSE)</f>
        <v>49.161780346907399</v>
      </c>
      <c r="G2467">
        <v>49.16</v>
      </c>
    </row>
    <row r="2468" spans="1:7" x14ac:dyDescent="0.3">
      <c r="A2468">
        <v>353</v>
      </c>
      <c r="B2468" t="s">
        <v>722</v>
      </c>
      <c r="C2468" t="s">
        <v>723</v>
      </c>
      <c r="D2468" s="2" t="s">
        <v>261</v>
      </c>
      <c r="E2468" s="1" t="s">
        <v>7</v>
      </c>
      <c r="F2468">
        <f>VLOOKUP(C2468,'Current Screen Template'!$B:$J,5,FALSE)</f>
        <v>39.247680225355197</v>
      </c>
      <c r="G2468">
        <v>39.25</v>
      </c>
    </row>
    <row r="2469" spans="1:7" x14ac:dyDescent="0.3">
      <c r="A2469">
        <v>353</v>
      </c>
      <c r="B2469" t="s">
        <v>722</v>
      </c>
      <c r="C2469" t="s">
        <v>723</v>
      </c>
      <c r="D2469" s="2" t="s">
        <v>261</v>
      </c>
      <c r="E2469" s="1" t="s">
        <v>8</v>
      </c>
      <c r="F2469">
        <f>VLOOKUP(C2469,'Current Screen Template'!$B:$J,6,FALSE)</f>
        <v>0</v>
      </c>
      <c r="G2469">
        <v>0</v>
      </c>
    </row>
    <row r="2470" spans="1:7" x14ac:dyDescent="0.3">
      <c r="A2470">
        <v>353</v>
      </c>
      <c r="B2470" t="s">
        <v>722</v>
      </c>
      <c r="C2470" t="s">
        <v>723</v>
      </c>
      <c r="D2470" s="2" t="s">
        <v>261</v>
      </c>
      <c r="E2470" s="1" t="s">
        <v>9</v>
      </c>
      <c r="F2470">
        <f>VLOOKUP(C2466,'Current Screen Template'!$B:$J,7,FALSE)</f>
        <v>0</v>
      </c>
      <c r="G2470">
        <v>0</v>
      </c>
    </row>
    <row r="2471" spans="1:7" x14ac:dyDescent="0.3">
      <c r="A2471">
        <v>353</v>
      </c>
      <c r="B2471" t="s">
        <v>722</v>
      </c>
      <c r="C2471" t="s">
        <v>723</v>
      </c>
      <c r="D2471" s="2" t="s">
        <v>261</v>
      </c>
      <c r="E2471" s="1" t="s">
        <v>10</v>
      </c>
      <c r="F2471">
        <f>VLOOKUP(C2471,'Current Screen Template'!$B:$J,8,FALSE)</f>
        <v>0</v>
      </c>
      <c r="G2471">
        <v>0</v>
      </c>
    </row>
    <row r="2472" spans="1:7" x14ac:dyDescent="0.3">
      <c r="A2472">
        <v>353</v>
      </c>
      <c r="B2472" t="s">
        <v>722</v>
      </c>
      <c r="C2472" t="s">
        <v>723</v>
      </c>
      <c r="D2472" s="2" t="s">
        <v>261</v>
      </c>
      <c r="E2472" s="1" t="s">
        <v>11</v>
      </c>
      <c r="F2472">
        <f>VLOOKUP(C2472,'Current Screen Template'!$B:$J,9,FALSE)</f>
        <v>0</v>
      </c>
      <c r="G2472">
        <v>0</v>
      </c>
    </row>
    <row r="2473" spans="1:7" x14ac:dyDescent="0.3">
      <c r="A2473">
        <v>354</v>
      </c>
      <c r="B2473" s="2" t="s">
        <v>724</v>
      </c>
      <c r="C2473" s="2" t="s">
        <v>725</v>
      </c>
      <c r="D2473" s="2" t="s">
        <v>261</v>
      </c>
      <c r="E2473" s="1" t="s">
        <v>5</v>
      </c>
      <c r="F2473">
        <f>VLOOKUP(C2473,'Current Screen Template'!$B:$J,3,FALSE)</f>
        <v>55.141562124924903</v>
      </c>
      <c r="G2473">
        <v>55.14</v>
      </c>
    </row>
    <row r="2474" spans="1:7" x14ac:dyDescent="0.3">
      <c r="A2474">
        <v>354</v>
      </c>
      <c r="B2474" t="s">
        <v>724</v>
      </c>
      <c r="C2474" t="s">
        <v>725</v>
      </c>
      <c r="D2474" s="2" t="s">
        <v>261</v>
      </c>
      <c r="E2474" s="1" t="s">
        <v>6</v>
      </c>
      <c r="F2474">
        <f>VLOOKUP(C2474,'Current Screen Template'!$B:$J,4,FALSE)</f>
        <v>48.151411576532396</v>
      </c>
      <c r="G2474">
        <v>48.15</v>
      </c>
    </row>
    <row r="2475" spans="1:7" x14ac:dyDescent="0.3">
      <c r="A2475">
        <v>354</v>
      </c>
      <c r="B2475" t="s">
        <v>724</v>
      </c>
      <c r="C2475" t="s">
        <v>725</v>
      </c>
      <c r="D2475" s="2" t="s">
        <v>261</v>
      </c>
      <c r="E2475" s="1" t="s">
        <v>7</v>
      </c>
      <c r="F2475">
        <f>VLOOKUP(C2475,'Current Screen Template'!$B:$J,5,FALSE)</f>
        <v>38.510723015143299</v>
      </c>
      <c r="G2475">
        <v>38.51</v>
      </c>
    </row>
    <row r="2476" spans="1:7" x14ac:dyDescent="0.3">
      <c r="A2476">
        <v>354</v>
      </c>
      <c r="B2476" t="s">
        <v>724</v>
      </c>
      <c r="C2476" t="s">
        <v>725</v>
      </c>
      <c r="D2476" s="2" t="s">
        <v>261</v>
      </c>
      <c r="E2476" s="1" t="s">
        <v>8</v>
      </c>
      <c r="F2476">
        <f>VLOOKUP(C2476,'Current Screen Template'!$B:$J,6,FALSE)</f>
        <v>0</v>
      </c>
      <c r="G2476">
        <v>0</v>
      </c>
    </row>
    <row r="2477" spans="1:7" x14ac:dyDescent="0.3">
      <c r="A2477">
        <v>354</v>
      </c>
      <c r="B2477" t="s">
        <v>724</v>
      </c>
      <c r="C2477" t="s">
        <v>725</v>
      </c>
      <c r="D2477" s="2" t="s">
        <v>261</v>
      </c>
      <c r="E2477" s="1" t="s">
        <v>9</v>
      </c>
      <c r="F2477">
        <f>VLOOKUP(C2473,'Current Screen Template'!$B:$J,7,FALSE)</f>
        <v>0</v>
      </c>
      <c r="G2477">
        <v>0</v>
      </c>
    </row>
    <row r="2478" spans="1:7" x14ac:dyDescent="0.3">
      <c r="A2478">
        <v>354</v>
      </c>
      <c r="B2478" t="s">
        <v>724</v>
      </c>
      <c r="C2478" t="s">
        <v>725</v>
      </c>
      <c r="D2478" s="2" t="s">
        <v>261</v>
      </c>
      <c r="E2478" s="1" t="s">
        <v>10</v>
      </c>
      <c r="F2478">
        <f>VLOOKUP(C2478,'Current Screen Template'!$B:$J,8,FALSE)</f>
        <v>0</v>
      </c>
      <c r="G2478">
        <v>0</v>
      </c>
    </row>
    <row r="2479" spans="1:7" x14ac:dyDescent="0.3">
      <c r="A2479">
        <v>354</v>
      </c>
      <c r="B2479" t="s">
        <v>724</v>
      </c>
      <c r="C2479" t="s">
        <v>725</v>
      </c>
      <c r="D2479" s="2" t="s">
        <v>261</v>
      </c>
      <c r="E2479" s="1" t="s">
        <v>11</v>
      </c>
      <c r="F2479">
        <f>VLOOKUP(C2479,'Current Screen Template'!$B:$J,9,FALSE)</f>
        <v>0</v>
      </c>
      <c r="G2479">
        <v>0</v>
      </c>
    </row>
    <row r="2480" spans="1:7" x14ac:dyDescent="0.3">
      <c r="A2480">
        <v>355</v>
      </c>
      <c r="B2480" s="2" t="s">
        <v>726</v>
      </c>
      <c r="C2480" s="2" t="s">
        <v>727</v>
      </c>
      <c r="D2480" s="2" t="s">
        <v>261</v>
      </c>
      <c r="E2480" s="1" t="s">
        <v>5</v>
      </c>
      <c r="F2480">
        <f>VLOOKUP(C2480,'Current Screen Template'!$B:$J,3,FALSE)</f>
        <v>52.0915835619722</v>
      </c>
      <c r="G2480">
        <v>52.09</v>
      </c>
    </row>
    <row r="2481" spans="1:7" x14ac:dyDescent="0.3">
      <c r="A2481">
        <v>355</v>
      </c>
      <c r="B2481" t="s">
        <v>726</v>
      </c>
      <c r="C2481" t="s">
        <v>727</v>
      </c>
      <c r="D2481" s="2" t="s">
        <v>261</v>
      </c>
      <c r="E2481" s="1" t="s">
        <v>6</v>
      </c>
      <c r="F2481">
        <f>VLOOKUP(C2481,'Current Screen Template'!$B:$J,4,FALSE)</f>
        <v>54.107850854746403</v>
      </c>
      <c r="G2481">
        <v>54.11</v>
      </c>
    </row>
    <row r="2482" spans="1:7" x14ac:dyDescent="0.3">
      <c r="A2482">
        <v>355</v>
      </c>
      <c r="B2482" t="s">
        <v>726</v>
      </c>
      <c r="C2482" t="s">
        <v>727</v>
      </c>
      <c r="D2482" s="2" t="s">
        <v>261</v>
      </c>
      <c r="E2482" s="1" t="s">
        <v>7</v>
      </c>
      <c r="F2482">
        <f>VLOOKUP(C2482,'Current Screen Template'!$B:$J,5,FALSE)</f>
        <v>45.0937420135824</v>
      </c>
      <c r="G2482">
        <v>45.09</v>
      </c>
    </row>
    <row r="2483" spans="1:7" x14ac:dyDescent="0.3">
      <c r="A2483">
        <v>355</v>
      </c>
      <c r="B2483" t="s">
        <v>726</v>
      </c>
      <c r="C2483" t="s">
        <v>727</v>
      </c>
      <c r="D2483" s="2" t="s">
        <v>261</v>
      </c>
      <c r="E2483" s="1" t="s">
        <v>8</v>
      </c>
      <c r="F2483">
        <f>VLOOKUP(C2483,'Current Screen Template'!$B:$J,6,FALSE)</f>
        <v>0</v>
      </c>
      <c r="G2483">
        <v>0</v>
      </c>
    </row>
    <row r="2484" spans="1:7" x14ac:dyDescent="0.3">
      <c r="A2484">
        <v>355</v>
      </c>
      <c r="B2484" t="s">
        <v>726</v>
      </c>
      <c r="C2484" t="s">
        <v>727</v>
      </c>
      <c r="D2484" s="2" t="s">
        <v>261</v>
      </c>
      <c r="E2484" s="1" t="s">
        <v>9</v>
      </c>
      <c r="F2484">
        <f>VLOOKUP(C2480,'Current Screen Template'!$B:$J,7,FALSE)</f>
        <v>0</v>
      </c>
      <c r="G2484">
        <v>0</v>
      </c>
    </row>
    <row r="2485" spans="1:7" x14ac:dyDescent="0.3">
      <c r="A2485">
        <v>355</v>
      </c>
      <c r="B2485" t="s">
        <v>726</v>
      </c>
      <c r="C2485" t="s">
        <v>727</v>
      </c>
      <c r="D2485" s="2" t="s">
        <v>261</v>
      </c>
      <c r="E2485" s="1" t="s">
        <v>10</v>
      </c>
      <c r="F2485">
        <f>VLOOKUP(C2485,'Current Screen Template'!$B:$J,8,FALSE)</f>
        <v>0</v>
      </c>
      <c r="G2485">
        <v>0</v>
      </c>
    </row>
    <row r="2486" spans="1:7" x14ac:dyDescent="0.3">
      <c r="A2486">
        <v>355</v>
      </c>
      <c r="B2486" t="s">
        <v>726</v>
      </c>
      <c r="C2486" t="s">
        <v>727</v>
      </c>
      <c r="D2486" s="2" t="s">
        <v>261</v>
      </c>
      <c r="E2486" s="1" t="s">
        <v>11</v>
      </c>
      <c r="F2486">
        <f>VLOOKUP(C2486,'Current Screen Template'!$B:$J,9,FALSE)</f>
        <v>0</v>
      </c>
      <c r="G2486">
        <v>0</v>
      </c>
    </row>
    <row r="2487" spans="1:7" x14ac:dyDescent="0.3">
      <c r="A2487">
        <v>356</v>
      </c>
      <c r="B2487" s="2" t="s">
        <v>728</v>
      </c>
      <c r="C2487" s="2" t="s">
        <v>729</v>
      </c>
      <c r="D2487" s="2" t="s">
        <v>261</v>
      </c>
      <c r="E2487" s="1" t="s">
        <v>5</v>
      </c>
      <c r="F2487">
        <f>VLOOKUP(C2487,'Current Screen Template'!$B:$J,3,FALSE)</f>
        <v>52.673154628079203</v>
      </c>
      <c r="G2487">
        <v>52.67</v>
      </c>
    </row>
    <row r="2488" spans="1:7" x14ac:dyDescent="0.3">
      <c r="A2488">
        <v>356</v>
      </c>
      <c r="B2488" t="s">
        <v>728</v>
      </c>
      <c r="C2488" t="s">
        <v>729</v>
      </c>
      <c r="D2488" s="2" t="s">
        <v>261</v>
      </c>
      <c r="E2488" s="1" t="s">
        <v>6</v>
      </c>
      <c r="F2488">
        <f>VLOOKUP(C2488,'Current Screen Template'!$B:$J,4,FALSE)</f>
        <v>55.360150706329399</v>
      </c>
      <c r="G2488">
        <v>55.36</v>
      </c>
    </row>
    <row r="2489" spans="1:7" x14ac:dyDescent="0.3">
      <c r="A2489">
        <v>356</v>
      </c>
      <c r="B2489" t="s">
        <v>728</v>
      </c>
      <c r="C2489" t="s">
        <v>729</v>
      </c>
      <c r="D2489" s="2" t="s">
        <v>261</v>
      </c>
      <c r="E2489" s="1" t="s">
        <v>7</v>
      </c>
      <c r="F2489">
        <f>VLOOKUP(C2489,'Current Screen Template'!$B:$J,5,FALSE)</f>
        <v>54.679648963236801</v>
      </c>
      <c r="G2489">
        <v>54.68</v>
      </c>
    </row>
    <row r="2490" spans="1:7" x14ac:dyDescent="0.3">
      <c r="A2490">
        <v>356</v>
      </c>
      <c r="B2490" t="s">
        <v>728</v>
      </c>
      <c r="C2490" t="s">
        <v>729</v>
      </c>
      <c r="D2490" s="2" t="s">
        <v>261</v>
      </c>
      <c r="E2490" s="1" t="s">
        <v>8</v>
      </c>
      <c r="F2490">
        <f>VLOOKUP(C2490,'Current Screen Template'!$B:$J,6,FALSE)</f>
        <v>0</v>
      </c>
      <c r="G2490">
        <v>0</v>
      </c>
    </row>
    <row r="2491" spans="1:7" x14ac:dyDescent="0.3">
      <c r="A2491">
        <v>356</v>
      </c>
      <c r="B2491" t="s">
        <v>728</v>
      </c>
      <c r="C2491" t="s">
        <v>729</v>
      </c>
      <c r="D2491" s="2" t="s">
        <v>261</v>
      </c>
      <c r="E2491" s="1" t="s">
        <v>9</v>
      </c>
      <c r="F2491">
        <f>VLOOKUP(C2487,'Current Screen Template'!$B:$J,7,FALSE)</f>
        <v>0</v>
      </c>
      <c r="G2491">
        <v>0</v>
      </c>
    </row>
    <row r="2492" spans="1:7" x14ac:dyDescent="0.3">
      <c r="A2492">
        <v>356</v>
      </c>
      <c r="B2492" t="s">
        <v>728</v>
      </c>
      <c r="C2492" t="s">
        <v>729</v>
      </c>
      <c r="D2492" s="2" t="s">
        <v>261</v>
      </c>
      <c r="E2492" s="1" t="s">
        <v>10</v>
      </c>
      <c r="F2492">
        <f>VLOOKUP(C2492,'Current Screen Template'!$B:$J,8,FALSE)</f>
        <v>0</v>
      </c>
      <c r="G2492">
        <v>0</v>
      </c>
    </row>
    <row r="2493" spans="1:7" x14ac:dyDescent="0.3">
      <c r="A2493">
        <v>356</v>
      </c>
      <c r="B2493" t="s">
        <v>728</v>
      </c>
      <c r="C2493" t="s">
        <v>729</v>
      </c>
      <c r="D2493" s="2" t="s">
        <v>261</v>
      </c>
      <c r="E2493" s="1" t="s">
        <v>11</v>
      </c>
      <c r="F2493">
        <f>VLOOKUP(C2493,'Current Screen Template'!$B:$J,9,FALSE)</f>
        <v>0</v>
      </c>
      <c r="G2493">
        <v>0</v>
      </c>
    </row>
    <row r="2494" spans="1:7" x14ac:dyDescent="0.3">
      <c r="A2494">
        <v>357</v>
      </c>
      <c r="B2494" s="2" t="s">
        <v>730</v>
      </c>
      <c r="C2494" s="2" t="s">
        <v>731</v>
      </c>
      <c r="D2494" s="2" t="s">
        <v>261</v>
      </c>
      <c r="E2494" s="1" t="s">
        <v>5</v>
      </c>
      <c r="F2494">
        <f>VLOOKUP(C2494,'Current Screen Template'!$B:$J,3,FALSE)</f>
        <v>43.345078089672903</v>
      </c>
      <c r="G2494">
        <v>43.35</v>
      </c>
    </row>
    <row r="2495" spans="1:7" x14ac:dyDescent="0.3">
      <c r="A2495">
        <v>357</v>
      </c>
      <c r="B2495" t="s">
        <v>730</v>
      </c>
      <c r="C2495" t="s">
        <v>731</v>
      </c>
      <c r="D2495" s="2" t="s">
        <v>261</v>
      </c>
      <c r="E2495" s="1" t="s">
        <v>6</v>
      </c>
      <c r="F2495">
        <f>VLOOKUP(C2495,'Current Screen Template'!$B:$J,4,FALSE)</f>
        <v>36.922491351667702</v>
      </c>
      <c r="G2495">
        <v>36.92</v>
      </c>
    </row>
    <row r="2496" spans="1:7" x14ac:dyDescent="0.3">
      <c r="A2496">
        <v>357</v>
      </c>
      <c r="B2496" t="s">
        <v>730</v>
      </c>
      <c r="C2496" t="s">
        <v>731</v>
      </c>
      <c r="D2496" s="2" t="s">
        <v>261</v>
      </c>
      <c r="E2496" s="1" t="s">
        <v>7</v>
      </c>
      <c r="F2496">
        <f>VLOOKUP(C2496,'Current Screen Template'!$B:$J,5,FALSE)</f>
        <v>41.280741498385801</v>
      </c>
      <c r="G2496">
        <v>41.28</v>
      </c>
    </row>
    <row r="2497" spans="1:7" x14ac:dyDescent="0.3">
      <c r="A2497">
        <v>357</v>
      </c>
      <c r="B2497" t="s">
        <v>730</v>
      </c>
      <c r="C2497" t="s">
        <v>731</v>
      </c>
      <c r="D2497" s="2" t="s">
        <v>261</v>
      </c>
      <c r="E2497" s="1" t="s">
        <v>8</v>
      </c>
      <c r="F2497">
        <f>VLOOKUP(C2497,'Current Screen Template'!$B:$J,6,FALSE)</f>
        <v>36.594142762128399</v>
      </c>
      <c r="G2497">
        <v>36.590000000000003</v>
      </c>
    </row>
    <row r="2498" spans="1:7" x14ac:dyDescent="0.3">
      <c r="A2498">
        <v>357</v>
      </c>
      <c r="B2498" t="s">
        <v>730</v>
      </c>
      <c r="C2498" t="s">
        <v>731</v>
      </c>
      <c r="D2498" s="2" t="s">
        <v>261</v>
      </c>
      <c r="E2498" s="1" t="s">
        <v>9</v>
      </c>
      <c r="F2498">
        <f>VLOOKUP(C2494,'Current Screen Template'!$B:$J,7,FALSE)</f>
        <v>27.463897626078001</v>
      </c>
      <c r="G2498">
        <v>27.46</v>
      </c>
    </row>
    <row r="2499" spans="1:7" x14ac:dyDescent="0.3">
      <c r="A2499">
        <v>357</v>
      </c>
      <c r="B2499" t="s">
        <v>730</v>
      </c>
      <c r="C2499" t="s">
        <v>731</v>
      </c>
      <c r="D2499" s="2" t="s">
        <v>261</v>
      </c>
      <c r="E2499" s="1" t="s">
        <v>10</v>
      </c>
      <c r="F2499">
        <f>VLOOKUP(C2499,'Current Screen Template'!$B:$J,8,FALSE)</f>
        <v>24.948664242055099</v>
      </c>
      <c r="G2499">
        <v>24.95</v>
      </c>
    </row>
    <row r="2500" spans="1:7" x14ac:dyDescent="0.3">
      <c r="A2500">
        <v>357</v>
      </c>
      <c r="B2500" t="s">
        <v>730</v>
      </c>
      <c r="C2500" t="s">
        <v>731</v>
      </c>
      <c r="D2500" s="2" t="s">
        <v>261</v>
      </c>
      <c r="E2500" s="1" t="s">
        <v>11</v>
      </c>
      <c r="F2500">
        <f>VLOOKUP(C2500,'Current Screen Template'!$B:$J,9,FALSE)</f>
        <v>0</v>
      </c>
      <c r="G2500">
        <v>0</v>
      </c>
    </row>
    <row r="2501" spans="1:7" x14ac:dyDescent="0.3">
      <c r="A2501">
        <v>358</v>
      </c>
      <c r="B2501" s="2" t="s">
        <v>732</v>
      </c>
      <c r="C2501" s="2" t="s">
        <v>733</v>
      </c>
      <c r="D2501" s="2" t="s">
        <v>261</v>
      </c>
      <c r="E2501" s="1" t="s">
        <v>5</v>
      </c>
      <c r="F2501">
        <f>VLOOKUP(C2501,'Current Screen Template'!$B:$J,3,FALSE)</f>
        <v>50.020335924615701</v>
      </c>
      <c r="G2501">
        <v>50.02</v>
      </c>
    </row>
    <row r="2502" spans="1:7" x14ac:dyDescent="0.3">
      <c r="A2502">
        <v>358</v>
      </c>
      <c r="B2502" t="s">
        <v>732</v>
      </c>
      <c r="C2502" t="s">
        <v>733</v>
      </c>
      <c r="D2502" s="2" t="s">
        <v>261</v>
      </c>
      <c r="E2502" s="1" t="s">
        <v>6</v>
      </c>
      <c r="F2502">
        <f>VLOOKUP(C2502,'Current Screen Template'!$B:$J,4,FALSE)</f>
        <v>54.038422917409797</v>
      </c>
      <c r="G2502">
        <v>54.04</v>
      </c>
    </row>
    <row r="2503" spans="1:7" x14ac:dyDescent="0.3">
      <c r="A2503">
        <v>358</v>
      </c>
      <c r="B2503" t="s">
        <v>732</v>
      </c>
      <c r="C2503" t="s">
        <v>733</v>
      </c>
      <c r="D2503" s="2" t="s">
        <v>261</v>
      </c>
      <c r="E2503" s="1" t="s">
        <v>7</v>
      </c>
      <c r="F2503">
        <f>VLOOKUP(C2503,'Current Screen Template'!$B:$J,5,FALSE)</f>
        <v>54.964029506466801</v>
      </c>
      <c r="G2503">
        <v>54.96</v>
      </c>
    </row>
    <row r="2504" spans="1:7" x14ac:dyDescent="0.3">
      <c r="A2504">
        <v>358</v>
      </c>
      <c r="B2504" t="s">
        <v>732</v>
      </c>
      <c r="C2504" t="s">
        <v>733</v>
      </c>
      <c r="D2504" s="2" t="s">
        <v>261</v>
      </c>
      <c r="E2504" s="1" t="s">
        <v>8</v>
      </c>
      <c r="F2504">
        <f>VLOOKUP(C2504,'Current Screen Template'!$B:$J,6,FALSE)</f>
        <v>56.081846784325997</v>
      </c>
      <c r="G2504">
        <v>56.08</v>
      </c>
    </row>
    <row r="2505" spans="1:7" x14ac:dyDescent="0.3">
      <c r="A2505">
        <v>358</v>
      </c>
      <c r="B2505" t="s">
        <v>732</v>
      </c>
      <c r="C2505" t="s">
        <v>733</v>
      </c>
      <c r="D2505" s="2" t="s">
        <v>261</v>
      </c>
      <c r="E2505" s="1" t="s">
        <v>9</v>
      </c>
      <c r="F2505">
        <f>VLOOKUP(C2501,'Current Screen Template'!$B:$J,7,FALSE)</f>
        <v>57.385808455899799</v>
      </c>
      <c r="G2505">
        <v>57.39</v>
      </c>
    </row>
    <row r="2506" spans="1:7" x14ac:dyDescent="0.3">
      <c r="A2506">
        <v>358</v>
      </c>
      <c r="B2506" t="s">
        <v>732</v>
      </c>
      <c r="C2506" t="s">
        <v>733</v>
      </c>
      <c r="D2506" s="2" t="s">
        <v>261</v>
      </c>
      <c r="E2506" s="1" t="s">
        <v>10</v>
      </c>
      <c r="F2506">
        <f>VLOOKUP(C2506,'Current Screen Template'!$B:$J,8,FALSE)</f>
        <v>60.389593104376701</v>
      </c>
      <c r="G2506">
        <v>60.39</v>
      </c>
    </row>
    <row r="2507" spans="1:7" x14ac:dyDescent="0.3">
      <c r="A2507">
        <v>358</v>
      </c>
      <c r="B2507" t="s">
        <v>732</v>
      </c>
      <c r="C2507" t="s">
        <v>733</v>
      </c>
      <c r="D2507" s="2" t="s">
        <v>261</v>
      </c>
      <c r="E2507" s="1" t="s">
        <v>11</v>
      </c>
      <c r="F2507">
        <f>VLOOKUP(C2507,'Current Screen Template'!$B:$J,9,FALSE)</f>
        <v>60.6071936686035</v>
      </c>
      <c r="G2507">
        <v>60.61</v>
      </c>
    </row>
    <row r="2508" spans="1:7" x14ac:dyDescent="0.3">
      <c r="A2508">
        <v>359</v>
      </c>
      <c r="B2508" s="2" t="s">
        <v>734</v>
      </c>
      <c r="C2508" s="2" t="s">
        <v>735</v>
      </c>
      <c r="D2508" s="2" t="s">
        <v>261</v>
      </c>
      <c r="E2508" s="1" t="s">
        <v>5</v>
      </c>
      <c r="F2508">
        <f>VLOOKUP(C2508,'Current Screen Template'!$B:$J,3,FALSE)</f>
        <v>61.381127423733197</v>
      </c>
      <c r="G2508">
        <v>61.38</v>
      </c>
    </row>
    <row r="2509" spans="1:7" x14ac:dyDescent="0.3">
      <c r="A2509">
        <v>359</v>
      </c>
      <c r="B2509" t="s">
        <v>734</v>
      </c>
      <c r="C2509" t="s">
        <v>735</v>
      </c>
      <c r="D2509" s="2" t="s">
        <v>261</v>
      </c>
      <c r="E2509" s="1" t="s">
        <v>6</v>
      </c>
      <c r="F2509">
        <f>VLOOKUP(C2509,'Current Screen Template'!$B:$J,4,FALSE)</f>
        <v>57.271470306411601</v>
      </c>
      <c r="G2509">
        <v>57.27</v>
      </c>
    </row>
    <row r="2510" spans="1:7" x14ac:dyDescent="0.3">
      <c r="A2510">
        <v>359</v>
      </c>
      <c r="B2510" t="s">
        <v>734</v>
      </c>
      <c r="C2510" t="s">
        <v>735</v>
      </c>
      <c r="D2510" s="2" t="s">
        <v>261</v>
      </c>
      <c r="E2510" s="1" t="s">
        <v>7</v>
      </c>
      <c r="F2510">
        <f>VLOOKUP(C2510,'Current Screen Template'!$B:$J,5,FALSE)</f>
        <v>60.860369348595803</v>
      </c>
      <c r="G2510">
        <v>60.86</v>
      </c>
    </row>
    <row r="2511" spans="1:7" x14ac:dyDescent="0.3">
      <c r="A2511">
        <v>359</v>
      </c>
      <c r="B2511" t="s">
        <v>734</v>
      </c>
      <c r="C2511" t="s">
        <v>735</v>
      </c>
      <c r="D2511" s="2" t="s">
        <v>261</v>
      </c>
      <c r="E2511" s="1" t="s">
        <v>8</v>
      </c>
      <c r="F2511">
        <f>VLOOKUP(C2511,'Current Screen Template'!$B:$J,6,FALSE)</f>
        <v>50.3376814568946</v>
      </c>
      <c r="G2511">
        <v>50.34</v>
      </c>
    </row>
    <row r="2512" spans="1:7" x14ac:dyDescent="0.3">
      <c r="A2512">
        <v>359</v>
      </c>
      <c r="B2512" t="s">
        <v>734</v>
      </c>
      <c r="C2512" t="s">
        <v>735</v>
      </c>
      <c r="D2512" s="2" t="s">
        <v>261</v>
      </c>
      <c r="E2512" s="1" t="s">
        <v>9</v>
      </c>
      <c r="F2512">
        <f>VLOOKUP(C2508,'Current Screen Template'!$B:$J,7,FALSE)</f>
        <v>0</v>
      </c>
      <c r="G2512">
        <v>0</v>
      </c>
    </row>
    <row r="2513" spans="1:7" x14ac:dyDescent="0.3">
      <c r="A2513">
        <v>359</v>
      </c>
      <c r="B2513" t="s">
        <v>734</v>
      </c>
      <c r="C2513" t="s">
        <v>735</v>
      </c>
      <c r="D2513" s="2" t="s">
        <v>261</v>
      </c>
      <c r="E2513" s="1" t="s">
        <v>10</v>
      </c>
      <c r="F2513">
        <f>VLOOKUP(C2513,'Current Screen Template'!$B:$J,8,FALSE)</f>
        <v>0</v>
      </c>
      <c r="G2513">
        <v>0</v>
      </c>
    </row>
    <row r="2514" spans="1:7" x14ac:dyDescent="0.3">
      <c r="A2514">
        <v>359</v>
      </c>
      <c r="B2514" t="s">
        <v>734</v>
      </c>
      <c r="C2514" t="s">
        <v>735</v>
      </c>
      <c r="D2514" s="2" t="s">
        <v>261</v>
      </c>
      <c r="E2514" s="1" t="s">
        <v>11</v>
      </c>
      <c r="F2514">
        <f>VLOOKUP(C2514,'Current Screen Template'!$B:$J,9,FALSE)</f>
        <v>0</v>
      </c>
      <c r="G2514">
        <v>0</v>
      </c>
    </row>
    <row r="2515" spans="1:7" x14ac:dyDescent="0.3">
      <c r="A2515">
        <v>360</v>
      </c>
      <c r="B2515" s="2" t="s">
        <v>736</v>
      </c>
      <c r="C2515" s="2" t="s">
        <v>737</v>
      </c>
      <c r="D2515" s="2" t="s">
        <v>261</v>
      </c>
      <c r="E2515" s="1" t="s">
        <v>5</v>
      </c>
      <c r="F2515">
        <f>VLOOKUP(C2515,'Current Screen Template'!$B:$J,3,FALSE)</f>
        <v>48.127429614086303</v>
      </c>
      <c r="G2515">
        <v>48.13</v>
      </c>
    </row>
    <row r="2516" spans="1:7" x14ac:dyDescent="0.3">
      <c r="A2516">
        <v>360</v>
      </c>
      <c r="B2516" t="s">
        <v>736</v>
      </c>
      <c r="C2516" t="s">
        <v>737</v>
      </c>
      <c r="D2516" s="2" t="s">
        <v>261</v>
      </c>
      <c r="E2516" s="1" t="s">
        <v>6</v>
      </c>
      <c r="F2516">
        <f>VLOOKUP(C2516,'Current Screen Template'!$B:$J,4,FALSE)</f>
        <v>52.1296952711876</v>
      </c>
      <c r="G2516">
        <v>52.13</v>
      </c>
    </row>
    <row r="2517" spans="1:7" x14ac:dyDescent="0.3">
      <c r="A2517">
        <v>360</v>
      </c>
      <c r="B2517" t="s">
        <v>736</v>
      </c>
      <c r="C2517" t="s">
        <v>737</v>
      </c>
      <c r="D2517" s="2" t="s">
        <v>261</v>
      </c>
      <c r="E2517" s="1" t="s">
        <v>7</v>
      </c>
      <c r="F2517">
        <f>VLOOKUP(C2517,'Current Screen Template'!$B:$J,5,FALSE)</f>
        <v>51.862169060830901</v>
      </c>
      <c r="G2517">
        <v>51.86</v>
      </c>
    </row>
    <row r="2518" spans="1:7" x14ac:dyDescent="0.3">
      <c r="A2518">
        <v>360</v>
      </c>
      <c r="B2518" t="s">
        <v>736</v>
      </c>
      <c r="C2518" t="s">
        <v>737</v>
      </c>
      <c r="D2518" s="2" t="s">
        <v>261</v>
      </c>
      <c r="E2518" s="1" t="s">
        <v>8</v>
      </c>
      <c r="F2518">
        <f>VLOOKUP(C2518,'Current Screen Template'!$B:$J,6,FALSE)</f>
        <v>46.209283967729199</v>
      </c>
      <c r="G2518">
        <v>46.21</v>
      </c>
    </row>
    <row r="2519" spans="1:7" x14ac:dyDescent="0.3">
      <c r="A2519">
        <v>360</v>
      </c>
      <c r="B2519" t="s">
        <v>736</v>
      </c>
      <c r="C2519" t="s">
        <v>737</v>
      </c>
      <c r="D2519" s="2" t="s">
        <v>261</v>
      </c>
      <c r="E2519" s="1" t="s">
        <v>9</v>
      </c>
      <c r="F2519">
        <f>VLOOKUP(C2515,'Current Screen Template'!$B:$J,7,FALSE)</f>
        <v>46.123464688837998</v>
      </c>
      <c r="G2519">
        <v>46.12</v>
      </c>
    </row>
    <row r="2520" spans="1:7" x14ac:dyDescent="0.3">
      <c r="A2520">
        <v>360</v>
      </c>
      <c r="B2520" t="s">
        <v>736</v>
      </c>
      <c r="C2520" t="s">
        <v>737</v>
      </c>
      <c r="D2520" s="2" t="s">
        <v>261</v>
      </c>
      <c r="E2520" s="1" t="s">
        <v>10</v>
      </c>
      <c r="F2520">
        <f>VLOOKUP(C2520,'Current Screen Template'!$B:$J,8,FALSE)</f>
        <v>49.333185817052701</v>
      </c>
      <c r="G2520">
        <v>49.33</v>
      </c>
    </row>
    <row r="2521" spans="1:7" x14ac:dyDescent="0.3">
      <c r="A2521">
        <v>360</v>
      </c>
      <c r="B2521" t="s">
        <v>736</v>
      </c>
      <c r="C2521" t="s">
        <v>737</v>
      </c>
      <c r="D2521" s="2" t="s">
        <v>261</v>
      </c>
      <c r="E2521" s="1" t="s">
        <v>11</v>
      </c>
      <c r="F2521">
        <f>VLOOKUP(C2521,'Current Screen Template'!$B:$J,9,FALSE)</f>
        <v>44.260546210230601</v>
      </c>
      <c r="G2521">
        <v>44.26</v>
      </c>
    </row>
    <row r="2522" spans="1:7" x14ac:dyDescent="0.3">
      <c r="A2522">
        <v>361</v>
      </c>
      <c r="B2522" s="2" t="s">
        <v>738</v>
      </c>
      <c r="C2522" s="2" t="s">
        <v>739</v>
      </c>
      <c r="D2522" s="2" t="s">
        <v>261</v>
      </c>
      <c r="E2522" s="1" t="s">
        <v>5</v>
      </c>
      <c r="F2522">
        <f>VLOOKUP(C2522,'Current Screen Template'!$B:$J,3,FALSE)</f>
        <v>75.491427694754194</v>
      </c>
      <c r="G2522">
        <v>75.489999999999995</v>
      </c>
    </row>
    <row r="2523" spans="1:7" x14ac:dyDescent="0.3">
      <c r="A2523">
        <v>361</v>
      </c>
      <c r="B2523" t="s">
        <v>738</v>
      </c>
      <c r="C2523" t="s">
        <v>739</v>
      </c>
      <c r="D2523" s="2" t="s">
        <v>261</v>
      </c>
      <c r="E2523" s="1" t="s">
        <v>6</v>
      </c>
      <c r="F2523">
        <f>VLOOKUP(C2523,'Current Screen Template'!$B:$J,4,FALSE)</f>
        <v>77.678752150807796</v>
      </c>
      <c r="G2523">
        <v>77.680000000000007</v>
      </c>
    </row>
    <row r="2524" spans="1:7" x14ac:dyDescent="0.3">
      <c r="A2524">
        <v>361</v>
      </c>
      <c r="B2524" t="s">
        <v>738</v>
      </c>
      <c r="C2524" t="s">
        <v>739</v>
      </c>
      <c r="D2524" s="2" t="s">
        <v>261</v>
      </c>
      <c r="E2524" s="1" t="s">
        <v>7</v>
      </c>
      <c r="F2524">
        <f>VLOOKUP(C2524,'Current Screen Template'!$B:$J,5,FALSE)</f>
        <v>72.676515777209801</v>
      </c>
      <c r="G2524">
        <v>72.680000000000007</v>
      </c>
    </row>
    <row r="2525" spans="1:7" x14ac:dyDescent="0.3">
      <c r="A2525">
        <v>361</v>
      </c>
      <c r="B2525" t="s">
        <v>738</v>
      </c>
      <c r="C2525" t="s">
        <v>739</v>
      </c>
      <c r="D2525" s="2" t="s">
        <v>261</v>
      </c>
      <c r="E2525" s="1" t="s">
        <v>8</v>
      </c>
      <c r="F2525">
        <f>VLOOKUP(C2525,'Current Screen Template'!$B:$J,6,FALSE)</f>
        <v>60.328029677812602</v>
      </c>
      <c r="G2525">
        <v>60.33</v>
      </c>
    </row>
    <row r="2526" spans="1:7" x14ac:dyDescent="0.3">
      <c r="A2526">
        <v>361</v>
      </c>
      <c r="B2526" t="s">
        <v>738</v>
      </c>
      <c r="C2526" t="s">
        <v>739</v>
      </c>
      <c r="D2526" s="2" t="s">
        <v>261</v>
      </c>
      <c r="E2526" s="1" t="s">
        <v>9</v>
      </c>
      <c r="F2526">
        <f>VLOOKUP(C2522,'Current Screen Template'!$B:$J,7,FALSE)</f>
        <v>64.3299427828712</v>
      </c>
      <c r="G2526">
        <v>64.33</v>
      </c>
    </row>
    <row r="2527" spans="1:7" x14ac:dyDescent="0.3">
      <c r="A2527">
        <v>361</v>
      </c>
      <c r="B2527" t="s">
        <v>738</v>
      </c>
      <c r="C2527" t="s">
        <v>739</v>
      </c>
      <c r="D2527" s="2" t="s">
        <v>261</v>
      </c>
      <c r="E2527" s="1" t="s">
        <v>10</v>
      </c>
      <c r="F2527">
        <f>VLOOKUP(C2527,'Current Screen Template'!$B:$J,8,FALSE)</f>
        <v>62.647448842574597</v>
      </c>
      <c r="G2527">
        <v>62.65</v>
      </c>
    </row>
    <row r="2528" spans="1:7" x14ac:dyDescent="0.3">
      <c r="A2528">
        <v>361</v>
      </c>
      <c r="B2528" t="s">
        <v>738</v>
      </c>
      <c r="C2528" t="s">
        <v>739</v>
      </c>
      <c r="D2528" s="2" t="s">
        <v>261</v>
      </c>
      <c r="E2528" s="1" t="s">
        <v>11</v>
      </c>
      <c r="F2528">
        <f>VLOOKUP(C2528,'Current Screen Template'!$B:$J,9,FALSE)</f>
        <v>58.898300682974501</v>
      </c>
      <c r="G2528">
        <v>58.9</v>
      </c>
    </row>
    <row r="2529" spans="1:7" x14ac:dyDescent="0.3">
      <c r="A2529">
        <v>362</v>
      </c>
      <c r="B2529" s="2" t="s">
        <v>740</v>
      </c>
      <c r="C2529" s="2" t="s">
        <v>741</v>
      </c>
      <c r="D2529" s="2" t="s">
        <v>261</v>
      </c>
      <c r="E2529" s="1" t="s">
        <v>5</v>
      </c>
      <c r="F2529">
        <f>VLOOKUP(C2529,'Current Screen Template'!$B:$J,3,FALSE)</f>
        <v>27.113452336219002</v>
      </c>
      <c r="G2529">
        <v>27.11</v>
      </c>
    </row>
    <row r="2530" spans="1:7" x14ac:dyDescent="0.3">
      <c r="A2530">
        <v>362</v>
      </c>
      <c r="B2530" t="s">
        <v>740</v>
      </c>
      <c r="C2530" t="s">
        <v>741</v>
      </c>
      <c r="D2530" s="2" t="s">
        <v>261</v>
      </c>
      <c r="E2530" s="1" t="s">
        <v>6</v>
      </c>
      <c r="F2530">
        <f>VLOOKUP(C2530,'Current Screen Template'!$B:$J,4,FALSE)</f>
        <v>30.2428956226987</v>
      </c>
      <c r="G2530">
        <v>30.24</v>
      </c>
    </row>
    <row r="2531" spans="1:7" x14ac:dyDescent="0.3">
      <c r="A2531">
        <v>362</v>
      </c>
      <c r="B2531" t="s">
        <v>740</v>
      </c>
      <c r="C2531" t="s">
        <v>741</v>
      </c>
      <c r="D2531" s="2" t="s">
        <v>261</v>
      </c>
      <c r="E2531" s="1" t="s">
        <v>7</v>
      </c>
      <c r="F2531">
        <f>VLOOKUP(C2531,'Current Screen Template'!$B:$J,5,FALSE)</f>
        <v>31.145138718638801</v>
      </c>
      <c r="G2531">
        <v>31.15</v>
      </c>
    </row>
    <row r="2532" spans="1:7" x14ac:dyDescent="0.3">
      <c r="A2532">
        <v>362</v>
      </c>
      <c r="B2532" t="s">
        <v>740</v>
      </c>
      <c r="C2532" t="s">
        <v>741</v>
      </c>
      <c r="D2532" s="2" t="s">
        <v>261</v>
      </c>
      <c r="E2532" s="1" t="s">
        <v>8</v>
      </c>
      <c r="F2532">
        <f>VLOOKUP(C2532,'Current Screen Template'!$B:$J,6,FALSE)</f>
        <v>22.871407570194801</v>
      </c>
      <c r="G2532">
        <v>22.87</v>
      </c>
    </row>
    <row r="2533" spans="1:7" x14ac:dyDescent="0.3">
      <c r="A2533">
        <v>362</v>
      </c>
      <c r="B2533" t="s">
        <v>740</v>
      </c>
      <c r="C2533" t="s">
        <v>741</v>
      </c>
      <c r="D2533" s="2" t="s">
        <v>261</v>
      </c>
      <c r="E2533" s="1" t="s">
        <v>9</v>
      </c>
      <c r="F2533">
        <f>VLOOKUP(C2529,'Current Screen Template'!$B:$J,7,FALSE)</f>
        <v>0</v>
      </c>
      <c r="G2533">
        <v>0</v>
      </c>
    </row>
    <row r="2534" spans="1:7" x14ac:dyDescent="0.3">
      <c r="A2534">
        <v>362</v>
      </c>
      <c r="B2534" t="s">
        <v>740</v>
      </c>
      <c r="C2534" t="s">
        <v>741</v>
      </c>
      <c r="D2534" s="2" t="s">
        <v>261</v>
      </c>
      <c r="E2534" s="1" t="s">
        <v>10</v>
      </c>
      <c r="F2534">
        <f>VLOOKUP(C2534,'Current Screen Template'!$B:$J,8,FALSE)</f>
        <v>0</v>
      </c>
      <c r="G2534">
        <v>0</v>
      </c>
    </row>
    <row r="2535" spans="1:7" x14ac:dyDescent="0.3">
      <c r="A2535">
        <v>362</v>
      </c>
      <c r="B2535" t="s">
        <v>740</v>
      </c>
      <c r="C2535" t="s">
        <v>741</v>
      </c>
      <c r="D2535" s="2" t="s">
        <v>261</v>
      </c>
      <c r="E2535" s="1" t="s">
        <v>11</v>
      </c>
      <c r="F2535">
        <f>VLOOKUP(C2535,'Current Screen Template'!$B:$J,9,FALSE)</f>
        <v>0</v>
      </c>
      <c r="G2535">
        <v>0</v>
      </c>
    </row>
    <row r="2536" spans="1:7" x14ac:dyDescent="0.3">
      <c r="A2536">
        <v>363</v>
      </c>
      <c r="B2536" s="2" t="s">
        <v>742</v>
      </c>
      <c r="C2536" s="2" t="s">
        <v>743</v>
      </c>
      <c r="D2536" s="2" t="s">
        <v>261</v>
      </c>
      <c r="E2536" s="1" t="s">
        <v>5</v>
      </c>
      <c r="F2536">
        <f>VLOOKUP(C2536,'Current Screen Template'!$B:$J,3,FALSE)</f>
        <v>61.876421012096998</v>
      </c>
      <c r="G2536">
        <v>61.88</v>
      </c>
    </row>
    <row r="2537" spans="1:7" x14ac:dyDescent="0.3">
      <c r="A2537">
        <v>363</v>
      </c>
      <c r="B2537" t="s">
        <v>742</v>
      </c>
      <c r="C2537" t="s">
        <v>743</v>
      </c>
      <c r="D2537" s="2" t="s">
        <v>261</v>
      </c>
      <c r="E2537" s="1" t="s">
        <v>6</v>
      </c>
      <c r="F2537">
        <f>VLOOKUP(C2537,'Current Screen Template'!$B:$J,4,FALSE)</f>
        <v>62.284664027684101</v>
      </c>
      <c r="G2537">
        <v>62.28</v>
      </c>
    </row>
    <row r="2538" spans="1:7" x14ac:dyDescent="0.3">
      <c r="A2538">
        <v>363</v>
      </c>
      <c r="B2538" t="s">
        <v>742</v>
      </c>
      <c r="C2538" t="s">
        <v>743</v>
      </c>
      <c r="D2538" s="2" t="s">
        <v>261</v>
      </c>
      <c r="E2538" s="1" t="s">
        <v>7</v>
      </c>
      <c r="F2538">
        <f>VLOOKUP(C2538,'Current Screen Template'!$B:$J,5,FALSE)</f>
        <v>57.912131553772099</v>
      </c>
      <c r="G2538">
        <v>57.91</v>
      </c>
    </row>
    <row r="2539" spans="1:7" x14ac:dyDescent="0.3">
      <c r="A2539">
        <v>363</v>
      </c>
      <c r="B2539" t="s">
        <v>742</v>
      </c>
      <c r="C2539" t="s">
        <v>743</v>
      </c>
      <c r="D2539" s="2" t="s">
        <v>261</v>
      </c>
      <c r="E2539" s="1" t="s">
        <v>8</v>
      </c>
      <c r="F2539">
        <f>VLOOKUP(C2539,'Current Screen Template'!$B:$J,6,FALSE)</f>
        <v>51.086568913935203</v>
      </c>
      <c r="G2539">
        <v>51.09</v>
      </c>
    </row>
    <row r="2540" spans="1:7" x14ac:dyDescent="0.3">
      <c r="A2540">
        <v>363</v>
      </c>
      <c r="B2540" t="s">
        <v>742</v>
      </c>
      <c r="C2540" t="s">
        <v>743</v>
      </c>
      <c r="D2540" s="2" t="s">
        <v>261</v>
      </c>
      <c r="E2540" s="1" t="s">
        <v>9</v>
      </c>
      <c r="F2540">
        <f>VLOOKUP(C2536,'Current Screen Template'!$B:$J,7,FALSE)</f>
        <v>44.769106172259399</v>
      </c>
      <c r="G2540">
        <v>44.77</v>
      </c>
    </row>
    <row r="2541" spans="1:7" x14ac:dyDescent="0.3">
      <c r="A2541">
        <v>363</v>
      </c>
      <c r="B2541" t="s">
        <v>742</v>
      </c>
      <c r="C2541" t="s">
        <v>743</v>
      </c>
      <c r="D2541" s="2" t="s">
        <v>261</v>
      </c>
      <c r="E2541" s="1" t="s">
        <v>10</v>
      </c>
      <c r="F2541">
        <f>VLOOKUP(C2541,'Current Screen Template'!$B:$J,8,FALSE)</f>
        <v>43.966949712094099</v>
      </c>
      <c r="G2541">
        <v>43.97</v>
      </c>
    </row>
    <row r="2542" spans="1:7" x14ac:dyDescent="0.3">
      <c r="A2542">
        <v>363</v>
      </c>
      <c r="B2542" t="s">
        <v>742</v>
      </c>
      <c r="C2542" t="s">
        <v>743</v>
      </c>
      <c r="D2542" s="2" t="s">
        <v>261</v>
      </c>
      <c r="E2542" s="1" t="s">
        <v>11</v>
      </c>
      <c r="F2542">
        <f>VLOOKUP(C2542,'Current Screen Template'!$B:$J,9,FALSE)</f>
        <v>0</v>
      </c>
      <c r="G2542">
        <v>0</v>
      </c>
    </row>
    <row r="2543" spans="1:7" x14ac:dyDescent="0.3">
      <c r="A2543">
        <v>364</v>
      </c>
      <c r="B2543" s="2" t="s">
        <v>744</v>
      </c>
      <c r="C2543" s="2" t="s">
        <v>745</v>
      </c>
      <c r="D2543" s="2" t="s">
        <v>261</v>
      </c>
      <c r="E2543" s="1" t="s">
        <v>5</v>
      </c>
      <c r="F2543">
        <f>VLOOKUP(C2543,'Current Screen Template'!$B:$J,3,FALSE)</f>
        <v>67.903358238411499</v>
      </c>
      <c r="G2543">
        <v>67.900000000000006</v>
      </c>
    </row>
    <row r="2544" spans="1:7" x14ac:dyDescent="0.3">
      <c r="A2544">
        <v>364</v>
      </c>
      <c r="B2544" t="s">
        <v>744</v>
      </c>
      <c r="C2544" t="s">
        <v>745</v>
      </c>
      <c r="D2544" s="2" t="s">
        <v>261</v>
      </c>
      <c r="E2544" s="1" t="s">
        <v>6</v>
      </c>
      <c r="F2544">
        <f>VLOOKUP(C2544,'Current Screen Template'!$B:$J,4,FALSE)</f>
        <v>66.773420488712901</v>
      </c>
      <c r="G2544">
        <v>66.77</v>
      </c>
    </row>
    <row r="2545" spans="1:7" x14ac:dyDescent="0.3">
      <c r="A2545">
        <v>364</v>
      </c>
      <c r="B2545" t="s">
        <v>744</v>
      </c>
      <c r="C2545" t="s">
        <v>745</v>
      </c>
      <c r="D2545" s="2" t="s">
        <v>261</v>
      </c>
      <c r="E2545" s="1" t="s">
        <v>7</v>
      </c>
      <c r="F2545">
        <f>VLOOKUP(C2545,'Current Screen Template'!$B:$J,5,FALSE)</f>
        <v>65.442173852653596</v>
      </c>
      <c r="G2545">
        <v>65.44</v>
      </c>
    </row>
    <row r="2546" spans="1:7" x14ac:dyDescent="0.3">
      <c r="A2546">
        <v>364</v>
      </c>
      <c r="B2546" t="s">
        <v>744</v>
      </c>
      <c r="C2546" t="s">
        <v>745</v>
      </c>
      <c r="D2546" s="2" t="s">
        <v>261</v>
      </c>
      <c r="E2546" s="1" t="s">
        <v>8</v>
      </c>
      <c r="F2546">
        <f>VLOOKUP(C2546,'Current Screen Template'!$B:$J,6,FALSE)</f>
        <v>55.657430069488299</v>
      </c>
      <c r="G2546">
        <v>55.66</v>
      </c>
    </row>
    <row r="2547" spans="1:7" x14ac:dyDescent="0.3">
      <c r="A2547">
        <v>364</v>
      </c>
      <c r="B2547" t="s">
        <v>744</v>
      </c>
      <c r="C2547" t="s">
        <v>745</v>
      </c>
      <c r="D2547" s="2" t="s">
        <v>261</v>
      </c>
      <c r="E2547" s="1" t="s">
        <v>9</v>
      </c>
      <c r="F2547">
        <f>VLOOKUP(C2543,'Current Screen Template'!$B:$J,7,FALSE)</f>
        <v>50.653305245894899</v>
      </c>
      <c r="G2547">
        <v>50.65</v>
      </c>
    </row>
    <row r="2548" spans="1:7" x14ac:dyDescent="0.3">
      <c r="A2548">
        <v>364</v>
      </c>
      <c r="B2548" t="s">
        <v>744</v>
      </c>
      <c r="C2548" t="s">
        <v>745</v>
      </c>
      <c r="D2548" s="2" t="s">
        <v>261</v>
      </c>
      <c r="E2548" s="1" t="s">
        <v>10</v>
      </c>
      <c r="F2548">
        <f>VLOOKUP(C2548,'Current Screen Template'!$B:$J,8,FALSE)</f>
        <v>0</v>
      </c>
      <c r="G2548">
        <v>0</v>
      </c>
    </row>
    <row r="2549" spans="1:7" x14ac:dyDescent="0.3">
      <c r="A2549">
        <v>364</v>
      </c>
      <c r="B2549" t="s">
        <v>744</v>
      </c>
      <c r="C2549" t="s">
        <v>745</v>
      </c>
      <c r="D2549" s="2" t="s">
        <v>261</v>
      </c>
      <c r="E2549" s="1" t="s">
        <v>11</v>
      </c>
      <c r="F2549">
        <f>VLOOKUP(C2549,'Current Screen Template'!$B:$J,9,FALSE)</f>
        <v>0</v>
      </c>
      <c r="G2549">
        <v>0</v>
      </c>
    </row>
    <row r="2550" spans="1:7" x14ac:dyDescent="0.3">
      <c r="A2550">
        <v>365</v>
      </c>
      <c r="B2550" s="2" t="s">
        <v>746</v>
      </c>
      <c r="C2550" s="2" t="s">
        <v>747</v>
      </c>
      <c r="D2550" s="2" t="s">
        <v>261</v>
      </c>
      <c r="E2550" s="1" t="s">
        <v>5</v>
      </c>
      <c r="F2550">
        <f>VLOOKUP(C2550,'Current Screen Template'!$B:$J,3,FALSE)</f>
        <v>69.227267300650297</v>
      </c>
      <c r="G2550">
        <v>69.23</v>
      </c>
    </row>
    <row r="2551" spans="1:7" x14ac:dyDescent="0.3">
      <c r="A2551">
        <v>365</v>
      </c>
      <c r="B2551" t="s">
        <v>746</v>
      </c>
      <c r="C2551" t="s">
        <v>747</v>
      </c>
      <c r="D2551" s="2" t="s">
        <v>261</v>
      </c>
      <c r="E2551" s="1" t="s">
        <v>6</v>
      </c>
      <c r="F2551">
        <f>VLOOKUP(C2551,'Current Screen Template'!$B:$J,4,FALSE)</f>
        <v>73.370562967558598</v>
      </c>
      <c r="G2551">
        <v>73.37</v>
      </c>
    </row>
    <row r="2552" spans="1:7" x14ac:dyDescent="0.3">
      <c r="A2552">
        <v>365</v>
      </c>
      <c r="B2552" t="s">
        <v>746</v>
      </c>
      <c r="C2552" t="s">
        <v>747</v>
      </c>
      <c r="D2552" s="2" t="s">
        <v>261</v>
      </c>
      <c r="E2552" s="1" t="s">
        <v>7</v>
      </c>
      <c r="F2552">
        <f>VLOOKUP(C2552,'Current Screen Template'!$B:$J,5,FALSE)</f>
        <v>75.133813469385004</v>
      </c>
      <c r="G2552">
        <v>75.13</v>
      </c>
    </row>
    <row r="2553" spans="1:7" x14ac:dyDescent="0.3">
      <c r="A2553">
        <v>365</v>
      </c>
      <c r="B2553" t="s">
        <v>746</v>
      </c>
      <c r="C2553" t="s">
        <v>747</v>
      </c>
      <c r="D2553" s="2" t="s">
        <v>261</v>
      </c>
      <c r="E2553" s="1" t="s">
        <v>8</v>
      </c>
      <c r="F2553">
        <f>VLOOKUP(C2553,'Current Screen Template'!$B:$J,6,FALSE)</f>
        <v>70.961087466854195</v>
      </c>
      <c r="G2553">
        <v>70.959999999999994</v>
      </c>
    </row>
    <row r="2554" spans="1:7" x14ac:dyDescent="0.3">
      <c r="A2554">
        <v>365</v>
      </c>
      <c r="B2554" t="s">
        <v>746</v>
      </c>
      <c r="C2554" t="s">
        <v>747</v>
      </c>
      <c r="D2554" s="2" t="s">
        <v>261</v>
      </c>
      <c r="E2554" s="1" t="s">
        <v>9</v>
      </c>
      <c r="F2554">
        <f>VLOOKUP(C2550,'Current Screen Template'!$B:$J,7,FALSE)</f>
        <v>72.939217769326405</v>
      </c>
      <c r="G2554">
        <v>72.94</v>
      </c>
    </row>
    <row r="2555" spans="1:7" x14ac:dyDescent="0.3">
      <c r="A2555">
        <v>365</v>
      </c>
      <c r="B2555" t="s">
        <v>746</v>
      </c>
      <c r="C2555" t="s">
        <v>747</v>
      </c>
      <c r="D2555" s="2" t="s">
        <v>261</v>
      </c>
      <c r="E2555" s="1" t="s">
        <v>10</v>
      </c>
      <c r="F2555">
        <f>VLOOKUP(C2555,'Current Screen Template'!$B:$J,8,FALSE)</f>
        <v>68.390292144146201</v>
      </c>
      <c r="G2555">
        <v>68.39</v>
      </c>
    </row>
    <row r="2556" spans="1:7" x14ac:dyDescent="0.3">
      <c r="A2556">
        <v>365</v>
      </c>
      <c r="B2556" t="s">
        <v>746</v>
      </c>
      <c r="C2556" t="s">
        <v>747</v>
      </c>
      <c r="D2556" s="2" t="s">
        <v>261</v>
      </c>
      <c r="E2556" s="1" t="s">
        <v>11</v>
      </c>
      <c r="F2556">
        <f>VLOOKUP(C2556,'Current Screen Template'!$B:$J,9,FALSE)</f>
        <v>63.861961318424498</v>
      </c>
      <c r="G2556">
        <v>63.86</v>
      </c>
    </row>
    <row r="2557" spans="1:7" x14ac:dyDescent="0.3">
      <c r="A2557">
        <v>366</v>
      </c>
      <c r="B2557" s="2" t="s">
        <v>748</v>
      </c>
      <c r="C2557" s="2" t="s">
        <v>749</v>
      </c>
      <c r="D2557" s="2" t="s">
        <v>261</v>
      </c>
      <c r="E2557" s="1" t="s">
        <v>5</v>
      </c>
      <c r="F2557">
        <f>VLOOKUP(C2557,'Current Screen Template'!$B:$J,3,FALSE)</f>
        <v>46.581070917405199</v>
      </c>
      <c r="G2557">
        <v>46.58</v>
      </c>
    </row>
    <row r="2558" spans="1:7" x14ac:dyDescent="0.3">
      <c r="A2558">
        <v>366</v>
      </c>
      <c r="B2558" t="s">
        <v>748</v>
      </c>
      <c r="C2558" t="s">
        <v>749</v>
      </c>
      <c r="D2558" s="2" t="s">
        <v>261</v>
      </c>
      <c r="E2558" s="1" t="s">
        <v>6</v>
      </c>
      <c r="F2558">
        <f>VLOOKUP(C2558,'Current Screen Template'!$B:$J,4,FALSE)</f>
        <v>40.722065380228599</v>
      </c>
      <c r="G2558">
        <v>40.72</v>
      </c>
    </row>
    <row r="2559" spans="1:7" x14ac:dyDescent="0.3">
      <c r="A2559">
        <v>366</v>
      </c>
      <c r="B2559" t="s">
        <v>748</v>
      </c>
      <c r="C2559" t="s">
        <v>749</v>
      </c>
      <c r="D2559" s="2" t="s">
        <v>261</v>
      </c>
      <c r="E2559" s="1" t="s">
        <v>7</v>
      </c>
      <c r="F2559">
        <f>VLOOKUP(C2559,'Current Screen Template'!$B:$J,5,FALSE)</f>
        <v>41.738675141797302</v>
      </c>
      <c r="G2559">
        <v>41.74</v>
      </c>
    </row>
    <row r="2560" spans="1:7" x14ac:dyDescent="0.3">
      <c r="A2560">
        <v>366</v>
      </c>
      <c r="B2560" t="s">
        <v>748</v>
      </c>
      <c r="C2560" t="s">
        <v>749</v>
      </c>
      <c r="D2560" s="2" t="s">
        <v>261</v>
      </c>
      <c r="E2560" s="1" t="s">
        <v>8</v>
      </c>
      <c r="F2560">
        <f>VLOOKUP(C2560,'Current Screen Template'!$B:$J,6,FALSE)</f>
        <v>15.9506104920453</v>
      </c>
      <c r="G2560">
        <v>15.95</v>
      </c>
    </row>
    <row r="2561" spans="1:7" x14ac:dyDescent="0.3">
      <c r="A2561">
        <v>366</v>
      </c>
      <c r="B2561" t="s">
        <v>748</v>
      </c>
      <c r="C2561" t="s">
        <v>749</v>
      </c>
      <c r="D2561" s="2" t="s">
        <v>261</v>
      </c>
      <c r="E2561" s="1" t="s">
        <v>9</v>
      </c>
      <c r="F2561">
        <f>VLOOKUP(C2557,'Current Screen Template'!$B:$J,7,FALSE)</f>
        <v>10.844314086645999</v>
      </c>
      <c r="G2561">
        <v>10.84</v>
      </c>
    </row>
    <row r="2562" spans="1:7" x14ac:dyDescent="0.3">
      <c r="A2562">
        <v>366</v>
      </c>
      <c r="B2562" t="s">
        <v>748</v>
      </c>
      <c r="C2562" t="s">
        <v>749</v>
      </c>
      <c r="D2562" s="2" t="s">
        <v>261</v>
      </c>
      <c r="E2562" s="1" t="s">
        <v>10</v>
      </c>
      <c r="F2562">
        <f>VLOOKUP(C2562,'Current Screen Template'!$B:$J,8,FALSE)</f>
        <v>9.1706370708569906</v>
      </c>
      <c r="G2562">
        <v>9.17</v>
      </c>
    </row>
    <row r="2563" spans="1:7" x14ac:dyDescent="0.3">
      <c r="A2563">
        <v>366</v>
      </c>
      <c r="B2563" t="s">
        <v>748</v>
      </c>
      <c r="C2563" t="s">
        <v>749</v>
      </c>
      <c r="D2563" s="2" t="s">
        <v>261</v>
      </c>
      <c r="E2563" s="1" t="s">
        <v>11</v>
      </c>
      <c r="F2563">
        <f>VLOOKUP(C2563,'Current Screen Template'!$B:$J,9,FALSE)</f>
        <v>0</v>
      </c>
      <c r="G2563">
        <v>0</v>
      </c>
    </row>
    <row r="2564" spans="1:7" x14ac:dyDescent="0.3">
      <c r="A2564">
        <v>367</v>
      </c>
      <c r="B2564" s="2" t="s">
        <v>750</v>
      </c>
      <c r="C2564" s="2" t="s">
        <v>751</v>
      </c>
      <c r="D2564" s="2" t="s">
        <v>261</v>
      </c>
      <c r="E2564" s="1" t="s">
        <v>5</v>
      </c>
      <c r="F2564">
        <f>VLOOKUP(C2564,'Current Screen Template'!$B:$J,3,FALSE)</f>
        <v>79.024476065764006</v>
      </c>
      <c r="G2564">
        <v>79.02</v>
      </c>
    </row>
    <row r="2565" spans="1:7" x14ac:dyDescent="0.3">
      <c r="A2565">
        <v>367</v>
      </c>
      <c r="B2565" t="s">
        <v>750</v>
      </c>
      <c r="C2565" t="s">
        <v>751</v>
      </c>
      <c r="D2565" s="2" t="s">
        <v>261</v>
      </c>
      <c r="E2565" s="1" t="s">
        <v>6</v>
      </c>
      <c r="F2565">
        <f>VLOOKUP(C2565,'Current Screen Template'!$B:$J,4,FALSE)</f>
        <v>81.259587411736803</v>
      </c>
      <c r="G2565">
        <v>81.260000000000005</v>
      </c>
    </row>
    <row r="2566" spans="1:7" x14ac:dyDescent="0.3">
      <c r="A2566">
        <v>367</v>
      </c>
      <c r="B2566" t="s">
        <v>750</v>
      </c>
      <c r="C2566" t="s">
        <v>751</v>
      </c>
      <c r="D2566" s="2" t="s">
        <v>261</v>
      </c>
      <c r="E2566" s="1" t="s">
        <v>7</v>
      </c>
      <c r="F2566">
        <f>VLOOKUP(C2566,'Current Screen Template'!$B:$J,5,FALSE)</f>
        <v>76.598577183883904</v>
      </c>
      <c r="G2566">
        <v>76.599999999999994</v>
      </c>
    </row>
    <row r="2567" spans="1:7" x14ac:dyDescent="0.3">
      <c r="A2567">
        <v>367</v>
      </c>
      <c r="B2567" t="s">
        <v>750</v>
      </c>
      <c r="C2567" t="s">
        <v>751</v>
      </c>
      <c r="D2567" s="2" t="s">
        <v>261</v>
      </c>
      <c r="E2567" s="1" t="s">
        <v>8</v>
      </c>
      <c r="F2567">
        <f>VLOOKUP(C2567,'Current Screen Template'!$B:$J,6,FALSE)</f>
        <v>71.927563496898301</v>
      </c>
      <c r="G2567">
        <v>71.930000000000007</v>
      </c>
    </row>
    <row r="2568" spans="1:7" x14ac:dyDescent="0.3">
      <c r="A2568">
        <v>367</v>
      </c>
      <c r="B2568" t="s">
        <v>750</v>
      </c>
      <c r="C2568" t="s">
        <v>751</v>
      </c>
      <c r="D2568" s="2" t="s">
        <v>261</v>
      </c>
      <c r="E2568" s="1" t="s">
        <v>9</v>
      </c>
      <c r="F2568">
        <f>VLOOKUP(C2564,'Current Screen Template'!$B:$J,7,FALSE)</f>
        <v>72.149845153241799</v>
      </c>
      <c r="G2568">
        <v>72.150000000000006</v>
      </c>
    </row>
    <row r="2569" spans="1:7" x14ac:dyDescent="0.3">
      <c r="A2569">
        <v>367</v>
      </c>
      <c r="B2569" t="s">
        <v>750</v>
      </c>
      <c r="C2569" t="s">
        <v>751</v>
      </c>
      <c r="D2569" s="2" t="s">
        <v>261</v>
      </c>
      <c r="E2569" s="1" t="s">
        <v>10</v>
      </c>
      <c r="F2569">
        <f>VLOOKUP(C2569,'Current Screen Template'!$B:$J,8,FALSE)</f>
        <v>73.477618542623702</v>
      </c>
      <c r="G2569">
        <v>73.48</v>
      </c>
    </row>
    <row r="2570" spans="1:7" x14ac:dyDescent="0.3">
      <c r="A2570">
        <v>367</v>
      </c>
      <c r="B2570" t="s">
        <v>750</v>
      </c>
      <c r="C2570" t="s">
        <v>751</v>
      </c>
      <c r="D2570" s="2" t="s">
        <v>261</v>
      </c>
      <c r="E2570" s="1" t="s">
        <v>11</v>
      </c>
      <c r="F2570">
        <f>VLOOKUP(C2570,'Current Screen Template'!$B:$J,9,FALSE)</f>
        <v>73.113204970072999</v>
      </c>
      <c r="G2570">
        <v>73.11</v>
      </c>
    </row>
    <row r="2571" spans="1:7" x14ac:dyDescent="0.3">
      <c r="A2571">
        <v>368</v>
      </c>
      <c r="B2571" s="2" t="s">
        <v>752</v>
      </c>
      <c r="C2571" s="2" t="s">
        <v>753</v>
      </c>
      <c r="D2571" s="2" t="s">
        <v>261</v>
      </c>
      <c r="E2571" s="1" t="s">
        <v>5</v>
      </c>
      <c r="F2571">
        <f>VLOOKUP(C2571,'Current Screen Template'!$B:$J,3,FALSE)</f>
        <v>37.910143342847697</v>
      </c>
      <c r="G2571">
        <v>37.909999999999997</v>
      </c>
    </row>
    <row r="2572" spans="1:7" x14ac:dyDescent="0.3">
      <c r="A2572">
        <v>368</v>
      </c>
      <c r="B2572" t="s">
        <v>752</v>
      </c>
      <c r="C2572" t="s">
        <v>753</v>
      </c>
      <c r="D2572" s="2" t="s">
        <v>261</v>
      </c>
      <c r="E2572" s="1" t="s">
        <v>6</v>
      </c>
      <c r="F2572">
        <f>VLOOKUP(C2572,'Current Screen Template'!$B:$J,4,FALSE)</f>
        <v>28.922547805342901</v>
      </c>
      <c r="G2572">
        <v>28.92</v>
      </c>
    </row>
    <row r="2573" spans="1:7" x14ac:dyDescent="0.3">
      <c r="A2573">
        <v>368</v>
      </c>
      <c r="B2573" t="s">
        <v>752</v>
      </c>
      <c r="C2573" t="s">
        <v>753</v>
      </c>
      <c r="D2573" s="2" t="s">
        <v>261</v>
      </c>
      <c r="E2573" s="1" t="s">
        <v>7</v>
      </c>
      <c r="F2573">
        <f>VLOOKUP(C2573,'Current Screen Template'!$B:$J,5,FALSE)</f>
        <v>33.131993162002402</v>
      </c>
      <c r="G2573">
        <v>33.130000000000003</v>
      </c>
    </row>
    <row r="2574" spans="1:7" x14ac:dyDescent="0.3">
      <c r="A2574">
        <v>368</v>
      </c>
      <c r="B2574" t="s">
        <v>752</v>
      </c>
      <c r="C2574" t="s">
        <v>753</v>
      </c>
      <c r="D2574" s="2" t="s">
        <v>261</v>
      </c>
      <c r="E2574" s="1" t="s">
        <v>8</v>
      </c>
      <c r="F2574">
        <f>VLOOKUP(C2574,'Current Screen Template'!$B:$J,6,FALSE)</f>
        <v>14.708887232761899</v>
      </c>
      <c r="G2574">
        <v>14.71</v>
      </c>
    </row>
    <row r="2575" spans="1:7" x14ac:dyDescent="0.3">
      <c r="A2575">
        <v>368</v>
      </c>
      <c r="B2575" t="s">
        <v>752</v>
      </c>
      <c r="C2575" t="s">
        <v>753</v>
      </c>
      <c r="D2575" s="2" t="s">
        <v>261</v>
      </c>
      <c r="E2575" s="1" t="s">
        <v>9</v>
      </c>
      <c r="F2575">
        <f>VLOOKUP(C2571,'Current Screen Template'!$B:$J,7,FALSE)</f>
        <v>0</v>
      </c>
      <c r="G2575">
        <v>0</v>
      </c>
    </row>
    <row r="2576" spans="1:7" x14ac:dyDescent="0.3">
      <c r="A2576">
        <v>368</v>
      </c>
      <c r="B2576" t="s">
        <v>752</v>
      </c>
      <c r="C2576" t="s">
        <v>753</v>
      </c>
      <c r="D2576" s="2" t="s">
        <v>261</v>
      </c>
      <c r="E2576" s="1" t="s">
        <v>10</v>
      </c>
      <c r="F2576">
        <f>VLOOKUP(C2576,'Current Screen Template'!$B:$J,8,FALSE)</f>
        <v>0</v>
      </c>
      <c r="G2576">
        <v>0</v>
      </c>
    </row>
    <row r="2577" spans="1:7" x14ac:dyDescent="0.3">
      <c r="A2577">
        <v>368</v>
      </c>
      <c r="B2577" t="s">
        <v>752</v>
      </c>
      <c r="C2577" t="s">
        <v>753</v>
      </c>
      <c r="D2577" s="2" t="s">
        <v>261</v>
      </c>
      <c r="E2577" s="1" t="s">
        <v>11</v>
      </c>
      <c r="F2577">
        <f>VLOOKUP(C2577,'Current Screen Template'!$B:$J,9,FALSE)</f>
        <v>0</v>
      </c>
      <c r="G2577">
        <v>0</v>
      </c>
    </row>
    <row r="2578" spans="1:7" x14ac:dyDescent="0.3">
      <c r="A2578">
        <v>369</v>
      </c>
      <c r="B2578" s="2" t="s">
        <v>754</v>
      </c>
      <c r="C2578" s="2" t="s">
        <v>755</v>
      </c>
      <c r="D2578" s="2" t="s">
        <v>261</v>
      </c>
      <c r="E2578" s="1" t="s">
        <v>5</v>
      </c>
      <c r="F2578">
        <f>VLOOKUP(C2578,'Current Screen Template'!$B:$J,3,FALSE)</f>
        <v>54.982981997885801</v>
      </c>
      <c r="G2578">
        <v>54.98</v>
      </c>
    </row>
    <row r="2579" spans="1:7" x14ac:dyDescent="0.3">
      <c r="A2579">
        <v>369</v>
      </c>
      <c r="B2579" t="s">
        <v>754</v>
      </c>
      <c r="C2579" t="s">
        <v>755</v>
      </c>
      <c r="D2579" s="2" t="s">
        <v>261</v>
      </c>
      <c r="E2579" s="1" t="s">
        <v>6</v>
      </c>
      <c r="F2579">
        <f>VLOOKUP(C2579,'Current Screen Template'!$B:$J,4,FALSE)</f>
        <v>55.697380590788299</v>
      </c>
      <c r="G2579">
        <v>55.7</v>
      </c>
    </row>
    <row r="2580" spans="1:7" x14ac:dyDescent="0.3">
      <c r="A2580">
        <v>369</v>
      </c>
      <c r="B2580" t="s">
        <v>754</v>
      </c>
      <c r="C2580" t="s">
        <v>755</v>
      </c>
      <c r="D2580" s="2" t="s">
        <v>261</v>
      </c>
      <c r="E2580" s="1" t="s">
        <v>7</v>
      </c>
      <c r="F2580">
        <f>VLOOKUP(C2580,'Current Screen Template'!$B:$J,5,FALSE)</f>
        <v>52.722557882041102</v>
      </c>
      <c r="G2580">
        <v>52.72</v>
      </c>
    </row>
    <row r="2581" spans="1:7" x14ac:dyDescent="0.3">
      <c r="A2581">
        <v>369</v>
      </c>
      <c r="B2581" t="s">
        <v>754</v>
      </c>
      <c r="C2581" t="s">
        <v>755</v>
      </c>
      <c r="D2581" s="2" t="s">
        <v>261</v>
      </c>
      <c r="E2581" s="1" t="s">
        <v>8</v>
      </c>
      <c r="F2581">
        <f>VLOOKUP(C2581,'Current Screen Template'!$B:$J,6,FALSE)</f>
        <v>58.025730067919902</v>
      </c>
      <c r="G2581">
        <v>58.03</v>
      </c>
    </row>
    <row r="2582" spans="1:7" x14ac:dyDescent="0.3">
      <c r="A2582">
        <v>369</v>
      </c>
      <c r="B2582" t="s">
        <v>754</v>
      </c>
      <c r="C2582" t="s">
        <v>755</v>
      </c>
      <c r="D2582" s="2" t="s">
        <v>261</v>
      </c>
      <c r="E2582" s="1" t="s">
        <v>9</v>
      </c>
      <c r="F2582">
        <f>VLOOKUP(C2578,'Current Screen Template'!$B:$J,7,FALSE)</f>
        <v>0</v>
      </c>
      <c r="G2582">
        <v>0</v>
      </c>
    </row>
    <row r="2583" spans="1:7" x14ac:dyDescent="0.3">
      <c r="A2583">
        <v>369</v>
      </c>
      <c r="B2583" t="s">
        <v>754</v>
      </c>
      <c r="C2583" t="s">
        <v>755</v>
      </c>
      <c r="D2583" s="2" t="s">
        <v>261</v>
      </c>
      <c r="E2583" s="1" t="s">
        <v>10</v>
      </c>
      <c r="F2583">
        <f>VLOOKUP(C2583,'Current Screen Template'!$B:$J,8,FALSE)</f>
        <v>0</v>
      </c>
      <c r="G2583">
        <v>0</v>
      </c>
    </row>
    <row r="2584" spans="1:7" x14ac:dyDescent="0.3">
      <c r="A2584">
        <v>369</v>
      </c>
      <c r="B2584" t="s">
        <v>754</v>
      </c>
      <c r="C2584" t="s">
        <v>755</v>
      </c>
      <c r="D2584" s="2" t="s">
        <v>261</v>
      </c>
      <c r="E2584" s="1" t="s">
        <v>11</v>
      </c>
      <c r="F2584">
        <f>VLOOKUP(C2584,'Current Screen Template'!$B:$J,9,FALSE)</f>
        <v>0</v>
      </c>
      <c r="G2584">
        <v>0</v>
      </c>
    </row>
    <row r="2585" spans="1:7" x14ac:dyDescent="0.3">
      <c r="A2585">
        <v>370</v>
      </c>
      <c r="B2585" s="2" t="s">
        <v>756</v>
      </c>
      <c r="C2585" s="2" t="s">
        <v>757</v>
      </c>
      <c r="D2585" s="2" t="s">
        <v>261</v>
      </c>
      <c r="E2585" s="1" t="s">
        <v>5</v>
      </c>
      <c r="F2585">
        <f>VLOOKUP(C2585,'Current Screen Template'!$B:$J,3,FALSE)</f>
        <v>35.607701261871703</v>
      </c>
      <c r="G2585">
        <v>35.61</v>
      </c>
    </row>
    <row r="2586" spans="1:7" x14ac:dyDescent="0.3">
      <c r="A2586">
        <v>370</v>
      </c>
      <c r="B2586" t="s">
        <v>756</v>
      </c>
      <c r="C2586" t="s">
        <v>757</v>
      </c>
      <c r="D2586" s="2" t="s">
        <v>261</v>
      </c>
      <c r="E2586" s="1" t="s">
        <v>6</v>
      </c>
      <c r="F2586">
        <f>VLOOKUP(C2586,'Current Screen Template'!$B:$J,4,FALSE)</f>
        <v>38.442183455855201</v>
      </c>
      <c r="G2586">
        <v>38.44</v>
      </c>
    </row>
    <row r="2587" spans="1:7" x14ac:dyDescent="0.3">
      <c r="A2587">
        <v>370</v>
      </c>
      <c r="B2587" t="s">
        <v>756</v>
      </c>
      <c r="C2587" t="s">
        <v>757</v>
      </c>
      <c r="D2587" s="2" t="s">
        <v>261</v>
      </c>
      <c r="E2587" s="1" t="s">
        <v>7</v>
      </c>
      <c r="F2587">
        <f>VLOOKUP(C2587,'Current Screen Template'!$B:$J,5,FALSE)</f>
        <v>39.304495239638001</v>
      </c>
      <c r="G2587">
        <v>39.299999999999997</v>
      </c>
    </row>
    <row r="2588" spans="1:7" x14ac:dyDescent="0.3">
      <c r="A2588">
        <v>370</v>
      </c>
      <c r="B2588" t="s">
        <v>756</v>
      </c>
      <c r="C2588" t="s">
        <v>757</v>
      </c>
      <c r="D2588" s="2" t="s">
        <v>261</v>
      </c>
      <c r="E2588" s="1" t="s">
        <v>8</v>
      </c>
      <c r="F2588">
        <f>VLOOKUP(C2588,'Current Screen Template'!$B:$J,6,FALSE)</f>
        <v>0</v>
      </c>
      <c r="G2588">
        <v>0</v>
      </c>
    </row>
    <row r="2589" spans="1:7" x14ac:dyDescent="0.3">
      <c r="A2589">
        <v>370</v>
      </c>
      <c r="B2589" t="s">
        <v>756</v>
      </c>
      <c r="C2589" t="s">
        <v>757</v>
      </c>
      <c r="D2589" s="2" t="s">
        <v>261</v>
      </c>
      <c r="E2589" s="1" t="s">
        <v>9</v>
      </c>
      <c r="F2589">
        <f>VLOOKUP(C2585,'Current Screen Template'!$B:$J,7,FALSE)</f>
        <v>0</v>
      </c>
      <c r="G2589">
        <v>0</v>
      </c>
    </row>
    <row r="2590" spans="1:7" x14ac:dyDescent="0.3">
      <c r="A2590">
        <v>370</v>
      </c>
      <c r="B2590" t="s">
        <v>756</v>
      </c>
      <c r="C2590" t="s">
        <v>757</v>
      </c>
      <c r="D2590" s="2" t="s">
        <v>261</v>
      </c>
      <c r="E2590" s="1" t="s">
        <v>10</v>
      </c>
      <c r="F2590">
        <f>VLOOKUP(C2590,'Current Screen Template'!$B:$J,8,FALSE)</f>
        <v>0</v>
      </c>
      <c r="G2590">
        <v>0</v>
      </c>
    </row>
    <row r="2591" spans="1:7" x14ac:dyDescent="0.3">
      <c r="A2591">
        <v>370</v>
      </c>
      <c r="B2591" t="s">
        <v>756</v>
      </c>
      <c r="C2591" t="s">
        <v>757</v>
      </c>
      <c r="D2591" s="2" t="s">
        <v>261</v>
      </c>
      <c r="E2591" s="1" t="s">
        <v>11</v>
      </c>
      <c r="F2591">
        <f>VLOOKUP(C2591,'Current Screen Template'!$B:$J,9,FALSE)</f>
        <v>0</v>
      </c>
      <c r="G2591">
        <v>0</v>
      </c>
    </row>
    <row r="2592" spans="1:7" x14ac:dyDescent="0.3">
      <c r="A2592">
        <v>371</v>
      </c>
      <c r="B2592" s="2" t="s">
        <v>758</v>
      </c>
      <c r="C2592" s="2" t="s">
        <v>759</v>
      </c>
      <c r="D2592" s="2" t="s">
        <v>261</v>
      </c>
      <c r="E2592" s="1" t="s">
        <v>5</v>
      </c>
      <c r="F2592">
        <f>VLOOKUP(C2592,'Current Screen Template'!$B:$J,3,FALSE)</f>
        <v>59.940334856301597</v>
      </c>
      <c r="G2592">
        <v>59.94</v>
      </c>
    </row>
    <row r="2593" spans="1:7" x14ac:dyDescent="0.3">
      <c r="A2593">
        <v>371</v>
      </c>
      <c r="B2593" t="s">
        <v>758</v>
      </c>
      <c r="C2593" t="s">
        <v>759</v>
      </c>
      <c r="D2593" s="2" t="s">
        <v>261</v>
      </c>
      <c r="E2593" s="1" t="s">
        <v>6</v>
      </c>
      <c r="F2593">
        <f>VLOOKUP(C2593,'Current Screen Template'!$B:$J,4,FALSE)</f>
        <v>49.586398570987903</v>
      </c>
      <c r="G2593">
        <v>49.59</v>
      </c>
    </row>
    <row r="2594" spans="1:7" x14ac:dyDescent="0.3">
      <c r="A2594">
        <v>371</v>
      </c>
      <c r="B2594" t="s">
        <v>758</v>
      </c>
      <c r="C2594" t="s">
        <v>759</v>
      </c>
      <c r="D2594" s="2" t="s">
        <v>261</v>
      </c>
      <c r="E2594" s="1" t="s">
        <v>7</v>
      </c>
      <c r="F2594">
        <f>VLOOKUP(C2594,'Current Screen Template'!$B:$J,5,FALSE)</f>
        <v>54.994053447824101</v>
      </c>
      <c r="G2594">
        <v>54.99</v>
      </c>
    </row>
    <row r="2595" spans="1:7" x14ac:dyDescent="0.3">
      <c r="A2595">
        <v>371</v>
      </c>
      <c r="B2595" t="s">
        <v>758</v>
      </c>
      <c r="C2595" t="s">
        <v>759</v>
      </c>
      <c r="D2595" s="2" t="s">
        <v>261</v>
      </c>
      <c r="E2595" s="1" t="s">
        <v>8</v>
      </c>
      <c r="F2595">
        <f>VLOOKUP(C2595,'Current Screen Template'!$B:$J,6,FALSE)</f>
        <v>52.933743446975299</v>
      </c>
      <c r="G2595">
        <v>52.93</v>
      </c>
    </row>
    <row r="2596" spans="1:7" x14ac:dyDescent="0.3">
      <c r="A2596">
        <v>371</v>
      </c>
      <c r="B2596" t="s">
        <v>758</v>
      </c>
      <c r="C2596" t="s">
        <v>759</v>
      </c>
      <c r="D2596" s="2" t="s">
        <v>261</v>
      </c>
      <c r="E2596" s="1" t="s">
        <v>9</v>
      </c>
      <c r="F2596">
        <f>VLOOKUP(C2592,'Current Screen Template'!$B:$J,7,FALSE)</f>
        <v>50.710646606738898</v>
      </c>
      <c r="G2596">
        <v>50.71</v>
      </c>
    </row>
    <row r="2597" spans="1:7" x14ac:dyDescent="0.3">
      <c r="A2597">
        <v>371</v>
      </c>
      <c r="B2597" t="s">
        <v>758</v>
      </c>
      <c r="C2597" t="s">
        <v>759</v>
      </c>
      <c r="D2597" s="2" t="s">
        <v>261</v>
      </c>
      <c r="E2597" s="1" t="s">
        <v>10</v>
      </c>
      <c r="F2597">
        <f>VLOOKUP(C2597,'Current Screen Template'!$B:$J,8,FALSE)</f>
        <v>48.905239424970802</v>
      </c>
      <c r="G2597">
        <v>48.91</v>
      </c>
    </row>
    <row r="2598" spans="1:7" x14ac:dyDescent="0.3">
      <c r="A2598">
        <v>371</v>
      </c>
      <c r="B2598" t="s">
        <v>758</v>
      </c>
      <c r="C2598" t="s">
        <v>759</v>
      </c>
      <c r="D2598" s="2" t="s">
        <v>261</v>
      </c>
      <c r="E2598" s="1" t="s">
        <v>11</v>
      </c>
      <c r="F2598">
        <f>VLOOKUP(C2598,'Current Screen Template'!$B:$J,9,FALSE)</f>
        <v>0</v>
      </c>
      <c r="G2598">
        <v>0</v>
      </c>
    </row>
    <row r="2599" spans="1:7" x14ac:dyDescent="0.3">
      <c r="A2599">
        <v>372</v>
      </c>
      <c r="B2599" s="2" t="s">
        <v>760</v>
      </c>
      <c r="C2599" s="2" t="s">
        <v>761</v>
      </c>
      <c r="D2599" s="2" t="s">
        <v>261</v>
      </c>
      <c r="E2599" s="1" t="s">
        <v>5</v>
      </c>
      <c r="F2599">
        <f>VLOOKUP(C2599,'Current Screen Template'!$B:$J,3,FALSE)</f>
        <v>42.559898647375498</v>
      </c>
      <c r="G2599">
        <v>42.56</v>
      </c>
    </row>
    <row r="2600" spans="1:7" x14ac:dyDescent="0.3">
      <c r="A2600">
        <v>372</v>
      </c>
      <c r="B2600" t="s">
        <v>760</v>
      </c>
      <c r="C2600" t="s">
        <v>761</v>
      </c>
      <c r="D2600" s="2" t="s">
        <v>261</v>
      </c>
      <c r="E2600" s="1" t="s">
        <v>6</v>
      </c>
      <c r="F2600">
        <f>VLOOKUP(C2600,'Current Screen Template'!$B:$J,4,FALSE)</f>
        <v>43.005241653701901</v>
      </c>
      <c r="G2600">
        <v>43.01</v>
      </c>
    </row>
    <row r="2601" spans="1:7" x14ac:dyDescent="0.3">
      <c r="A2601">
        <v>372</v>
      </c>
      <c r="B2601" t="s">
        <v>760</v>
      </c>
      <c r="C2601" t="s">
        <v>761</v>
      </c>
      <c r="D2601" s="2" t="s">
        <v>261</v>
      </c>
      <c r="E2601" s="1" t="s">
        <v>7</v>
      </c>
      <c r="F2601">
        <f>VLOOKUP(C2601,'Current Screen Template'!$B:$J,5,FALSE)</f>
        <v>44.0799687873523</v>
      </c>
      <c r="G2601">
        <v>44.08</v>
      </c>
    </row>
    <row r="2602" spans="1:7" x14ac:dyDescent="0.3">
      <c r="A2602">
        <v>372</v>
      </c>
      <c r="B2602" t="s">
        <v>760</v>
      </c>
      <c r="C2602" t="s">
        <v>761</v>
      </c>
      <c r="D2602" s="2" t="s">
        <v>261</v>
      </c>
      <c r="E2602" s="1" t="s">
        <v>8</v>
      </c>
      <c r="F2602">
        <f>VLOOKUP(C2602,'Current Screen Template'!$B:$J,6,FALSE)</f>
        <v>19.319491334024399</v>
      </c>
      <c r="G2602">
        <v>19.32</v>
      </c>
    </row>
    <row r="2603" spans="1:7" x14ac:dyDescent="0.3">
      <c r="A2603">
        <v>372</v>
      </c>
      <c r="B2603" t="s">
        <v>760</v>
      </c>
      <c r="C2603" t="s">
        <v>761</v>
      </c>
      <c r="D2603" s="2" t="s">
        <v>261</v>
      </c>
      <c r="E2603" s="1" t="s">
        <v>9</v>
      </c>
      <c r="F2603">
        <f>VLOOKUP(C2599,'Current Screen Template'!$B:$J,7,FALSE)</f>
        <v>0</v>
      </c>
      <c r="G2603">
        <v>0</v>
      </c>
    </row>
    <row r="2604" spans="1:7" x14ac:dyDescent="0.3">
      <c r="A2604">
        <v>372</v>
      </c>
      <c r="B2604" t="s">
        <v>760</v>
      </c>
      <c r="C2604" t="s">
        <v>761</v>
      </c>
      <c r="D2604" s="2" t="s">
        <v>261</v>
      </c>
      <c r="E2604" s="1" t="s">
        <v>10</v>
      </c>
      <c r="F2604">
        <f>VLOOKUP(C2604,'Current Screen Template'!$B:$J,8,FALSE)</f>
        <v>0</v>
      </c>
      <c r="G2604">
        <v>0</v>
      </c>
    </row>
    <row r="2605" spans="1:7" x14ac:dyDescent="0.3">
      <c r="A2605">
        <v>372</v>
      </c>
      <c r="B2605" t="s">
        <v>760</v>
      </c>
      <c r="C2605" t="s">
        <v>761</v>
      </c>
      <c r="D2605" s="2" t="s">
        <v>261</v>
      </c>
      <c r="E2605" s="1" t="s">
        <v>11</v>
      </c>
      <c r="F2605">
        <f>VLOOKUP(C2605,'Current Screen Template'!$B:$J,9,FALSE)</f>
        <v>0</v>
      </c>
      <c r="G2605">
        <v>0</v>
      </c>
    </row>
    <row r="2606" spans="1:7" x14ac:dyDescent="0.3">
      <c r="A2606">
        <v>373</v>
      </c>
      <c r="B2606" s="2" t="s">
        <v>762</v>
      </c>
      <c r="C2606" s="2" t="s">
        <v>763</v>
      </c>
      <c r="D2606" s="2" t="s">
        <v>261</v>
      </c>
      <c r="E2606" s="1" t="s">
        <v>5</v>
      </c>
      <c r="F2606">
        <f>VLOOKUP(C2606,'Current Screen Template'!$B:$J,3,FALSE)</f>
        <v>27.500659948168</v>
      </c>
      <c r="G2606">
        <v>27.5</v>
      </c>
    </row>
    <row r="2607" spans="1:7" x14ac:dyDescent="0.3">
      <c r="A2607">
        <v>373</v>
      </c>
      <c r="B2607" t="s">
        <v>762</v>
      </c>
      <c r="C2607" t="s">
        <v>763</v>
      </c>
      <c r="D2607" s="2" t="s">
        <v>261</v>
      </c>
      <c r="E2607" s="1" t="s">
        <v>6</v>
      </c>
      <c r="F2607">
        <f>VLOOKUP(C2607,'Current Screen Template'!$B:$J,4,FALSE)</f>
        <v>24.874640361364701</v>
      </c>
      <c r="G2607">
        <v>24.87</v>
      </c>
    </row>
    <row r="2608" spans="1:7" x14ac:dyDescent="0.3">
      <c r="A2608">
        <v>373</v>
      </c>
      <c r="B2608" t="s">
        <v>762</v>
      </c>
      <c r="C2608" t="s">
        <v>763</v>
      </c>
      <c r="D2608" s="2" t="s">
        <v>261</v>
      </c>
      <c r="E2608" s="1" t="s">
        <v>7</v>
      </c>
      <c r="F2608">
        <f>VLOOKUP(C2608,'Current Screen Template'!$B:$J,5,FALSE)</f>
        <v>32.154257217643099</v>
      </c>
      <c r="G2608">
        <v>32.15</v>
      </c>
    </row>
    <row r="2609" spans="1:7" x14ac:dyDescent="0.3">
      <c r="A2609">
        <v>373</v>
      </c>
      <c r="B2609" t="s">
        <v>762</v>
      </c>
      <c r="C2609" t="s">
        <v>763</v>
      </c>
      <c r="D2609" s="2" t="s">
        <v>261</v>
      </c>
      <c r="E2609" s="1" t="s">
        <v>8</v>
      </c>
      <c r="F2609">
        <f>VLOOKUP(C2609,'Current Screen Template'!$B:$J,6,FALSE)</f>
        <v>20.954214268888201</v>
      </c>
      <c r="G2609">
        <v>20.95</v>
      </c>
    </row>
    <row r="2610" spans="1:7" x14ac:dyDescent="0.3">
      <c r="A2610">
        <v>373</v>
      </c>
      <c r="B2610" t="s">
        <v>762</v>
      </c>
      <c r="C2610" t="s">
        <v>763</v>
      </c>
      <c r="D2610" s="2" t="s">
        <v>261</v>
      </c>
      <c r="E2610" s="1" t="s">
        <v>9</v>
      </c>
      <c r="F2610">
        <f>VLOOKUP(C2606,'Current Screen Template'!$B:$J,7,FALSE)</f>
        <v>0</v>
      </c>
      <c r="G2610">
        <v>0</v>
      </c>
    </row>
    <row r="2611" spans="1:7" x14ac:dyDescent="0.3">
      <c r="A2611">
        <v>373</v>
      </c>
      <c r="B2611" t="s">
        <v>762</v>
      </c>
      <c r="C2611" t="s">
        <v>763</v>
      </c>
      <c r="D2611" s="2" t="s">
        <v>261</v>
      </c>
      <c r="E2611" s="1" t="s">
        <v>10</v>
      </c>
      <c r="F2611">
        <f>VLOOKUP(C2611,'Current Screen Template'!$B:$J,8,FALSE)</f>
        <v>0</v>
      </c>
      <c r="G2611">
        <v>0</v>
      </c>
    </row>
    <row r="2612" spans="1:7" x14ac:dyDescent="0.3">
      <c r="A2612">
        <v>373</v>
      </c>
      <c r="B2612" t="s">
        <v>762</v>
      </c>
      <c r="C2612" t="s">
        <v>763</v>
      </c>
      <c r="D2612" s="2" t="s">
        <v>261</v>
      </c>
      <c r="E2612" s="1" t="s">
        <v>11</v>
      </c>
      <c r="F2612">
        <f>VLOOKUP(C2612,'Current Screen Template'!$B:$J,9,FALSE)</f>
        <v>0</v>
      </c>
      <c r="G2612">
        <v>0</v>
      </c>
    </row>
    <row r="2613" spans="1:7" x14ac:dyDescent="0.3">
      <c r="A2613">
        <v>374</v>
      </c>
      <c r="B2613" s="2" t="s">
        <v>764</v>
      </c>
      <c r="C2613" s="2" t="s">
        <v>765</v>
      </c>
      <c r="D2613" s="2" t="s">
        <v>261</v>
      </c>
      <c r="E2613" s="1" t="s">
        <v>5</v>
      </c>
      <c r="F2613">
        <f>VLOOKUP(C2613,'Current Screen Template'!$B:$J,3,FALSE)</f>
        <v>48.237133177311101</v>
      </c>
      <c r="G2613">
        <v>48.24</v>
      </c>
    </row>
    <row r="2614" spans="1:7" x14ac:dyDescent="0.3">
      <c r="A2614">
        <v>374</v>
      </c>
      <c r="B2614" t="s">
        <v>764</v>
      </c>
      <c r="C2614" t="s">
        <v>765</v>
      </c>
      <c r="D2614" s="2" t="s">
        <v>261</v>
      </c>
      <c r="E2614" s="1" t="s">
        <v>6</v>
      </c>
      <c r="F2614">
        <f>VLOOKUP(C2614,'Current Screen Template'!$B:$J,4,FALSE)</f>
        <v>48.474673555009097</v>
      </c>
      <c r="G2614">
        <v>48.47</v>
      </c>
    </row>
    <row r="2615" spans="1:7" x14ac:dyDescent="0.3">
      <c r="A2615">
        <v>374</v>
      </c>
      <c r="B2615" t="s">
        <v>764</v>
      </c>
      <c r="C2615" t="s">
        <v>765</v>
      </c>
      <c r="D2615" s="2" t="s">
        <v>261</v>
      </c>
      <c r="E2615" s="1" t="s">
        <v>7</v>
      </c>
      <c r="F2615">
        <f>VLOOKUP(C2615,'Current Screen Template'!$B:$J,5,FALSE)</f>
        <v>44.968654303155397</v>
      </c>
      <c r="G2615">
        <v>44.97</v>
      </c>
    </row>
    <row r="2616" spans="1:7" x14ac:dyDescent="0.3">
      <c r="A2616">
        <v>374</v>
      </c>
      <c r="B2616" t="s">
        <v>764</v>
      </c>
      <c r="C2616" t="s">
        <v>765</v>
      </c>
      <c r="D2616" s="2" t="s">
        <v>261</v>
      </c>
      <c r="E2616" s="1" t="s">
        <v>8</v>
      </c>
      <c r="F2616">
        <f>VLOOKUP(C2616,'Current Screen Template'!$B:$J,6,FALSE)</f>
        <v>0</v>
      </c>
      <c r="G2616">
        <v>0</v>
      </c>
    </row>
    <row r="2617" spans="1:7" x14ac:dyDescent="0.3">
      <c r="A2617">
        <v>374</v>
      </c>
      <c r="B2617" t="s">
        <v>764</v>
      </c>
      <c r="C2617" t="s">
        <v>765</v>
      </c>
      <c r="D2617" s="2" t="s">
        <v>261</v>
      </c>
      <c r="E2617" s="1" t="s">
        <v>9</v>
      </c>
      <c r="F2617">
        <f>VLOOKUP(C2613,'Current Screen Template'!$B:$J,7,FALSE)</f>
        <v>0</v>
      </c>
      <c r="G2617">
        <v>0</v>
      </c>
    </row>
    <row r="2618" spans="1:7" x14ac:dyDescent="0.3">
      <c r="A2618">
        <v>374</v>
      </c>
      <c r="B2618" t="s">
        <v>764</v>
      </c>
      <c r="C2618" t="s">
        <v>765</v>
      </c>
      <c r="D2618" s="2" t="s">
        <v>261</v>
      </c>
      <c r="E2618" s="1" t="s">
        <v>10</v>
      </c>
      <c r="F2618">
        <f>VLOOKUP(C2618,'Current Screen Template'!$B:$J,8,FALSE)</f>
        <v>0</v>
      </c>
      <c r="G2618">
        <v>0</v>
      </c>
    </row>
    <row r="2619" spans="1:7" x14ac:dyDescent="0.3">
      <c r="A2619">
        <v>374</v>
      </c>
      <c r="B2619" t="s">
        <v>764</v>
      </c>
      <c r="C2619" t="s">
        <v>765</v>
      </c>
      <c r="D2619" s="2" t="s">
        <v>261</v>
      </c>
      <c r="E2619" s="1" t="s">
        <v>11</v>
      </c>
      <c r="F2619">
        <f>VLOOKUP(C2619,'Current Screen Template'!$B:$J,9,FALSE)</f>
        <v>0</v>
      </c>
      <c r="G2619">
        <v>0</v>
      </c>
    </row>
    <row r="2620" spans="1:7" x14ac:dyDescent="0.3">
      <c r="A2620">
        <v>375</v>
      </c>
      <c r="B2620" s="2" t="s">
        <v>766</v>
      </c>
      <c r="C2620" s="2" t="s">
        <v>767</v>
      </c>
      <c r="D2620" s="2" t="s">
        <v>261</v>
      </c>
      <c r="E2620" s="1" t="s">
        <v>5</v>
      </c>
      <c r="F2620">
        <f>VLOOKUP(C2620,'Current Screen Template'!$B:$J,3,FALSE)</f>
        <v>41.689279364605802</v>
      </c>
      <c r="G2620">
        <v>41.69</v>
      </c>
    </row>
    <row r="2621" spans="1:7" x14ac:dyDescent="0.3">
      <c r="A2621">
        <v>375</v>
      </c>
      <c r="B2621" t="s">
        <v>766</v>
      </c>
      <c r="C2621" t="s">
        <v>767</v>
      </c>
      <c r="D2621" s="2" t="s">
        <v>261</v>
      </c>
      <c r="E2621" s="1" t="s">
        <v>6</v>
      </c>
      <c r="F2621">
        <f>VLOOKUP(C2621,'Current Screen Template'!$B:$J,4,FALSE)</f>
        <v>27.144144928787998</v>
      </c>
      <c r="G2621">
        <v>27.14</v>
      </c>
    </row>
    <row r="2622" spans="1:7" x14ac:dyDescent="0.3">
      <c r="A2622">
        <v>375</v>
      </c>
      <c r="B2622" t="s">
        <v>766</v>
      </c>
      <c r="C2622" t="s">
        <v>767</v>
      </c>
      <c r="D2622" s="2" t="s">
        <v>261</v>
      </c>
      <c r="E2622" s="1" t="s">
        <v>7</v>
      </c>
      <c r="F2622">
        <f>VLOOKUP(C2622,'Current Screen Template'!$B:$J,5,FALSE)</f>
        <v>17.9937648486253</v>
      </c>
      <c r="G2622">
        <v>17.989999999999998</v>
      </c>
    </row>
    <row r="2623" spans="1:7" x14ac:dyDescent="0.3">
      <c r="A2623">
        <v>375</v>
      </c>
      <c r="B2623" t="s">
        <v>766</v>
      </c>
      <c r="C2623" t="s">
        <v>767</v>
      </c>
      <c r="D2623" s="2" t="s">
        <v>261</v>
      </c>
      <c r="E2623" s="1" t="s">
        <v>8</v>
      </c>
      <c r="F2623">
        <f>VLOOKUP(C2623,'Current Screen Template'!$B:$J,6,FALSE)</f>
        <v>0</v>
      </c>
      <c r="G2623">
        <v>0</v>
      </c>
    </row>
    <row r="2624" spans="1:7" x14ac:dyDescent="0.3">
      <c r="A2624">
        <v>375</v>
      </c>
      <c r="B2624" t="s">
        <v>766</v>
      </c>
      <c r="C2624" t="s">
        <v>767</v>
      </c>
      <c r="D2624" s="2" t="s">
        <v>261</v>
      </c>
      <c r="E2624" s="1" t="s">
        <v>9</v>
      </c>
      <c r="F2624">
        <f>VLOOKUP(C2620,'Current Screen Template'!$B:$J,7,FALSE)</f>
        <v>0</v>
      </c>
      <c r="G2624">
        <v>0</v>
      </c>
    </row>
    <row r="2625" spans="1:7" x14ac:dyDescent="0.3">
      <c r="A2625">
        <v>375</v>
      </c>
      <c r="B2625" t="s">
        <v>766</v>
      </c>
      <c r="C2625" t="s">
        <v>767</v>
      </c>
      <c r="D2625" s="2" t="s">
        <v>261</v>
      </c>
      <c r="E2625" s="1" t="s">
        <v>10</v>
      </c>
      <c r="F2625">
        <f>VLOOKUP(C2625,'Current Screen Template'!$B:$J,8,FALSE)</f>
        <v>0</v>
      </c>
      <c r="G2625">
        <v>0</v>
      </c>
    </row>
    <row r="2626" spans="1:7" x14ac:dyDescent="0.3">
      <c r="A2626">
        <v>375</v>
      </c>
      <c r="B2626" t="s">
        <v>766</v>
      </c>
      <c r="C2626" t="s">
        <v>767</v>
      </c>
      <c r="D2626" s="2" t="s">
        <v>261</v>
      </c>
      <c r="E2626" s="1" t="s">
        <v>11</v>
      </c>
      <c r="F2626">
        <f>VLOOKUP(C2626,'Current Screen Template'!$B:$J,9,FALSE)</f>
        <v>0</v>
      </c>
      <c r="G2626">
        <v>0</v>
      </c>
    </row>
    <row r="2627" spans="1:7" x14ac:dyDescent="0.3">
      <c r="A2627">
        <v>376</v>
      </c>
      <c r="B2627" s="2" t="s">
        <v>768</v>
      </c>
      <c r="C2627" s="2" t="s">
        <v>769</v>
      </c>
      <c r="D2627" s="2" t="s">
        <v>261</v>
      </c>
      <c r="E2627" s="1" t="s">
        <v>5</v>
      </c>
      <c r="F2627">
        <f>VLOOKUP(C2627,'Current Screen Template'!$B:$J,3,FALSE)</f>
        <v>38.783718434994597</v>
      </c>
      <c r="G2627">
        <v>38.78</v>
      </c>
    </row>
    <row r="2628" spans="1:7" x14ac:dyDescent="0.3">
      <c r="A2628">
        <v>376</v>
      </c>
      <c r="B2628" t="s">
        <v>768</v>
      </c>
      <c r="C2628" t="s">
        <v>769</v>
      </c>
      <c r="D2628" s="2" t="s">
        <v>261</v>
      </c>
      <c r="E2628" s="1" t="s">
        <v>6</v>
      </c>
      <c r="F2628">
        <f>VLOOKUP(C2628,'Current Screen Template'!$B:$J,4,FALSE)</f>
        <v>37.642843230279901</v>
      </c>
      <c r="G2628">
        <v>37.64</v>
      </c>
    </row>
    <row r="2629" spans="1:7" x14ac:dyDescent="0.3">
      <c r="A2629">
        <v>376</v>
      </c>
      <c r="B2629" t="s">
        <v>768</v>
      </c>
      <c r="C2629" t="s">
        <v>769</v>
      </c>
      <c r="D2629" s="2" t="s">
        <v>261</v>
      </c>
      <c r="E2629" s="1" t="s">
        <v>7</v>
      </c>
      <c r="F2629">
        <f>VLOOKUP(C2629,'Current Screen Template'!$B:$J,5,FALSE)</f>
        <v>40.5374221920843</v>
      </c>
      <c r="G2629">
        <v>40.54</v>
      </c>
    </row>
    <row r="2630" spans="1:7" x14ac:dyDescent="0.3">
      <c r="A2630">
        <v>376</v>
      </c>
      <c r="B2630" t="s">
        <v>768</v>
      </c>
      <c r="C2630" t="s">
        <v>769</v>
      </c>
      <c r="D2630" s="2" t="s">
        <v>261</v>
      </c>
      <c r="E2630" s="1" t="s">
        <v>8</v>
      </c>
      <c r="F2630">
        <f>VLOOKUP(C2630,'Current Screen Template'!$B:$J,6,FALSE)</f>
        <v>0</v>
      </c>
      <c r="G2630">
        <v>0</v>
      </c>
    </row>
    <row r="2631" spans="1:7" x14ac:dyDescent="0.3">
      <c r="A2631">
        <v>376</v>
      </c>
      <c r="B2631" t="s">
        <v>768</v>
      </c>
      <c r="C2631" t="s">
        <v>769</v>
      </c>
      <c r="D2631" s="2" t="s">
        <v>261</v>
      </c>
      <c r="E2631" s="1" t="s">
        <v>9</v>
      </c>
      <c r="F2631">
        <f>VLOOKUP(C2627,'Current Screen Template'!$B:$J,7,FALSE)</f>
        <v>0</v>
      </c>
      <c r="G2631">
        <v>0</v>
      </c>
    </row>
    <row r="2632" spans="1:7" x14ac:dyDescent="0.3">
      <c r="A2632">
        <v>376</v>
      </c>
      <c r="B2632" t="s">
        <v>768</v>
      </c>
      <c r="C2632" t="s">
        <v>769</v>
      </c>
      <c r="D2632" s="2" t="s">
        <v>261</v>
      </c>
      <c r="E2632" s="1" t="s">
        <v>10</v>
      </c>
      <c r="F2632">
        <f>VLOOKUP(C2632,'Current Screen Template'!$B:$J,8,FALSE)</f>
        <v>0</v>
      </c>
      <c r="G2632">
        <v>0</v>
      </c>
    </row>
    <row r="2633" spans="1:7" x14ac:dyDescent="0.3">
      <c r="A2633">
        <v>376</v>
      </c>
      <c r="B2633" t="s">
        <v>768</v>
      </c>
      <c r="C2633" t="s">
        <v>769</v>
      </c>
      <c r="D2633" s="2" t="s">
        <v>261</v>
      </c>
      <c r="E2633" s="1" t="s">
        <v>11</v>
      </c>
      <c r="F2633">
        <f>VLOOKUP(C2633,'Current Screen Template'!$B:$J,9,FALSE)</f>
        <v>0</v>
      </c>
      <c r="G2633">
        <v>0</v>
      </c>
    </row>
    <row r="2634" spans="1:7" x14ac:dyDescent="0.3">
      <c r="A2634">
        <v>377</v>
      </c>
      <c r="B2634" s="2" t="s">
        <v>770</v>
      </c>
      <c r="C2634" s="2" t="s">
        <v>771</v>
      </c>
      <c r="D2634" s="2" t="s">
        <v>261</v>
      </c>
      <c r="E2634" s="1" t="s">
        <v>5</v>
      </c>
      <c r="F2634">
        <f>VLOOKUP(C2634,'Current Screen Template'!$B:$J,3,FALSE)</f>
        <v>36.874571424741497</v>
      </c>
      <c r="G2634">
        <v>36.869999999999997</v>
      </c>
    </row>
    <row r="2635" spans="1:7" x14ac:dyDescent="0.3">
      <c r="A2635">
        <v>377</v>
      </c>
      <c r="B2635" t="s">
        <v>770</v>
      </c>
      <c r="C2635" t="s">
        <v>771</v>
      </c>
      <c r="D2635" s="2" t="s">
        <v>261</v>
      </c>
      <c r="E2635" s="1" t="s">
        <v>6</v>
      </c>
      <c r="F2635">
        <f>VLOOKUP(C2635,'Current Screen Template'!$B:$J,4,FALSE)</f>
        <v>39.943128588248399</v>
      </c>
      <c r="G2635">
        <v>39.94</v>
      </c>
    </row>
    <row r="2636" spans="1:7" x14ac:dyDescent="0.3">
      <c r="A2636">
        <v>377</v>
      </c>
      <c r="B2636" t="s">
        <v>770</v>
      </c>
      <c r="C2636" t="s">
        <v>771</v>
      </c>
      <c r="D2636" s="2" t="s">
        <v>261</v>
      </c>
      <c r="E2636" s="1" t="s">
        <v>7</v>
      </c>
      <c r="F2636">
        <f>VLOOKUP(C2636,'Current Screen Template'!$B:$J,5,FALSE)</f>
        <v>40.833982092594702</v>
      </c>
      <c r="G2636">
        <v>40.83</v>
      </c>
    </row>
    <row r="2637" spans="1:7" x14ac:dyDescent="0.3">
      <c r="A2637">
        <v>377</v>
      </c>
      <c r="B2637" t="s">
        <v>770</v>
      </c>
      <c r="C2637" t="s">
        <v>771</v>
      </c>
      <c r="D2637" s="2" t="s">
        <v>261</v>
      </c>
      <c r="E2637" s="1" t="s">
        <v>8</v>
      </c>
      <c r="F2637">
        <f>VLOOKUP(C2637,'Current Screen Template'!$B:$J,6,FALSE)</f>
        <v>0</v>
      </c>
      <c r="G2637">
        <v>0</v>
      </c>
    </row>
    <row r="2638" spans="1:7" x14ac:dyDescent="0.3">
      <c r="A2638">
        <v>377</v>
      </c>
      <c r="B2638" t="s">
        <v>770</v>
      </c>
      <c r="C2638" t="s">
        <v>771</v>
      </c>
      <c r="D2638" s="2" t="s">
        <v>261</v>
      </c>
      <c r="E2638" s="1" t="s">
        <v>9</v>
      </c>
      <c r="F2638">
        <f>VLOOKUP(C2634,'Current Screen Template'!$B:$J,7,FALSE)</f>
        <v>0</v>
      </c>
      <c r="G2638">
        <v>0</v>
      </c>
    </row>
    <row r="2639" spans="1:7" x14ac:dyDescent="0.3">
      <c r="A2639">
        <v>377</v>
      </c>
      <c r="B2639" t="s">
        <v>770</v>
      </c>
      <c r="C2639" t="s">
        <v>771</v>
      </c>
      <c r="D2639" s="2" t="s">
        <v>261</v>
      </c>
      <c r="E2639" s="1" t="s">
        <v>10</v>
      </c>
      <c r="F2639">
        <f>VLOOKUP(C2639,'Current Screen Template'!$B:$J,8,FALSE)</f>
        <v>0</v>
      </c>
      <c r="G2639">
        <v>0</v>
      </c>
    </row>
    <row r="2640" spans="1:7" x14ac:dyDescent="0.3">
      <c r="A2640">
        <v>377</v>
      </c>
      <c r="B2640" t="s">
        <v>770</v>
      </c>
      <c r="C2640" t="s">
        <v>771</v>
      </c>
      <c r="D2640" s="2" t="s">
        <v>261</v>
      </c>
      <c r="E2640" s="1" t="s">
        <v>11</v>
      </c>
      <c r="F2640">
        <f>VLOOKUP(C2640,'Current Screen Template'!$B:$J,9,FALSE)</f>
        <v>0</v>
      </c>
      <c r="G2640">
        <v>0</v>
      </c>
    </row>
    <row r="2641" spans="1:7" x14ac:dyDescent="0.3">
      <c r="A2641">
        <v>378</v>
      </c>
      <c r="B2641" s="2" t="s">
        <v>772</v>
      </c>
      <c r="C2641" s="2" t="s">
        <v>773</v>
      </c>
      <c r="D2641" s="2" t="s">
        <v>261</v>
      </c>
      <c r="E2641" s="1" t="s">
        <v>5</v>
      </c>
      <c r="F2641">
        <f>VLOOKUP(C2641,'Current Screen Template'!$B:$J,3,FALSE)</f>
        <v>28.461874931191598</v>
      </c>
      <c r="G2641">
        <v>28.46</v>
      </c>
    </row>
    <row r="2642" spans="1:7" x14ac:dyDescent="0.3">
      <c r="A2642">
        <v>378</v>
      </c>
      <c r="B2642" t="s">
        <v>772</v>
      </c>
      <c r="C2642" t="s">
        <v>773</v>
      </c>
      <c r="D2642" s="2" t="s">
        <v>261</v>
      </c>
      <c r="E2642" s="1" t="s">
        <v>6</v>
      </c>
      <c r="F2642">
        <f>VLOOKUP(C2642,'Current Screen Template'!$B:$J,4,FALSE)</f>
        <v>28.8526221481482</v>
      </c>
      <c r="G2642">
        <v>28.85</v>
      </c>
    </row>
    <row r="2643" spans="1:7" x14ac:dyDescent="0.3">
      <c r="A2643">
        <v>378</v>
      </c>
      <c r="B2643" t="s">
        <v>772</v>
      </c>
      <c r="C2643" t="s">
        <v>773</v>
      </c>
      <c r="D2643" s="2" t="s">
        <v>261</v>
      </c>
      <c r="E2643" s="1" t="s">
        <v>7</v>
      </c>
      <c r="F2643">
        <f>VLOOKUP(C2643,'Current Screen Template'!$B:$J,5,FALSE)</f>
        <v>30.638448192421802</v>
      </c>
      <c r="G2643">
        <v>30.64</v>
      </c>
    </row>
    <row r="2644" spans="1:7" x14ac:dyDescent="0.3">
      <c r="A2644">
        <v>378</v>
      </c>
      <c r="B2644" t="s">
        <v>772</v>
      </c>
      <c r="C2644" t="s">
        <v>773</v>
      </c>
      <c r="D2644" s="2" t="s">
        <v>261</v>
      </c>
      <c r="E2644" s="1" t="s">
        <v>8</v>
      </c>
      <c r="F2644">
        <f>VLOOKUP(C2644,'Current Screen Template'!$B:$J,6,FALSE)</f>
        <v>24.663478157029999</v>
      </c>
      <c r="G2644">
        <v>24.66</v>
      </c>
    </row>
    <row r="2645" spans="1:7" x14ac:dyDescent="0.3">
      <c r="A2645">
        <v>378</v>
      </c>
      <c r="B2645" t="s">
        <v>772</v>
      </c>
      <c r="C2645" t="s">
        <v>773</v>
      </c>
      <c r="D2645" s="2" t="s">
        <v>261</v>
      </c>
      <c r="E2645" s="1" t="s">
        <v>9</v>
      </c>
      <c r="F2645">
        <f>VLOOKUP(C2641,'Current Screen Template'!$B:$J,7,FALSE)</f>
        <v>0</v>
      </c>
      <c r="G2645">
        <v>0</v>
      </c>
    </row>
    <row r="2646" spans="1:7" x14ac:dyDescent="0.3">
      <c r="A2646">
        <v>378</v>
      </c>
      <c r="B2646" t="s">
        <v>772</v>
      </c>
      <c r="C2646" t="s">
        <v>773</v>
      </c>
      <c r="D2646" s="2" t="s">
        <v>261</v>
      </c>
      <c r="E2646" s="1" t="s">
        <v>10</v>
      </c>
      <c r="F2646">
        <f>VLOOKUP(C2646,'Current Screen Template'!$B:$J,8,FALSE)</f>
        <v>0</v>
      </c>
      <c r="G2646">
        <v>0</v>
      </c>
    </row>
    <row r="2647" spans="1:7" x14ac:dyDescent="0.3">
      <c r="A2647">
        <v>378</v>
      </c>
      <c r="B2647" t="s">
        <v>772</v>
      </c>
      <c r="C2647" t="s">
        <v>773</v>
      </c>
      <c r="D2647" s="2" t="s">
        <v>261</v>
      </c>
      <c r="E2647" s="1" t="s">
        <v>11</v>
      </c>
      <c r="F2647">
        <f>VLOOKUP(C2647,'Current Screen Template'!$B:$J,9,FALSE)</f>
        <v>0</v>
      </c>
      <c r="G2647">
        <v>0</v>
      </c>
    </row>
    <row r="2648" spans="1:7" x14ac:dyDescent="0.3">
      <c r="A2648">
        <v>379</v>
      </c>
      <c r="B2648" s="2" t="s">
        <v>774</v>
      </c>
      <c r="C2648" s="2" t="s">
        <v>775</v>
      </c>
      <c r="D2648" s="2" t="s">
        <v>261</v>
      </c>
      <c r="E2648" s="1" t="s">
        <v>5</v>
      </c>
      <c r="F2648">
        <f>VLOOKUP(C2648,'Current Screen Template'!$B:$J,3,FALSE)</f>
        <v>38.292164005815202</v>
      </c>
      <c r="G2648">
        <v>38.29</v>
      </c>
    </row>
    <row r="2649" spans="1:7" x14ac:dyDescent="0.3">
      <c r="A2649">
        <v>379</v>
      </c>
      <c r="B2649" t="s">
        <v>774</v>
      </c>
      <c r="C2649" t="s">
        <v>775</v>
      </c>
      <c r="D2649" s="2" t="s">
        <v>261</v>
      </c>
      <c r="E2649" s="1" t="s">
        <v>6</v>
      </c>
      <c r="F2649">
        <f>VLOOKUP(C2649,'Current Screen Template'!$B:$J,4,FALSE)</f>
        <v>40.386656765245696</v>
      </c>
      <c r="G2649">
        <v>40.39</v>
      </c>
    </row>
    <row r="2650" spans="1:7" x14ac:dyDescent="0.3">
      <c r="A2650">
        <v>379</v>
      </c>
      <c r="B2650" t="s">
        <v>774</v>
      </c>
      <c r="C2650" t="s">
        <v>775</v>
      </c>
      <c r="D2650" s="2" t="s">
        <v>261</v>
      </c>
      <c r="E2650" s="1" t="s">
        <v>7</v>
      </c>
      <c r="F2650">
        <f>VLOOKUP(C2650,'Current Screen Template'!$B:$J,5,FALSE)</f>
        <v>37.357838597675602</v>
      </c>
      <c r="G2650">
        <v>37.36</v>
      </c>
    </row>
    <row r="2651" spans="1:7" x14ac:dyDescent="0.3">
      <c r="A2651">
        <v>379</v>
      </c>
      <c r="B2651" t="s">
        <v>774</v>
      </c>
      <c r="C2651" t="s">
        <v>775</v>
      </c>
      <c r="D2651" s="2" t="s">
        <v>261</v>
      </c>
      <c r="E2651" s="1" t="s">
        <v>8</v>
      </c>
      <c r="F2651">
        <f>VLOOKUP(C2651,'Current Screen Template'!$B:$J,6,FALSE)</f>
        <v>23.733057708445699</v>
      </c>
      <c r="G2651">
        <v>23.73</v>
      </c>
    </row>
    <row r="2652" spans="1:7" x14ac:dyDescent="0.3">
      <c r="A2652">
        <v>379</v>
      </c>
      <c r="B2652" t="s">
        <v>774</v>
      </c>
      <c r="C2652" t="s">
        <v>775</v>
      </c>
      <c r="D2652" s="2" t="s">
        <v>261</v>
      </c>
      <c r="E2652" s="1" t="s">
        <v>9</v>
      </c>
      <c r="F2652">
        <f>VLOOKUP(C2648,'Current Screen Template'!$B:$J,7,FALSE)</f>
        <v>0</v>
      </c>
      <c r="G2652">
        <v>0</v>
      </c>
    </row>
    <row r="2653" spans="1:7" x14ac:dyDescent="0.3">
      <c r="A2653">
        <v>379</v>
      </c>
      <c r="B2653" t="s">
        <v>774</v>
      </c>
      <c r="C2653" t="s">
        <v>775</v>
      </c>
      <c r="D2653" s="2" t="s">
        <v>261</v>
      </c>
      <c r="E2653" s="1" t="s">
        <v>10</v>
      </c>
      <c r="F2653">
        <f>VLOOKUP(C2653,'Current Screen Template'!$B:$J,8,FALSE)</f>
        <v>0</v>
      </c>
      <c r="G2653">
        <v>0</v>
      </c>
    </row>
    <row r="2654" spans="1:7" x14ac:dyDescent="0.3">
      <c r="A2654">
        <v>379</v>
      </c>
      <c r="B2654" t="s">
        <v>774</v>
      </c>
      <c r="C2654" t="s">
        <v>775</v>
      </c>
      <c r="D2654" s="2" t="s">
        <v>261</v>
      </c>
      <c r="E2654" s="1" t="s">
        <v>11</v>
      </c>
      <c r="F2654">
        <f>VLOOKUP(C2654,'Current Screen Template'!$B:$J,9,FALSE)</f>
        <v>0</v>
      </c>
      <c r="G2654">
        <v>0</v>
      </c>
    </row>
    <row r="2655" spans="1:7" x14ac:dyDescent="0.3">
      <c r="A2655">
        <v>380</v>
      </c>
      <c r="B2655" s="2" t="s">
        <v>776</v>
      </c>
      <c r="C2655" s="2" t="s">
        <v>777</v>
      </c>
      <c r="D2655" s="2" t="s">
        <v>261</v>
      </c>
      <c r="E2655" s="1" t="s">
        <v>5</v>
      </c>
      <c r="F2655">
        <f>VLOOKUP(C2655,'Current Screen Template'!$B:$J,3,FALSE)</f>
        <v>48.817825847720002</v>
      </c>
      <c r="G2655">
        <v>48.82</v>
      </c>
    </row>
    <row r="2656" spans="1:7" x14ac:dyDescent="0.3">
      <c r="A2656">
        <v>380</v>
      </c>
      <c r="B2656" t="s">
        <v>776</v>
      </c>
      <c r="C2656" t="s">
        <v>777</v>
      </c>
      <c r="D2656" s="2" t="s">
        <v>261</v>
      </c>
      <c r="E2656" s="1" t="s">
        <v>6</v>
      </c>
      <c r="F2656">
        <f>VLOOKUP(C2656,'Current Screen Template'!$B:$J,4,FALSE)</f>
        <v>34.6886828981539</v>
      </c>
      <c r="G2656">
        <v>34.69</v>
      </c>
    </row>
    <row r="2657" spans="1:7" x14ac:dyDescent="0.3">
      <c r="A2657">
        <v>380</v>
      </c>
      <c r="B2657" t="s">
        <v>776</v>
      </c>
      <c r="C2657" t="s">
        <v>777</v>
      </c>
      <c r="D2657" s="2" t="s">
        <v>261</v>
      </c>
      <c r="E2657" s="1" t="s">
        <v>7</v>
      </c>
      <c r="F2657">
        <f>VLOOKUP(C2657,'Current Screen Template'!$B:$J,5,FALSE)</f>
        <v>34.994917068565201</v>
      </c>
      <c r="G2657">
        <v>34.99</v>
      </c>
    </row>
    <row r="2658" spans="1:7" x14ac:dyDescent="0.3">
      <c r="A2658">
        <v>380</v>
      </c>
      <c r="B2658" t="s">
        <v>776</v>
      </c>
      <c r="C2658" t="s">
        <v>777</v>
      </c>
      <c r="D2658" s="2" t="s">
        <v>261</v>
      </c>
      <c r="E2658" s="1" t="s">
        <v>8</v>
      </c>
      <c r="F2658">
        <f>VLOOKUP(C2658,'Current Screen Template'!$B:$J,6,FALSE)</f>
        <v>0</v>
      </c>
      <c r="G2658">
        <v>0</v>
      </c>
    </row>
    <row r="2659" spans="1:7" x14ac:dyDescent="0.3">
      <c r="A2659">
        <v>380</v>
      </c>
      <c r="B2659" t="s">
        <v>776</v>
      </c>
      <c r="C2659" t="s">
        <v>777</v>
      </c>
      <c r="D2659" s="2" t="s">
        <v>261</v>
      </c>
      <c r="E2659" s="1" t="s">
        <v>9</v>
      </c>
      <c r="F2659">
        <f>VLOOKUP(C2655,'Current Screen Template'!$B:$J,7,FALSE)</f>
        <v>0</v>
      </c>
      <c r="G2659">
        <v>0</v>
      </c>
    </row>
    <row r="2660" spans="1:7" x14ac:dyDescent="0.3">
      <c r="A2660">
        <v>380</v>
      </c>
      <c r="B2660" t="s">
        <v>776</v>
      </c>
      <c r="C2660" t="s">
        <v>777</v>
      </c>
      <c r="D2660" s="2" t="s">
        <v>261</v>
      </c>
      <c r="E2660" s="1" t="s">
        <v>10</v>
      </c>
      <c r="F2660">
        <f>VLOOKUP(C2660,'Current Screen Template'!$B:$J,8,FALSE)</f>
        <v>0</v>
      </c>
      <c r="G2660">
        <v>0</v>
      </c>
    </row>
    <row r="2661" spans="1:7" x14ac:dyDescent="0.3">
      <c r="A2661">
        <v>380</v>
      </c>
      <c r="B2661" t="s">
        <v>776</v>
      </c>
      <c r="C2661" t="s">
        <v>777</v>
      </c>
      <c r="D2661" s="2" t="s">
        <v>261</v>
      </c>
      <c r="E2661" s="1" t="s">
        <v>11</v>
      </c>
      <c r="F2661">
        <f>VLOOKUP(C2661,'Current Screen Template'!$B:$J,9,FALSE)</f>
        <v>0</v>
      </c>
      <c r="G2661">
        <v>0</v>
      </c>
    </row>
    <row r="2662" spans="1:7" x14ac:dyDescent="0.3">
      <c r="A2662">
        <v>381</v>
      </c>
      <c r="B2662" s="2" t="s">
        <v>778</v>
      </c>
      <c r="C2662" s="2" t="s">
        <v>779</v>
      </c>
      <c r="D2662" s="2" t="s">
        <v>261</v>
      </c>
      <c r="E2662" s="1" t="s">
        <v>5</v>
      </c>
      <c r="F2662">
        <f>VLOOKUP(C2662,'Current Screen Template'!$B:$J,3,FALSE)</f>
        <v>54.283244635821099</v>
      </c>
      <c r="G2662">
        <v>54.28</v>
      </c>
    </row>
    <row r="2663" spans="1:7" x14ac:dyDescent="0.3">
      <c r="A2663">
        <v>381</v>
      </c>
      <c r="B2663" t="s">
        <v>778</v>
      </c>
      <c r="C2663" t="s">
        <v>779</v>
      </c>
      <c r="D2663" s="2" t="s">
        <v>261</v>
      </c>
      <c r="E2663" s="1" t="s">
        <v>6</v>
      </c>
      <c r="F2663">
        <f>VLOOKUP(C2663,'Current Screen Template'!$B:$J,4,FALSE)</f>
        <v>53.782304486562097</v>
      </c>
      <c r="G2663">
        <v>53.78</v>
      </c>
    </row>
    <row r="2664" spans="1:7" x14ac:dyDescent="0.3">
      <c r="A2664">
        <v>381</v>
      </c>
      <c r="B2664" t="s">
        <v>778</v>
      </c>
      <c r="C2664" t="s">
        <v>779</v>
      </c>
      <c r="D2664" s="2" t="s">
        <v>261</v>
      </c>
      <c r="E2664" s="1" t="s">
        <v>7</v>
      </c>
      <c r="F2664">
        <f>VLOOKUP(C2664,'Current Screen Template'!$B:$J,5,FALSE)</f>
        <v>59.170016830133598</v>
      </c>
      <c r="G2664">
        <v>59.17</v>
      </c>
    </row>
    <row r="2665" spans="1:7" x14ac:dyDescent="0.3">
      <c r="A2665">
        <v>381</v>
      </c>
      <c r="B2665" t="s">
        <v>778</v>
      </c>
      <c r="C2665" t="s">
        <v>779</v>
      </c>
      <c r="D2665" s="2" t="s">
        <v>261</v>
      </c>
      <c r="E2665" s="1" t="s">
        <v>8</v>
      </c>
      <c r="F2665">
        <f>VLOOKUP(C2665,'Current Screen Template'!$B:$J,6,FALSE)</f>
        <v>55.899583296457401</v>
      </c>
      <c r="G2665">
        <v>55.9</v>
      </c>
    </row>
    <row r="2666" spans="1:7" x14ac:dyDescent="0.3">
      <c r="A2666">
        <v>381</v>
      </c>
      <c r="B2666" t="s">
        <v>778</v>
      </c>
      <c r="C2666" t="s">
        <v>779</v>
      </c>
      <c r="D2666" s="2" t="s">
        <v>261</v>
      </c>
      <c r="E2666" s="1" t="s">
        <v>9</v>
      </c>
      <c r="F2666">
        <f>VLOOKUP(C2662,'Current Screen Template'!$B:$J,7,FALSE)</f>
        <v>56.2701903462902</v>
      </c>
      <c r="G2666">
        <v>56.27</v>
      </c>
    </row>
    <row r="2667" spans="1:7" x14ac:dyDescent="0.3">
      <c r="A2667">
        <v>381</v>
      </c>
      <c r="B2667" t="s">
        <v>778</v>
      </c>
      <c r="C2667" t="s">
        <v>779</v>
      </c>
      <c r="D2667" s="2" t="s">
        <v>261</v>
      </c>
      <c r="E2667" s="1" t="s">
        <v>10</v>
      </c>
      <c r="F2667">
        <f>VLOOKUP(C2667,'Current Screen Template'!$B:$J,8,FALSE)</f>
        <v>55.459173511356902</v>
      </c>
      <c r="G2667">
        <v>55.46</v>
      </c>
    </row>
    <row r="2668" spans="1:7" x14ac:dyDescent="0.3">
      <c r="A2668">
        <v>381</v>
      </c>
      <c r="B2668" t="s">
        <v>778</v>
      </c>
      <c r="C2668" t="s">
        <v>779</v>
      </c>
      <c r="D2668" s="2" t="s">
        <v>261</v>
      </c>
      <c r="E2668" s="1" t="s">
        <v>11</v>
      </c>
      <c r="F2668">
        <f>VLOOKUP(C2668,'Current Screen Template'!$B:$J,9,FALSE)</f>
        <v>54.531404395837399</v>
      </c>
      <c r="G2668">
        <v>54.53</v>
      </c>
    </row>
    <row r="2669" spans="1:7" x14ac:dyDescent="0.3">
      <c r="A2669">
        <v>382</v>
      </c>
      <c r="B2669" s="2" t="s">
        <v>780</v>
      </c>
      <c r="C2669" s="2" t="s">
        <v>781</v>
      </c>
      <c r="D2669" s="2" t="s">
        <v>261</v>
      </c>
      <c r="E2669" s="1" t="s">
        <v>5</v>
      </c>
      <c r="F2669">
        <f>VLOOKUP(C2669,'Current Screen Template'!$B:$J,3,FALSE)</f>
        <v>42.984719581069598</v>
      </c>
      <c r="G2669">
        <v>42.98</v>
      </c>
    </row>
    <row r="2670" spans="1:7" x14ac:dyDescent="0.3">
      <c r="A2670">
        <v>382</v>
      </c>
      <c r="B2670" t="s">
        <v>780</v>
      </c>
      <c r="C2670" t="s">
        <v>781</v>
      </c>
      <c r="D2670" s="2" t="s">
        <v>261</v>
      </c>
      <c r="E2670" s="1" t="s">
        <v>6</v>
      </c>
      <c r="F2670">
        <f>VLOOKUP(C2670,'Current Screen Template'!$B:$J,4,FALSE)</f>
        <v>45.8066268419322</v>
      </c>
      <c r="G2670">
        <v>45.81</v>
      </c>
    </row>
    <row r="2671" spans="1:7" x14ac:dyDescent="0.3">
      <c r="A2671">
        <v>382</v>
      </c>
      <c r="B2671" t="s">
        <v>780</v>
      </c>
      <c r="C2671" t="s">
        <v>781</v>
      </c>
      <c r="D2671" s="2" t="s">
        <v>261</v>
      </c>
      <c r="E2671" s="1" t="s">
        <v>7</v>
      </c>
      <c r="F2671">
        <f>VLOOKUP(C2671,'Current Screen Template'!$B:$J,5,FALSE)</f>
        <v>46.399170557621801</v>
      </c>
      <c r="G2671">
        <v>46.4</v>
      </c>
    </row>
    <row r="2672" spans="1:7" x14ac:dyDescent="0.3">
      <c r="A2672">
        <v>382</v>
      </c>
      <c r="B2672" t="s">
        <v>780</v>
      </c>
      <c r="C2672" t="s">
        <v>781</v>
      </c>
      <c r="D2672" s="2" t="s">
        <v>261</v>
      </c>
      <c r="E2672" s="1" t="s">
        <v>8</v>
      </c>
      <c r="F2672">
        <f>VLOOKUP(C2672,'Current Screen Template'!$B:$J,6,FALSE)</f>
        <v>46.960021870412803</v>
      </c>
      <c r="G2672">
        <v>46.96</v>
      </c>
    </row>
    <row r="2673" spans="1:7" x14ac:dyDescent="0.3">
      <c r="A2673">
        <v>382</v>
      </c>
      <c r="B2673" t="s">
        <v>780</v>
      </c>
      <c r="C2673" t="s">
        <v>781</v>
      </c>
      <c r="D2673" s="2" t="s">
        <v>261</v>
      </c>
      <c r="E2673" s="1" t="s">
        <v>9</v>
      </c>
      <c r="F2673">
        <f>VLOOKUP(C2669,'Current Screen Template'!$B:$J,7,FALSE)</f>
        <v>45.061690888979903</v>
      </c>
      <c r="G2673">
        <v>45.06</v>
      </c>
    </row>
    <row r="2674" spans="1:7" x14ac:dyDescent="0.3">
      <c r="A2674">
        <v>382</v>
      </c>
      <c r="B2674" t="s">
        <v>780</v>
      </c>
      <c r="C2674" t="s">
        <v>781</v>
      </c>
      <c r="D2674" s="2" t="s">
        <v>261</v>
      </c>
      <c r="E2674" s="1" t="s">
        <v>10</v>
      </c>
      <c r="F2674">
        <f>VLOOKUP(C2674,'Current Screen Template'!$B:$J,8,FALSE)</f>
        <v>0</v>
      </c>
      <c r="G2674">
        <v>0</v>
      </c>
    </row>
    <row r="2675" spans="1:7" x14ac:dyDescent="0.3">
      <c r="A2675">
        <v>382</v>
      </c>
      <c r="B2675" t="s">
        <v>780</v>
      </c>
      <c r="C2675" t="s">
        <v>781</v>
      </c>
      <c r="D2675" s="2" t="s">
        <v>261</v>
      </c>
      <c r="E2675" s="1" t="s">
        <v>11</v>
      </c>
      <c r="F2675">
        <f>VLOOKUP(C2675,'Current Screen Template'!$B:$J,9,FALSE)</f>
        <v>0</v>
      </c>
      <c r="G2675">
        <v>0</v>
      </c>
    </row>
    <row r="2676" spans="1:7" x14ac:dyDescent="0.3">
      <c r="A2676">
        <v>383</v>
      </c>
      <c r="B2676" s="2" t="s">
        <v>782</v>
      </c>
      <c r="C2676" s="2" t="s">
        <v>783</v>
      </c>
      <c r="D2676" s="2" t="s">
        <v>261</v>
      </c>
      <c r="E2676" s="1" t="s">
        <v>5</v>
      </c>
      <c r="F2676">
        <f>VLOOKUP(C2676,'Current Screen Template'!$B:$J,3,FALSE)</f>
        <v>29.821780309433102</v>
      </c>
      <c r="G2676">
        <v>29.82</v>
      </c>
    </row>
    <row r="2677" spans="1:7" x14ac:dyDescent="0.3">
      <c r="A2677">
        <v>383</v>
      </c>
      <c r="B2677" t="s">
        <v>782</v>
      </c>
      <c r="C2677" t="s">
        <v>783</v>
      </c>
      <c r="D2677" s="2" t="s">
        <v>261</v>
      </c>
      <c r="E2677" s="1" t="s">
        <v>6</v>
      </c>
      <c r="F2677">
        <f>VLOOKUP(C2677,'Current Screen Template'!$B:$J,4,FALSE)</f>
        <v>31.093228867221899</v>
      </c>
      <c r="G2677">
        <v>31.09</v>
      </c>
    </row>
    <row r="2678" spans="1:7" x14ac:dyDescent="0.3">
      <c r="A2678">
        <v>383</v>
      </c>
      <c r="B2678" t="s">
        <v>782</v>
      </c>
      <c r="C2678" t="s">
        <v>783</v>
      </c>
      <c r="D2678" s="2" t="s">
        <v>261</v>
      </c>
      <c r="E2678" s="1" t="s">
        <v>7</v>
      </c>
      <c r="F2678">
        <f>VLOOKUP(C2678,'Current Screen Template'!$B:$J,5,FALSE)</f>
        <v>26.1722348376965</v>
      </c>
      <c r="G2678">
        <v>26.17</v>
      </c>
    </row>
    <row r="2679" spans="1:7" x14ac:dyDescent="0.3">
      <c r="A2679">
        <v>383</v>
      </c>
      <c r="B2679" t="s">
        <v>782</v>
      </c>
      <c r="C2679" t="s">
        <v>783</v>
      </c>
      <c r="D2679" s="2" t="s">
        <v>261</v>
      </c>
      <c r="E2679" s="1" t="s">
        <v>8</v>
      </c>
      <c r="F2679">
        <f>VLOOKUP(C2679,'Current Screen Template'!$B:$J,6,FALSE)</f>
        <v>0</v>
      </c>
      <c r="G2679">
        <v>0</v>
      </c>
    </row>
    <row r="2680" spans="1:7" x14ac:dyDescent="0.3">
      <c r="A2680">
        <v>383</v>
      </c>
      <c r="B2680" t="s">
        <v>782</v>
      </c>
      <c r="C2680" t="s">
        <v>783</v>
      </c>
      <c r="D2680" s="2" t="s">
        <v>261</v>
      </c>
      <c r="E2680" s="1" t="s">
        <v>9</v>
      </c>
      <c r="F2680">
        <f>VLOOKUP(C2676,'Current Screen Template'!$B:$J,7,FALSE)</f>
        <v>0</v>
      </c>
      <c r="G2680">
        <v>0</v>
      </c>
    </row>
    <row r="2681" spans="1:7" x14ac:dyDescent="0.3">
      <c r="A2681">
        <v>383</v>
      </c>
      <c r="B2681" t="s">
        <v>782</v>
      </c>
      <c r="C2681" t="s">
        <v>783</v>
      </c>
      <c r="D2681" s="2" t="s">
        <v>261</v>
      </c>
      <c r="E2681" s="1" t="s">
        <v>10</v>
      </c>
      <c r="F2681">
        <f>VLOOKUP(C2681,'Current Screen Template'!$B:$J,8,FALSE)</f>
        <v>0</v>
      </c>
      <c r="G2681">
        <v>0</v>
      </c>
    </row>
    <row r="2682" spans="1:7" x14ac:dyDescent="0.3">
      <c r="A2682">
        <v>383</v>
      </c>
      <c r="B2682" t="s">
        <v>782</v>
      </c>
      <c r="C2682" t="s">
        <v>783</v>
      </c>
      <c r="D2682" s="2" t="s">
        <v>261</v>
      </c>
      <c r="E2682" s="1" t="s">
        <v>11</v>
      </c>
      <c r="F2682">
        <f>VLOOKUP(C2682,'Current Screen Template'!$B:$J,9,FALSE)</f>
        <v>0</v>
      </c>
      <c r="G2682">
        <v>0</v>
      </c>
    </row>
    <row r="2683" spans="1:7" x14ac:dyDescent="0.3">
      <c r="A2683">
        <v>384</v>
      </c>
      <c r="B2683" s="2" t="s">
        <v>784</v>
      </c>
      <c r="C2683" s="2" t="s">
        <v>785</v>
      </c>
      <c r="D2683" s="2" t="s">
        <v>261</v>
      </c>
      <c r="E2683" s="1" t="s">
        <v>5</v>
      </c>
      <c r="F2683">
        <f>VLOOKUP(C2683,'Current Screen Template'!$B:$J,3,FALSE)</f>
        <v>58.357405343612797</v>
      </c>
      <c r="G2683">
        <v>58.36</v>
      </c>
    </row>
    <row r="2684" spans="1:7" x14ac:dyDescent="0.3">
      <c r="A2684">
        <v>384</v>
      </c>
      <c r="B2684" t="s">
        <v>784</v>
      </c>
      <c r="C2684" t="s">
        <v>785</v>
      </c>
      <c r="D2684" s="2" t="s">
        <v>261</v>
      </c>
      <c r="E2684" s="1" t="s">
        <v>6</v>
      </c>
      <c r="F2684">
        <f>VLOOKUP(C2684,'Current Screen Template'!$B:$J,4,FALSE)</f>
        <v>61.086847622262802</v>
      </c>
      <c r="G2684">
        <v>61.09</v>
      </c>
    </row>
    <row r="2685" spans="1:7" x14ac:dyDescent="0.3">
      <c r="A2685">
        <v>384</v>
      </c>
      <c r="B2685" t="s">
        <v>784</v>
      </c>
      <c r="C2685" t="s">
        <v>785</v>
      </c>
      <c r="D2685" s="2" t="s">
        <v>261</v>
      </c>
      <c r="E2685" s="1" t="s">
        <v>7</v>
      </c>
      <c r="F2685">
        <f>VLOOKUP(C2685,'Current Screen Template'!$B:$J,5,FALSE)</f>
        <v>61.738653097579501</v>
      </c>
      <c r="G2685">
        <v>61.74</v>
      </c>
    </row>
    <row r="2686" spans="1:7" x14ac:dyDescent="0.3">
      <c r="A2686">
        <v>384</v>
      </c>
      <c r="B2686" t="s">
        <v>784</v>
      </c>
      <c r="C2686" t="s">
        <v>785</v>
      </c>
      <c r="D2686" s="2" t="s">
        <v>261</v>
      </c>
      <c r="E2686" s="1" t="s">
        <v>8</v>
      </c>
      <c r="F2686">
        <f>VLOOKUP(C2686,'Current Screen Template'!$B:$J,6,FALSE)</f>
        <v>0</v>
      </c>
      <c r="G2686">
        <v>0</v>
      </c>
    </row>
    <row r="2687" spans="1:7" x14ac:dyDescent="0.3">
      <c r="A2687">
        <v>384</v>
      </c>
      <c r="B2687" t="s">
        <v>784</v>
      </c>
      <c r="C2687" t="s">
        <v>785</v>
      </c>
      <c r="D2687" s="2" t="s">
        <v>261</v>
      </c>
      <c r="E2687" s="1" t="s">
        <v>9</v>
      </c>
      <c r="F2687">
        <f>VLOOKUP(C2683,'Current Screen Template'!$B:$J,7,FALSE)</f>
        <v>0</v>
      </c>
      <c r="G2687">
        <v>0</v>
      </c>
    </row>
    <row r="2688" spans="1:7" x14ac:dyDescent="0.3">
      <c r="A2688">
        <v>384</v>
      </c>
      <c r="B2688" t="s">
        <v>784</v>
      </c>
      <c r="C2688" t="s">
        <v>785</v>
      </c>
      <c r="D2688" s="2" t="s">
        <v>261</v>
      </c>
      <c r="E2688" s="1" t="s">
        <v>10</v>
      </c>
      <c r="F2688">
        <f>VLOOKUP(C2688,'Current Screen Template'!$B:$J,8,FALSE)</f>
        <v>0</v>
      </c>
      <c r="G2688">
        <v>0</v>
      </c>
    </row>
    <row r="2689" spans="1:7" x14ac:dyDescent="0.3">
      <c r="A2689">
        <v>384</v>
      </c>
      <c r="B2689" t="s">
        <v>784</v>
      </c>
      <c r="C2689" t="s">
        <v>785</v>
      </c>
      <c r="D2689" s="2" t="s">
        <v>261</v>
      </c>
      <c r="E2689" s="1" t="s">
        <v>11</v>
      </c>
      <c r="F2689">
        <f>VLOOKUP(C2689,'Current Screen Template'!$B:$J,9,FALSE)</f>
        <v>0</v>
      </c>
      <c r="G2689">
        <v>0</v>
      </c>
    </row>
    <row r="2690" spans="1:7" x14ac:dyDescent="0.3">
      <c r="A2690">
        <v>385</v>
      </c>
      <c r="B2690" s="2" t="s">
        <v>786</v>
      </c>
      <c r="C2690" s="2" t="s">
        <v>787</v>
      </c>
      <c r="D2690" s="2" t="s">
        <v>261</v>
      </c>
      <c r="E2690" s="1" t="s">
        <v>5</v>
      </c>
      <c r="F2690">
        <f>VLOOKUP(C2690,'Current Screen Template'!$B:$J,3,FALSE)</f>
        <v>56.832973134659902</v>
      </c>
      <c r="G2690">
        <v>56.83</v>
      </c>
    </row>
    <row r="2691" spans="1:7" x14ac:dyDescent="0.3">
      <c r="A2691">
        <v>385</v>
      </c>
      <c r="B2691" t="s">
        <v>786</v>
      </c>
      <c r="C2691" t="s">
        <v>787</v>
      </c>
      <c r="D2691" s="2" t="s">
        <v>261</v>
      </c>
      <c r="E2691" s="1" t="s">
        <v>6</v>
      </c>
      <c r="F2691">
        <f>VLOOKUP(C2691,'Current Screen Template'!$B:$J,4,FALSE)</f>
        <v>53.082649137098599</v>
      </c>
      <c r="G2691">
        <v>53.08</v>
      </c>
    </row>
    <row r="2692" spans="1:7" x14ac:dyDescent="0.3">
      <c r="A2692">
        <v>385</v>
      </c>
      <c r="B2692" t="s">
        <v>786</v>
      </c>
      <c r="C2692" t="s">
        <v>787</v>
      </c>
      <c r="D2692" s="2" t="s">
        <v>261</v>
      </c>
      <c r="E2692" s="1" t="s">
        <v>7</v>
      </c>
      <c r="F2692">
        <f>VLOOKUP(C2692,'Current Screen Template'!$B:$J,5,FALSE)</f>
        <v>49.260988977586003</v>
      </c>
      <c r="G2692">
        <v>49.26</v>
      </c>
    </row>
    <row r="2693" spans="1:7" x14ac:dyDescent="0.3">
      <c r="A2693">
        <v>385</v>
      </c>
      <c r="B2693" t="s">
        <v>786</v>
      </c>
      <c r="C2693" t="s">
        <v>787</v>
      </c>
      <c r="D2693" s="2" t="s">
        <v>261</v>
      </c>
      <c r="E2693" s="1" t="s">
        <v>8</v>
      </c>
      <c r="F2693">
        <f>VLOOKUP(C2693,'Current Screen Template'!$B:$J,6,FALSE)</f>
        <v>45.807053955108501</v>
      </c>
      <c r="G2693">
        <v>45.81</v>
      </c>
    </row>
    <row r="2694" spans="1:7" x14ac:dyDescent="0.3">
      <c r="A2694">
        <v>385</v>
      </c>
      <c r="B2694" t="s">
        <v>786</v>
      </c>
      <c r="C2694" t="s">
        <v>787</v>
      </c>
      <c r="D2694" s="2" t="s">
        <v>261</v>
      </c>
      <c r="E2694" s="1" t="s">
        <v>9</v>
      </c>
      <c r="F2694">
        <f>VLOOKUP(C2690,'Current Screen Template'!$B:$J,7,FALSE)</f>
        <v>50.788858208349197</v>
      </c>
      <c r="G2694">
        <v>50.79</v>
      </c>
    </row>
    <row r="2695" spans="1:7" x14ac:dyDescent="0.3">
      <c r="A2695">
        <v>385</v>
      </c>
      <c r="B2695" t="s">
        <v>786</v>
      </c>
      <c r="C2695" t="s">
        <v>787</v>
      </c>
      <c r="D2695" s="2" t="s">
        <v>261</v>
      </c>
      <c r="E2695" s="1" t="s">
        <v>10</v>
      </c>
      <c r="F2695">
        <f>VLOOKUP(C2695,'Current Screen Template'!$B:$J,8,FALSE)</f>
        <v>53.540844293575503</v>
      </c>
      <c r="G2695">
        <v>53.54</v>
      </c>
    </row>
    <row r="2696" spans="1:7" x14ac:dyDescent="0.3">
      <c r="A2696">
        <v>385</v>
      </c>
      <c r="B2696" t="s">
        <v>786</v>
      </c>
      <c r="C2696" t="s">
        <v>787</v>
      </c>
      <c r="D2696" s="2" t="s">
        <v>261</v>
      </c>
      <c r="E2696" s="1" t="s">
        <v>11</v>
      </c>
      <c r="F2696">
        <f>VLOOKUP(C2696,'Current Screen Template'!$B:$J,9,FALSE)</f>
        <v>52.293006028366598</v>
      </c>
      <c r="G2696">
        <v>52.29</v>
      </c>
    </row>
    <row r="2697" spans="1:7" x14ac:dyDescent="0.3">
      <c r="A2697">
        <v>386</v>
      </c>
      <c r="B2697" s="2" t="s">
        <v>788</v>
      </c>
      <c r="C2697" s="2" t="s">
        <v>789</v>
      </c>
      <c r="D2697" s="2" t="s">
        <v>261</v>
      </c>
      <c r="E2697" s="1" t="s">
        <v>5</v>
      </c>
      <c r="F2697">
        <f>VLOOKUP(C2697,'Current Screen Template'!$B:$J,3,FALSE)</f>
        <v>72.3895942312176</v>
      </c>
      <c r="G2697">
        <v>72.39</v>
      </c>
    </row>
    <row r="2698" spans="1:7" x14ac:dyDescent="0.3">
      <c r="A2698">
        <v>386</v>
      </c>
      <c r="B2698" t="s">
        <v>788</v>
      </c>
      <c r="C2698" t="s">
        <v>789</v>
      </c>
      <c r="D2698" s="2" t="s">
        <v>261</v>
      </c>
      <c r="E2698" s="1" t="s">
        <v>6</v>
      </c>
      <c r="F2698">
        <f>VLOOKUP(C2698,'Current Screen Template'!$B:$J,4,FALSE)</f>
        <v>70.645852906775303</v>
      </c>
      <c r="G2698">
        <v>70.650000000000006</v>
      </c>
    </row>
    <row r="2699" spans="1:7" x14ac:dyDescent="0.3">
      <c r="A2699">
        <v>386</v>
      </c>
      <c r="B2699" t="s">
        <v>788</v>
      </c>
      <c r="C2699" t="s">
        <v>789</v>
      </c>
      <c r="D2699" s="2" t="s">
        <v>261</v>
      </c>
      <c r="E2699" s="1" t="s">
        <v>7</v>
      </c>
      <c r="F2699">
        <f>VLOOKUP(C2699,'Current Screen Template'!$B:$J,5,FALSE)</f>
        <v>0</v>
      </c>
      <c r="G2699">
        <v>0</v>
      </c>
    </row>
    <row r="2700" spans="1:7" x14ac:dyDescent="0.3">
      <c r="A2700">
        <v>386</v>
      </c>
      <c r="B2700" t="s">
        <v>788</v>
      </c>
      <c r="C2700" t="s">
        <v>789</v>
      </c>
      <c r="D2700" s="2" t="s">
        <v>261</v>
      </c>
      <c r="E2700" s="1" t="s">
        <v>8</v>
      </c>
      <c r="F2700">
        <f>VLOOKUP(C2700,'Current Screen Template'!$B:$J,6,FALSE)</f>
        <v>76.906207958452796</v>
      </c>
      <c r="G2700">
        <v>76.91</v>
      </c>
    </row>
    <row r="2701" spans="1:7" x14ac:dyDescent="0.3">
      <c r="A2701">
        <v>386</v>
      </c>
      <c r="B2701" t="s">
        <v>788</v>
      </c>
      <c r="C2701" t="s">
        <v>789</v>
      </c>
      <c r="D2701" s="2" t="s">
        <v>261</v>
      </c>
      <c r="E2701" s="1" t="s">
        <v>9</v>
      </c>
      <c r="F2701">
        <f>VLOOKUP(C2697,'Current Screen Template'!$B:$J,7,FALSE)</f>
        <v>79.678136683340597</v>
      </c>
      <c r="G2701">
        <v>79.680000000000007</v>
      </c>
    </row>
    <row r="2702" spans="1:7" x14ac:dyDescent="0.3">
      <c r="A2702">
        <v>386</v>
      </c>
      <c r="B2702" t="s">
        <v>788</v>
      </c>
      <c r="C2702" t="s">
        <v>789</v>
      </c>
      <c r="D2702" s="2" t="s">
        <v>261</v>
      </c>
      <c r="E2702" s="1" t="s">
        <v>10</v>
      </c>
      <c r="F2702">
        <f>VLOOKUP(C2702,'Current Screen Template'!$B:$J,8,FALSE)</f>
        <v>80.624765151898302</v>
      </c>
      <c r="G2702">
        <v>80.62</v>
      </c>
    </row>
    <row r="2703" spans="1:7" x14ac:dyDescent="0.3">
      <c r="A2703">
        <v>386</v>
      </c>
      <c r="B2703" t="s">
        <v>788</v>
      </c>
      <c r="C2703" t="s">
        <v>789</v>
      </c>
      <c r="D2703" s="2" t="s">
        <v>261</v>
      </c>
      <c r="E2703" s="1" t="s">
        <v>11</v>
      </c>
      <c r="F2703">
        <f>VLOOKUP(C2703,'Current Screen Template'!$B:$J,9,FALSE)</f>
        <v>74.453085812403401</v>
      </c>
      <c r="G2703">
        <v>74.45</v>
      </c>
    </row>
    <row r="2704" spans="1:7" x14ac:dyDescent="0.3">
      <c r="A2704">
        <v>387</v>
      </c>
      <c r="B2704" s="2" t="s">
        <v>790</v>
      </c>
      <c r="C2704" s="2" t="s">
        <v>791</v>
      </c>
      <c r="D2704" s="2" t="s">
        <v>261</v>
      </c>
      <c r="E2704" s="1" t="s">
        <v>5</v>
      </c>
      <c r="F2704">
        <f>VLOOKUP(C2704,'Current Screen Template'!$B:$J,3,FALSE)</f>
        <v>66.210448745629904</v>
      </c>
      <c r="G2704">
        <v>66.209999999999994</v>
      </c>
    </row>
    <row r="2705" spans="1:7" x14ac:dyDescent="0.3">
      <c r="A2705">
        <v>387</v>
      </c>
      <c r="B2705" t="s">
        <v>790</v>
      </c>
      <c r="C2705" t="s">
        <v>791</v>
      </c>
      <c r="D2705" s="2" t="s">
        <v>261</v>
      </c>
      <c r="E2705" s="1" t="s">
        <v>6</v>
      </c>
      <c r="F2705">
        <f>VLOOKUP(C2705,'Current Screen Template'!$B:$J,4,FALSE)</f>
        <v>65.031555792198802</v>
      </c>
      <c r="G2705">
        <v>65.03</v>
      </c>
    </row>
    <row r="2706" spans="1:7" x14ac:dyDescent="0.3">
      <c r="A2706">
        <v>387</v>
      </c>
      <c r="B2706" t="s">
        <v>790</v>
      </c>
      <c r="C2706" t="s">
        <v>791</v>
      </c>
      <c r="D2706" s="2" t="s">
        <v>261</v>
      </c>
      <c r="E2706" s="1" t="s">
        <v>7</v>
      </c>
      <c r="F2706">
        <f>VLOOKUP(C2706,'Current Screen Template'!$B:$J,5,FALSE)</f>
        <v>77.654077116673605</v>
      </c>
      <c r="G2706">
        <v>77.650000000000006</v>
      </c>
    </row>
    <row r="2707" spans="1:7" x14ac:dyDescent="0.3">
      <c r="A2707">
        <v>387</v>
      </c>
      <c r="B2707" t="s">
        <v>790</v>
      </c>
      <c r="C2707" t="s">
        <v>791</v>
      </c>
      <c r="D2707" s="2" t="s">
        <v>261</v>
      </c>
      <c r="E2707" s="1" t="s">
        <v>8</v>
      </c>
      <c r="F2707">
        <f>VLOOKUP(C2707,'Current Screen Template'!$B:$J,6,FALSE)</f>
        <v>70.448764325749295</v>
      </c>
      <c r="G2707">
        <v>70.45</v>
      </c>
    </row>
    <row r="2708" spans="1:7" x14ac:dyDescent="0.3">
      <c r="A2708">
        <v>387</v>
      </c>
      <c r="B2708" t="s">
        <v>790</v>
      </c>
      <c r="C2708" t="s">
        <v>791</v>
      </c>
      <c r="D2708" s="2" t="s">
        <v>261</v>
      </c>
      <c r="E2708" s="1" t="s">
        <v>9</v>
      </c>
      <c r="F2708">
        <f>VLOOKUP(C2704,'Current Screen Template'!$B:$J,7,FALSE)</f>
        <v>65.6937400533415</v>
      </c>
      <c r="G2708">
        <v>65.69</v>
      </c>
    </row>
    <row r="2709" spans="1:7" x14ac:dyDescent="0.3">
      <c r="A2709">
        <v>387</v>
      </c>
      <c r="B2709" t="s">
        <v>790</v>
      </c>
      <c r="C2709" t="s">
        <v>791</v>
      </c>
      <c r="D2709" s="2" t="s">
        <v>261</v>
      </c>
      <c r="E2709" s="1" t="s">
        <v>10</v>
      </c>
      <c r="F2709">
        <f>VLOOKUP(C2709,'Current Screen Template'!$B:$J,8,FALSE)</f>
        <v>0</v>
      </c>
      <c r="G2709">
        <v>0</v>
      </c>
    </row>
    <row r="2710" spans="1:7" x14ac:dyDescent="0.3">
      <c r="A2710">
        <v>387</v>
      </c>
      <c r="B2710" t="s">
        <v>790</v>
      </c>
      <c r="C2710" t="s">
        <v>791</v>
      </c>
      <c r="D2710" s="2" t="s">
        <v>261</v>
      </c>
      <c r="E2710" s="1" t="s">
        <v>11</v>
      </c>
      <c r="F2710">
        <f>VLOOKUP(C2710,'Current Screen Template'!$B:$J,9,FALSE)</f>
        <v>0</v>
      </c>
      <c r="G2710">
        <v>0</v>
      </c>
    </row>
    <row r="2711" spans="1:7" x14ac:dyDescent="0.3">
      <c r="A2711">
        <v>388</v>
      </c>
      <c r="B2711" s="2" t="s">
        <v>792</v>
      </c>
      <c r="C2711" s="2" t="s">
        <v>793</v>
      </c>
      <c r="D2711" s="2" t="s">
        <v>261</v>
      </c>
      <c r="E2711" s="1" t="s">
        <v>5</v>
      </c>
      <c r="F2711">
        <f>VLOOKUP(C2711,'Current Screen Template'!$B:$J,3,FALSE)</f>
        <v>69.399773065496504</v>
      </c>
      <c r="G2711">
        <v>69.400000000000006</v>
      </c>
    </row>
    <row r="2712" spans="1:7" x14ac:dyDescent="0.3">
      <c r="A2712">
        <v>388</v>
      </c>
      <c r="B2712" t="s">
        <v>792</v>
      </c>
      <c r="C2712" t="s">
        <v>793</v>
      </c>
      <c r="D2712" s="2" t="s">
        <v>261</v>
      </c>
      <c r="E2712" s="1" t="s">
        <v>6</v>
      </c>
      <c r="F2712">
        <f>VLOOKUP(C2712,'Current Screen Template'!$B:$J,4,FALSE)</f>
        <v>69.496063802569296</v>
      </c>
      <c r="G2712">
        <v>69.5</v>
      </c>
    </row>
    <row r="2713" spans="1:7" x14ac:dyDescent="0.3">
      <c r="A2713">
        <v>388</v>
      </c>
      <c r="B2713" t="s">
        <v>792</v>
      </c>
      <c r="C2713" t="s">
        <v>793</v>
      </c>
      <c r="D2713" s="2" t="s">
        <v>261</v>
      </c>
      <c r="E2713" s="1" t="s">
        <v>7</v>
      </c>
      <c r="F2713">
        <f>VLOOKUP(C2713,'Current Screen Template'!$B:$J,5,FALSE)</f>
        <v>71.390922448763405</v>
      </c>
      <c r="G2713">
        <v>71.39</v>
      </c>
    </row>
    <row r="2714" spans="1:7" x14ac:dyDescent="0.3">
      <c r="A2714">
        <v>388</v>
      </c>
      <c r="B2714" t="s">
        <v>792</v>
      </c>
      <c r="C2714" t="s">
        <v>793</v>
      </c>
      <c r="D2714" s="2" t="s">
        <v>261</v>
      </c>
      <c r="E2714" s="1" t="s">
        <v>8</v>
      </c>
      <c r="F2714">
        <f>VLOOKUP(C2714,'Current Screen Template'!$B:$J,6,FALSE)</f>
        <v>59.018554759757002</v>
      </c>
      <c r="G2714">
        <v>59.02</v>
      </c>
    </row>
    <row r="2715" spans="1:7" x14ac:dyDescent="0.3">
      <c r="A2715">
        <v>388</v>
      </c>
      <c r="B2715" t="s">
        <v>792</v>
      </c>
      <c r="C2715" t="s">
        <v>793</v>
      </c>
      <c r="D2715" s="2" t="s">
        <v>261</v>
      </c>
      <c r="E2715" s="1" t="s">
        <v>9</v>
      </c>
      <c r="F2715">
        <f>VLOOKUP(C2711,'Current Screen Template'!$B:$J,7,FALSE)</f>
        <v>62.410988061543598</v>
      </c>
      <c r="G2715">
        <v>62.41</v>
      </c>
    </row>
    <row r="2716" spans="1:7" x14ac:dyDescent="0.3">
      <c r="A2716">
        <v>388</v>
      </c>
      <c r="B2716" t="s">
        <v>792</v>
      </c>
      <c r="C2716" t="s">
        <v>793</v>
      </c>
      <c r="D2716" s="2" t="s">
        <v>261</v>
      </c>
      <c r="E2716" s="1" t="s">
        <v>10</v>
      </c>
      <c r="F2716">
        <f>VLOOKUP(C2716,'Current Screen Template'!$B:$J,8,FALSE)</f>
        <v>60.508780201359798</v>
      </c>
      <c r="G2716">
        <v>60.51</v>
      </c>
    </row>
    <row r="2717" spans="1:7" x14ac:dyDescent="0.3">
      <c r="A2717">
        <v>388</v>
      </c>
      <c r="B2717" t="s">
        <v>792</v>
      </c>
      <c r="C2717" t="s">
        <v>793</v>
      </c>
      <c r="D2717" s="2" t="s">
        <v>261</v>
      </c>
      <c r="E2717" s="1" t="s">
        <v>11</v>
      </c>
      <c r="F2717">
        <f>VLOOKUP(C2717,'Current Screen Template'!$B:$J,9,FALSE)</f>
        <v>54.547507478176001</v>
      </c>
      <c r="G2717">
        <v>54.55</v>
      </c>
    </row>
    <row r="2718" spans="1:7" x14ac:dyDescent="0.3">
      <c r="A2718">
        <v>389</v>
      </c>
      <c r="B2718" s="2" t="s">
        <v>794</v>
      </c>
      <c r="C2718" s="2" t="s">
        <v>795</v>
      </c>
      <c r="D2718" s="2" t="s">
        <v>261</v>
      </c>
      <c r="E2718" s="1" t="s">
        <v>5</v>
      </c>
      <c r="F2718">
        <f>VLOOKUP(C2718,'Current Screen Template'!$B:$J,3,FALSE)</f>
        <v>46.9521688236564</v>
      </c>
      <c r="G2718">
        <v>46.95</v>
      </c>
    </row>
    <row r="2719" spans="1:7" x14ac:dyDescent="0.3">
      <c r="A2719">
        <v>389</v>
      </c>
      <c r="B2719" t="s">
        <v>794</v>
      </c>
      <c r="C2719" t="s">
        <v>795</v>
      </c>
      <c r="D2719" s="2" t="s">
        <v>261</v>
      </c>
      <c r="E2719" s="1" t="s">
        <v>6</v>
      </c>
      <c r="F2719">
        <f>VLOOKUP(C2719,'Current Screen Template'!$B:$J,4,FALSE)</f>
        <v>54.275570244872398</v>
      </c>
      <c r="G2719">
        <v>54.28</v>
      </c>
    </row>
    <row r="2720" spans="1:7" x14ac:dyDescent="0.3">
      <c r="A2720">
        <v>389</v>
      </c>
      <c r="B2720" t="s">
        <v>794</v>
      </c>
      <c r="C2720" t="s">
        <v>795</v>
      </c>
      <c r="D2720" s="2" t="s">
        <v>261</v>
      </c>
      <c r="E2720" s="1" t="s">
        <v>7</v>
      </c>
      <c r="F2720">
        <f>VLOOKUP(C2720,'Current Screen Template'!$B:$J,5,FALSE)</f>
        <v>44.6850740654329</v>
      </c>
      <c r="G2720">
        <v>44.69</v>
      </c>
    </row>
    <row r="2721" spans="1:7" x14ac:dyDescent="0.3">
      <c r="A2721">
        <v>389</v>
      </c>
      <c r="B2721" t="s">
        <v>794</v>
      </c>
      <c r="C2721" t="s">
        <v>795</v>
      </c>
      <c r="D2721" s="2" t="s">
        <v>261</v>
      </c>
      <c r="E2721" s="1" t="s">
        <v>8</v>
      </c>
      <c r="F2721">
        <f>VLOOKUP(C2721,'Current Screen Template'!$B:$J,6,FALSE)</f>
        <v>0</v>
      </c>
      <c r="G2721">
        <v>0</v>
      </c>
    </row>
    <row r="2722" spans="1:7" x14ac:dyDescent="0.3">
      <c r="A2722">
        <v>389</v>
      </c>
      <c r="B2722" t="s">
        <v>794</v>
      </c>
      <c r="C2722" t="s">
        <v>795</v>
      </c>
      <c r="D2722" s="2" t="s">
        <v>261</v>
      </c>
      <c r="E2722" s="1" t="s">
        <v>9</v>
      </c>
      <c r="F2722">
        <f>VLOOKUP(C2718,'Current Screen Template'!$B:$J,7,FALSE)</f>
        <v>0</v>
      </c>
      <c r="G2722">
        <v>0</v>
      </c>
    </row>
    <row r="2723" spans="1:7" x14ac:dyDescent="0.3">
      <c r="A2723">
        <v>389</v>
      </c>
      <c r="B2723" t="s">
        <v>794</v>
      </c>
      <c r="C2723" t="s">
        <v>795</v>
      </c>
      <c r="D2723" s="2" t="s">
        <v>261</v>
      </c>
      <c r="E2723" s="1" t="s">
        <v>10</v>
      </c>
      <c r="F2723">
        <f>VLOOKUP(C2723,'Current Screen Template'!$B:$J,8,FALSE)</f>
        <v>0</v>
      </c>
      <c r="G2723">
        <v>0</v>
      </c>
    </row>
    <row r="2724" spans="1:7" x14ac:dyDescent="0.3">
      <c r="A2724">
        <v>389</v>
      </c>
      <c r="B2724" t="s">
        <v>794</v>
      </c>
      <c r="C2724" t="s">
        <v>795</v>
      </c>
      <c r="D2724" s="2" t="s">
        <v>261</v>
      </c>
      <c r="E2724" s="1" t="s">
        <v>11</v>
      </c>
      <c r="F2724">
        <f>VLOOKUP(C2724,'Current Screen Template'!$B:$J,9,FALSE)</f>
        <v>0</v>
      </c>
      <c r="G2724">
        <v>0</v>
      </c>
    </row>
    <row r="2725" spans="1:7" x14ac:dyDescent="0.3">
      <c r="A2725">
        <v>390</v>
      </c>
      <c r="B2725" s="2" t="s">
        <v>796</v>
      </c>
      <c r="C2725" s="2" t="s">
        <v>797</v>
      </c>
      <c r="D2725" s="2" t="s">
        <v>261</v>
      </c>
      <c r="E2725" s="1" t="s">
        <v>5</v>
      </c>
      <c r="F2725">
        <f>VLOOKUP(C2725,'Current Screen Template'!$B:$J,3,FALSE)</f>
        <v>68.661567306196204</v>
      </c>
      <c r="G2725">
        <v>68.66</v>
      </c>
    </row>
    <row r="2726" spans="1:7" x14ac:dyDescent="0.3">
      <c r="A2726">
        <v>390</v>
      </c>
      <c r="B2726" t="s">
        <v>796</v>
      </c>
      <c r="C2726" t="s">
        <v>797</v>
      </c>
      <c r="D2726" s="2" t="s">
        <v>261</v>
      </c>
      <c r="E2726" s="1" t="s">
        <v>6</v>
      </c>
      <c r="F2726">
        <f>VLOOKUP(C2726,'Current Screen Template'!$B:$J,4,FALSE)</f>
        <v>61.4967377677402</v>
      </c>
      <c r="G2726">
        <v>61.5</v>
      </c>
    </row>
    <row r="2727" spans="1:7" x14ac:dyDescent="0.3">
      <c r="A2727">
        <v>390</v>
      </c>
      <c r="B2727" t="s">
        <v>796</v>
      </c>
      <c r="C2727" t="s">
        <v>797</v>
      </c>
      <c r="D2727" s="2" t="s">
        <v>261</v>
      </c>
      <c r="E2727" s="1" t="s">
        <v>7</v>
      </c>
      <c r="F2727">
        <f>VLOOKUP(C2727,'Current Screen Template'!$B:$J,5,FALSE)</f>
        <v>53.427690642462601</v>
      </c>
      <c r="G2727">
        <v>53.43</v>
      </c>
    </row>
    <row r="2728" spans="1:7" x14ac:dyDescent="0.3">
      <c r="A2728">
        <v>390</v>
      </c>
      <c r="B2728" t="s">
        <v>796</v>
      </c>
      <c r="C2728" t="s">
        <v>797</v>
      </c>
      <c r="D2728" s="2" t="s">
        <v>261</v>
      </c>
      <c r="E2728" s="1" t="s">
        <v>8</v>
      </c>
      <c r="F2728">
        <f>VLOOKUP(C2728,'Current Screen Template'!$B:$J,6,FALSE)</f>
        <v>50.327005156086798</v>
      </c>
      <c r="G2728">
        <v>50.33</v>
      </c>
    </row>
    <row r="2729" spans="1:7" x14ac:dyDescent="0.3">
      <c r="A2729">
        <v>390</v>
      </c>
      <c r="B2729" t="s">
        <v>796</v>
      </c>
      <c r="C2729" t="s">
        <v>797</v>
      </c>
      <c r="D2729" s="2" t="s">
        <v>261</v>
      </c>
      <c r="E2729" s="1" t="s">
        <v>9</v>
      </c>
      <c r="F2729">
        <f>VLOOKUP(C2725,'Current Screen Template'!$B:$J,7,FALSE)</f>
        <v>0</v>
      </c>
      <c r="G2729">
        <v>0</v>
      </c>
    </row>
    <row r="2730" spans="1:7" x14ac:dyDescent="0.3">
      <c r="A2730">
        <v>390</v>
      </c>
      <c r="B2730" t="s">
        <v>796</v>
      </c>
      <c r="C2730" t="s">
        <v>797</v>
      </c>
      <c r="D2730" s="2" t="s">
        <v>261</v>
      </c>
      <c r="E2730" s="1" t="s">
        <v>10</v>
      </c>
      <c r="F2730">
        <f>VLOOKUP(C2730,'Current Screen Template'!$B:$J,8,FALSE)</f>
        <v>0</v>
      </c>
      <c r="G2730">
        <v>0</v>
      </c>
    </row>
    <row r="2731" spans="1:7" x14ac:dyDescent="0.3">
      <c r="A2731">
        <v>390</v>
      </c>
      <c r="B2731" t="s">
        <v>796</v>
      </c>
      <c r="C2731" t="s">
        <v>797</v>
      </c>
      <c r="D2731" s="2" t="s">
        <v>261</v>
      </c>
      <c r="E2731" s="1" t="s">
        <v>11</v>
      </c>
      <c r="F2731">
        <f>VLOOKUP(C2731,'Current Screen Template'!$B:$J,9,FALSE)</f>
        <v>0</v>
      </c>
      <c r="G2731">
        <v>0</v>
      </c>
    </row>
    <row r="2732" spans="1:7" x14ac:dyDescent="0.3">
      <c r="A2732">
        <v>391</v>
      </c>
      <c r="B2732" s="2" t="s">
        <v>798</v>
      </c>
      <c r="C2732" s="2" t="s">
        <v>799</v>
      </c>
      <c r="D2732" s="2" t="s">
        <v>261</v>
      </c>
      <c r="E2732" s="1" t="s">
        <v>5</v>
      </c>
      <c r="F2732">
        <f>VLOOKUP(C2732,'Current Screen Template'!$B:$J,3,FALSE)</f>
        <v>18.294822604177401</v>
      </c>
      <c r="G2732">
        <v>18.29</v>
      </c>
    </row>
    <row r="2733" spans="1:7" x14ac:dyDescent="0.3">
      <c r="A2733">
        <v>391</v>
      </c>
      <c r="B2733" t="s">
        <v>798</v>
      </c>
      <c r="C2733" t="s">
        <v>799</v>
      </c>
      <c r="D2733" s="2" t="s">
        <v>261</v>
      </c>
      <c r="E2733" s="1" t="s">
        <v>6</v>
      </c>
      <c r="F2733">
        <f>VLOOKUP(C2733,'Current Screen Template'!$B:$J,4,FALSE)</f>
        <v>18.268669470438699</v>
      </c>
      <c r="G2733">
        <v>18.27</v>
      </c>
    </row>
    <row r="2734" spans="1:7" x14ac:dyDescent="0.3">
      <c r="A2734">
        <v>391</v>
      </c>
      <c r="B2734" t="s">
        <v>798</v>
      </c>
      <c r="C2734" t="s">
        <v>799</v>
      </c>
      <c r="D2734" s="2" t="s">
        <v>261</v>
      </c>
      <c r="E2734" s="1" t="s">
        <v>7</v>
      </c>
      <c r="F2734">
        <f>VLOOKUP(C2734,'Current Screen Template'!$B:$J,5,FALSE)</f>
        <v>24.513628135819399</v>
      </c>
      <c r="G2734">
        <v>24.51</v>
      </c>
    </row>
    <row r="2735" spans="1:7" x14ac:dyDescent="0.3">
      <c r="A2735">
        <v>391</v>
      </c>
      <c r="B2735" t="s">
        <v>798</v>
      </c>
      <c r="C2735" t="s">
        <v>799</v>
      </c>
      <c r="D2735" s="2" t="s">
        <v>261</v>
      </c>
      <c r="E2735" s="1" t="s">
        <v>8</v>
      </c>
      <c r="F2735">
        <f>VLOOKUP(C2735,'Current Screen Template'!$B:$J,6,FALSE)</f>
        <v>0</v>
      </c>
      <c r="G2735">
        <v>0</v>
      </c>
    </row>
    <row r="2736" spans="1:7" x14ac:dyDescent="0.3">
      <c r="A2736">
        <v>391</v>
      </c>
      <c r="B2736" t="s">
        <v>798</v>
      </c>
      <c r="C2736" t="s">
        <v>799</v>
      </c>
      <c r="D2736" s="2" t="s">
        <v>261</v>
      </c>
      <c r="E2736" s="1" t="s">
        <v>9</v>
      </c>
      <c r="F2736">
        <f>VLOOKUP(C2732,'Current Screen Template'!$B:$J,7,FALSE)</f>
        <v>0</v>
      </c>
      <c r="G2736">
        <v>0</v>
      </c>
    </row>
    <row r="2737" spans="1:7" x14ac:dyDescent="0.3">
      <c r="A2737">
        <v>391</v>
      </c>
      <c r="B2737" t="s">
        <v>798</v>
      </c>
      <c r="C2737" t="s">
        <v>799</v>
      </c>
      <c r="D2737" s="2" t="s">
        <v>261</v>
      </c>
      <c r="E2737" s="1" t="s">
        <v>10</v>
      </c>
      <c r="F2737">
        <f>VLOOKUP(C2737,'Current Screen Template'!$B:$J,8,FALSE)</f>
        <v>0</v>
      </c>
      <c r="G2737">
        <v>0</v>
      </c>
    </row>
    <row r="2738" spans="1:7" x14ac:dyDescent="0.3">
      <c r="A2738">
        <v>391</v>
      </c>
      <c r="B2738" t="s">
        <v>798</v>
      </c>
      <c r="C2738" t="s">
        <v>799</v>
      </c>
      <c r="D2738" s="2" t="s">
        <v>261</v>
      </c>
      <c r="E2738" s="1" t="s">
        <v>11</v>
      </c>
      <c r="F2738">
        <f>VLOOKUP(C2738,'Current Screen Template'!$B:$J,9,FALSE)</f>
        <v>0</v>
      </c>
      <c r="G2738">
        <v>0</v>
      </c>
    </row>
    <row r="2739" spans="1:7" x14ac:dyDescent="0.3">
      <c r="A2739">
        <v>392</v>
      </c>
      <c r="B2739" s="2" t="s">
        <v>800</v>
      </c>
      <c r="C2739" s="2" t="s">
        <v>801</v>
      </c>
      <c r="D2739" s="2" t="s">
        <v>261</v>
      </c>
      <c r="E2739" s="1" t="s">
        <v>5</v>
      </c>
      <c r="F2739">
        <f>VLOOKUP(C2739,'Current Screen Template'!$B:$J,3,FALSE)</f>
        <v>64.630823988958795</v>
      </c>
      <c r="G2739">
        <v>64.63</v>
      </c>
    </row>
    <row r="2740" spans="1:7" x14ac:dyDescent="0.3">
      <c r="A2740">
        <v>392</v>
      </c>
      <c r="B2740" t="s">
        <v>800</v>
      </c>
      <c r="C2740" t="s">
        <v>801</v>
      </c>
      <c r="D2740" s="2" t="s">
        <v>261</v>
      </c>
      <c r="E2740" s="1" t="s">
        <v>6</v>
      </c>
      <c r="F2740">
        <f>VLOOKUP(C2740,'Current Screen Template'!$B:$J,4,FALSE)</f>
        <v>49.549789712104698</v>
      </c>
      <c r="G2740">
        <v>49.55</v>
      </c>
    </row>
    <row r="2741" spans="1:7" x14ac:dyDescent="0.3">
      <c r="A2741">
        <v>392</v>
      </c>
      <c r="B2741" t="s">
        <v>800</v>
      </c>
      <c r="C2741" t="s">
        <v>801</v>
      </c>
      <c r="D2741" s="2" t="s">
        <v>261</v>
      </c>
      <c r="E2741" s="1" t="s">
        <v>7</v>
      </c>
      <c r="F2741">
        <f>VLOOKUP(C2741,'Current Screen Template'!$B:$J,5,FALSE)</f>
        <v>46.701923347758701</v>
      </c>
      <c r="G2741">
        <v>46.7</v>
      </c>
    </row>
    <row r="2742" spans="1:7" x14ac:dyDescent="0.3">
      <c r="A2742">
        <v>392</v>
      </c>
      <c r="B2742" t="s">
        <v>800</v>
      </c>
      <c r="C2742" t="s">
        <v>801</v>
      </c>
      <c r="D2742" s="2" t="s">
        <v>261</v>
      </c>
      <c r="E2742" s="1" t="s">
        <v>8</v>
      </c>
      <c r="F2742">
        <f>VLOOKUP(C2742,'Current Screen Template'!$B:$J,6,FALSE)</f>
        <v>40.5176576498964</v>
      </c>
      <c r="G2742">
        <v>40.520000000000003</v>
      </c>
    </row>
    <row r="2743" spans="1:7" x14ac:dyDescent="0.3">
      <c r="A2743">
        <v>392</v>
      </c>
      <c r="B2743" t="s">
        <v>800</v>
      </c>
      <c r="C2743" t="s">
        <v>801</v>
      </c>
      <c r="D2743" s="2" t="s">
        <v>261</v>
      </c>
      <c r="E2743" s="1" t="s">
        <v>9</v>
      </c>
      <c r="F2743">
        <f>VLOOKUP(C2739,'Current Screen Template'!$B:$J,7,FALSE)</f>
        <v>0</v>
      </c>
      <c r="G2743">
        <v>0</v>
      </c>
    </row>
    <row r="2744" spans="1:7" x14ac:dyDescent="0.3">
      <c r="A2744">
        <v>392</v>
      </c>
      <c r="B2744" t="s">
        <v>800</v>
      </c>
      <c r="C2744" t="s">
        <v>801</v>
      </c>
      <c r="D2744" s="2" t="s">
        <v>261</v>
      </c>
      <c r="E2744" s="1" t="s">
        <v>10</v>
      </c>
      <c r="F2744">
        <f>VLOOKUP(C2744,'Current Screen Template'!$B:$J,8,FALSE)</f>
        <v>0</v>
      </c>
      <c r="G2744">
        <v>0</v>
      </c>
    </row>
    <row r="2745" spans="1:7" x14ac:dyDescent="0.3">
      <c r="A2745">
        <v>392</v>
      </c>
      <c r="B2745" t="s">
        <v>800</v>
      </c>
      <c r="C2745" t="s">
        <v>801</v>
      </c>
      <c r="D2745" s="2" t="s">
        <v>261</v>
      </c>
      <c r="E2745" s="1" t="s">
        <v>11</v>
      </c>
      <c r="F2745">
        <f>VLOOKUP(C2745,'Current Screen Template'!$B:$J,9,FALSE)</f>
        <v>0</v>
      </c>
      <c r="G2745">
        <v>0</v>
      </c>
    </row>
    <row r="2746" spans="1:7" x14ac:dyDescent="0.3">
      <c r="A2746">
        <v>393</v>
      </c>
      <c r="B2746" s="2" t="s">
        <v>802</v>
      </c>
      <c r="C2746" s="2" t="s">
        <v>803</v>
      </c>
      <c r="D2746" s="2" t="s">
        <v>261</v>
      </c>
      <c r="E2746" s="1" t="s">
        <v>5</v>
      </c>
      <c r="F2746">
        <f>VLOOKUP(C2746,'Current Screen Template'!$B:$J,3,FALSE)</f>
        <v>55.814003450512701</v>
      </c>
      <c r="G2746">
        <v>55.81</v>
      </c>
    </row>
    <row r="2747" spans="1:7" x14ac:dyDescent="0.3">
      <c r="A2747">
        <v>393</v>
      </c>
      <c r="B2747" t="s">
        <v>802</v>
      </c>
      <c r="C2747" t="s">
        <v>803</v>
      </c>
      <c r="D2747" s="2" t="s">
        <v>261</v>
      </c>
      <c r="E2747" s="1" t="s">
        <v>6</v>
      </c>
      <c r="F2747">
        <f>VLOOKUP(C2747,'Current Screen Template'!$B:$J,4,FALSE)</f>
        <v>51.890238410830896</v>
      </c>
      <c r="G2747">
        <v>51.89</v>
      </c>
    </row>
    <row r="2748" spans="1:7" x14ac:dyDescent="0.3">
      <c r="A2748">
        <v>393</v>
      </c>
      <c r="B2748" t="s">
        <v>802</v>
      </c>
      <c r="C2748" t="s">
        <v>803</v>
      </c>
      <c r="D2748" s="2" t="s">
        <v>261</v>
      </c>
      <c r="E2748" s="1" t="s">
        <v>7</v>
      </c>
      <c r="F2748">
        <f>VLOOKUP(C2748,'Current Screen Template'!$B:$J,5,FALSE)</f>
        <v>0</v>
      </c>
      <c r="G2748">
        <v>0</v>
      </c>
    </row>
    <row r="2749" spans="1:7" x14ac:dyDescent="0.3">
      <c r="A2749">
        <v>393</v>
      </c>
      <c r="B2749" t="s">
        <v>802</v>
      </c>
      <c r="C2749" t="s">
        <v>803</v>
      </c>
      <c r="D2749" s="2" t="s">
        <v>261</v>
      </c>
      <c r="E2749" s="1" t="s">
        <v>8</v>
      </c>
      <c r="F2749">
        <f>VLOOKUP(C2749,'Current Screen Template'!$B:$J,6,FALSE)</f>
        <v>0</v>
      </c>
      <c r="G2749">
        <v>0</v>
      </c>
    </row>
    <row r="2750" spans="1:7" x14ac:dyDescent="0.3">
      <c r="A2750">
        <v>393</v>
      </c>
      <c r="B2750" t="s">
        <v>802</v>
      </c>
      <c r="C2750" t="s">
        <v>803</v>
      </c>
      <c r="D2750" s="2" t="s">
        <v>261</v>
      </c>
      <c r="E2750" s="1" t="s">
        <v>9</v>
      </c>
      <c r="F2750">
        <f>VLOOKUP(C2746,'Current Screen Template'!$B:$J,7,FALSE)</f>
        <v>0</v>
      </c>
      <c r="G2750">
        <v>0</v>
      </c>
    </row>
    <row r="2751" spans="1:7" x14ac:dyDescent="0.3">
      <c r="A2751">
        <v>393</v>
      </c>
      <c r="B2751" t="s">
        <v>802</v>
      </c>
      <c r="C2751" t="s">
        <v>803</v>
      </c>
      <c r="D2751" s="2" t="s">
        <v>261</v>
      </c>
      <c r="E2751" s="1" t="s">
        <v>10</v>
      </c>
      <c r="F2751">
        <f>VLOOKUP(C2751,'Current Screen Template'!$B:$J,8,FALSE)</f>
        <v>0</v>
      </c>
      <c r="G2751">
        <v>0</v>
      </c>
    </row>
    <row r="2752" spans="1:7" x14ac:dyDescent="0.3">
      <c r="A2752">
        <v>393</v>
      </c>
      <c r="B2752" t="s">
        <v>802</v>
      </c>
      <c r="C2752" t="s">
        <v>803</v>
      </c>
      <c r="D2752" s="2" t="s">
        <v>261</v>
      </c>
      <c r="E2752" s="1" t="s">
        <v>11</v>
      </c>
      <c r="F2752">
        <f>VLOOKUP(C2752,'Current Screen Template'!$B:$J,9,FALSE)</f>
        <v>0</v>
      </c>
      <c r="G2752">
        <v>0</v>
      </c>
    </row>
    <row r="2753" spans="1:7" x14ac:dyDescent="0.3">
      <c r="A2753">
        <v>394</v>
      </c>
      <c r="B2753" s="2" t="s">
        <v>804</v>
      </c>
      <c r="C2753" s="2" t="s">
        <v>805</v>
      </c>
      <c r="D2753" s="2" t="s">
        <v>261</v>
      </c>
      <c r="E2753" s="1" t="s">
        <v>5</v>
      </c>
      <c r="F2753">
        <f>VLOOKUP(C2753,'Current Screen Template'!$B:$J,3,FALSE)</f>
        <v>51.607998188899401</v>
      </c>
      <c r="G2753">
        <v>51.61</v>
      </c>
    </row>
    <row r="2754" spans="1:7" x14ac:dyDescent="0.3">
      <c r="A2754">
        <v>394</v>
      </c>
      <c r="B2754" t="s">
        <v>804</v>
      </c>
      <c r="C2754" t="s">
        <v>805</v>
      </c>
      <c r="D2754" s="2" t="s">
        <v>261</v>
      </c>
      <c r="E2754" s="1" t="s">
        <v>6</v>
      </c>
      <c r="F2754">
        <f>VLOOKUP(C2754,'Current Screen Template'!$B:$J,4,FALSE)</f>
        <v>47.571493936121499</v>
      </c>
      <c r="G2754">
        <v>47.57</v>
      </c>
    </row>
    <row r="2755" spans="1:7" x14ac:dyDescent="0.3">
      <c r="A2755">
        <v>394</v>
      </c>
      <c r="B2755" t="s">
        <v>804</v>
      </c>
      <c r="C2755" t="s">
        <v>805</v>
      </c>
      <c r="D2755" s="2" t="s">
        <v>261</v>
      </c>
      <c r="E2755" s="1" t="s">
        <v>7</v>
      </c>
      <c r="F2755">
        <f>VLOOKUP(C2755,'Current Screen Template'!$B:$J,5,FALSE)</f>
        <v>38.662414899999803</v>
      </c>
      <c r="G2755">
        <v>38.659999999999997</v>
      </c>
    </row>
    <row r="2756" spans="1:7" x14ac:dyDescent="0.3">
      <c r="A2756">
        <v>394</v>
      </c>
      <c r="B2756" t="s">
        <v>804</v>
      </c>
      <c r="C2756" t="s">
        <v>805</v>
      </c>
      <c r="D2756" s="2" t="s">
        <v>261</v>
      </c>
      <c r="E2756" s="1" t="s">
        <v>8</v>
      </c>
      <c r="F2756">
        <f>VLOOKUP(C2756,'Current Screen Template'!$B:$J,6,FALSE)</f>
        <v>0</v>
      </c>
      <c r="G2756">
        <v>0</v>
      </c>
    </row>
    <row r="2757" spans="1:7" x14ac:dyDescent="0.3">
      <c r="A2757">
        <v>394</v>
      </c>
      <c r="B2757" t="s">
        <v>804</v>
      </c>
      <c r="C2757" t="s">
        <v>805</v>
      </c>
      <c r="D2757" s="2" t="s">
        <v>261</v>
      </c>
      <c r="E2757" s="1" t="s">
        <v>9</v>
      </c>
      <c r="F2757">
        <f>VLOOKUP(C2753,'Current Screen Template'!$B:$J,7,FALSE)</f>
        <v>0</v>
      </c>
      <c r="G2757">
        <v>0</v>
      </c>
    </row>
    <row r="2758" spans="1:7" x14ac:dyDescent="0.3">
      <c r="A2758">
        <v>394</v>
      </c>
      <c r="B2758" t="s">
        <v>804</v>
      </c>
      <c r="C2758" t="s">
        <v>805</v>
      </c>
      <c r="D2758" s="2" t="s">
        <v>261</v>
      </c>
      <c r="E2758" s="1" t="s">
        <v>10</v>
      </c>
      <c r="F2758">
        <f>VLOOKUP(C2758,'Current Screen Template'!$B:$J,8,FALSE)</f>
        <v>0</v>
      </c>
      <c r="G2758">
        <v>0</v>
      </c>
    </row>
    <row r="2759" spans="1:7" x14ac:dyDescent="0.3">
      <c r="A2759">
        <v>394</v>
      </c>
      <c r="B2759" t="s">
        <v>804</v>
      </c>
      <c r="C2759" t="s">
        <v>805</v>
      </c>
      <c r="D2759" s="2" t="s">
        <v>261</v>
      </c>
      <c r="E2759" s="1" t="s">
        <v>11</v>
      </c>
      <c r="F2759">
        <f>VLOOKUP(C2759,'Current Screen Template'!$B:$J,9,FALSE)</f>
        <v>0</v>
      </c>
      <c r="G2759">
        <v>0</v>
      </c>
    </row>
    <row r="2760" spans="1:7" x14ac:dyDescent="0.3">
      <c r="A2760">
        <v>395</v>
      </c>
      <c r="B2760" s="2" t="s">
        <v>806</v>
      </c>
      <c r="C2760" s="2" t="s">
        <v>807</v>
      </c>
      <c r="D2760" s="2" t="s">
        <v>261</v>
      </c>
      <c r="E2760" s="1" t="s">
        <v>5</v>
      </c>
      <c r="F2760">
        <f>VLOOKUP(C2760,'Current Screen Template'!$B:$J,3,FALSE)</f>
        <v>50.752452989064601</v>
      </c>
      <c r="G2760">
        <v>50.75</v>
      </c>
    </row>
    <row r="2761" spans="1:7" x14ac:dyDescent="0.3">
      <c r="A2761">
        <v>395</v>
      </c>
      <c r="B2761" t="s">
        <v>806</v>
      </c>
      <c r="C2761" t="s">
        <v>807</v>
      </c>
      <c r="D2761" s="2" t="s">
        <v>261</v>
      </c>
      <c r="E2761" s="1" t="s">
        <v>6</v>
      </c>
      <c r="F2761">
        <f>VLOOKUP(C2761,'Current Screen Template'!$B:$J,4,FALSE)</f>
        <v>52.4549998764764</v>
      </c>
      <c r="G2761">
        <v>52.45</v>
      </c>
    </row>
    <row r="2762" spans="1:7" x14ac:dyDescent="0.3">
      <c r="A2762">
        <v>395</v>
      </c>
      <c r="B2762" t="s">
        <v>806</v>
      </c>
      <c r="C2762" t="s">
        <v>807</v>
      </c>
      <c r="D2762" s="2" t="s">
        <v>261</v>
      </c>
      <c r="E2762" s="1" t="s">
        <v>7</v>
      </c>
      <c r="F2762">
        <f>VLOOKUP(C2762,'Current Screen Template'!$B:$J,5,FALSE)</f>
        <v>27.583532962277001</v>
      </c>
      <c r="G2762">
        <v>27.58</v>
      </c>
    </row>
    <row r="2763" spans="1:7" x14ac:dyDescent="0.3">
      <c r="A2763">
        <v>395</v>
      </c>
      <c r="B2763" t="s">
        <v>806</v>
      </c>
      <c r="C2763" t="s">
        <v>807</v>
      </c>
      <c r="D2763" s="2" t="s">
        <v>261</v>
      </c>
      <c r="E2763" s="1" t="s">
        <v>8</v>
      </c>
      <c r="F2763">
        <f>VLOOKUP(C2763,'Current Screen Template'!$B:$J,6,FALSE)</f>
        <v>0</v>
      </c>
      <c r="G2763">
        <v>0</v>
      </c>
    </row>
    <row r="2764" spans="1:7" x14ac:dyDescent="0.3">
      <c r="A2764">
        <v>395</v>
      </c>
      <c r="B2764" t="s">
        <v>806</v>
      </c>
      <c r="C2764" t="s">
        <v>807</v>
      </c>
      <c r="D2764" s="2" t="s">
        <v>261</v>
      </c>
      <c r="E2764" s="1" t="s">
        <v>9</v>
      </c>
      <c r="F2764">
        <f>VLOOKUP(C2760,'Current Screen Template'!$B:$J,7,FALSE)</f>
        <v>0</v>
      </c>
      <c r="G2764">
        <v>0</v>
      </c>
    </row>
    <row r="2765" spans="1:7" x14ac:dyDescent="0.3">
      <c r="A2765">
        <v>395</v>
      </c>
      <c r="B2765" t="s">
        <v>806</v>
      </c>
      <c r="C2765" t="s">
        <v>807</v>
      </c>
      <c r="D2765" s="2" t="s">
        <v>261</v>
      </c>
      <c r="E2765" s="1" t="s">
        <v>10</v>
      </c>
      <c r="F2765">
        <f>VLOOKUP(C2765,'Current Screen Template'!$B:$J,8,FALSE)</f>
        <v>0</v>
      </c>
      <c r="G2765">
        <v>0</v>
      </c>
    </row>
    <row r="2766" spans="1:7" x14ac:dyDescent="0.3">
      <c r="A2766">
        <v>395</v>
      </c>
      <c r="B2766" t="s">
        <v>806</v>
      </c>
      <c r="C2766" t="s">
        <v>807</v>
      </c>
      <c r="D2766" s="2" t="s">
        <v>261</v>
      </c>
      <c r="E2766" s="1" t="s">
        <v>11</v>
      </c>
      <c r="F2766">
        <f>VLOOKUP(C2766,'Current Screen Template'!$B:$J,9,FALSE)</f>
        <v>0</v>
      </c>
      <c r="G2766">
        <v>0</v>
      </c>
    </row>
    <row r="2767" spans="1:7" x14ac:dyDescent="0.3">
      <c r="A2767">
        <v>396</v>
      </c>
      <c r="B2767" s="2" t="s">
        <v>808</v>
      </c>
      <c r="C2767" s="2" t="s">
        <v>809</v>
      </c>
      <c r="D2767" s="2" t="s">
        <v>261</v>
      </c>
      <c r="E2767" s="1" t="s">
        <v>5</v>
      </c>
      <c r="F2767">
        <f>VLOOKUP(C2767,'Current Screen Template'!$B:$J,3,FALSE)</f>
        <v>81.425410728377301</v>
      </c>
      <c r="G2767">
        <v>81.430000000000007</v>
      </c>
    </row>
    <row r="2768" spans="1:7" x14ac:dyDescent="0.3">
      <c r="A2768">
        <v>396</v>
      </c>
      <c r="B2768" t="s">
        <v>808</v>
      </c>
      <c r="C2768" t="s">
        <v>809</v>
      </c>
      <c r="D2768" s="2" t="s">
        <v>261</v>
      </c>
      <c r="E2768" s="1" t="s">
        <v>6</v>
      </c>
      <c r="F2768">
        <f>VLOOKUP(C2768,'Current Screen Template'!$B:$J,4,FALSE)</f>
        <v>82.539808932211201</v>
      </c>
      <c r="G2768">
        <v>82.54</v>
      </c>
    </row>
    <row r="2769" spans="1:7" x14ac:dyDescent="0.3">
      <c r="A2769">
        <v>396</v>
      </c>
      <c r="B2769" t="s">
        <v>808</v>
      </c>
      <c r="C2769" t="s">
        <v>809</v>
      </c>
      <c r="D2769" s="2" t="s">
        <v>261</v>
      </c>
      <c r="E2769" s="1" t="s">
        <v>7</v>
      </c>
      <c r="F2769">
        <f>VLOOKUP(C2769,'Current Screen Template'!$B:$J,5,FALSE)</f>
        <v>84.104709392617295</v>
      </c>
      <c r="G2769">
        <v>84.1</v>
      </c>
    </row>
    <row r="2770" spans="1:7" x14ac:dyDescent="0.3">
      <c r="A2770">
        <v>396</v>
      </c>
      <c r="B2770" t="s">
        <v>808</v>
      </c>
      <c r="C2770" t="s">
        <v>809</v>
      </c>
      <c r="D2770" s="2" t="s">
        <v>261</v>
      </c>
      <c r="E2770" s="1" t="s">
        <v>8</v>
      </c>
      <c r="F2770">
        <f>VLOOKUP(C2770,'Current Screen Template'!$B:$J,6,FALSE)</f>
        <v>82.806540837817806</v>
      </c>
      <c r="G2770">
        <v>82.81</v>
      </c>
    </row>
    <row r="2771" spans="1:7" x14ac:dyDescent="0.3">
      <c r="A2771">
        <v>396</v>
      </c>
      <c r="B2771" t="s">
        <v>808</v>
      </c>
      <c r="C2771" t="s">
        <v>809</v>
      </c>
      <c r="D2771" s="2" t="s">
        <v>261</v>
      </c>
      <c r="E2771" s="1" t="s">
        <v>9</v>
      </c>
      <c r="F2771">
        <f>VLOOKUP(C2767,'Current Screen Template'!$B:$J,7,FALSE)</f>
        <v>75.847810993481701</v>
      </c>
      <c r="G2771">
        <v>75.849999999999994</v>
      </c>
    </row>
    <row r="2772" spans="1:7" x14ac:dyDescent="0.3">
      <c r="A2772">
        <v>396</v>
      </c>
      <c r="B2772" t="s">
        <v>808</v>
      </c>
      <c r="C2772" t="s">
        <v>809</v>
      </c>
      <c r="D2772" s="2" t="s">
        <v>261</v>
      </c>
      <c r="E2772" s="1" t="s">
        <v>10</v>
      </c>
      <c r="F2772">
        <f>VLOOKUP(C2772,'Current Screen Template'!$B:$J,8,FALSE)</f>
        <v>78.595864585780205</v>
      </c>
      <c r="G2772">
        <v>78.599999999999994</v>
      </c>
    </row>
    <row r="2773" spans="1:7" x14ac:dyDescent="0.3">
      <c r="A2773">
        <v>396</v>
      </c>
      <c r="B2773" t="s">
        <v>808</v>
      </c>
      <c r="C2773" t="s">
        <v>809</v>
      </c>
      <c r="D2773" s="2" t="s">
        <v>261</v>
      </c>
      <c r="E2773" s="1" t="s">
        <v>11</v>
      </c>
      <c r="F2773">
        <f>VLOOKUP(C2773,'Current Screen Template'!$B:$J,9,FALSE)</f>
        <v>74.1706621857832</v>
      </c>
      <c r="G2773">
        <v>74.17</v>
      </c>
    </row>
    <row r="2774" spans="1:7" x14ac:dyDescent="0.3">
      <c r="A2774">
        <v>397</v>
      </c>
      <c r="B2774" s="2" t="s">
        <v>810</v>
      </c>
      <c r="C2774" s="2" t="s">
        <v>811</v>
      </c>
      <c r="D2774" s="2" t="s">
        <v>261</v>
      </c>
      <c r="E2774" s="1" t="s">
        <v>5</v>
      </c>
      <c r="F2774">
        <f>VLOOKUP(C2774,'Current Screen Template'!$B:$J,3,FALSE)</f>
        <v>20.528676791433998</v>
      </c>
      <c r="G2774">
        <v>20.53</v>
      </c>
    </row>
    <row r="2775" spans="1:7" x14ac:dyDescent="0.3">
      <c r="A2775">
        <v>397</v>
      </c>
      <c r="B2775" t="s">
        <v>810</v>
      </c>
      <c r="C2775" t="s">
        <v>811</v>
      </c>
      <c r="D2775" s="2" t="s">
        <v>261</v>
      </c>
      <c r="E2775" s="1" t="s">
        <v>6</v>
      </c>
      <c r="F2775">
        <f>VLOOKUP(C2775,'Current Screen Template'!$B:$J,4,FALSE)</f>
        <v>20.385850080033201</v>
      </c>
      <c r="G2775">
        <v>20.39</v>
      </c>
    </row>
    <row r="2776" spans="1:7" x14ac:dyDescent="0.3">
      <c r="A2776">
        <v>397</v>
      </c>
      <c r="B2776" t="s">
        <v>810</v>
      </c>
      <c r="C2776" t="s">
        <v>811</v>
      </c>
      <c r="D2776" s="2" t="s">
        <v>261</v>
      </c>
      <c r="E2776" s="1" t="s">
        <v>7</v>
      </c>
      <c r="F2776">
        <f>VLOOKUP(C2776,'Current Screen Template'!$B:$J,5,FALSE)</f>
        <v>5.7096278248523999</v>
      </c>
      <c r="G2776">
        <v>5.71</v>
      </c>
    </row>
    <row r="2777" spans="1:7" x14ac:dyDescent="0.3">
      <c r="A2777">
        <v>397</v>
      </c>
      <c r="B2777" t="s">
        <v>810</v>
      </c>
      <c r="C2777" t="s">
        <v>811</v>
      </c>
      <c r="D2777" s="2" t="s">
        <v>261</v>
      </c>
      <c r="E2777" s="1" t="s">
        <v>8</v>
      </c>
      <c r="F2777">
        <f>VLOOKUP(C2777,'Current Screen Template'!$B:$J,6,FALSE)</f>
        <v>0</v>
      </c>
      <c r="G2777">
        <v>0</v>
      </c>
    </row>
    <row r="2778" spans="1:7" x14ac:dyDescent="0.3">
      <c r="A2778">
        <v>397</v>
      </c>
      <c r="B2778" t="s">
        <v>810</v>
      </c>
      <c r="C2778" t="s">
        <v>811</v>
      </c>
      <c r="D2778" s="2" t="s">
        <v>261</v>
      </c>
      <c r="E2778" s="1" t="s">
        <v>9</v>
      </c>
      <c r="F2778">
        <f>VLOOKUP(C2774,'Current Screen Template'!$B:$J,7,FALSE)</f>
        <v>0</v>
      </c>
      <c r="G2778">
        <v>0</v>
      </c>
    </row>
    <row r="2779" spans="1:7" x14ac:dyDescent="0.3">
      <c r="A2779">
        <v>397</v>
      </c>
      <c r="B2779" t="s">
        <v>810</v>
      </c>
      <c r="C2779" t="s">
        <v>811</v>
      </c>
      <c r="D2779" s="2" t="s">
        <v>261</v>
      </c>
      <c r="E2779" s="1" t="s">
        <v>10</v>
      </c>
      <c r="F2779">
        <f>VLOOKUP(C2779,'Current Screen Template'!$B:$J,8,FALSE)</f>
        <v>0</v>
      </c>
      <c r="G2779">
        <v>0</v>
      </c>
    </row>
    <row r="2780" spans="1:7" x14ac:dyDescent="0.3">
      <c r="A2780">
        <v>397</v>
      </c>
      <c r="B2780" t="s">
        <v>810</v>
      </c>
      <c r="C2780" t="s">
        <v>811</v>
      </c>
      <c r="D2780" s="2" t="s">
        <v>261</v>
      </c>
      <c r="E2780" s="1" t="s">
        <v>11</v>
      </c>
      <c r="F2780">
        <f>VLOOKUP(C2780,'Current Screen Template'!$B:$J,9,FALSE)</f>
        <v>0</v>
      </c>
      <c r="G2780">
        <v>0</v>
      </c>
    </row>
    <row r="2781" spans="1:7" x14ac:dyDescent="0.3">
      <c r="A2781">
        <v>398</v>
      </c>
      <c r="B2781" s="2" t="s">
        <v>812</v>
      </c>
      <c r="C2781" s="2" t="s">
        <v>813</v>
      </c>
      <c r="D2781" s="2" t="s">
        <v>261</v>
      </c>
      <c r="E2781" s="1" t="s">
        <v>5</v>
      </c>
      <c r="F2781">
        <f>VLOOKUP(C2781,'Current Screen Template'!$B:$J,3,FALSE)</f>
        <v>43.785685148578899</v>
      </c>
      <c r="G2781">
        <v>43.79</v>
      </c>
    </row>
    <row r="2782" spans="1:7" x14ac:dyDescent="0.3">
      <c r="A2782">
        <v>398</v>
      </c>
      <c r="B2782" t="s">
        <v>812</v>
      </c>
      <c r="C2782" t="s">
        <v>813</v>
      </c>
      <c r="D2782" s="2" t="s">
        <v>261</v>
      </c>
      <c r="E2782" s="1" t="s">
        <v>6</v>
      </c>
      <c r="F2782">
        <f>VLOOKUP(C2782,'Current Screen Template'!$B:$J,4,FALSE)</f>
        <v>39.801483527582498</v>
      </c>
      <c r="G2782">
        <v>39.799999999999997</v>
      </c>
    </row>
    <row r="2783" spans="1:7" x14ac:dyDescent="0.3">
      <c r="A2783">
        <v>398</v>
      </c>
      <c r="B2783" t="s">
        <v>812</v>
      </c>
      <c r="C2783" t="s">
        <v>813</v>
      </c>
      <c r="D2783" s="2" t="s">
        <v>261</v>
      </c>
      <c r="E2783" s="1" t="s">
        <v>7</v>
      </c>
      <c r="F2783">
        <f>VLOOKUP(C2783,'Current Screen Template'!$B:$J,5,FALSE)</f>
        <v>28.089413156030002</v>
      </c>
      <c r="G2783">
        <v>28.09</v>
      </c>
    </row>
    <row r="2784" spans="1:7" x14ac:dyDescent="0.3">
      <c r="A2784">
        <v>398</v>
      </c>
      <c r="B2784" t="s">
        <v>812</v>
      </c>
      <c r="C2784" t="s">
        <v>813</v>
      </c>
      <c r="D2784" s="2" t="s">
        <v>261</v>
      </c>
      <c r="E2784" s="1" t="s">
        <v>8</v>
      </c>
      <c r="F2784">
        <f>VLOOKUP(C2784,'Current Screen Template'!$B:$J,6,FALSE)</f>
        <v>0</v>
      </c>
      <c r="G2784">
        <v>0</v>
      </c>
    </row>
    <row r="2785" spans="1:7" x14ac:dyDescent="0.3">
      <c r="A2785">
        <v>398</v>
      </c>
      <c r="B2785" t="s">
        <v>812</v>
      </c>
      <c r="C2785" t="s">
        <v>813</v>
      </c>
      <c r="D2785" s="2" t="s">
        <v>261</v>
      </c>
      <c r="E2785" s="1" t="s">
        <v>9</v>
      </c>
      <c r="F2785">
        <f>VLOOKUP(C2781,'Current Screen Template'!$B:$J,7,FALSE)</f>
        <v>0</v>
      </c>
      <c r="G2785">
        <v>0</v>
      </c>
    </row>
    <row r="2786" spans="1:7" x14ac:dyDescent="0.3">
      <c r="A2786">
        <v>398</v>
      </c>
      <c r="B2786" t="s">
        <v>812</v>
      </c>
      <c r="C2786" t="s">
        <v>813</v>
      </c>
      <c r="D2786" s="2" t="s">
        <v>261</v>
      </c>
      <c r="E2786" s="1" t="s">
        <v>10</v>
      </c>
      <c r="F2786">
        <f>VLOOKUP(C2786,'Current Screen Template'!$B:$J,8,FALSE)</f>
        <v>0</v>
      </c>
      <c r="G2786">
        <v>0</v>
      </c>
    </row>
    <row r="2787" spans="1:7" x14ac:dyDescent="0.3">
      <c r="A2787">
        <v>398</v>
      </c>
      <c r="B2787" t="s">
        <v>812</v>
      </c>
      <c r="C2787" t="s">
        <v>813</v>
      </c>
      <c r="D2787" s="2" t="s">
        <v>261</v>
      </c>
      <c r="E2787" s="1" t="s">
        <v>11</v>
      </c>
      <c r="F2787">
        <f>VLOOKUP(C2787,'Current Screen Template'!$B:$J,9,FALSE)</f>
        <v>0</v>
      </c>
      <c r="G2787">
        <v>0</v>
      </c>
    </row>
    <row r="2788" spans="1:7" x14ac:dyDescent="0.3">
      <c r="A2788">
        <v>399</v>
      </c>
      <c r="B2788" s="2" t="s">
        <v>814</v>
      </c>
      <c r="C2788" s="2" t="s">
        <v>815</v>
      </c>
      <c r="D2788" s="2" t="s">
        <v>261</v>
      </c>
      <c r="E2788" s="1" t="s">
        <v>5</v>
      </c>
      <c r="F2788">
        <f>VLOOKUP(C2788,'Current Screen Template'!$B:$J,3,FALSE)</f>
        <v>73.310672968296302</v>
      </c>
      <c r="G2788">
        <v>73.31</v>
      </c>
    </row>
    <row r="2789" spans="1:7" x14ac:dyDescent="0.3">
      <c r="A2789">
        <v>399</v>
      </c>
      <c r="B2789" t="s">
        <v>814</v>
      </c>
      <c r="C2789" t="s">
        <v>815</v>
      </c>
      <c r="D2789" s="2" t="s">
        <v>261</v>
      </c>
      <c r="E2789" s="1" t="s">
        <v>6</v>
      </c>
      <c r="F2789">
        <f>VLOOKUP(C2789,'Current Screen Template'!$B:$J,4,FALSE)</f>
        <v>63.895141361933703</v>
      </c>
      <c r="G2789">
        <v>63.9</v>
      </c>
    </row>
    <row r="2790" spans="1:7" x14ac:dyDescent="0.3">
      <c r="A2790">
        <v>399</v>
      </c>
      <c r="B2790" t="s">
        <v>814</v>
      </c>
      <c r="C2790" t="s">
        <v>815</v>
      </c>
      <c r="D2790" s="2" t="s">
        <v>261</v>
      </c>
      <c r="E2790" s="1" t="s">
        <v>7</v>
      </c>
      <c r="F2790">
        <f>VLOOKUP(C2790,'Current Screen Template'!$B:$J,5,FALSE)</f>
        <v>64.021791449594801</v>
      </c>
      <c r="G2790">
        <v>64.02</v>
      </c>
    </row>
    <row r="2791" spans="1:7" x14ac:dyDescent="0.3">
      <c r="A2791">
        <v>399</v>
      </c>
      <c r="B2791" t="s">
        <v>814</v>
      </c>
      <c r="C2791" t="s">
        <v>815</v>
      </c>
      <c r="D2791" s="2" t="s">
        <v>261</v>
      </c>
      <c r="E2791" s="1" t="s">
        <v>8</v>
      </c>
      <c r="F2791">
        <f>VLOOKUP(C2791,'Current Screen Template'!$B:$J,6,FALSE)</f>
        <v>63.922076268759902</v>
      </c>
      <c r="G2791">
        <v>63.92</v>
      </c>
    </row>
    <row r="2792" spans="1:7" x14ac:dyDescent="0.3">
      <c r="A2792">
        <v>399</v>
      </c>
      <c r="B2792" t="s">
        <v>814</v>
      </c>
      <c r="C2792" t="s">
        <v>815</v>
      </c>
      <c r="D2792" s="2" t="s">
        <v>261</v>
      </c>
      <c r="E2792" s="1" t="s">
        <v>9</v>
      </c>
      <c r="F2792">
        <f>VLOOKUP(C2788,'Current Screen Template'!$B:$J,7,FALSE)</f>
        <v>57.427659327316597</v>
      </c>
      <c r="G2792">
        <v>57.43</v>
      </c>
    </row>
    <row r="2793" spans="1:7" x14ac:dyDescent="0.3">
      <c r="A2793">
        <v>399</v>
      </c>
      <c r="B2793" t="s">
        <v>814</v>
      </c>
      <c r="C2793" t="s">
        <v>815</v>
      </c>
      <c r="D2793" s="2" t="s">
        <v>261</v>
      </c>
      <c r="E2793" s="1" t="s">
        <v>10</v>
      </c>
      <c r="F2793">
        <f>VLOOKUP(C2793,'Current Screen Template'!$B:$J,8,FALSE)</f>
        <v>50.471443867844101</v>
      </c>
      <c r="G2793">
        <v>50.47</v>
      </c>
    </row>
    <row r="2794" spans="1:7" x14ac:dyDescent="0.3">
      <c r="A2794">
        <v>399</v>
      </c>
      <c r="B2794" t="s">
        <v>814</v>
      </c>
      <c r="C2794" t="s">
        <v>815</v>
      </c>
      <c r="D2794" s="2" t="s">
        <v>261</v>
      </c>
      <c r="E2794" s="1" t="s">
        <v>11</v>
      </c>
      <c r="F2794">
        <f>VLOOKUP(C2794,'Current Screen Template'!$B:$J,9,FALSE)</f>
        <v>47.404758672944197</v>
      </c>
      <c r="G2794">
        <v>47.4</v>
      </c>
    </row>
    <row r="2795" spans="1:7" x14ac:dyDescent="0.3">
      <c r="A2795">
        <v>400</v>
      </c>
      <c r="B2795" s="2" t="s">
        <v>816</v>
      </c>
      <c r="C2795" s="2" t="s">
        <v>817</v>
      </c>
      <c r="D2795" s="2" t="s">
        <v>261</v>
      </c>
      <c r="E2795" s="1" t="s">
        <v>5</v>
      </c>
      <c r="F2795">
        <f>VLOOKUP(C2795,'Current Screen Template'!$B:$J,3,FALSE)</f>
        <v>55.820756172957203</v>
      </c>
      <c r="G2795">
        <v>55.82</v>
      </c>
    </row>
    <row r="2796" spans="1:7" x14ac:dyDescent="0.3">
      <c r="A2796">
        <v>400</v>
      </c>
      <c r="B2796" t="s">
        <v>816</v>
      </c>
      <c r="C2796" t="s">
        <v>817</v>
      </c>
      <c r="D2796" s="2" t="s">
        <v>261</v>
      </c>
      <c r="E2796" s="1" t="s">
        <v>6</v>
      </c>
      <c r="F2796">
        <f>VLOOKUP(C2796,'Current Screen Template'!$B:$J,4,FALSE)</f>
        <v>36.921503600276999</v>
      </c>
      <c r="G2796">
        <v>36.92</v>
      </c>
    </row>
    <row r="2797" spans="1:7" x14ac:dyDescent="0.3">
      <c r="A2797">
        <v>400</v>
      </c>
      <c r="B2797" t="s">
        <v>816</v>
      </c>
      <c r="C2797" t="s">
        <v>817</v>
      </c>
      <c r="D2797" s="2" t="s">
        <v>261</v>
      </c>
      <c r="E2797" s="1" t="s">
        <v>7</v>
      </c>
      <c r="F2797">
        <f>VLOOKUP(C2797,'Current Screen Template'!$B:$J,5,FALSE)</f>
        <v>34.892534863576202</v>
      </c>
      <c r="G2797">
        <v>34.89</v>
      </c>
    </row>
    <row r="2798" spans="1:7" x14ac:dyDescent="0.3">
      <c r="A2798">
        <v>400</v>
      </c>
      <c r="B2798" t="s">
        <v>816</v>
      </c>
      <c r="C2798" t="s">
        <v>817</v>
      </c>
      <c r="D2798" s="2" t="s">
        <v>261</v>
      </c>
      <c r="E2798" s="1" t="s">
        <v>8</v>
      </c>
      <c r="F2798">
        <f>VLOOKUP(C2798,'Current Screen Template'!$B:$J,6,FALSE)</f>
        <v>0</v>
      </c>
      <c r="G2798">
        <v>0</v>
      </c>
    </row>
    <row r="2799" spans="1:7" x14ac:dyDescent="0.3">
      <c r="A2799">
        <v>400</v>
      </c>
      <c r="B2799" t="s">
        <v>816</v>
      </c>
      <c r="C2799" t="s">
        <v>817</v>
      </c>
      <c r="D2799" s="2" t="s">
        <v>261</v>
      </c>
      <c r="E2799" s="1" t="s">
        <v>9</v>
      </c>
      <c r="F2799">
        <f>VLOOKUP(C2795,'Current Screen Template'!$B:$J,7,FALSE)</f>
        <v>0</v>
      </c>
      <c r="G2799">
        <v>0</v>
      </c>
    </row>
    <row r="2800" spans="1:7" x14ac:dyDescent="0.3">
      <c r="A2800">
        <v>400</v>
      </c>
      <c r="B2800" t="s">
        <v>816</v>
      </c>
      <c r="C2800" t="s">
        <v>817</v>
      </c>
      <c r="D2800" s="2" t="s">
        <v>261</v>
      </c>
      <c r="E2800" s="1" t="s">
        <v>10</v>
      </c>
      <c r="F2800">
        <f>VLOOKUP(C2800,'Current Screen Template'!$B:$J,8,FALSE)</f>
        <v>0</v>
      </c>
      <c r="G2800">
        <v>0</v>
      </c>
    </row>
    <row r="2801" spans="1:7" x14ac:dyDescent="0.3">
      <c r="A2801">
        <v>400</v>
      </c>
      <c r="B2801" t="s">
        <v>816</v>
      </c>
      <c r="C2801" t="s">
        <v>817</v>
      </c>
      <c r="D2801" s="2" t="s">
        <v>261</v>
      </c>
      <c r="E2801" s="1" t="s">
        <v>11</v>
      </c>
      <c r="F2801">
        <f>VLOOKUP(C2801,'Current Screen Template'!$B:$J,9,FALSE)</f>
        <v>0</v>
      </c>
      <c r="G2801">
        <v>0</v>
      </c>
    </row>
    <row r="2802" spans="1:7" x14ac:dyDescent="0.3">
      <c r="A2802">
        <v>401</v>
      </c>
      <c r="B2802" s="2" t="s">
        <v>818</v>
      </c>
      <c r="C2802" s="2" t="s">
        <v>819</v>
      </c>
      <c r="D2802" s="2" t="s">
        <v>261</v>
      </c>
      <c r="E2802" s="1" t="s">
        <v>5</v>
      </c>
      <c r="F2802">
        <f>VLOOKUP(C2802,'Current Screen Template'!$B:$J,3,FALSE)</f>
        <v>83.284334776138195</v>
      </c>
      <c r="G2802">
        <v>83.28</v>
      </c>
    </row>
    <row r="2803" spans="1:7" x14ac:dyDescent="0.3">
      <c r="A2803">
        <v>401</v>
      </c>
      <c r="B2803" t="s">
        <v>818</v>
      </c>
      <c r="C2803" t="s">
        <v>819</v>
      </c>
      <c r="D2803" s="2" t="s">
        <v>261</v>
      </c>
      <c r="E2803" s="1" t="s">
        <v>6</v>
      </c>
      <c r="F2803">
        <f>VLOOKUP(C2803,'Current Screen Template'!$B:$J,4,FALSE)</f>
        <v>71.4121719072605</v>
      </c>
      <c r="G2803">
        <v>71.41</v>
      </c>
    </row>
    <row r="2804" spans="1:7" x14ac:dyDescent="0.3">
      <c r="A2804">
        <v>401</v>
      </c>
      <c r="B2804" t="s">
        <v>818</v>
      </c>
      <c r="C2804" t="s">
        <v>819</v>
      </c>
      <c r="D2804" s="2" t="s">
        <v>261</v>
      </c>
      <c r="E2804" s="1" t="s">
        <v>7</v>
      </c>
      <c r="F2804">
        <f>VLOOKUP(C2804,'Current Screen Template'!$B:$J,5,FALSE)</f>
        <v>71.723989690575607</v>
      </c>
      <c r="G2804">
        <v>71.72</v>
      </c>
    </row>
    <row r="2805" spans="1:7" x14ac:dyDescent="0.3">
      <c r="A2805">
        <v>401</v>
      </c>
      <c r="B2805" t="s">
        <v>818</v>
      </c>
      <c r="C2805" t="s">
        <v>819</v>
      </c>
      <c r="D2805" s="2" t="s">
        <v>261</v>
      </c>
      <c r="E2805" s="1" t="s">
        <v>8</v>
      </c>
      <c r="F2805">
        <f>VLOOKUP(C2805,'Current Screen Template'!$B:$J,6,FALSE)</f>
        <v>72.618637990288804</v>
      </c>
      <c r="G2805">
        <v>72.62</v>
      </c>
    </row>
    <row r="2806" spans="1:7" x14ac:dyDescent="0.3">
      <c r="A2806">
        <v>401</v>
      </c>
      <c r="B2806" t="s">
        <v>818</v>
      </c>
      <c r="C2806" t="s">
        <v>819</v>
      </c>
      <c r="D2806" s="2" t="s">
        <v>261</v>
      </c>
      <c r="E2806" s="1" t="s">
        <v>9</v>
      </c>
      <c r="F2806">
        <f>VLOOKUP(C2802,'Current Screen Template'!$B:$J,7,FALSE)</f>
        <v>64.762877383852597</v>
      </c>
      <c r="G2806">
        <v>64.760000000000005</v>
      </c>
    </row>
    <row r="2807" spans="1:7" x14ac:dyDescent="0.3">
      <c r="A2807">
        <v>401</v>
      </c>
      <c r="B2807" t="s">
        <v>818</v>
      </c>
      <c r="C2807" t="s">
        <v>819</v>
      </c>
      <c r="D2807" s="2" t="s">
        <v>261</v>
      </c>
      <c r="E2807" s="1" t="s">
        <v>10</v>
      </c>
      <c r="F2807">
        <f>VLOOKUP(C2807,'Current Screen Template'!$B:$J,8,FALSE)</f>
        <v>66.846514626407597</v>
      </c>
      <c r="G2807">
        <v>66.849999999999994</v>
      </c>
    </row>
    <row r="2808" spans="1:7" x14ac:dyDescent="0.3">
      <c r="A2808">
        <v>401</v>
      </c>
      <c r="B2808" t="s">
        <v>818</v>
      </c>
      <c r="C2808" t="s">
        <v>819</v>
      </c>
      <c r="D2808" s="2" t="s">
        <v>261</v>
      </c>
      <c r="E2808" s="1" t="s">
        <v>11</v>
      </c>
      <c r="F2808">
        <f>VLOOKUP(C2808,'Current Screen Template'!$B:$J,9,FALSE)</f>
        <v>62.456249274664302</v>
      </c>
      <c r="G2808">
        <v>62.46</v>
      </c>
    </row>
    <row r="2809" spans="1:7" x14ac:dyDescent="0.3">
      <c r="A2809">
        <v>402</v>
      </c>
      <c r="B2809" s="2" t="s">
        <v>820</v>
      </c>
      <c r="C2809" s="2" t="s">
        <v>821</v>
      </c>
      <c r="D2809" s="2" t="s">
        <v>261</v>
      </c>
      <c r="E2809" s="1" t="s">
        <v>5</v>
      </c>
      <c r="F2809">
        <f>VLOOKUP(C2809,'Current Screen Template'!$B:$J,3,FALSE)</f>
        <v>59.633461119331301</v>
      </c>
      <c r="G2809">
        <v>59.63</v>
      </c>
    </row>
    <row r="2810" spans="1:7" x14ac:dyDescent="0.3">
      <c r="A2810">
        <v>402</v>
      </c>
      <c r="B2810" t="s">
        <v>820</v>
      </c>
      <c r="C2810" t="s">
        <v>821</v>
      </c>
      <c r="D2810" s="2" t="s">
        <v>261</v>
      </c>
      <c r="E2810" s="1" t="s">
        <v>6</v>
      </c>
      <c r="F2810">
        <f>VLOOKUP(C2810,'Current Screen Template'!$B:$J,4,FALSE)</f>
        <v>63.769364039968202</v>
      </c>
      <c r="G2810">
        <v>63.77</v>
      </c>
    </row>
    <row r="2811" spans="1:7" x14ac:dyDescent="0.3">
      <c r="A2811">
        <v>402</v>
      </c>
      <c r="B2811" t="s">
        <v>820</v>
      </c>
      <c r="C2811" t="s">
        <v>821</v>
      </c>
      <c r="D2811" s="2" t="s">
        <v>261</v>
      </c>
      <c r="E2811" s="1" t="s">
        <v>7</v>
      </c>
      <c r="F2811">
        <f>VLOOKUP(C2811,'Current Screen Template'!$B:$J,5,FALSE)</f>
        <v>65.225776354799905</v>
      </c>
      <c r="G2811">
        <v>65.23</v>
      </c>
    </row>
    <row r="2812" spans="1:7" x14ac:dyDescent="0.3">
      <c r="A2812">
        <v>402</v>
      </c>
      <c r="B2812" t="s">
        <v>820</v>
      </c>
      <c r="C2812" t="s">
        <v>821</v>
      </c>
      <c r="D2812" s="2" t="s">
        <v>261</v>
      </c>
      <c r="E2812" s="1" t="s">
        <v>8</v>
      </c>
      <c r="F2812">
        <f>VLOOKUP(C2812,'Current Screen Template'!$B:$J,6,FALSE)</f>
        <v>0</v>
      </c>
      <c r="G2812">
        <v>0</v>
      </c>
    </row>
    <row r="2813" spans="1:7" x14ac:dyDescent="0.3">
      <c r="A2813">
        <v>402</v>
      </c>
      <c r="B2813" t="s">
        <v>820</v>
      </c>
      <c r="C2813" t="s">
        <v>821</v>
      </c>
      <c r="D2813" s="2" t="s">
        <v>261</v>
      </c>
      <c r="E2813" s="1" t="s">
        <v>9</v>
      </c>
      <c r="F2813">
        <f>VLOOKUP(C2809,'Current Screen Template'!$B:$J,7,FALSE)</f>
        <v>0</v>
      </c>
      <c r="G2813">
        <v>0</v>
      </c>
    </row>
    <row r="2814" spans="1:7" x14ac:dyDescent="0.3">
      <c r="A2814">
        <v>402</v>
      </c>
      <c r="B2814" t="s">
        <v>820</v>
      </c>
      <c r="C2814" t="s">
        <v>821</v>
      </c>
      <c r="D2814" s="2" t="s">
        <v>261</v>
      </c>
      <c r="E2814" s="1" t="s">
        <v>10</v>
      </c>
      <c r="F2814">
        <f>VLOOKUP(C2814,'Current Screen Template'!$B:$J,8,FALSE)</f>
        <v>0</v>
      </c>
      <c r="G2814">
        <v>0</v>
      </c>
    </row>
    <row r="2815" spans="1:7" x14ac:dyDescent="0.3">
      <c r="A2815">
        <v>402</v>
      </c>
      <c r="B2815" t="s">
        <v>820</v>
      </c>
      <c r="C2815" t="s">
        <v>821</v>
      </c>
      <c r="D2815" s="2" t="s">
        <v>261</v>
      </c>
      <c r="E2815" s="1" t="s">
        <v>11</v>
      </c>
      <c r="F2815">
        <f>VLOOKUP(C2815,'Current Screen Template'!$B:$J,9,FALSE)</f>
        <v>0</v>
      </c>
      <c r="G2815">
        <v>0</v>
      </c>
    </row>
    <row r="2816" spans="1:7" x14ac:dyDescent="0.3">
      <c r="A2816">
        <v>403</v>
      </c>
      <c r="B2816" s="2" t="s">
        <v>822</v>
      </c>
      <c r="C2816" s="2" t="s">
        <v>823</v>
      </c>
      <c r="D2816" s="2" t="s">
        <v>261</v>
      </c>
      <c r="E2816" s="1" t="s">
        <v>5</v>
      </c>
      <c r="F2816">
        <f>VLOOKUP(C2816,'Current Screen Template'!$B:$J,3,FALSE)</f>
        <v>54.122040022515897</v>
      </c>
      <c r="G2816">
        <v>54.12</v>
      </c>
    </row>
    <row r="2817" spans="1:7" x14ac:dyDescent="0.3">
      <c r="A2817">
        <v>403</v>
      </c>
      <c r="B2817" t="s">
        <v>822</v>
      </c>
      <c r="C2817" t="s">
        <v>823</v>
      </c>
      <c r="D2817" s="2" t="s">
        <v>261</v>
      </c>
      <c r="E2817" s="1" t="s">
        <v>6</v>
      </c>
      <c r="F2817">
        <f>VLOOKUP(C2817,'Current Screen Template'!$B:$J,4,FALSE)</f>
        <v>54.405758980569097</v>
      </c>
      <c r="G2817">
        <v>54.41</v>
      </c>
    </row>
    <row r="2818" spans="1:7" x14ac:dyDescent="0.3">
      <c r="A2818">
        <v>403</v>
      </c>
      <c r="B2818" t="s">
        <v>822</v>
      </c>
      <c r="C2818" t="s">
        <v>823</v>
      </c>
      <c r="D2818" s="2" t="s">
        <v>261</v>
      </c>
      <c r="E2818" s="1" t="s">
        <v>7</v>
      </c>
      <c r="F2818">
        <f>VLOOKUP(C2818,'Current Screen Template'!$B:$J,5,FALSE)</f>
        <v>56.437914634878801</v>
      </c>
      <c r="G2818">
        <v>56.44</v>
      </c>
    </row>
    <row r="2819" spans="1:7" x14ac:dyDescent="0.3">
      <c r="A2819">
        <v>403</v>
      </c>
      <c r="B2819" t="s">
        <v>822</v>
      </c>
      <c r="C2819" t="s">
        <v>823</v>
      </c>
      <c r="D2819" s="2" t="s">
        <v>261</v>
      </c>
      <c r="E2819" s="1" t="s">
        <v>8</v>
      </c>
      <c r="F2819">
        <f>VLOOKUP(C2819,'Current Screen Template'!$B:$J,6,FALSE)</f>
        <v>0</v>
      </c>
      <c r="G2819">
        <v>0</v>
      </c>
    </row>
    <row r="2820" spans="1:7" x14ac:dyDescent="0.3">
      <c r="A2820">
        <v>403</v>
      </c>
      <c r="B2820" t="s">
        <v>822</v>
      </c>
      <c r="C2820" t="s">
        <v>823</v>
      </c>
      <c r="D2820" s="2" t="s">
        <v>261</v>
      </c>
      <c r="E2820" s="1" t="s">
        <v>9</v>
      </c>
      <c r="F2820">
        <f>VLOOKUP(C2816,'Current Screen Template'!$B:$J,7,FALSE)</f>
        <v>0</v>
      </c>
      <c r="G2820">
        <v>0</v>
      </c>
    </row>
    <row r="2821" spans="1:7" x14ac:dyDescent="0.3">
      <c r="A2821">
        <v>403</v>
      </c>
      <c r="B2821" t="s">
        <v>822</v>
      </c>
      <c r="C2821" t="s">
        <v>823</v>
      </c>
      <c r="D2821" s="2" t="s">
        <v>261</v>
      </c>
      <c r="E2821" s="1" t="s">
        <v>10</v>
      </c>
      <c r="F2821">
        <f>VLOOKUP(C2821,'Current Screen Template'!$B:$J,8,FALSE)</f>
        <v>0</v>
      </c>
      <c r="G2821">
        <v>0</v>
      </c>
    </row>
    <row r="2822" spans="1:7" x14ac:dyDescent="0.3">
      <c r="A2822">
        <v>403</v>
      </c>
      <c r="B2822" t="s">
        <v>822</v>
      </c>
      <c r="C2822" t="s">
        <v>823</v>
      </c>
      <c r="D2822" s="2" t="s">
        <v>261</v>
      </c>
      <c r="E2822" s="1" t="s">
        <v>11</v>
      </c>
      <c r="F2822">
        <f>VLOOKUP(C2822,'Current Screen Template'!$B:$J,9,FALSE)</f>
        <v>0</v>
      </c>
      <c r="G2822">
        <v>0</v>
      </c>
    </row>
    <row r="2823" spans="1:7" x14ac:dyDescent="0.3">
      <c r="A2823">
        <v>404</v>
      </c>
      <c r="B2823" s="2" t="s">
        <v>824</v>
      </c>
      <c r="C2823" s="2" t="s">
        <v>825</v>
      </c>
      <c r="D2823" s="2" t="s">
        <v>261</v>
      </c>
      <c r="E2823" s="1" t="s">
        <v>5</v>
      </c>
      <c r="F2823">
        <f>VLOOKUP(C2823,'Current Screen Template'!$B:$J,3,FALSE)</f>
        <v>26.782053913208099</v>
      </c>
      <c r="G2823">
        <v>26.78</v>
      </c>
    </row>
    <row r="2824" spans="1:7" x14ac:dyDescent="0.3">
      <c r="A2824">
        <v>404</v>
      </c>
      <c r="B2824" t="s">
        <v>824</v>
      </c>
      <c r="C2824" t="s">
        <v>825</v>
      </c>
      <c r="D2824" s="2" t="s">
        <v>261</v>
      </c>
      <c r="E2824" s="1" t="s">
        <v>6</v>
      </c>
      <c r="F2824">
        <f>VLOOKUP(C2824,'Current Screen Template'!$B:$J,4,FALSE)</f>
        <v>32.646132804702901</v>
      </c>
      <c r="G2824">
        <v>32.65</v>
      </c>
    </row>
    <row r="2825" spans="1:7" x14ac:dyDescent="0.3">
      <c r="A2825">
        <v>404</v>
      </c>
      <c r="B2825" t="s">
        <v>824</v>
      </c>
      <c r="C2825" t="s">
        <v>825</v>
      </c>
      <c r="D2825" s="2" t="s">
        <v>261</v>
      </c>
      <c r="E2825" s="1" t="s">
        <v>7</v>
      </c>
      <c r="F2825">
        <f>VLOOKUP(C2825,'Current Screen Template'!$B:$J,5,FALSE)</f>
        <v>35.046402438872597</v>
      </c>
      <c r="G2825">
        <v>35.049999999999997</v>
      </c>
    </row>
    <row r="2826" spans="1:7" x14ac:dyDescent="0.3">
      <c r="A2826">
        <v>404</v>
      </c>
      <c r="B2826" t="s">
        <v>824</v>
      </c>
      <c r="C2826" t="s">
        <v>825</v>
      </c>
      <c r="D2826" s="2" t="s">
        <v>261</v>
      </c>
      <c r="E2826" s="1" t="s">
        <v>8</v>
      </c>
      <c r="F2826">
        <f>VLOOKUP(C2826,'Current Screen Template'!$B:$J,6,FALSE)</f>
        <v>31.499186882895199</v>
      </c>
      <c r="G2826">
        <v>31.5</v>
      </c>
    </row>
    <row r="2827" spans="1:7" x14ac:dyDescent="0.3">
      <c r="A2827">
        <v>404</v>
      </c>
      <c r="B2827" t="s">
        <v>824</v>
      </c>
      <c r="C2827" t="s">
        <v>825</v>
      </c>
      <c r="D2827" s="2" t="s">
        <v>261</v>
      </c>
      <c r="E2827" s="1" t="s">
        <v>9</v>
      </c>
      <c r="F2827">
        <f>VLOOKUP(C2823,'Current Screen Template'!$B:$J,7,FALSE)</f>
        <v>31.835727959253301</v>
      </c>
      <c r="G2827">
        <v>31.84</v>
      </c>
    </row>
    <row r="2828" spans="1:7" x14ac:dyDescent="0.3">
      <c r="A2828">
        <v>404</v>
      </c>
      <c r="B2828" t="s">
        <v>824</v>
      </c>
      <c r="C2828" t="s">
        <v>825</v>
      </c>
      <c r="D2828" s="2" t="s">
        <v>261</v>
      </c>
      <c r="E2828" s="1" t="s">
        <v>10</v>
      </c>
      <c r="F2828">
        <f>VLOOKUP(C2828,'Current Screen Template'!$B:$J,8,FALSE)</f>
        <v>32.263891741481501</v>
      </c>
      <c r="G2828">
        <v>32.26</v>
      </c>
    </row>
    <row r="2829" spans="1:7" x14ac:dyDescent="0.3">
      <c r="A2829">
        <v>404</v>
      </c>
      <c r="B2829" t="s">
        <v>824</v>
      </c>
      <c r="C2829" t="s">
        <v>825</v>
      </c>
      <c r="D2829" s="2" t="s">
        <v>261</v>
      </c>
      <c r="E2829" s="1" t="s">
        <v>11</v>
      </c>
      <c r="F2829">
        <f>VLOOKUP(C2829,'Current Screen Template'!$B:$J,9,FALSE)</f>
        <v>33.780703210495503</v>
      </c>
      <c r="G2829">
        <v>33.78</v>
      </c>
    </row>
    <row r="2830" spans="1:7" x14ac:dyDescent="0.3">
      <c r="A2830">
        <v>405</v>
      </c>
      <c r="B2830" s="2" t="s">
        <v>826</v>
      </c>
      <c r="C2830" s="2" t="s">
        <v>827</v>
      </c>
      <c r="D2830" s="2" t="s">
        <v>261</v>
      </c>
      <c r="E2830" s="1" t="s">
        <v>5</v>
      </c>
      <c r="F2830">
        <f>VLOOKUP(C2830,'Current Screen Template'!$B:$J,3,FALSE)</f>
        <v>45.889454098132703</v>
      </c>
      <c r="G2830">
        <v>45.89</v>
      </c>
    </row>
    <row r="2831" spans="1:7" x14ac:dyDescent="0.3">
      <c r="A2831">
        <v>405</v>
      </c>
      <c r="B2831" t="s">
        <v>826</v>
      </c>
      <c r="C2831" t="s">
        <v>827</v>
      </c>
      <c r="D2831" s="2" t="s">
        <v>261</v>
      </c>
      <c r="E2831" s="1" t="s">
        <v>6</v>
      </c>
      <c r="F2831">
        <f>VLOOKUP(C2831,'Current Screen Template'!$B:$J,4,FALSE)</f>
        <v>54.157896700149102</v>
      </c>
      <c r="G2831">
        <v>54.16</v>
      </c>
    </row>
    <row r="2832" spans="1:7" x14ac:dyDescent="0.3">
      <c r="A2832">
        <v>405</v>
      </c>
      <c r="B2832" t="s">
        <v>826</v>
      </c>
      <c r="C2832" t="s">
        <v>827</v>
      </c>
      <c r="D2832" s="2" t="s">
        <v>261</v>
      </c>
      <c r="E2832" s="1" t="s">
        <v>7</v>
      </c>
      <c r="F2832">
        <f>VLOOKUP(C2832,'Current Screen Template'!$B:$J,5,FALSE)</f>
        <v>40.146946220936101</v>
      </c>
      <c r="G2832">
        <v>40.15</v>
      </c>
    </row>
    <row r="2833" spans="1:7" x14ac:dyDescent="0.3">
      <c r="A2833">
        <v>405</v>
      </c>
      <c r="B2833" t="s">
        <v>826</v>
      </c>
      <c r="C2833" t="s">
        <v>827</v>
      </c>
      <c r="D2833" s="2" t="s">
        <v>261</v>
      </c>
      <c r="E2833" s="1" t="s">
        <v>8</v>
      </c>
      <c r="F2833">
        <f>VLOOKUP(C2833,'Current Screen Template'!$B:$J,6,FALSE)</f>
        <v>0</v>
      </c>
      <c r="G2833">
        <v>0</v>
      </c>
    </row>
    <row r="2834" spans="1:7" x14ac:dyDescent="0.3">
      <c r="A2834">
        <v>405</v>
      </c>
      <c r="B2834" t="s">
        <v>826</v>
      </c>
      <c r="C2834" t="s">
        <v>827</v>
      </c>
      <c r="D2834" s="2" t="s">
        <v>261</v>
      </c>
      <c r="E2834" s="1" t="s">
        <v>9</v>
      </c>
      <c r="F2834">
        <f>VLOOKUP(C2830,'Current Screen Template'!$B:$J,7,FALSE)</f>
        <v>0</v>
      </c>
      <c r="G2834">
        <v>0</v>
      </c>
    </row>
    <row r="2835" spans="1:7" x14ac:dyDescent="0.3">
      <c r="A2835">
        <v>405</v>
      </c>
      <c r="B2835" t="s">
        <v>826</v>
      </c>
      <c r="C2835" t="s">
        <v>827</v>
      </c>
      <c r="D2835" s="2" t="s">
        <v>261</v>
      </c>
      <c r="E2835" s="1" t="s">
        <v>10</v>
      </c>
      <c r="F2835">
        <f>VLOOKUP(C2835,'Current Screen Template'!$B:$J,8,FALSE)</f>
        <v>0</v>
      </c>
      <c r="G2835">
        <v>0</v>
      </c>
    </row>
    <row r="2836" spans="1:7" x14ac:dyDescent="0.3">
      <c r="A2836">
        <v>405</v>
      </c>
      <c r="B2836" t="s">
        <v>826</v>
      </c>
      <c r="C2836" t="s">
        <v>827</v>
      </c>
      <c r="D2836" s="2" t="s">
        <v>261</v>
      </c>
      <c r="E2836" s="1" t="s">
        <v>11</v>
      </c>
      <c r="F2836">
        <f>VLOOKUP(C2836,'Current Screen Template'!$B:$J,9,FALSE)</f>
        <v>0</v>
      </c>
      <c r="G2836">
        <v>0</v>
      </c>
    </row>
    <row r="2837" spans="1:7" x14ac:dyDescent="0.3">
      <c r="A2837">
        <v>406</v>
      </c>
      <c r="B2837" s="2" t="s">
        <v>828</v>
      </c>
      <c r="C2837" s="2" t="s">
        <v>829</v>
      </c>
      <c r="D2837" s="2" t="s">
        <v>261</v>
      </c>
      <c r="E2837" s="1" t="s">
        <v>5</v>
      </c>
      <c r="F2837">
        <f>VLOOKUP(C2837,'Current Screen Template'!$B:$J,3,FALSE)</f>
        <v>54.931266676544602</v>
      </c>
      <c r="G2837">
        <v>54.93</v>
      </c>
    </row>
    <row r="2838" spans="1:7" x14ac:dyDescent="0.3">
      <c r="A2838">
        <v>406</v>
      </c>
      <c r="B2838" t="s">
        <v>828</v>
      </c>
      <c r="C2838" t="s">
        <v>829</v>
      </c>
      <c r="D2838" s="2" t="s">
        <v>261</v>
      </c>
      <c r="E2838" s="1" t="s">
        <v>6</v>
      </c>
      <c r="F2838">
        <f>VLOOKUP(C2838,'Current Screen Template'!$B:$J,4,FALSE)</f>
        <v>43.340532405659097</v>
      </c>
      <c r="G2838">
        <v>43.34</v>
      </c>
    </row>
    <row r="2839" spans="1:7" x14ac:dyDescent="0.3">
      <c r="A2839">
        <v>406</v>
      </c>
      <c r="B2839" t="s">
        <v>828</v>
      </c>
      <c r="C2839" t="s">
        <v>829</v>
      </c>
      <c r="D2839" s="2" t="s">
        <v>261</v>
      </c>
      <c r="E2839" s="1" t="s">
        <v>7</v>
      </c>
      <c r="F2839">
        <f>VLOOKUP(C2839,'Current Screen Template'!$B:$J,5,FALSE)</f>
        <v>40.155539558896798</v>
      </c>
      <c r="G2839">
        <v>40.159999999999997</v>
      </c>
    </row>
    <row r="2840" spans="1:7" x14ac:dyDescent="0.3">
      <c r="A2840">
        <v>406</v>
      </c>
      <c r="B2840" t="s">
        <v>828</v>
      </c>
      <c r="C2840" t="s">
        <v>829</v>
      </c>
      <c r="D2840" s="2" t="s">
        <v>261</v>
      </c>
      <c r="E2840" s="1" t="s">
        <v>8</v>
      </c>
      <c r="F2840">
        <f>VLOOKUP(C2840,'Current Screen Template'!$B:$J,6,FALSE)</f>
        <v>34.269909312088799</v>
      </c>
      <c r="G2840">
        <v>34.270000000000003</v>
      </c>
    </row>
    <row r="2841" spans="1:7" x14ac:dyDescent="0.3">
      <c r="A2841">
        <v>406</v>
      </c>
      <c r="B2841" t="s">
        <v>828</v>
      </c>
      <c r="C2841" t="s">
        <v>829</v>
      </c>
      <c r="D2841" s="2" t="s">
        <v>261</v>
      </c>
      <c r="E2841" s="1" t="s">
        <v>9</v>
      </c>
      <c r="F2841">
        <f>VLOOKUP(C2837,'Current Screen Template'!$B:$J,7,FALSE)</f>
        <v>0</v>
      </c>
      <c r="G2841">
        <v>0</v>
      </c>
    </row>
    <row r="2842" spans="1:7" x14ac:dyDescent="0.3">
      <c r="A2842">
        <v>406</v>
      </c>
      <c r="B2842" t="s">
        <v>828</v>
      </c>
      <c r="C2842" t="s">
        <v>829</v>
      </c>
      <c r="D2842" s="2" t="s">
        <v>261</v>
      </c>
      <c r="E2842" s="1" t="s">
        <v>10</v>
      </c>
      <c r="F2842">
        <f>VLOOKUP(C2842,'Current Screen Template'!$B:$J,8,FALSE)</f>
        <v>0</v>
      </c>
      <c r="G2842">
        <v>0</v>
      </c>
    </row>
    <row r="2843" spans="1:7" x14ac:dyDescent="0.3">
      <c r="A2843">
        <v>406</v>
      </c>
      <c r="B2843" t="s">
        <v>828</v>
      </c>
      <c r="C2843" t="s">
        <v>829</v>
      </c>
      <c r="D2843" s="2" t="s">
        <v>261</v>
      </c>
      <c r="E2843" s="1" t="s">
        <v>11</v>
      </c>
      <c r="F2843">
        <f>VLOOKUP(C2843,'Current Screen Template'!$B:$J,9,FALSE)</f>
        <v>0</v>
      </c>
      <c r="G2843">
        <v>0</v>
      </c>
    </row>
    <row r="2844" spans="1:7" x14ac:dyDescent="0.3">
      <c r="A2844">
        <v>407</v>
      </c>
      <c r="B2844" s="2" t="s">
        <v>830</v>
      </c>
      <c r="C2844" s="2" t="s">
        <v>831</v>
      </c>
      <c r="D2844" s="2" t="s">
        <v>261</v>
      </c>
      <c r="E2844" s="1" t="s">
        <v>5</v>
      </c>
      <c r="F2844">
        <f>VLOOKUP(C2844,'Current Screen Template'!$B:$J,3,FALSE)</f>
        <v>50.576303638063202</v>
      </c>
      <c r="G2844">
        <v>50.58</v>
      </c>
    </row>
    <row r="2845" spans="1:7" x14ac:dyDescent="0.3">
      <c r="A2845">
        <v>407</v>
      </c>
      <c r="B2845" t="s">
        <v>830</v>
      </c>
      <c r="C2845" t="s">
        <v>831</v>
      </c>
      <c r="D2845" s="2" t="s">
        <v>261</v>
      </c>
      <c r="E2845" s="1" t="s">
        <v>6</v>
      </c>
      <c r="F2845">
        <f>VLOOKUP(C2845,'Current Screen Template'!$B:$J,4,FALSE)</f>
        <v>50.302095159189903</v>
      </c>
      <c r="G2845">
        <v>50.3</v>
      </c>
    </row>
    <row r="2846" spans="1:7" x14ac:dyDescent="0.3">
      <c r="A2846">
        <v>407</v>
      </c>
      <c r="B2846" t="s">
        <v>830</v>
      </c>
      <c r="C2846" t="s">
        <v>831</v>
      </c>
      <c r="D2846" s="2" t="s">
        <v>261</v>
      </c>
      <c r="E2846" s="1" t="s">
        <v>7</v>
      </c>
      <c r="F2846">
        <f>VLOOKUP(C2846,'Current Screen Template'!$B:$J,5,FALSE)</f>
        <v>54.088317527039003</v>
      </c>
      <c r="G2846">
        <v>54.09</v>
      </c>
    </row>
    <row r="2847" spans="1:7" x14ac:dyDescent="0.3">
      <c r="A2847">
        <v>407</v>
      </c>
      <c r="B2847" t="s">
        <v>830</v>
      </c>
      <c r="C2847" t="s">
        <v>831</v>
      </c>
      <c r="D2847" s="2" t="s">
        <v>261</v>
      </c>
      <c r="E2847" s="1" t="s">
        <v>8</v>
      </c>
      <c r="F2847">
        <f>VLOOKUP(C2847,'Current Screen Template'!$B:$J,6,FALSE)</f>
        <v>55.6346462881748</v>
      </c>
      <c r="G2847">
        <v>55.63</v>
      </c>
    </row>
    <row r="2848" spans="1:7" x14ac:dyDescent="0.3">
      <c r="A2848">
        <v>407</v>
      </c>
      <c r="B2848" t="s">
        <v>830</v>
      </c>
      <c r="C2848" t="s">
        <v>831</v>
      </c>
      <c r="D2848" s="2" t="s">
        <v>261</v>
      </c>
      <c r="E2848" s="1" t="s">
        <v>9</v>
      </c>
      <c r="F2848">
        <f>VLOOKUP(C2844,'Current Screen Template'!$B:$J,7,FALSE)</f>
        <v>58.881079329203402</v>
      </c>
      <c r="G2848">
        <v>58.88</v>
      </c>
    </row>
    <row r="2849" spans="1:7" x14ac:dyDescent="0.3">
      <c r="A2849">
        <v>407</v>
      </c>
      <c r="B2849" t="s">
        <v>830</v>
      </c>
      <c r="C2849" t="s">
        <v>831</v>
      </c>
      <c r="D2849" s="2" t="s">
        <v>261</v>
      </c>
      <c r="E2849" s="1" t="s">
        <v>10</v>
      </c>
      <c r="F2849">
        <f>VLOOKUP(C2849,'Current Screen Template'!$B:$J,8,FALSE)</f>
        <v>55.7219053543608</v>
      </c>
      <c r="G2849">
        <v>55.72</v>
      </c>
    </row>
    <row r="2850" spans="1:7" x14ac:dyDescent="0.3">
      <c r="A2850">
        <v>407</v>
      </c>
      <c r="B2850" t="s">
        <v>830</v>
      </c>
      <c r="C2850" t="s">
        <v>831</v>
      </c>
      <c r="D2850" s="2" t="s">
        <v>261</v>
      </c>
      <c r="E2850" s="1" t="s">
        <v>11</v>
      </c>
      <c r="F2850">
        <f>VLOOKUP(C2850,'Current Screen Template'!$B:$J,9,FALSE)</f>
        <v>51.625552563422801</v>
      </c>
      <c r="G2850">
        <v>51.63</v>
      </c>
    </row>
    <row r="2851" spans="1:7" x14ac:dyDescent="0.3">
      <c r="A2851">
        <v>408</v>
      </c>
      <c r="B2851" s="2" t="s">
        <v>832</v>
      </c>
      <c r="C2851" s="2" t="s">
        <v>833</v>
      </c>
      <c r="D2851" s="2" t="s">
        <v>261</v>
      </c>
      <c r="E2851" s="1" t="s">
        <v>5</v>
      </c>
      <c r="F2851">
        <f>VLOOKUP(C2851,'Current Screen Template'!$B:$J,3,FALSE)</f>
        <v>66.365619517147394</v>
      </c>
      <c r="G2851">
        <v>66.37</v>
      </c>
    </row>
    <row r="2852" spans="1:7" x14ac:dyDescent="0.3">
      <c r="A2852">
        <v>408</v>
      </c>
      <c r="B2852" t="s">
        <v>832</v>
      </c>
      <c r="C2852" t="s">
        <v>833</v>
      </c>
      <c r="D2852" s="2" t="s">
        <v>261</v>
      </c>
      <c r="E2852" s="1" t="s">
        <v>6</v>
      </c>
      <c r="F2852">
        <f>VLOOKUP(C2852,'Current Screen Template'!$B:$J,4,FALSE)</f>
        <v>64.020073871064994</v>
      </c>
      <c r="G2852">
        <v>64.02</v>
      </c>
    </row>
    <row r="2853" spans="1:7" x14ac:dyDescent="0.3">
      <c r="A2853">
        <v>408</v>
      </c>
      <c r="B2853" t="s">
        <v>832</v>
      </c>
      <c r="C2853" t="s">
        <v>833</v>
      </c>
      <c r="D2853" s="2" t="s">
        <v>261</v>
      </c>
      <c r="E2853" s="1" t="s">
        <v>7</v>
      </c>
      <c r="F2853">
        <f>VLOOKUP(C2853,'Current Screen Template'!$B:$J,5,FALSE)</f>
        <v>59.388184910374001</v>
      </c>
      <c r="G2853">
        <v>59.39</v>
      </c>
    </row>
    <row r="2854" spans="1:7" x14ac:dyDescent="0.3">
      <c r="A2854">
        <v>408</v>
      </c>
      <c r="B2854" t="s">
        <v>832</v>
      </c>
      <c r="C2854" t="s">
        <v>833</v>
      </c>
      <c r="D2854" s="2" t="s">
        <v>261</v>
      </c>
      <c r="E2854" s="1" t="s">
        <v>8</v>
      </c>
      <c r="F2854">
        <f>VLOOKUP(C2854,'Current Screen Template'!$B:$J,6,FALSE)</f>
        <v>57.613047699515199</v>
      </c>
      <c r="G2854">
        <v>57.61</v>
      </c>
    </row>
    <row r="2855" spans="1:7" x14ac:dyDescent="0.3">
      <c r="A2855">
        <v>408</v>
      </c>
      <c r="B2855" t="s">
        <v>832</v>
      </c>
      <c r="C2855" t="s">
        <v>833</v>
      </c>
      <c r="D2855" s="2" t="s">
        <v>261</v>
      </c>
      <c r="E2855" s="1" t="s">
        <v>9</v>
      </c>
      <c r="F2855">
        <f>VLOOKUP(C2851,'Current Screen Template'!$B:$J,7,FALSE)</f>
        <v>47.243761622216901</v>
      </c>
      <c r="G2855">
        <v>47.24</v>
      </c>
    </row>
    <row r="2856" spans="1:7" x14ac:dyDescent="0.3">
      <c r="A2856">
        <v>408</v>
      </c>
      <c r="B2856" t="s">
        <v>832</v>
      </c>
      <c r="C2856" t="s">
        <v>833</v>
      </c>
      <c r="D2856" s="2" t="s">
        <v>261</v>
      </c>
      <c r="E2856" s="1" t="s">
        <v>10</v>
      </c>
      <c r="F2856">
        <f>VLOOKUP(C2856,'Current Screen Template'!$B:$J,8,FALSE)</f>
        <v>43.657559985316098</v>
      </c>
      <c r="G2856">
        <v>43.66</v>
      </c>
    </row>
    <row r="2857" spans="1:7" x14ac:dyDescent="0.3">
      <c r="A2857">
        <v>408</v>
      </c>
      <c r="B2857" t="s">
        <v>832</v>
      </c>
      <c r="C2857" t="s">
        <v>833</v>
      </c>
      <c r="D2857" s="2" t="s">
        <v>261</v>
      </c>
      <c r="E2857" s="1" t="s">
        <v>11</v>
      </c>
      <c r="F2857">
        <f>VLOOKUP(C2857,'Current Screen Template'!$B:$J,9,FALSE)</f>
        <v>0</v>
      </c>
      <c r="G2857">
        <v>0</v>
      </c>
    </row>
    <row r="2858" spans="1:7" x14ac:dyDescent="0.3">
      <c r="A2858">
        <v>409</v>
      </c>
      <c r="B2858" s="2" t="s">
        <v>834</v>
      </c>
      <c r="C2858" s="2" t="s">
        <v>835</v>
      </c>
      <c r="D2858" s="2" t="s">
        <v>261</v>
      </c>
      <c r="E2858" s="1" t="s">
        <v>5</v>
      </c>
      <c r="F2858">
        <f>VLOOKUP(C2858,'Current Screen Template'!$B:$J,3,FALSE)</f>
        <v>47.304991579422698</v>
      </c>
      <c r="G2858">
        <v>47.3</v>
      </c>
    </row>
    <row r="2859" spans="1:7" x14ac:dyDescent="0.3">
      <c r="A2859">
        <v>409</v>
      </c>
      <c r="B2859" t="s">
        <v>834</v>
      </c>
      <c r="C2859" t="s">
        <v>835</v>
      </c>
      <c r="D2859" s="2" t="s">
        <v>261</v>
      </c>
      <c r="E2859" s="1" t="s">
        <v>6</v>
      </c>
      <c r="F2859">
        <f>VLOOKUP(C2859,'Current Screen Template'!$B:$J,4,FALSE)</f>
        <v>44.568245948249803</v>
      </c>
      <c r="G2859">
        <v>44.57</v>
      </c>
    </row>
    <row r="2860" spans="1:7" x14ac:dyDescent="0.3">
      <c r="A2860">
        <v>409</v>
      </c>
      <c r="B2860" t="s">
        <v>834</v>
      </c>
      <c r="C2860" t="s">
        <v>835</v>
      </c>
      <c r="D2860" s="2" t="s">
        <v>261</v>
      </c>
      <c r="E2860" s="1" t="s">
        <v>7</v>
      </c>
      <c r="F2860">
        <f>VLOOKUP(C2860,'Current Screen Template'!$B:$J,5,FALSE)</f>
        <v>32.632212780771702</v>
      </c>
      <c r="G2860">
        <v>32.630000000000003</v>
      </c>
    </row>
    <row r="2861" spans="1:7" x14ac:dyDescent="0.3">
      <c r="A2861">
        <v>409</v>
      </c>
      <c r="B2861" t="s">
        <v>834</v>
      </c>
      <c r="C2861" t="s">
        <v>835</v>
      </c>
      <c r="D2861" s="2" t="s">
        <v>261</v>
      </c>
      <c r="E2861" s="1" t="s">
        <v>8</v>
      </c>
      <c r="F2861">
        <f>VLOOKUP(C2861,'Current Screen Template'!$B:$J,6,FALSE)</f>
        <v>0</v>
      </c>
      <c r="G2861">
        <v>0</v>
      </c>
    </row>
    <row r="2862" spans="1:7" x14ac:dyDescent="0.3">
      <c r="A2862">
        <v>409</v>
      </c>
      <c r="B2862" t="s">
        <v>834</v>
      </c>
      <c r="C2862" t="s">
        <v>835</v>
      </c>
      <c r="D2862" s="2" t="s">
        <v>261</v>
      </c>
      <c r="E2862" s="1" t="s">
        <v>9</v>
      </c>
      <c r="F2862">
        <f>VLOOKUP(C2858,'Current Screen Template'!$B:$J,7,FALSE)</f>
        <v>0</v>
      </c>
      <c r="G2862">
        <v>0</v>
      </c>
    </row>
    <row r="2863" spans="1:7" x14ac:dyDescent="0.3">
      <c r="A2863">
        <v>409</v>
      </c>
      <c r="B2863" t="s">
        <v>834</v>
      </c>
      <c r="C2863" t="s">
        <v>835</v>
      </c>
      <c r="D2863" s="2" t="s">
        <v>261</v>
      </c>
      <c r="E2863" s="1" t="s">
        <v>10</v>
      </c>
      <c r="F2863">
        <f>VLOOKUP(C2863,'Current Screen Template'!$B:$J,8,FALSE)</f>
        <v>0</v>
      </c>
      <c r="G2863">
        <v>0</v>
      </c>
    </row>
    <row r="2864" spans="1:7" x14ac:dyDescent="0.3">
      <c r="A2864">
        <v>409</v>
      </c>
      <c r="B2864" t="s">
        <v>834</v>
      </c>
      <c r="C2864" t="s">
        <v>835</v>
      </c>
      <c r="D2864" s="2" t="s">
        <v>261</v>
      </c>
      <c r="E2864" s="1" t="s">
        <v>11</v>
      </c>
      <c r="F2864">
        <f>VLOOKUP(C2864,'Current Screen Template'!$B:$J,9,FALSE)</f>
        <v>0</v>
      </c>
      <c r="G2864">
        <v>0</v>
      </c>
    </row>
    <row r="2865" spans="1:7" x14ac:dyDescent="0.3">
      <c r="A2865">
        <v>410</v>
      </c>
      <c r="B2865" s="2" t="s">
        <v>836</v>
      </c>
      <c r="C2865" s="2" t="s">
        <v>837</v>
      </c>
      <c r="D2865" s="2" t="s">
        <v>261</v>
      </c>
      <c r="E2865" s="1" t="s">
        <v>5</v>
      </c>
      <c r="F2865">
        <f>VLOOKUP(C2865,'Current Screen Template'!$B:$J,3,FALSE)</f>
        <v>15.7598886525157</v>
      </c>
      <c r="G2865">
        <v>15.76</v>
      </c>
    </row>
    <row r="2866" spans="1:7" x14ac:dyDescent="0.3">
      <c r="A2866">
        <v>410</v>
      </c>
      <c r="B2866" t="s">
        <v>836</v>
      </c>
      <c r="C2866" t="s">
        <v>837</v>
      </c>
      <c r="D2866" s="2" t="s">
        <v>261</v>
      </c>
      <c r="E2866" s="1" t="s">
        <v>6</v>
      </c>
      <c r="F2866">
        <f>VLOOKUP(C2866,'Current Screen Template'!$B:$J,4,FALSE)</f>
        <v>17.516916912035001</v>
      </c>
      <c r="G2866">
        <v>17.52</v>
      </c>
    </row>
    <row r="2867" spans="1:7" x14ac:dyDescent="0.3">
      <c r="A2867">
        <v>410</v>
      </c>
      <c r="B2867" t="s">
        <v>836</v>
      </c>
      <c r="C2867" t="s">
        <v>837</v>
      </c>
      <c r="D2867" s="2" t="s">
        <v>261</v>
      </c>
      <c r="E2867" s="1" t="s">
        <v>7</v>
      </c>
      <c r="F2867">
        <f>VLOOKUP(C2867,'Current Screen Template'!$B:$J,5,FALSE)</f>
        <v>20.9840198982508</v>
      </c>
      <c r="G2867">
        <v>20.98</v>
      </c>
    </row>
    <row r="2868" spans="1:7" x14ac:dyDescent="0.3">
      <c r="A2868">
        <v>410</v>
      </c>
      <c r="B2868" t="s">
        <v>836</v>
      </c>
      <c r="C2868" t="s">
        <v>837</v>
      </c>
      <c r="D2868" s="2" t="s">
        <v>261</v>
      </c>
      <c r="E2868" s="1" t="s">
        <v>8</v>
      </c>
      <c r="F2868">
        <f>VLOOKUP(C2868,'Current Screen Template'!$B:$J,6,FALSE)</f>
        <v>12.267653832100001</v>
      </c>
      <c r="G2868">
        <v>12.27</v>
      </c>
    </row>
    <row r="2869" spans="1:7" x14ac:dyDescent="0.3">
      <c r="A2869">
        <v>410</v>
      </c>
      <c r="B2869" t="s">
        <v>836</v>
      </c>
      <c r="C2869" t="s">
        <v>837</v>
      </c>
      <c r="D2869" s="2" t="s">
        <v>261</v>
      </c>
      <c r="E2869" s="1" t="s">
        <v>9</v>
      </c>
      <c r="F2869">
        <f>VLOOKUP(C2865,'Current Screen Template'!$B:$J,7,FALSE)</f>
        <v>0</v>
      </c>
      <c r="G2869">
        <v>0</v>
      </c>
    </row>
    <row r="2870" spans="1:7" x14ac:dyDescent="0.3">
      <c r="A2870">
        <v>410</v>
      </c>
      <c r="B2870" t="s">
        <v>836</v>
      </c>
      <c r="C2870" t="s">
        <v>837</v>
      </c>
      <c r="D2870" s="2" t="s">
        <v>261</v>
      </c>
      <c r="E2870" s="1" t="s">
        <v>10</v>
      </c>
      <c r="F2870">
        <f>VLOOKUP(C2870,'Current Screen Template'!$B:$J,8,FALSE)</f>
        <v>0</v>
      </c>
      <c r="G2870">
        <v>0</v>
      </c>
    </row>
    <row r="2871" spans="1:7" x14ac:dyDescent="0.3">
      <c r="A2871">
        <v>410</v>
      </c>
      <c r="B2871" t="s">
        <v>836</v>
      </c>
      <c r="C2871" t="s">
        <v>837</v>
      </c>
      <c r="D2871" s="2" t="s">
        <v>261</v>
      </c>
      <c r="E2871" s="1" t="s">
        <v>11</v>
      </c>
      <c r="F2871">
        <f>VLOOKUP(C2871,'Current Screen Template'!$B:$J,9,FALSE)</f>
        <v>0</v>
      </c>
      <c r="G2871">
        <v>0</v>
      </c>
    </row>
    <row r="2872" spans="1:7" x14ac:dyDescent="0.3">
      <c r="A2872">
        <v>411</v>
      </c>
      <c r="B2872" s="2" t="s">
        <v>838</v>
      </c>
      <c r="C2872" s="2" t="s">
        <v>839</v>
      </c>
      <c r="D2872" s="2" t="s">
        <v>261</v>
      </c>
      <c r="E2872" s="1" t="s">
        <v>5</v>
      </c>
      <c r="F2872">
        <f>VLOOKUP(C2872,'Current Screen Template'!$B:$J,3,FALSE)</f>
        <v>70.503103078091996</v>
      </c>
      <c r="G2872">
        <v>70.5</v>
      </c>
    </row>
    <row r="2873" spans="1:7" x14ac:dyDescent="0.3">
      <c r="A2873">
        <v>411</v>
      </c>
      <c r="B2873" t="s">
        <v>838</v>
      </c>
      <c r="C2873" t="s">
        <v>839</v>
      </c>
      <c r="D2873" s="2" t="s">
        <v>261</v>
      </c>
      <c r="E2873" s="1" t="s">
        <v>6</v>
      </c>
      <c r="F2873">
        <f>VLOOKUP(C2873,'Current Screen Template'!$B:$J,4,FALSE)</f>
        <v>69.005187652325503</v>
      </c>
      <c r="G2873">
        <v>69.010000000000005</v>
      </c>
    </row>
    <row r="2874" spans="1:7" x14ac:dyDescent="0.3">
      <c r="A2874">
        <v>411</v>
      </c>
      <c r="B2874" t="s">
        <v>838</v>
      </c>
      <c r="C2874" t="s">
        <v>839</v>
      </c>
      <c r="D2874" s="2" t="s">
        <v>261</v>
      </c>
      <c r="E2874" s="1" t="s">
        <v>7</v>
      </c>
      <c r="F2874">
        <f>VLOOKUP(C2874,'Current Screen Template'!$B:$J,5,FALSE)</f>
        <v>71.403318191601002</v>
      </c>
      <c r="G2874">
        <v>71.400000000000006</v>
      </c>
    </row>
    <row r="2875" spans="1:7" x14ac:dyDescent="0.3">
      <c r="A2875">
        <v>411</v>
      </c>
      <c r="B2875" t="s">
        <v>838</v>
      </c>
      <c r="C2875" t="s">
        <v>839</v>
      </c>
      <c r="D2875" s="2" t="s">
        <v>261</v>
      </c>
      <c r="E2875" s="1" t="s">
        <v>8</v>
      </c>
      <c r="F2875">
        <f>VLOOKUP(C2875,'Current Screen Template'!$B:$J,6,FALSE)</f>
        <v>66.284825623490903</v>
      </c>
      <c r="G2875">
        <v>66.28</v>
      </c>
    </row>
    <row r="2876" spans="1:7" x14ac:dyDescent="0.3">
      <c r="A2876">
        <v>411</v>
      </c>
      <c r="B2876" t="s">
        <v>838</v>
      </c>
      <c r="C2876" t="s">
        <v>839</v>
      </c>
      <c r="D2876" s="2" t="s">
        <v>261</v>
      </c>
      <c r="E2876" s="1" t="s">
        <v>9</v>
      </c>
      <c r="F2876">
        <f>VLOOKUP(C2872,'Current Screen Template'!$B:$J,7,FALSE)</f>
        <v>65.283708620769403</v>
      </c>
      <c r="G2876">
        <v>65.28</v>
      </c>
    </row>
    <row r="2877" spans="1:7" x14ac:dyDescent="0.3">
      <c r="A2877">
        <v>411</v>
      </c>
      <c r="B2877" t="s">
        <v>838</v>
      </c>
      <c r="C2877" t="s">
        <v>839</v>
      </c>
      <c r="D2877" s="2" t="s">
        <v>261</v>
      </c>
      <c r="E2877" s="1" t="s">
        <v>10</v>
      </c>
      <c r="F2877">
        <f>VLOOKUP(C2877,'Current Screen Template'!$B:$J,8,FALSE)</f>
        <v>68.138134436461399</v>
      </c>
      <c r="G2877">
        <v>68.14</v>
      </c>
    </row>
    <row r="2878" spans="1:7" x14ac:dyDescent="0.3">
      <c r="A2878">
        <v>411</v>
      </c>
      <c r="B2878" t="s">
        <v>838</v>
      </c>
      <c r="C2878" t="s">
        <v>839</v>
      </c>
      <c r="D2878" s="2" t="s">
        <v>261</v>
      </c>
      <c r="E2878" s="1" t="s">
        <v>11</v>
      </c>
      <c r="F2878">
        <f>VLOOKUP(C2878,'Current Screen Template'!$B:$J,9,FALSE)</f>
        <v>65.011918512408698</v>
      </c>
      <c r="G2878">
        <v>65.010000000000005</v>
      </c>
    </row>
    <row r="2879" spans="1:7" x14ac:dyDescent="0.3">
      <c r="A2879">
        <v>412</v>
      </c>
      <c r="B2879" s="2" t="s">
        <v>840</v>
      </c>
      <c r="C2879" s="2" t="s">
        <v>841</v>
      </c>
      <c r="D2879" s="2" t="s">
        <v>261</v>
      </c>
      <c r="E2879" s="1" t="s">
        <v>5</v>
      </c>
      <c r="F2879">
        <f>VLOOKUP(C2879,'Current Screen Template'!$B:$J,3,FALSE)</f>
        <v>39.568533165880403</v>
      </c>
      <c r="G2879">
        <v>39.57</v>
      </c>
    </row>
    <row r="2880" spans="1:7" x14ac:dyDescent="0.3">
      <c r="A2880">
        <v>412</v>
      </c>
      <c r="B2880" t="s">
        <v>840</v>
      </c>
      <c r="C2880" t="s">
        <v>841</v>
      </c>
      <c r="D2880" s="2" t="s">
        <v>261</v>
      </c>
      <c r="E2880" s="1" t="s">
        <v>6</v>
      </c>
      <c r="F2880">
        <f>VLOOKUP(C2880,'Current Screen Template'!$B:$J,4,FALSE)</f>
        <v>32.859156197885298</v>
      </c>
      <c r="G2880">
        <v>32.86</v>
      </c>
    </row>
    <row r="2881" spans="1:7" x14ac:dyDescent="0.3">
      <c r="A2881">
        <v>412</v>
      </c>
      <c r="B2881" t="s">
        <v>840</v>
      </c>
      <c r="C2881" t="s">
        <v>841</v>
      </c>
      <c r="D2881" s="2" t="s">
        <v>261</v>
      </c>
      <c r="E2881" s="1" t="s">
        <v>7</v>
      </c>
      <c r="F2881">
        <f>VLOOKUP(C2881,'Current Screen Template'!$B:$J,5,FALSE)</f>
        <v>31.725254166764199</v>
      </c>
      <c r="G2881">
        <v>31.73</v>
      </c>
    </row>
    <row r="2882" spans="1:7" x14ac:dyDescent="0.3">
      <c r="A2882">
        <v>412</v>
      </c>
      <c r="B2882" t="s">
        <v>840</v>
      </c>
      <c r="C2882" t="s">
        <v>841</v>
      </c>
      <c r="D2882" s="2" t="s">
        <v>261</v>
      </c>
      <c r="E2882" s="1" t="s">
        <v>8</v>
      </c>
      <c r="F2882">
        <f>VLOOKUP(C2882,'Current Screen Template'!$B:$J,6,FALSE)</f>
        <v>0</v>
      </c>
      <c r="G2882">
        <v>0</v>
      </c>
    </row>
    <row r="2883" spans="1:7" x14ac:dyDescent="0.3">
      <c r="A2883">
        <v>412</v>
      </c>
      <c r="B2883" t="s">
        <v>840</v>
      </c>
      <c r="C2883" t="s">
        <v>841</v>
      </c>
      <c r="D2883" s="2" t="s">
        <v>261</v>
      </c>
      <c r="E2883" s="1" t="s">
        <v>9</v>
      </c>
      <c r="F2883">
        <f>VLOOKUP(C2879,'Current Screen Template'!$B:$J,7,FALSE)</f>
        <v>0</v>
      </c>
      <c r="G2883">
        <v>0</v>
      </c>
    </row>
    <row r="2884" spans="1:7" x14ac:dyDescent="0.3">
      <c r="A2884">
        <v>412</v>
      </c>
      <c r="B2884" t="s">
        <v>840</v>
      </c>
      <c r="C2884" t="s">
        <v>841</v>
      </c>
      <c r="D2884" s="2" t="s">
        <v>261</v>
      </c>
      <c r="E2884" s="1" t="s">
        <v>10</v>
      </c>
      <c r="F2884">
        <f>VLOOKUP(C2884,'Current Screen Template'!$B:$J,8,FALSE)</f>
        <v>0</v>
      </c>
      <c r="G2884">
        <v>0</v>
      </c>
    </row>
    <row r="2885" spans="1:7" x14ac:dyDescent="0.3">
      <c r="A2885">
        <v>412</v>
      </c>
      <c r="B2885" t="s">
        <v>840</v>
      </c>
      <c r="C2885" t="s">
        <v>841</v>
      </c>
      <c r="D2885" s="2" t="s">
        <v>261</v>
      </c>
      <c r="E2885" s="1" t="s">
        <v>11</v>
      </c>
      <c r="F2885">
        <f>VLOOKUP(C2885,'Current Screen Template'!$B:$J,9,FALSE)</f>
        <v>0</v>
      </c>
      <c r="G2885">
        <v>0</v>
      </c>
    </row>
    <row r="2886" spans="1:7" x14ac:dyDescent="0.3">
      <c r="A2886">
        <v>413</v>
      </c>
      <c r="B2886" s="2" t="s">
        <v>842</v>
      </c>
      <c r="C2886" s="2" t="s">
        <v>843</v>
      </c>
      <c r="D2886" s="2" t="s">
        <v>261</v>
      </c>
      <c r="E2886" s="1" t="s">
        <v>5</v>
      </c>
      <c r="F2886">
        <f>VLOOKUP(C2886,'Current Screen Template'!$B:$J,3,FALSE)</f>
        <v>41.989392421133402</v>
      </c>
      <c r="G2886">
        <v>41.99</v>
      </c>
    </row>
    <row r="2887" spans="1:7" x14ac:dyDescent="0.3">
      <c r="A2887">
        <v>413</v>
      </c>
      <c r="B2887" t="s">
        <v>842</v>
      </c>
      <c r="C2887" t="s">
        <v>843</v>
      </c>
      <c r="D2887" s="2" t="s">
        <v>261</v>
      </c>
      <c r="E2887" s="1" t="s">
        <v>6</v>
      </c>
      <c r="F2887">
        <f>VLOOKUP(C2887,'Current Screen Template'!$B:$J,4,FALSE)</f>
        <v>47.278199766116899</v>
      </c>
      <c r="G2887">
        <v>47.28</v>
      </c>
    </row>
    <row r="2888" spans="1:7" x14ac:dyDescent="0.3">
      <c r="A2888">
        <v>413</v>
      </c>
      <c r="B2888" t="s">
        <v>842</v>
      </c>
      <c r="C2888" t="s">
        <v>843</v>
      </c>
      <c r="D2888" s="2" t="s">
        <v>261</v>
      </c>
      <c r="E2888" s="1" t="s">
        <v>7</v>
      </c>
      <c r="F2888">
        <f>VLOOKUP(C2888,'Current Screen Template'!$B:$J,5,FALSE)</f>
        <v>40.308611075997099</v>
      </c>
      <c r="G2888">
        <v>40.31</v>
      </c>
    </row>
    <row r="2889" spans="1:7" x14ac:dyDescent="0.3">
      <c r="A2889">
        <v>413</v>
      </c>
      <c r="B2889" t="s">
        <v>842</v>
      </c>
      <c r="C2889" t="s">
        <v>843</v>
      </c>
      <c r="D2889" s="2" t="s">
        <v>261</v>
      </c>
      <c r="E2889" s="1" t="s">
        <v>8</v>
      </c>
      <c r="F2889">
        <f>VLOOKUP(C2889,'Current Screen Template'!$B:$J,6,FALSE)</f>
        <v>0</v>
      </c>
      <c r="G2889">
        <v>0</v>
      </c>
    </row>
    <row r="2890" spans="1:7" x14ac:dyDescent="0.3">
      <c r="A2890">
        <v>413</v>
      </c>
      <c r="B2890" t="s">
        <v>842</v>
      </c>
      <c r="C2890" t="s">
        <v>843</v>
      </c>
      <c r="D2890" s="2" t="s">
        <v>261</v>
      </c>
      <c r="E2890" s="1" t="s">
        <v>9</v>
      </c>
      <c r="F2890">
        <f>VLOOKUP(C2886,'Current Screen Template'!$B:$J,7,FALSE)</f>
        <v>0</v>
      </c>
      <c r="G2890">
        <v>0</v>
      </c>
    </row>
    <row r="2891" spans="1:7" x14ac:dyDescent="0.3">
      <c r="A2891">
        <v>413</v>
      </c>
      <c r="B2891" t="s">
        <v>842</v>
      </c>
      <c r="C2891" t="s">
        <v>843</v>
      </c>
      <c r="D2891" s="2" t="s">
        <v>261</v>
      </c>
      <c r="E2891" s="1" t="s">
        <v>10</v>
      </c>
      <c r="F2891">
        <f>VLOOKUP(C2891,'Current Screen Template'!$B:$J,8,FALSE)</f>
        <v>0</v>
      </c>
      <c r="G2891">
        <v>0</v>
      </c>
    </row>
    <row r="2892" spans="1:7" x14ac:dyDescent="0.3">
      <c r="A2892">
        <v>413</v>
      </c>
      <c r="B2892" t="s">
        <v>842</v>
      </c>
      <c r="C2892" t="s">
        <v>843</v>
      </c>
      <c r="D2892" s="2" t="s">
        <v>261</v>
      </c>
      <c r="E2892" s="1" t="s">
        <v>11</v>
      </c>
      <c r="F2892">
        <f>VLOOKUP(C2892,'Current Screen Template'!$B:$J,9,FALSE)</f>
        <v>0</v>
      </c>
      <c r="G2892">
        <v>0</v>
      </c>
    </row>
    <row r="2893" spans="1:7" x14ac:dyDescent="0.3">
      <c r="A2893">
        <v>414</v>
      </c>
      <c r="B2893" s="2" t="s">
        <v>844</v>
      </c>
      <c r="C2893" s="2" t="s">
        <v>845</v>
      </c>
      <c r="D2893" s="2" t="s">
        <v>261</v>
      </c>
      <c r="E2893" s="1" t="s">
        <v>5</v>
      </c>
      <c r="F2893">
        <f>VLOOKUP(C2893,'Current Screen Template'!$B:$J,3,FALSE)</f>
        <v>62.892413305152402</v>
      </c>
      <c r="G2893">
        <v>62.89</v>
      </c>
    </row>
    <row r="2894" spans="1:7" x14ac:dyDescent="0.3">
      <c r="A2894">
        <v>414</v>
      </c>
      <c r="B2894" t="s">
        <v>844</v>
      </c>
      <c r="C2894" t="s">
        <v>845</v>
      </c>
      <c r="D2894" s="2" t="s">
        <v>261</v>
      </c>
      <c r="E2894" s="1" t="s">
        <v>6</v>
      </c>
      <c r="F2894">
        <f>VLOOKUP(C2894,'Current Screen Template'!$B:$J,4,FALSE)</f>
        <v>58.886300532145803</v>
      </c>
      <c r="G2894">
        <v>58.89</v>
      </c>
    </row>
    <row r="2895" spans="1:7" x14ac:dyDescent="0.3">
      <c r="A2895">
        <v>414</v>
      </c>
      <c r="B2895" t="s">
        <v>844</v>
      </c>
      <c r="C2895" t="s">
        <v>845</v>
      </c>
      <c r="D2895" s="2" t="s">
        <v>261</v>
      </c>
      <c r="E2895" s="1" t="s">
        <v>7</v>
      </c>
      <c r="F2895">
        <f>VLOOKUP(C2895,'Current Screen Template'!$B:$J,5,FALSE)</f>
        <v>67.053594808313804</v>
      </c>
      <c r="G2895">
        <v>67.05</v>
      </c>
    </row>
    <row r="2896" spans="1:7" x14ac:dyDescent="0.3">
      <c r="A2896">
        <v>414</v>
      </c>
      <c r="B2896" t="s">
        <v>844</v>
      </c>
      <c r="C2896" t="s">
        <v>845</v>
      </c>
      <c r="D2896" s="2" t="s">
        <v>261</v>
      </c>
      <c r="E2896" s="1" t="s">
        <v>8</v>
      </c>
      <c r="F2896">
        <f>VLOOKUP(C2896,'Current Screen Template'!$B:$J,6,FALSE)</f>
        <v>0</v>
      </c>
      <c r="G2896">
        <v>0</v>
      </c>
    </row>
    <row r="2897" spans="1:7" x14ac:dyDescent="0.3">
      <c r="A2897">
        <v>414</v>
      </c>
      <c r="B2897" t="s">
        <v>844</v>
      </c>
      <c r="C2897" t="s">
        <v>845</v>
      </c>
      <c r="D2897" s="2" t="s">
        <v>261</v>
      </c>
      <c r="E2897" s="1" t="s">
        <v>9</v>
      </c>
      <c r="F2897">
        <f>VLOOKUP(C2893,'Current Screen Template'!$B:$J,7,FALSE)</f>
        <v>0</v>
      </c>
      <c r="G2897">
        <v>0</v>
      </c>
    </row>
    <row r="2898" spans="1:7" x14ac:dyDescent="0.3">
      <c r="A2898">
        <v>414</v>
      </c>
      <c r="B2898" t="s">
        <v>844</v>
      </c>
      <c r="C2898" t="s">
        <v>845</v>
      </c>
      <c r="D2898" s="2" t="s">
        <v>261</v>
      </c>
      <c r="E2898" s="1" t="s">
        <v>10</v>
      </c>
      <c r="F2898">
        <f>VLOOKUP(C2898,'Current Screen Template'!$B:$J,8,FALSE)</f>
        <v>0</v>
      </c>
      <c r="G2898">
        <v>0</v>
      </c>
    </row>
    <row r="2899" spans="1:7" x14ac:dyDescent="0.3">
      <c r="A2899">
        <v>414</v>
      </c>
      <c r="B2899" t="s">
        <v>844</v>
      </c>
      <c r="C2899" t="s">
        <v>845</v>
      </c>
      <c r="D2899" s="2" t="s">
        <v>261</v>
      </c>
      <c r="E2899" s="1" t="s">
        <v>11</v>
      </c>
      <c r="F2899">
        <f>VLOOKUP(C2899,'Current Screen Template'!$B:$J,9,FALSE)</f>
        <v>0</v>
      </c>
      <c r="G2899">
        <v>0</v>
      </c>
    </row>
    <row r="2900" spans="1:7" x14ac:dyDescent="0.3">
      <c r="A2900">
        <v>415</v>
      </c>
      <c r="B2900" s="2" t="s">
        <v>846</v>
      </c>
      <c r="C2900" s="2" t="s">
        <v>847</v>
      </c>
      <c r="D2900" s="2" t="s">
        <v>261</v>
      </c>
      <c r="E2900" s="1" t="s">
        <v>5</v>
      </c>
      <c r="F2900">
        <f>VLOOKUP(C2900,'Current Screen Template'!$B:$J,3,FALSE)</f>
        <v>41.661662429161602</v>
      </c>
      <c r="G2900">
        <v>41.66</v>
      </c>
    </row>
    <row r="2901" spans="1:7" x14ac:dyDescent="0.3">
      <c r="A2901">
        <v>415</v>
      </c>
      <c r="B2901" t="s">
        <v>846</v>
      </c>
      <c r="C2901" t="s">
        <v>847</v>
      </c>
      <c r="D2901" s="2" t="s">
        <v>261</v>
      </c>
      <c r="E2901" s="1" t="s">
        <v>6</v>
      </c>
      <c r="F2901">
        <f>VLOOKUP(C2901,'Current Screen Template'!$B:$J,4,FALSE)</f>
        <v>44.506066502743202</v>
      </c>
      <c r="G2901">
        <v>44.51</v>
      </c>
    </row>
    <row r="2902" spans="1:7" x14ac:dyDescent="0.3">
      <c r="A2902">
        <v>415</v>
      </c>
      <c r="B2902" t="s">
        <v>846</v>
      </c>
      <c r="C2902" t="s">
        <v>847</v>
      </c>
      <c r="D2902" s="2" t="s">
        <v>261</v>
      </c>
      <c r="E2902" s="1" t="s">
        <v>7</v>
      </c>
      <c r="F2902">
        <f>VLOOKUP(C2902,'Current Screen Template'!$B:$J,5,FALSE)</f>
        <v>38.2520409519285</v>
      </c>
      <c r="G2902">
        <v>38.25</v>
      </c>
    </row>
    <row r="2903" spans="1:7" x14ac:dyDescent="0.3">
      <c r="A2903">
        <v>415</v>
      </c>
      <c r="B2903" t="s">
        <v>846</v>
      </c>
      <c r="C2903" t="s">
        <v>847</v>
      </c>
      <c r="D2903" s="2" t="s">
        <v>261</v>
      </c>
      <c r="E2903" s="1" t="s">
        <v>8</v>
      </c>
      <c r="F2903">
        <f>VLOOKUP(C2903,'Current Screen Template'!$B:$J,6,FALSE)</f>
        <v>36.564609606234797</v>
      </c>
      <c r="G2903">
        <v>36.56</v>
      </c>
    </row>
    <row r="2904" spans="1:7" x14ac:dyDescent="0.3">
      <c r="A2904">
        <v>415</v>
      </c>
      <c r="B2904" t="s">
        <v>846</v>
      </c>
      <c r="C2904" t="s">
        <v>847</v>
      </c>
      <c r="D2904" s="2" t="s">
        <v>261</v>
      </c>
      <c r="E2904" s="1" t="s">
        <v>9</v>
      </c>
      <c r="F2904">
        <f>VLOOKUP(C2900,'Current Screen Template'!$B:$J,7,FALSE)</f>
        <v>32.6131571610469</v>
      </c>
      <c r="G2904">
        <v>32.61</v>
      </c>
    </row>
    <row r="2905" spans="1:7" x14ac:dyDescent="0.3">
      <c r="A2905">
        <v>415</v>
      </c>
      <c r="B2905" t="s">
        <v>846</v>
      </c>
      <c r="C2905" t="s">
        <v>847</v>
      </c>
      <c r="D2905" s="2" t="s">
        <v>261</v>
      </c>
      <c r="E2905" s="1" t="s">
        <v>10</v>
      </c>
      <c r="F2905">
        <f>VLOOKUP(C2905,'Current Screen Template'!$B:$J,8,FALSE)</f>
        <v>36.447159537240204</v>
      </c>
      <c r="G2905">
        <v>36.450000000000003</v>
      </c>
    </row>
    <row r="2906" spans="1:7" x14ac:dyDescent="0.3">
      <c r="A2906">
        <v>415</v>
      </c>
      <c r="B2906" t="s">
        <v>846</v>
      </c>
      <c r="C2906" t="s">
        <v>847</v>
      </c>
      <c r="D2906" s="2" t="s">
        <v>261</v>
      </c>
      <c r="E2906" s="1" t="s">
        <v>11</v>
      </c>
      <c r="F2906">
        <f>VLOOKUP(C2906,'Current Screen Template'!$B:$J,9,FALSE)</f>
        <v>39.989859687992599</v>
      </c>
      <c r="G2906">
        <v>39.99</v>
      </c>
    </row>
    <row r="2907" spans="1:7" x14ac:dyDescent="0.3">
      <c r="A2907">
        <v>416</v>
      </c>
      <c r="B2907" s="2" t="s">
        <v>848</v>
      </c>
      <c r="C2907" s="2" t="s">
        <v>849</v>
      </c>
      <c r="D2907" s="2" t="s">
        <v>261</v>
      </c>
      <c r="E2907" s="1" t="s">
        <v>5</v>
      </c>
      <c r="F2907">
        <f>VLOOKUP(C2907,'Current Screen Template'!$B:$J,3,FALSE)</f>
        <v>74.272385091299498</v>
      </c>
      <c r="G2907">
        <v>74.27</v>
      </c>
    </row>
    <row r="2908" spans="1:7" x14ac:dyDescent="0.3">
      <c r="A2908">
        <v>416</v>
      </c>
      <c r="B2908" t="s">
        <v>848</v>
      </c>
      <c r="C2908" t="s">
        <v>849</v>
      </c>
      <c r="D2908" s="2" t="s">
        <v>261</v>
      </c>
      <c r="E2908" s="1" t="s">
        <v>6</v>
      </c>
      <c r="F2908">
        <f>VLOOKUP(C2908,'Current Screen Template'!$B:$J,4,FALSE)</f>
        <v>55.937282448272803</v>
      </c>
      <c r="G2908">
        <v>55.94</v>
      </c>
    </row>
    <row r="2909" spans="1:7" x14ac:dyDescent="0.3">
      <c r="A2909">
        <v>416</v>
      </c>
      <c r="B2909" t="s">
        <v>848</v>
      </c>
      <c r="C2909" t="s">
        <v>849</v>
      </c>
      <c r="D2909" s="2" t="s">
        <v>261</v>
      </c>
      <c r="E2909" s="1" t="s">
        <v>7</v>
      </c>
      <c r="F2909">
        <f>VLOOKUP(C2909,'Current Screen Template'!$B:$J,5,FALSE)</f>
        <v>50.864550457326899</v>
      </c>
      <c r="G2909">
        <v>50.86</v>
      </c>
    </row>
    <row r="2910" spans="1:7" x14ac:dyDescent="0.3">
      <c r="A2910">
        <v>416</v>
      </c>
      <c r="B2910" t="s">
        <v>848</v>
      </c>
      <c r="C2910" t="s">
        <v>849</v>
      </c>
      <c r="D2910" s="2" t="s">
        <v>261</v>
      </c>
      <c r="E2910" s="1" t="s">
        <v>8</v>
      </c>
      <c r="F2910">
        <f>VLOOKUP(C2910,'Current Screen Template'!$B:$J,6,FALSE)</f>
        <v>0</v>
      </c>
      <c r="G2910">
        <v>0</v>
      </c>
    </row>
    <row r="2911" spans="1:7" x14ac:dyDescent="0.3">
      <c r="A2911">
        <v>416</v>
      </c>
      <c r="B2911" t="s">
        <v>848</v>
      </c>
      <c r="C2911" t="s">
        <v>849</v>
      </c>
      <c r="D2911" s="2" t="s">
        <v>261</v>
      </c>
      <c r="E2911" s="1" t="s">
        <v>9</v>
      </c>
      <c r="F2911">
        <f>VLOOKUP(C2907,'Current Screen Template'!$B:$J,7,FALSE)</f>
        <v>0</v>
      </c>
      <c r="G2911">
        <v>0</v>
      </c>
    </row>
    <row r="2912" spans="1:7" x14ac:dyDescent="0.3">
      <c r="A2912">
        <v>416</v>
      </c>
      <c r="B2912" t="s">
        <v>848</v>
      </c>
      <c r="C2912" t="s">
        <v>849</v>
      </c>
      <c r="D2912" s="2" t="s">
        <v>261</v>
      </c>
      <c r="E2912" s="1" t="s">
        <v>10</v>
      </c>
      <c r="F2912">
        <f>VLOOKUP(C2912,'Current Screen Template'!$B:$J,8,FALSE)</f>
        <v>0</v>
      </c>
      <c r="G2912">
        <v>0</v>
      </c>
    </row>
    <row r="2913" spans="1:7" x14ac:dyDescent="0.3">
      <c r="A2913">
        <v>416</v>
      </c>
      <c r="B2913" t="s">
        <v>848</v>
      </c>
      <c r="C2913" t="s">
        <v>849</v>
      </c>
      <c r="D2913" s="2" t="s">
        <v>261</v>
      </c>
      <c r="E2913" s="1" t="s">
        <v>11</v>
      </c>
      <c r="F2913">
        <f>VLOOKUP(C2913,'Current Screen Template'!$B:$J,9,FALSE)</f>
        <v>0</v>
      </c>
      <c r="G2913">
        <v>0</v>
      </c>
    </row>
    <row r="2914" spans="1:7" x14ac:dyDescent="0.3">
      <c r="A2914">
        <v>417</v>
      </c>
      <c r="B2914" s="2" t="s">
        <v>850</v>
      </c>
      <c r="C2914" s="2" t="s">
        <v>851</v>
      </c>
      <c r="D2914" s="2" t="s">
        <v>261</v>
      </c>
      <c r="E2914" s="1" t="s">
        <v>5</v>
      </c>
      <c r="F2914">
        <f>VLOOKUP(C2914,'Current Screen Template'!$B:$J,3,FALSE)</f>
        <v>80.960556935121105</v>
      </c>
      <c r="G2914">
        <v>80.959999999999994</v>
      </c>
    </row>
    <row r="2915" spans="1:7" x14ac:dyDescent="0.3">
      <c r="A2915">
        <v>417</v>
      </c>
      <c r="B2915" t="s">
        <v>850</v>
      </c>
      <c r="C2915" t="s">
        <v>851</v>
      </c>
      <c r="D2915" s="2" t="s">
        <v>261</v>
      </c>
      <c r="E2915" s="1" t="s">
        <v>6</v>
      </c>
      <c r="F2915">
        <f>VLOOKUP(C2915,'Current Screen Template'!$B:$J,4,FALSE)</f>
        <v>79.522458763770103</v>
      </c>
      <c r="G2915">
        <v>79.52</v>
      </c>
    </row>
    <row r="2916" spans="1:7" x14ac:dyDescent="0.3">
      <c r="A2916">
        <v>417</v>
      </c>
      <c r="B2916" t="s">
        <v>850</v>
      </c>
      <c r="C2916" t="s">
        <v>851</v>
      </c>
      <c r="D2916" s="2" t="s">
        <v>261</v>
      </c>
      <c r="E2916" s="1" t="s">
        <v>7</v>
      </c>
      <c r="F2916">
        <f>VLOOKUP(C2916,'Current Screen Template'!$B:$J,5,FALSE)</f>
        <v>82.369121456293698</v>
      </c>
      <c r="G2916">
        <v>82.37</v>
      </c>
    </row>
    <row r="2917" spans="1:7" x14ac:dyDescent="0.3">
      <c r="A2917">
        <v>417</v>
      </c>
      <c r="B2917" t="s">
        <v>850</v>
      </c>
      <c r="C2917" t="s">
        <v>851</v>
      </c>
      <c r="D2917" s="2" t="s">
        <v>261</v>
      </c>
      <c r="E2917" s="1" t="s">
        <v>8</v>
      </c>
      <c r="F2917">
        <f>VLOOKUP(C2917,'Current Screen Template'!$B:$J,6,FALSE)</f>
        <v>67.037033384394405</v>
      </c>
      <c r="G2917">
        <v>67.040000000000006</v>
      </c>
    </row>
    <row r="2918" spans="1:7" x14ac:dyDescent="0.3">
      <c r="A2918">
        <v>417</v>
      </c>
      <c r="B2918" t="s">
        <v>850</v>
      </c>
      <c r="C2918" t="s">
        <v>851</v>
      </c>
      <c r="D2918" s="2" t="s">
        <v>261</v>
      </c>
      <c r="E2918" s="1" t="s">
        <v>9</v>
      </c>
      <c r="F2918">
        <f>VLOOKUP(C2914,'Current Screen Template'!$B:$J,7,FALSE)</f>
        <v>44.777056929218901</v>
      </c>
      <c r="G2918">
        <v>44.78</v>
      </c>
    </row>
    <row r="2919" spans="1:7" x14ac:dyDescent="0.3">
      <c r="A2919">
        <v>417</v>
      </c>
      <c r="B2919" t="s">
        <v>850</v>
      </c>
      <c r="C2919" t="s">
        <v>851</v>
      </c>
      <c r="D2919" s="2" t="s">
        <v>261</v>
      </c>
      <c r="E2919" s="1" t="s">
        <v>10</v>
      </c>
      <c r="F2919">
        <f>VLOOKUP(C2919,'Current Screen Template'!$B:$J,8,FALSE)</f>
        <v>42.989259308148497</v>
      </c>
      <c r="G2919">
        <v>42.99</v>
      </c>
    </row>
    <row r="2920" spans="1:7" x14ac:dyDescent="0.3">
      <c r="A2920">
        <v>417</v>
      </c>
      <c r="B2920" t="s">
        <v>850</v>
      </c>
      <c r="C2920" t="s">
        <v>851</v>
      </c>
      <c r="D2920" s="2" t="s">
        <v>261</v>
      </c>
      <c r="E2920" s="1" t="s">
        <v>11</v>
      </c>
      <c r="F2920">
        <f>VLOOKUP(C2920,'Current Screen Template'!$B:$J,9,FALSE)</f>
        <v>46.115134359477103</v>
      </c>
      <c r="G2920">
        <v>46.12</v>
      </c>
    </row>
    <row r="2921" spans="1:7" x14ac:dyDescent="0.3">
      <c r="A2921">
        <v>418</v>
      </c>
      <c r="B2921" s="2" t="s">
        <v>852</v>
      </c>
      <c r="C2921" s="2" t="s">
        <v>853</v>
      </c>
      <c r="D2921" s="2" t="s">
        <v>261</v>
      </c>
      <c r="E2921" s="1" t="s">
        <v>5</v>
      </c>
      <c r="F2921">
        <f>VLOOKUP(C2921,'Current Screen Template'!$B:$J,3,FALSE)</f>
        <v>63.912667215429003</v>
      </c>
      <c r="G2921">
        <v>63.91</v>
      </c>
    </row>
    <row r="2922" spans="1:7" x14ac:dyDescent="0.3">
      <c r="A2922">
        <v>418</v>
      </c>
      <c r="B2922" t="s">
        <v>852</v>
      </c>
      <c r="C2922" t="s">
        <v>853</v>
      </c>
      <c r="D2922" s="2" t="s">
        <v>261</v>
      </c>
      <c r="E2922" s="1" t="s">
        <v>6</v>
      </c>
      <c r="F2922">
        <f>VLOOKUP(C2922,'Current Screen Template'!$B:$J,4,FALSE)</f>
        <v>53.416222776913202</v>
      </c>
      <c r="G2922">
        <v>53.42</v>
      </c>
    </row>
    <row r="2923" spans="1:7" x14ac:dyDescent="0.3">
      <c r="A2923">
        <v>418</v>
      </c>
      <c r="B2923" t="s">
        <v>852</v>
      </c>
      <c r="C2923" t="s">
        <v>853</v>
      </c>
      <c r="D2923" s="2" t="s">
        <v>261</v>
      </c>
      <c r="E2923" s="1" t="s">
        <v>7</v>
      </c>
      <c r="F2923">
        <f>VLOOKUP(C2923,'Current Screen Template'!$B:$J,5,FALSE)</f>
        <v>51.1470965419268</v>
      </c>
      <c r="G2923">
        <v>51.15</v>
      </c>
    </row>
    <row r="2924" spans="1:7" x14ac:dyDescent="0.3">
      <c r="A2924">
        <v>418</v>
      </c>
      <c r="B2924" t="s">
        <v>852</v>
      </c>
      <c r="C2924" t="s">
        <v>853</v>
      </c>
      <c r="D2924" s="2" t="s">
        <v>261</v>
      </c>
      <c r="E2924" s="1" t="s">
        <v>8</v>
      </c>
      <c r="F2924">
        <f>VLOOKUP(C2924,'Current Screen Template'!$B:$J,6,FALSE)</f>
        <v>0</v>
      </c>
      <c r="G2924">
        <v>0</v>
      </c>
    </row>
    <row r="2925" spans="1:7" x14ac:dyDescent="0.3">
      <c r="A2925">
        <v>418</v>
      </c>
      <c r="B2925" t="s">
        <v>852</v>
      </c>
      <c r="C2925" t="s">
        <v>853</v>
      </c>
      <c r="D2925" s="2" t="s">
        <v>261</v>
      </c>
      <c r="E2925" s="1" t="s">
        <v>9</v>
      </c>
      <c r="F2925">
        <f>VLOOKUP(C2921,'Current Screen Template'!$B:$J,7,FALSE)</f>
        <v>0</v>
      </c>
      <c r="G2925">
        <v>0</v>
      </c>
    </row>
    <row r="2926" spans="1:7" x14ac:dyDescent="0.3">
      <c r="A2926">
        <v>418</v>
      </c>
      <c r="B2926" t="s">
        <v>852</v>
      </c>
      <c r="C2926" t="s">
        <v>853</v>
      </c>
      <c r="D2926" s="2" t="s">
        <v>261</v>
      </c>
      <c r="E2926" s="1" t="s">
        <v>10</v>
      </c>
      <c r="F2926">
        <f>VLOOKUP(C2926,'Current Screen Template'!$B:$J,8,FALSE)</f>
        <v>0</v>
      </c>
      <c r="G2926">
        <v>0</v>
      </c>
    </row>
    <row r="2927" spans="1:7" x14ac:dyDescent="0.3">
      <c r="A2927">
        <v>418</v>
      </c>
      <c r="B2927" t="s">
        <v>852</v>
      </c>
      <c r="C2927" t="s">
        <v>853</v>
      </c>
      <c r="D2927" s="2" t="s">
        <v>261</v>
      </c>
      <c r="E2927" s="1" t="s">
        <v>11</v>
      </c>
      <c r="F2927">
        <f>VLOOKUP(C2927,'Current Screen Template'!$B:$J,9,FALSE)</f>
        <v>0</v>
      </c>
      <c r="G2927">
        <v>0</v>
      </c>
    </row>
    <row r="2928" spans="1:7" x14ac:dyDescent="0.3">
      <c r="A2928">
        <v>419</v>
      </c>
      <c r="B2928" s="2" t="s">
        <v>854</v>
      </c>
      <c r="C2928" s="2" t="s">
        <v>855</v>
      </c>
      <c r="D2928" s="2" t="s">
        <v>261</v>
      </c>
      <c r="E2928" s="1" t="s">
        <v>5</v>
      </c>
      <c r="F2928">
        <f>VLOOKUP(C2928,'Current Screen Template'!$B:$J,3,FALSE)</f>
        <v>33.199640775537802</v>
      </c>
      <c r="G2928">
        <v>33.200000000000003</v>
      </c>
    </row>
    <row r="2929" spans="1:7" x14ac:dyDescent="0.3">
      <c r="A2929">
        <v>419</v>
      </c>
      <c r="B2929" t="s">
        <v>854</v>
      </c>
      <c r="C2929" t="s">
        <v>855</v>
      </c>
      <c r="D2929" s="2" t="s">
        <v>261</v>
      </c>
      <c r="E2929" s="1" t="s">
        <v>6</v>
      </c>
      <c r="F2929">
        <f>VLOOKUP(C2929,'Current Screen Template'!$B:$J,4,FALSE)</f>
        <v>37.624837561936502</v>
      </c>
      <c r="G2929">
        <v>37.619999999999997</v>
      </c>
    </row>
    <row r="2930" spans="1:7" x14ac:dyDescent="0.3">
      <c r="A2930">
        <v>419</v>
      </c>
      <c r="B2930" t="s">
        <v>854</v>
      </c>
      <c r="C2930" t="s">
        <v>855</v>
      </c>
      <c r="D2930" s="2" t="s">
        <v>261</v>
      </c>
      <c r="E2930" s="1" t="s">
        <v>7</v>
      </c>
      <c r="F2930">
        <f>VLOOKUP(C2930,'Current Screen Template'!$B:$J,5,FALSE)</f>
        <v>41.953898701231701</v>
      </c>
      <c r="G2930">
        <v>41.95</v>
      </c>
    </row>
    <row r="2931" spans="1:7" x14ac:dyDescent="0.3">
      <c r="A2931">
        <v>419</v>
      </c>
      <c r="B2931" t="s">
        <v>854</v>
      </c>
      <c r="C2931" t="s">
        <v>855</v>
      </c>
      <c r="D2931" s="2" t="s">
        <v>261</v>
      </c>
      <c r="E2931" s="1" t="s">
        <v>8</v>
      </c>
      <c r="F2931">
        <f>VLOOKUP(C2931,'Current Screen Template'!$B:$J,6,FALSE)</f>
        <v>32.037659046235397</v>
      </c>
      <c r="G2931">
        <v>32.04</v>
      </c>
    </row>
    <row r="2932" spans="1:7" x14ac:dyDescent="0.3">
      <c r="A2932">
        <v>419</v>
      </c>
      <c r="B2932" t="s">
        <v>854</v>
      </c>
      <c r="C2932" t="s">
        <v>855</v>
      </c>
      <c r="D2932" s="2" t="s">
        <v>261</v>
      </c>
      <c r="E2932" s="1" t="s">
        <v>9</v>
      </c>
      <c r="F2932">
        <f>VLOOKUP(C2928,'Current Screen Template'!$B:$J,7,FALSE)</f>
        <v>36.776883041047597</v>
      </c>
      <c r="G2932">
        <v>36.78</v>
      </c>
    </row>
    <row r="2933" spans="1:7" x14ac:dyDescent="0.3">
      <c r="A2933">
        <v>419</v>
      </c>
      <c r="B2933" t="s">
        <v>854</v>
      </c>
      <c r="C2933" t="s">
        <v>855</v>
      </c>
      <c r="D2933" s="2" t="s">
        <v>261</v>
      </c>
      <c r="E2933" s="1" t="s">
        <v>10</v>
      </c>
      <c r="F2933">
        <f>VLOOKUP(C2933,'Current Screen Template'!$B:$J,8,FALSE)</f>
        <v>40.066023540015301</v>
      </c>
      <c r="G2933">
        <v>40.07</v>
      </c>
    </row>
    <row r="2934" spans="1:7" x14ac:dyDescent="0.3">
      <c r="A2934">
        <v>419</v>
      </c>
      <c r="B2934" t="s">
        <v>854</v>
      </c>
      <c r="C2934" t="s">
        <v>855</v>
      </c>
      <c r="D2934" s="2" t="s">
        <v>261</v>
      </c>
      <c r="E2934" s="1" t="s">
        <v>11</v>
      </c>
      <c r="F2934">
        <f>VLOOKUP(C2934,'Current Screen Template'!$B:$J,9,FALSE)</f>
        <v>37.030361776564199</v>
      </c>
      <c r="G2934">
        <v>37.03</v>
      </c>
    </row>
    <row r="2935" spans="1:7" x14ac:dyDescent="0.3">
      <c r="A2935">
        <v>420</v>
      </c>
      <c r="B2935" s="2" t="s">
        <v>856</v>
      </c>
      <c r="C2935" s="2" t="s">
        <v>857</v>
      </c>
      <c r="D2935" s="2" t="s">
        <v>261</v>
      </c>
      <c r="E2935" s="1" t="s">
        <v>5</v>
      </c>
      <c r="F2935">
        <f>VLOOKUP(C2935,'Current Screen Template'!$B:$J,3,FALSE)</f>
        <v>43.614184277096903</v>
      </c>
      <c r="G2935">
        <v>43.61</v>
      </c>
    </row>
    <row r="2936" spans="1:7" x14ac:dyDescent="0.3">
      <c r="A2936">
        <v>420</v>
      </c>
      <c r="B2936" t="s">
        <v>856</v>
      </c>
      <c r="C2936" t="s">
        <v>857</v>
      </c>
      <c r="D2936" s="2" t="s">
        <v>261</v>
      </c>
      <c r="E2936" s="1" t="s">
        <v>6</v>
      </c>
      <c r="F2936">
        <f>VLOOKUP(C2936,'Current Screen Template'!$B:$J,4,FALSE)</f>
        <v>45.351358525030598</v>
      </c>
      <c r="G2936">
        <v>45.35</v>
      </c>
    </row>
    <row r="2937" spans="1:7" x14ac:dyDescent="0.3">
      <c r="A2937">
        <v>420</v>
      </c>
      <c r="B2937" t="s">
        <v>856</v>
      </c>
      <c r="C2937" t="s">
        <v>857</v>
      </c>
      <c r="D2937" s="2" t="s">
        <v>261</v>
      </c>
      <c r="E2937" s="1" t="s">
        <v>7</v>
      </c>
      <c r="F2937">
        <f>VLOOKUP(C2937,'Current Screen Template'!$B:$J,5,FALSE)</f>
        <v>47.580366631521599</v>
      </c>
      <c r="G2937">
        <v>47.58</v>
      </c>
    </row>
    <row r="2938" spans="1:7" x14ac:dyDescent="0.3">
      <c r="A2938">
        <v>420</v>
      </c>
      <c r="B2938" t="s">
        <v>856</v>
      </c>
      <c r="C2938" t="s">
        <v>857</v>
      </c>
      <c r="D2938" s="2" t="s">
        <v>261</v>
      </c>
      <c r="E2938" s="1" t="s">
        <v>8</v>
      </c>
      <c r="F2938">
        <f>VLOOKUP(C2938,'Current Screen Template'!$B:$J,6,FALSE)</f>
        <v>43.535757434742898</v>
      </c>
      <c r="G2938">
        <v>43.54</v>
      </c>
    </row>
    <row r="2939" spans="1:7" x14ac:dyDescent="0.3">
      <c r="A2939">
        <v>420</v>
      </c>
      <c r="B2939" t="s">
        <v>856</v>
      </c>
      <c r="C2939" t="s">
        <v>857</v>
      </c>
      <c r="D2939" s="2" t="s">
        <v>261</v>
      </c>
      <c r="E2939" s="1" t="s">
        <v>9</v>
      </c>
      <c r="F2939">
        <f>VLOOKUP(C2935,'Current Screen Template'!$B:$J,7,FALSE)</f>
        <v>39.126150701364999</v>
      </c>
      <c r="G2939">
        <v>39.130000000000003</v>
      </c>
    </row>
    <row r="2940" spans="1:7" x14ac:dyDescent="0.3">
      <c r="A2940">
        <v>420</v>
      </c>
      <c r="B2940" t="s">
        <v>856</v>
      </c>
      <c r="C2940" t="s">
        <v>857</v>
      </c>
      <c r="D2940" s="2" t="s">
        <v>261</v>
      </c>
      <c r="E2940" s="1" t="s">
        <v>10</v>
      </c>
      <c r="F2940">
        <f>VLOOKUP(C2940,'Current Screen Template'!$B:$J,8,FALSE)</f>
        <v>31.005530650400601</v>
      </c>
      <c r="G2940">
        <v>31.01</v>
      </c>
    </row>
    <row r="2941" spans="1:7" x14ac:dyDescent="0.3">
      <c r="A2941">
        <v>420</v>
      </c>
      <c r="B2941" t="s">
        <v>856</v>
      </c>
      <c r="C2941" t="s">
        <v>857</v>
      </c>
      <c r="D2941" s="2" t="s">
        <v>261</v>
      </c>
      <c r="E2941" s="1" t="s">
        <v>11</v>
      </c>
      <c r="F2941">
        <f>VLOOKUP(C2941,'Current Screen Template'!$B:$J,9,FALSE)</f>
        <v>27.145330702298601</v>
      </c>
      <c r="G2941">
        <v>27.15</v>
      </c>
    </row>
    <row r="2942" spans="1:7" x14ac:dyDescent="0.3">
      <c r="A2942">
        <v>421</v>
      </c>
      <c r="B2942" s="2" t="s">
        <v>858</v>
      </c>
      <c r="C2942" s="2" t="s">
        <v>859</v>
      </c>
      <c r="D2942" s="2" t="s">
        <v>261</v>
      </c>
      <c r="E2942" s="1" t="s">
        <v>5</v>
      </c>
      <c r="F2942">
        <f>VLOOKUP(C2942,'Current Screen Template'!$B:$J,3,FALSE)</f>
        <v>69.414561616331298</v>
      </c>
      <c r="G2942">
        <v>69.41</v>
      </c>
    </row>
    <row r="2943" spans="1:7" x14ac:dyDescent="0.3">
      <c r="A2943">
        <v>421</v>
      </c>
      <c r="B2943" t="s">
        <v>858</v>
      </c>
      <c r="C2943" t="s">
        <v>859</v>
      </c>
      <c r="D2943" s="2" t="s">
        <v>261</v>
      </c>
      <c r="E2943" s="1" t="s">
        <v>6</v>
      </c>
      <c r="F2943">
        <f>VLOOKUP(C2943,'Current Screen Template'!$B:$J,4,FALSE)</f>
        <v>63.473593275105102</v>
      </c>
      <c r="G2943">
        <v>63.47</v>
      </c>
    </row>
    <row r="2944" spans="1:7" x14ac:dyDescent="0.3">
      <c r="A2944">
        <v>421</v>
      </c>
      <c r="B2944" t="s">
        <v>858</v>
      </c>
      <c r="C2944" t="s">
        <v>859</v>
      </c>
      <c r="D2944" s="2" t="s">
        <v>261</v>
      </c>
      <c r="E2944" s="1" t="s">
        <v>7</v>
      </c>
      <c r="F2944">
        <f>VLOOKUP(C2944,'Current Screen Template'!$B:$J,5,FALSE)</f>
        <v>66.607004418419706</v>
      </c>
      <c r="G2944">
        <v>66.61</v>
      </c>
    </row>
    <row r="2945" spans="1:7" x14ac:dyDescent="0.3">
      <c r="A2945">
        <v>421</v>
      </c>
      <c r="B2945" t="s">
        <v>858</v>
      </c>
      <c r="C2945" t="s">
        <v>859</v>
      </c>
      <c r="D2945" s="2" t="s">
        <v>261</v>
      </c>
      <c r="E2945" s="1" t="s">
        <v>8</v>
      </c>
      <c r="F2945">
        <f>VLOOKUP(C2945,'Current Screen Template'!$B:$J,6,FALSE)</f>
        <v>0</v>
      </c>
      <c r="G2945">
        <v>0</v>
      </c>
    </row>
    <row r="2946" spans="1:7" x14ac:dyDescent="0.3">
      <c r="A2946">
        <v>421</v>
      </c>
      <c r="B2946" t="s">
        <v>858</v>
      </c>
      <c r="C2946" t="s">
        <v>859</v>
      </c>
      <c r="D2946" s="2" t="s">
        <v>261</v>
      </c>
      <c r="E2946" s="1" t="s">
        <v>9</v>
      </c>
      <c r="F2946">
        <f>VLOOKUP(C2942,'Current Screen Template'!$B:$J,7,FALSE)</f>
        <v>0</v>
      </c>
      <c r="G2946">
        <v>0</v>
      </c>
    </row>
    <row r="2947" spans="1:7" x14ac:dyDescent="0.3">
      <c r="A2947">
        <v>421</v>
      </c>
      <c r="B2947" t="s">
        <v>858</v>
      </c>
      <c r="C2947" t="s">
        <v>859</v>
      </c>
      <c r="D2947" s="2" t="s">
        <v>261</v>
      </c>
      <c r="E2947" s="1" t="s">
        <v>10</v>
      </c>
      <c r="F2947">
        <f>VLOOKUP(C2947,'Current Screen Template'!$B:$J,8,FALSE)</f>
        <v>0</v>
      </c>
      <c r="G2947">
        <v>0</v>
      </c>
    </row>
    <row r="2948" spans="1:7" x14ac:dyDescent="0.3">
      <c r="A2948">
        <v>421</v>
      </c>
      <c r="B2948" t="s">
        <v>858</v>
      </c>
      <c r="C2948" t="s">
        <v>859</v>
      </c>
      <c r="D2948" s="2" t="s">
        <v>261</v>
      </c>
      <c r="E2948" s="1" t="s">
        <v>11</v>
      </c>
      <c r="F2948">
        <f>VLOOKUP(C2948,'Current Screen Template'!$B:$J,9,FALSE)</f>
        <v>0</v>
      </c>
      <c r="G2948">
        <v>0</v>
      </c>
    </row>
    <row r="2949" spans="1:7" x14ac:dyDescent="0.3">
      <c r="A2949">
        <v>422</v>
      </c>
      <c r="B2949" s="2" t="s">
        <v>860</v>
      </c>
      <c r="C2949" s="2" t="s">
        <v>861</v>
      </c>
      <c r="D2949" s="2" t="s">
        <v>261</v>
      </c>
      <c r="E2949" s="1" t="s">
        <v>5</v>
      </c>
      <c r="F2949">
        <f>VLOOKUP(C2949,'Current Screen Template'!$B:$J,3,FALSE)</f>
        <v>84.436577360975505</v>
      </c>
      <c r="G2949">
        <v>84.44</v>
      </c>
    </row>
    <row r="2950" spans="1:7" x14ac:dyDescent="0.3">
      <c r="A2950">
        <v>422</v>
      </c>
      <c r="B2950" t="s">
        <v>860</v>
      </c>
      <c r="C2950" t="s">
        <v>861</v>
      </c>
      <c r="D2950" s="2" t="s">
        <v>261</v>
      </c>
      <c r="E2950" s="1" t="s">
        <v>6</v>
      </c>
      <c r="F2950">
        <f>VLOOKUP(C2950,'Current Screen Template'!$B:$J,4,FALSE)</f>
        <v>86.547862357464794</v>
      </c>
      <c r="G2950">
        <v>86.55</v>
      </c>
    </row>
    <row r="2951" spans="1:7" x14ac:dyDescent="0.3">
      <c r="A2951">
        <v>422</v>
      </c>
      <c r="B2951" t="s">
        <v>860</v>
      </c>
      <c r="C2951" t="s">
        <v>861</v>
      </c>
      <c r="D2951" s="2" t="s">
        <v>261</v>
      </c>
      <c r="E2951" s="1" t="s">
        <v>7</v>
      </c>
      <c r="F2951">
        <f>VLOOKUP(C2951,'Current Screen Template'!$B:$J,5,FALSE)</f>
        <v>73.769603718773794</v>
      </c>
      <c r="G2951">
        <v>73.77</v>
      </c>
    </row>
    <row r="2952" spans="1:7" x14ac:dyDescent="0.3">
      <c r="A2952">
        <v>422</v>
      </c>
      <c r="B2952" t="s">
        <v>860</v>
      </c>
      <c r="C2952" t="s">
        <v>861</v>
      </c>
      <c r="D2952" s="2" t="s">
        <v>261</v>
      </c>
      <c r="E2952" s="1" t="s">
        <v>8</v>
      </c>
      <c r="F2952">
        <f>VLOOKUP(C2952,'Current Screen Template'!$B:$J,6,FALSE)</f>
        <v>72.0665761026751</v>
      </c>
      <c r="G2952">
        <v>72.069999999999993</v>
      </c>
    </row>
    <row r="2953" spans="1:7" x14ac:dyDescent="0.3">
      <c r="A2953">
        <v>422</v>
      </c>
      <c r="B2953" t="s">
        <v>860</v>
      </c>
      <c r="C2953" t="s">
        <v>861</v>
      </c>
      <c r="D2953" s="2" t="s">
        <v>261</v>
      </c>
      <c r="E2953" s="1" t="s">
        <v>9</v>
      </c>
      <c r="F2953">
        <f>VLOOKUP(C2949,'Current Screen Template'!$B:$J,7,FALSE)</f>
        <v>64.533231430834505</v>
      </c>
      <c r="G2953">
        <v>64.53</v>
      </c>
    </row>
    <row r="2954" spans="1:7" x14ac:dyDescent="0.3">
      <c r="A2954">
        <v>422</v>
      </c>
      <c r="B2954" t="s">
        <v>860</v>
      </c>
      <c r="C2954" t="s">
        <v>861</v>
      </c>
      <c r="D2954" s="2" t="s">
        <v>261</v>
      </c>
      <c r="E2954" s="1" t="s">
        <v>10</v>
      </c>
      <c r="F2954">
        <f>VLOOKUP(C2954,'Current Screen Template'!$B:$J,8,FALSE)</f>
        <v>56.942587560381497</v>
      </c>
      <c r="G2954">
        <v>56.94</v>
      </c>
    </row>
    <row r="2955" spans="1:7" x14ac:dyDescent="0.3">
      <c r="A2955">
        <v>422</v>
      </c>
      <c r="B2955" t="s">
        <v>860</v>
      </c>
      <c r="C2955" t="s">
        <v>861</v>
      </c>
      <c r="D2955" s="2" t="s">
        <v>261</v>
      </c>
      <c r="E2955" s="1" t="s">
        <v>11</v>
      </c>
      <c r="F2955">
        <f>VLOOKUP(C2955,'Current Screen Template'!$B:$J,9,FALSE)</f>
        <v>52.926937193060198</v>
      </c>
      <c r="G2955">
        <v>52.93</v>
      </c>
    </row>
    <row r="2956" spans="1:7" x14ac:dyDescent="0.3">
      <c r="A2956">
        <v>423</v>
      </c>
      <c r="B2956" s="2" t="s">
        <v>862</v>
      </c>
      <c r="C2956" s="2" t="s">
        <v>863</v>
      </c>
      <c r="D2956" s="2" t="s">
        <v>261</v>
      </c>
      <c r="E2956" s="1" t="s">
        <v>5</v>
      </c>
      <c r="F2956">
        <f>VLOOKUP(C2956,'Current Screen Template'!$B:$J,3,FALSE)</f>
        <v>20.078324792070202</v>
      </c>
      <c r="G2956">
        <v>20.079999999999998</v>
      </c>
    </row>
    <row r="2957" spans="1:7" x14ac:dyDescent="0.3">
      <c r="A2957">
        <v>423</v>
      </c>
      <c r="B2957" t="s">
        <v>862</v>
      </c>
      <c r="C2957" t="s">
        <v>863</v>
      </c>
      <c r="D2957" s="2" t="s">
        <v>261</v>
      </c>
      <c r="E2957" s="1" t="s">
        <v>6</v>
      </c>
      <c r="F2957">
        <f>VLOOKUP(C2957,'Current Screen Template'!$B:$J,4,FALSE)</f>
        <v>19.614840882981198</v>
      </c>
      <c r="G2957">
        <v>19.61</v>
      </c>
    </row>
    <row r="2958" spans="1:7" x14ac:dyDescent="0.3">
      <c r="A2958">
        <v>423</v>
      </c>
      <c r="B2958" t="s">
        <v>862</v>
      </c>
      <c r="C2958" t="s">
        <v>863</v>
      </c>
      <c r="D2958" s="2" t="s">
        <v>261</v>
      </c>
      <c r="E2958" s="1" t="s">
        <v>7</v>
      </c>
      <c r="F2958">
        <f>VLOOKUP(C2958,'Current Screen Template'!$B:$J,5,FALSE)</f>
        <v>26.7651662877173</v>
      </c>
      <c r="G2958">
        <v>26.77</v>
      </c>
    </row>
    <row r="2959" spans="1:7" x14ac:dyDescent="0.3">
      <c r="A2959">
        <v>423</v>
      </c>
      <c r="B2959" t="s">
        <v>862</v>
      </c>
      <c r="C2959" t="s">
        <v>863</v>
      </c>
      <c r="D2959" s="2" t="s">
        <v>261</v>
      </c>
      <c r="E2959" s="1" t="s">
        <v>8</v>
      </c>
      <c r="F2959">
        <f>VLOOKUP(C2959,'Current Screen Template'!$B:$J,6,FALSE)</f>
        <v>0</v>
      </c>
      <c r="G2959">
        <v>0</v>
      </c>
    </row>
    <row r="2960" spans="1:7" x14ac:dyDescent="0.3">
      <c r="A2960">
        <v>423</v>
      </c>
      <c r="B2960" t="s">
        <v>862</v>
      </c>
      <c r="C2960" t="s">
        <v>863</v>
      </c>
      <c r="D2960" s="2" t="s">
        <v>261</v>
      </c>
      <c r="E2960" s="1" t="s">
        <v>9</v>
      </c>
      <c r="F2960">
        <f>VLOOKUP(C2956,'Current Screen Template'!$B:$J,7,FALSE)</f>
        <v>0</v>
      </c>
      <c r="G2960">
        <v>0</v>
      </c>
    </row>
    <row r="2961" spans="1:7" x14ac:dyDescent="0.3">
      <c r="A2961">
        <v>423</v>
      </c>
      <c r="B2961" t="s">
        <v>862</v>
      </c>
      <c r="C2961" t="s">
        <v>863</v>
      </c>
      <c r="D2961" s="2" t="s">
        <v>261</v>
      </c>
      <c r="E2961" s="1" t="s">
        <v>10</v>
      </c>
      <c r="F2961">
        <f>VLOOKUP(C2961,'Current Screen Template'!$B:$J,8,FALSE)</f>
        <v>0</v>
      </c>
      <c r="G2961">
        <v>0</v>
      </c>
    </row>
    <row r="2962" spans="1:7" x14ac:dyDescent="0.3">
      <c r="A2962">
        <v>423</v>
      </c>
      <c r="B2962" t="s">
        <v>862</v>
      </c>
      <c r="C2962" t="s">
        <v>863</v>
      </c>
      <c r="D2962" s="2" t="s">
        <v>261</v>
      </c>
      <c r="E2962" s="1" t="s">
        <v>11</v>
      </c>
      <c r="F2962">
        <f>VLOOKUP(C2962,'Current Screen Template'!$B:$J,9,FALSE)</f>
        <v>0</v>
      </c>
      <c r="G2962">
        <v>0</v>
      </c>
    </row>
    <row r="2963" spans="1:7" x14ac:dyDescent="0.3">
      <c r="A2963">
        <v>424</v>
      </c>
      <c r="B2963" s="2" t="s">
        <v>864</v>
      </c>
      <c r="C2963" s="2" t="s">
        <v>865</v>
      </c>
      <c r="D2963" s="2" t="s">
        <v>261</v>
      </c>
      <c r="E2963" s="1" t="s">
        <v>5</v>
      </c>
      <c r="F2963">
        <f>VLOOKUP(C2963,'Current Screen Template'!$B:$J,3,FALSE)</f>
        <v>47.556697872609</v>
      </c>
      <c r="G2963">
        <v>47.56</v>
      </c>
    </row>
    <row r="2964" spans="1:7" x14ac:dyDescent="0.3">
      <c r="A2964">
        <v>424</v>
      </c>
      <c r="B2964" t="s">
        <v>864</v>
      </c>
      <c r="C2964" t="s">
        <v>865</v>
      </c>
      <c r="D2964" s="2" t="s">
        <v>261</v>
      </c>
      <c r="E2964" s="1" t="s">
        <v>6</v>
      </c>
      <c r="F2964">
        <f>VLOOKUP(C2964,'Current Screen Template'!$B:$J,4,FALSE)</f>
        <v>51.295832117092303</v>
      </c>
      <c r="G2964">
        <v>51.3</v>
      </c>
    </row>
    <row r="2965" spans="1:7" x14ac:dyDescent="0.3">
      <c r="A2965">
        <v>424</v>
      </c>
      <c r="B2965" t="s">
        <v>864</v>
      </c>
      <c r="C2965" t="s">
        <v>865</v>
      </c>
      <c r="D2965" s="2" t="s">
        <v>261</v>
      </c>
      <c r="E2965" s="1" t="s">
        <v>7</v>
      </c>
      <c r="F2965">
        <f>VLOOKUP(C2965,'Current Screen Template'!$B:$J,5,FALSE)</f>
        <v>54.009050373243902</v>
      </c>
      <c r="G2965">
        <v>54.01</v>
      </c>
    </row>
    <row r="2966" spans="1:7" x14ac:dyDescent="0.3">
      <c r="A2966">
        <v>424</v>
      </c>
      <c r="B2966" t="s">
        <v>864</v>
      </c>
      <c r="C2966" t="s">
        <v>865</v>
      </c>
      <c r="D2966" s="2" t="s">
        <v>261</v>
      </c>
      <c r="E2966" s="1" t="s">
        <v>8</v>
      </c>
      <c r="F2966">
        <f>VLOOKUP(C2966,'Current Screen Template'!$B:$J,6,FALSE)</f>
        <v>45.693918069627202</v>
      </c>
      <c r="G2966">
        <v>45.69</v>
      </c>
    </row>
    <row r="2967" spans="1:7" x14ac:dyDescent="0.3">
      <c r="A2967">
        <v>424</v>
      </c>
      <c r="B2967" t="s">
        <v>864</v>
      </c>
      <c r="C2967" t="s">
        <v>865</v>
      </c>
      <c r="D2967" s="2" t="s">
        <v>261</v>
      </c>
      <c r="E2967" s="1" t="s">
        <v>9</v>
      </c>
      <c r="F2967">
        <f>VLOOKUP(C2963,'Current Screen Template'!$B:$J,7,FALSE)</f>
        <v>47.252040373352301</v>
      </c>
      <c r="G2967">
        <v>47.25</v>
      </c>
    </row>
    <row r="2968" spans="1:7" x14ac:dyDescent="0.3">
      <c r="A2968">
        <v>424</v>
      </c>
      <c r="B2968" t="s">
        <v>864</v>
      </c>
      <c r="C2968" t="s">
        <v>865</v>
      </c>
      <c r="D2968" s="2" t="s">
        <v>261</v>
      </c>
      <c r="E2968" s="1" t="s">
        <v>10</v>
      </c>
      <c r="F2968">
        <f>VLOOKUP(C2968,'Current Screen Template'!$B:$J,8,FALSE)</f>
        <v>41.124945330863</v>
      </c>
      <c r="G2968">
        <v>41.12</v>
      </c>
    </row>
    <row r="2969" spans="1:7" x14ac:dyDescent="0.3">
      <c r="A2969">
        <v>424</v>
      </c>
      <c r="B2969" t="s">
        <v>864</v>
      </c>
      <c r="C2969" t="s">
        <v>865</v>
      </c>
      <c r="D2969" s="2" t="s">
        <v>261</v>
      </c>
      <c r="E2969" s="1" t="s">
        <v>11</v>
      </c>
      <c r="F2969">
        <f>VLOOKUP(C2969,'Current Screen Template'!$B:$J,9,FALSE)</f>
        <v>0</v>
      </c>
      <c r="G2969">
        <v>0</v>
      </c>
    </row>
    <row r="2970" spans="1:7" x14ac:dyDescent="0.3">
      <c r="A2970">
        <v>425</v>
      </c>
      <c r="B2970" s="2" t="s">
        <v>866</v>
      </c>
      <c r="C2970" s="2" t="s">
        <v>867</v>
      </c>
      <c r="D2970" s="2" t="s">
        <v>261</v>
      </c>
      <c r="E2970" s="1" t="s">
        <v>5</v>
      </c>
      <c r="F2970">
        <f>VLOOKUP(C2970,'Current Screen Template'!$B:$J,3,FALSE)</f>
        <v>62.5124083737295</v>
      </c>
      <c r="G2970">
        <v>62.51</v>
      </c>
    </row>
    <row r="2971" spans="1:7" x14ac:dyDescent="0.3">
      <c r="A2971">
        <v>425</v>
      </c>
      <c r="B2971" t="s">
        <v>866</v>
      </c>
      <c r="C2971" t="s">
        <v>867</v>
      </c>
      <c r="D2971" s="2" t="s">
        <v>261</v>
      </c>
      <c r="E2971" s="1" t="s">
        <v>6</v>
      </c>
      <c r="F2971">
        <f>VLOOKUP(C2971,'Current Screen Template'!$B:$J,4,FALSE)</f>
        <v>68.538427737600301</v>
      </c>
      <c r="G2971">
        <v>68.540000000000006</v>
      </c>
    </row>
    <row r="2972" spans="1:7" x14ac:dyDescent="0.3">
      <c r="A2972">
        <v>425</v>
      </c>
      <c r="B2972" t="s">
        <v>866</v>
      </c>
      <c r="C2972" t="s">
        <v>867</v>
      </c>
      <c r="D2972" s="2" t="s">
        <v>261</v>
      </c>
      <c r="E2972" s="1" t="s">
        <v>7</v>
      </c>
      <c r="F2972">
        <f>VLOOKUP(C2972,'Current Screen Template'!$B:$J,5,FALSE)</f>
        <v>54.5561097121968</v>
      </c>
      <c r="G2972">
        <v>54.56</v>
      </c>
    </row>
    <row r="2973" spans="1:7" x14ac:dyDescent="0.3">
      <c r="A2973">
        <v>425</v>
      </c>
      <c r="B2973" t="s">
        <v>866</v>
      </c>
      <c r="C2973" t="s">
        <v>867</v>
      </c>
      <c r="D2973" s="2" t="s">
        <v>261</v>
      </c>
      <c r="E2973" s="1" t="s">
        <v>8</v>
      </c>
      <c r="F2973">
        <f>VLOOKUP(C2973,'Current Screen Template'!$B:$J,6,FALSE)</f>
        <v>56.795060771033398</v>
      </c>
      <c r="G2973">
        <v>56.8</v>
      </c>
    </row>
    <row r="2974" spans="1:7" x14ac:dyDescent="0.3">
      <c r="A2974">
        <v>425</v>
      </c>
      <c r="B2974" t="s">
        <v>866</v>
      </c>
      <c r="C2974" t="s">
        <v>867</v>
      </c>
      <c r="D2974" s="2" t="s">
        <v>261</v>
      </c>
      <c r="E2974" s="1" t="s">
        <v>9</v>
      </c>
      <c r="F2974">
        <f>VLOOKUP(C2970,'Current Screen Template'!$B:$J,7,FALSE)</f>
        <v>0</v>
      </c>
      <c r="G2974">
        <v>0</v>
      </c>
    </row>
    <row r="2975" spans="1:7" x14ac:dyDescent="0.3">
      <c r="A2975">
        <v>425</v>
      </c>
      <c r="B2975" t="s">
        <v>866</v>
      </c>
      <c r="C2975" t="s">
        <v>867</v>
      </c>
      <c r="D2975" s="2" t="s">
        <v>261</v>
      </c>
      <c r="E2975" s="1" t="s">
        <v>10</v>
      </c>
      <c r="F2975">
        <f>VLOOKUP(C2975,'Current Screen Template'!$B:$J,8,FALSE)</f>
        <v>0</v>
      </c>
      <c r="G2975">
        <v>0</v>
      </c>
    </row>
    <row r="2976" spans="1:7" x14ac:dyDescent="0.3">
      <c r="A2976">
        <v>425</v>
      </c>
      <c r="B2976" t="s">
        <v>866</v>
      </c>
      <c r="C2976" t="s">
        <v>867</v>
      </c>
      <c r="D2976" s="2" t="s">
        <v>261</v>
      </c>
      <c r="E2976" s="1" t="s">
        <v>11</v>
      </c>
      <c r="F2976">
        <f>VLOOKUP(C2976,'Current Screen Template'!$B:$J,9,FALSE)</f>
        <v>0</v>
      </c>
      <c r="G2976">
        <v>0</v>
      </c>
    </row>
    <row r="2977" spans="1:7" x14ac:dyDescent="0.3">
      <c r="A2977">
        <v>426</v>
      </c>
      <c r="B2977" s="2" t="s">
        <v>868</v>
      </c>
      <c r="C2977" s="2" t="s">
        <v>869</v>
      </c>
      <c r="D2977" s="2" t="s">
        <v>261</v>
      </c>
      <c r="E2977" s="1" t="s">
        <v>5</v>
      </c>
      <c r="F2977">
        <f>VLOOKUP(C2977,'Current Screen Template'!$B:$J,3,FALSE)</f>
        <v>67.751852568705701</v>
      </c>
      <c r="G2977">
        <v>67.75</v>
      </c>
    </row>
    <row r="2978" spans="1:7" x14ac:dyDescent="0.3">
      <c r="A2978">
        <v>426</v>
      </c>
      <c r="B2978" t="s">
        <v>868</v>
      </c>
      <c r="C2978" t="s">
        <v>869</v>
      </c>
      <c r="D2978" s="2" t="s">
        <v>261</v>
      </c>
      <c r="E2978" s="1" t="s">
        <v>6</v>
      </c>
      <c r="F2978">
        <f>VLOOKUP(C2978,'Current Screen Template'!$B:$J,4,FALSE)</f>
        <v>62.850810610520199</v>
      </c>
      <c r="G2978">
        <v>62.85</v>
      </c>
    </row>
    <row r="2979" spans="1:7" x14ac:dyDescent="0.3">
      <c r="A2979">
        <v>426</v>
      </c>
      <c r="B2979" t="s">
        <v>868</v>
      </c>
      <c r="C2979" t="s">
        <v>869</v>
      </c>
      <c r="D2979" s="2" t="s">
        <v>261</v>
      </c>
      <c r="E2979" s="1" t="s">
        <v>7</v>
      </c>
      <c r="F2979">
        <f>VLOOKUP(C2979,'Current Screen Template'!$B:$J,5,FALSE)</f>
        <v>60.146462790003099</v>
      </c>
      <c r="G2979">
        <v>60.15</v>
      </c>
    </row>
    <row r="2980" spans="1:7" x14ac:dyDescent="0.3">
      <c r="A2980">
        <v>426</v>
      </c>
      <c r="B2980" t="s">
        <v>868</v>
      </c>
      <c r="C2980" t="s">
        <v>869</v>
      </c>
      <c r="D2980" s="2" t="s">
        <v>261</v>
      </c>
      <c r="E2980" s="1" t="s">
        <v>8</v>
      </c>
      <c r="F2980">
        <f>VLOOKUP(C2980,'Current Screen Template'!$B:$J,6,FALSE)</f>
        <v>55.4396066654744</v>
      </c>
      <c r="G2980">
        <v>55.44</v>
      </c>
    </row>
    <row r="2981" spans="1:7" x14ac:dyDescent="0.3">
      <c r="A2981">
        <v>426</v>
      </c>
      <c r="B2981" t="s">
        <v>868</v>
      </c>
      <c r="C2981" t="s">
        <v>869</v>
      </c>
      <c r="D2981" s="2" t="s">
        <v>261</v>
      </c>
      <c r="E2981" s="1" t="s">
        <v>9</v>
      </c>
      <c r="F2981">
        <f>VLOOKUP(C2977,'Current Screen Template'!$B:$J,7,FALSE)</f>
        <v>0</v>
      </c>
      <c r="G2981">
        <v>0</v>
      </c>
    </row>
    <row r="2982" spans="1:7" x14ac:dyDescent="0.3">
      <c r="A2982">
        <v>426</v>
      </c>
      <c r="B2982" t="s">
        <v>868</v>
      </c>
      <c r="C2982" t="s">
        <v>869</v>
      </c>
      <c r="D2982" s="2" t="s">
        <v>261</v>
      </c>
      <c r="E2982" s="1" t="s">
        <v>10</v>
      </c>
      <c r="F2982">
        <f>VLOOKUP(C2982,'Current Screen Template'!$B:$J,8,FALSE)</f>
        <v>0</v>
      </c>
      <c r="G2982">
        <v>0</v>
      </c>
    </row>
    <row r="2983" spans="1:7" x14ac:dyDescent="0.3">
      <c r="A2983">
        <v>426</v>
      </c>
      <c r="B2983" t="s">
        <v>868</v>
      </c>
      <c r="C2983" t="s">
        <v>869</v>
      </c>
      <c r="D2983" s="2" t="s">
        <v>261</v>
      </c>
      <c r="E2983" s="1" t="s">
        <v>11</v>
      </c>
      <c r="F2983">
        <f>VLOOKUP(C2983,'Current Screen Template'!$B:$J,9,FALSE)</f>
        <v>0</v>
      </c>
      <c r="G2983">
        <v>0</v>
      </c>
    </row>
    <row r="2984" spans="1:7" x14ac:dyDescent="0.3">
      <c r="A2984">
        <v>427</v>
      </c>
      <c r="B2984" s="2" t="s">
        <v>870</v>
      </c>
      <c r="C2984" s="2" t="s">
        <v>871</v>
      </c>
      <c r="D2984" s="2" t="s">
        <v>261</v>
      </c>
      <c r="E2984" s="1" t="s">
        <v>5</v>
      </c>
      <c r="F2984">
        <f>VLOOKUP(C2984,'Current Screen Template'!$B:$J,3,FALSE)</f>
        <v>52.813489532556702</v>
      </c>
      <c r="G2984">
        <v>52.81</v>
      </c>
    </row>
    <row r="2985" spans="1:7" x14ac:dyDescent="0.3">
      <c r="A2985">
        <v>427</v>
      </c>
      <c r="B2985" t="s">
        <v>870</v>
      </c>
      <c r="C2985" t="s">
        <v>871</v>
      </c>
      <c r="D2985" s="2" t="s">
        <v>261</v>
      </c>
      <c r="E2985" s="1" t="s">
        <v>6</v>
      </c>
      <c r="F2985">
        <f>VLOOKUP(C2985,'Current Screen Template'!$B:$J,4,FALSE)</f>
        <v>55.1760498037087</v>
      </c>
      <c r="G2985">
        <v>55.18</v>
      </c>
    </row>
    <row r="2986" spans="1:7" x14ac:dyDescent="0.3">
      <c r="A2986">
        <v>427</v>
      </c>
      <c r="B2986" t="s">
        <v>870</v>
      </c>
      <c r="C2986" t="s">
        <v>871</v>
      </c>
      <c r="D2986" s="2" t="s">
        <v>261</v>
      </c>
      <c r="E2986" s="1" t="s">
        <v>7</v>
      </c>
      <c r="F2986">
        <f>VLOOKUP(C2986,'Current Screen Template'!$B:$J,5,FALSE)</f>
        <v>47.856928633121399</v>
      </c>
      <c r="G2986">
        <v>47.86</v>
      </c>
    </row>
    <row r="2987" spans="1:7" x14ac:dyDescent="0.3">
      <c r="A2987">
        <v>427</v>
      </c>
      <c r="B2987" t="s">
        <v>870</v>
      </c>
      <c r="C2987" t="s">
        <v>871</v>
      </c>
      <c r="D2987" s="2" t="s">
        <v>261</v>
      </c>
      <c r="E2987" s="1" t="s">
        <v>8</v>
      </c>
      <c r="F2987">
        <f>VLOOKUP(C2987,'Current Screen Template'!$B:$J,6,FALSE)</f>
        <v>0</v>
      </c>
      <c r="G2987">
        <v>0</v>
      </c>
    </row>
    <row r="2988" spans="1:7" x14ac:dyDescent="0.3">
      <c r="A2988">
        <v>427</v>
      </c>
      <c r="B2988" t="s">
        <v>870</v>
      </c>
      <c r="C2988" t="s">
        <v>871</v>
      </c>
      <c r="D2988" s="2" t="s">
        <v>261</v>
      </c>
      <c r="E2988" s="1" t="s">
        <v>9</v>
      </c>
      <c r="F2988">
        <f>VLOOKUP(C2984,'Current Screen Template'!$B:$J,7,FALSE)</f>
        <v>0</v>
      </c>
      <c r="G2988">
        <v>0</v>
      </c>
    </row>
    <row r="2989" spans="1:7" x14ac:dyDescent="0.3">
      <c r="A2989">
        <v>427</v>
      </c>
      <c r="B2989" t="s">
        <v>870</v>
      </c>
      <c r="C2989" t="s">
        <v>871</v>
      </c>
      <c r="D2989" s="2" t="s">
        <v>261</v>
      </c>
      <c r="E2989" s="1" t="s">
        <v>10</v>
      </c>
      <c r="F2989">
        <f>VLOOKUP(C2989,'Current Screen Template'!$B:$J,8,FALSE)</f>
        <v>0</v>
      </c>
      <c r="G2989">
        <v>0</v>
      </c>
    </row>
    <row r="2990" spans="1:7" x14ac:dyDescent="0.3">
      <c r="A2990">
        <v>427</v>
      </c>
      <c r="B2990" t="s">
        <v>870</v>
      </c>
      <c r="C2990" t="s">
        <v>871</v>
      </c>
      <c r="D2990" s="2" t="s">
        <v>261</v>
      </c>
      <c r="E2990" s="1" t="s">
        <v>11</v>
      </c>
      <c r="F2990">
        <f>VLOOKUP(C2990,'Current Screen Template'!$B:$J,9,FALSE)</f>
        <v>0</v>
      </c>
      <c r="G2990">
        <v>0</v>
      </c>
    </row>
    <row r="2991" spans="1:7" x14ac:dyDescent="0.3">
      <c r="A2991">
        <v>428</v>
      </c>
      <c r="B2991" s="2" t="s">
        <v>872</v>
      </c>
      <c r="C2991" s="2" t="s">
        <v>873</v>
      </c>
      <c r="D2991" s="2" t="s">
        <v>261</v>
      </c>
      <c r="E2991" s="1" t="s">
        <v>5</v>
      </c>
      <c r="F2991">
        <f>VLOOKUP(C2991,'Current Screen Template'!$B:$J,3,FALSE)</f>
        <v>49.368914340575401</v>
      </c>
      <c r="G2991">
        <v>49.37</v>
      </c>
    </row>
    <row r="2992" spans="1:7" x14ac:dyDescent="0.3">
      <c r="A2992">
        <v>428</v>
      </c>
      <c r="B2992" t="s">
        <v>872</v>
      </c>
      <c r="C2992" t="s">
        <v>873</v>
      </c>
      <c r="D2992" s="2" t="s">
        <v>261</v>
      </c>
      <c r="E2992" s="1" t="s">
        <v>6</v>
      </c>
      <c r="F2992">
        <f>VLOOKUP(C2992,'Current Screen Template'!$B:$J,4,FALSE)</f>
        <v>52.688463858300402</v>
      </c>
      <c r="G2992">
        <v>52.69</v>
      </c>
    </row>
    <row r="2993" spans="1:7" x14ac:dyDescent="0.3">
      <c r="A2993">
        <v>428</v>
      </c>
      <c r="B2993" t="s">
        <v>872</v>
      </c>
      <c r="C2993" t="s">
        <v>873</v>
      </c>
      <c r="D2993" s="2" t="s">
        <v>261</v>
      </c>
      <c r="E2993" s="1" t="s">
        <v>7</v>
      </c>
      <c r="F2993">
        <f>VLOOKUP(C2993,'Current Screen Template'!$B:$J,5,FALSE)</f>
        <v>48.6388717183656</v>
      </c>
      <c r="G2993">
        <v>48.64</v>
      </c>
    </row>
    <row r="2994" spans="1:7" x14ac:dyDescent="0.3">
      <c r="A2994">
        <v>428</v>
      </c>
      <c r="B2994" t="s">
        <v>872</v>
      </c>
      <c r="C2994" t="s">
        <v>873</v>
      </c>
      <c r="D2994" s="2" t="s">
        <v>261</v>
      </c>
      <c r="E2994" s="1" t="s">
        <v>8</v>
      </c>
      <c r="F2994">
        <f>VLOOKUP(C2994,'Current Screen Template'!$B:$J,6,FALSE)</f>
        <v>46.213853204888402</v>
      </c>
      <c r="G2994">
        <v>46.21</v>
      </c>
    </row>
    <row r="2995" spans="1:7" x14ac:dyDescent="0.3">
      <c r="A2995">
        <v>428</v>
      </c>
      <c r="B2995" t="s">
        <v>872</v>
      </c>
      <c r="C2995" t="s">
        <v>873</v>
      </c>
      <c r="D2995" s="2" t="s">
        <v>261</v>
      </c>
      <c r="E2995" s="1" t="s">
        <v>9</v>
      </c>
      <c r="F2995">
        <f>VLOOKUP(C2991,'Current Screen Template'!$B:$J,7,FALSE)</f>
        <v>42.966661959963702</v>
      </c>
      <c r="G2995">
        <v>42.97</v>
      </c>
    </row>
    <row r="2996" spans="1:7" x14ac:dyDescent="0.3">
      <c r="A2996">
        <v>428</v>
      </c>
      <c r="B2996" t="s">
        <v>872</v>
      </c>
      <c r="C2996" t="s">
        <v>873</v>
      </c>
      <c r="D2996" s="2" t="s">
        <v>261</v>
      </c>
      <c r="E2996" s="1" t="s">
        <v>10</v>
      </c>
      <c r="F2996">
        <f>VLOOKUP(C2996,'Current Screen Template'!$B:$J,8,FALSE)</f>
        <v>38.062649651543403</v>
      </c>
      <c r="G2996">
        <v>38.06</v>
      </c>
    </row>
    <row r="2997" spans="1:7" x14ac:dyDescent="0.3">
      <c r="A2997">
        <v>428</v>
      </c>
      <c r="B2997" t="s">
        <v>872</v>
      </c>
      <c r="C2997" t="s">
        <v>873</v>
      </c>
      <c r="D2997" s="2" t="s">
        <v>261</v>
      </c>
      <c r="E2997" s="1" t="s">
        <v>11</v>
      </c>
      <c r="F2997">
        <f>VLOOKUP(C2997,'Current Screen Template'!$B:$J,9,FALSE)</f>
        <v>0</v>
      </c>
      <c r="G2997">
        <v>0</v>
      </c>
    </row>
    <row r="2998" spans="1:7" x14ac:dyDescent="0.3">
      <c r="A2998">
        <v>429</v>
      </c>
      <c r="B2998" s="2" t="s">
        <v>874</v>
      </c>
      <c r="C2998" s="2" t="s">
        <v>875</v>
      </c>
      <c r="D2998" s="2" t="s">
        <v>261</v>
      </c>
      <c r="E2998" s="1" t="s">
        <v>5</v>
      </c>
      <c r="F2998">
        <f>VLOOKUP(C2998,'Current Screen Template'!$B:$J,3,FALSE)</f>
        <v>87.016088730522796</v>
      </c>
      <c r="G2998">
        <v>87.02</v>
      </c>
    </row>
    <row r="2999" spans="1:7" x14ac:dyDescent="0.3">
      <c r="A2999">
        <v>429</v>
      </c>
      <c r="B2999" t="s">
        <v>874</v>
      </c>
      <c r="C2999" t="s">
        <v>875</v>
      </c>
      <c r="D2999" s="2" t="s">
        <v>261</v>
      </c>
      <c r="E2999" s="1" t="s">
        <v>6</v>
      </c>
      <c r="F2999">
        <f>VLOOKUP(C2999,'Current Screen Template'!$B:$J,4,FALSE)</f>
        <v>87.595512556863895</v>
      </c>
      <c r="G2999">
        <v>87.6</v>
      </c>
    </row>
    <row r="3000" spans="1:7" x14ac:dyDescent="0.3">
      <c r="A3000">
        <v>429</v>
      </c>
      <c r="B3000" t="s">
        <v>874</v>
      </c>
      <c r="C3000" t="s">
        <v>875</v>
      </c>
      <c r="D3000" s="2" t="s">
        <v>261</v>
      </c>
      <c r="E3000" s="1" t="s">
        <v>7</v>
      </c>
      <c r="F3000">
        <f>VLOOKUP(C3000,'Current Screen Template'!$B:$J,5,FALSE)</f>
        <v>89.117987782262901</v>
      </c>
      <c r="G3000">
        <v>89.12</v>
      </c>
    </row>
    <row r="3001" spans="1:7" x14ac:dyDescent="0.3">
      <c r="A3001">
        <v>429</v>
      </c>
      <c r="B3001" t="s">
        <v>874</v>
      </c>
      <c r="C3001" t="s">
        <v>875</v>
      </c>
      <c r="D3001" s="2" t="s">
        <v>261</v>
      </c>
      <c r="E3001" s="1" t="s">
        <v>8</v>
      </c>
      <c r="F3001">
        <f>VLOOKUP(C3001,'Current Screen Template'!$B:$J,6,FALSE)</f>
        <v>87.125242829493899</v>
      </c>
      <c r="G3001">
        <v>87.13</v>
      </c>
    </row>
    <row r="3002" spans="1:7" x14ac:dyDescent="0.3">
      <c r="A3002">
        <v>429</v>
      </c>
      <c r="B3002" t="s">
        <v>874</v>
      </c>
      <c r="C3002" t="s">
        <v>875</v>
      </c>
      <c r="D3002" s="2" t="s">
        <v>261</v>
      </c>
      <c r="E3002" s="1" t="s">
        <v>9</v>
      </c>
      <c r="F3002">
        <f>VLOOKUP(C2998,'Current Screen Template'!$B:$J,7,FALSE)</f>
        <v>87.102618994765294</v>
      </c>
      <c r="G3002">
        <v>87.1</v>
      </c>
    </row>
    <row r="3003" spans="1:7" x14ac:dyDescent="0.3">
      <c r="A3003">
        <v>429</v>
      </c>
      <c r="B3003" t="s">
        <v>874</v>
      </c>
      <c r="C3003" t="s">
        <v>875</v>
      </c>
      <c r="D3003" s="2" t="s">
        <v>261</v>
      </c>
      <c r="E3003" s="1" t="s">
        <v>10</v>
      </c>
      <c r="F3003">
        <f>VLOOKUP(C3003,'Current Screen Template'!$B:$J,8,FALSE)</f>
        <v>87.109930026591698</v>
      </c>
      <c r="G3003">
        <v>87.11</v>
      </c>
    </row>
    <row r="3004" spans="1:7" x14ac:dyDescent="0.3">
      <c r="A3004">
        <v>429</v>
      </c>
      <c r="B3004" t="s">
        <v>874</v>
      </c>
      <c r="C3004" t="s">
        <v>875</v>
      </c>
      <c r="D3004" s="2" t="s">
        <v>261</v>
      </c>
      <c r="E3004" s="1" t="s">
        <v>11</v>
      </c>
      <c r="F3004">
        <f>VLOOKUP(C3004,'Current Screen Template'!$B:$J,9,FALSE)</f>
        <v>88.376585859942097</v>
      </c>
      <c r="G3004">
        <v>88.38</v>
      </c>
    </row>
    <row r="3005" spans="1:7" x14ac:dyDescent="0.3">
      <c r="A3005">
        <v>430</v>
      </c>
      <c r="B3005" s="2" t="s">
        <v>876</v>
      </c>
      <c r="C3005" s="2" t="s">
        <v>877</v>
      </c>
      <c r="D3005" s="2" t="s">
        <v>261</v>
      </c>
      <c r="E3005" s="1" t="s">
        <v>5</v>
      </c>
      <c r="F3005">
        <f>VLOOKUP(C3005,'Current Screen Template'!$B:$J,3,FALSE)</f>
        <v>45.435892737669597</v>
      </c>
      <c r="G3005">
        <v>45.44</v>
      </c>
    </row>
    <row r="3006" spans="1:7" x14ac:dyDescent="0.3">
      <c r="A3006">
        <v>430</v>
      </c>
      <c r="B3006" t="s">
        <v>876</v>
      </c>
      <c r="C3006" t="s">
        <v>877</v>
      </c>
      <c r="D3006" s="2" t="s">
        <v>261</v>
      </c>
      <c r="E3006" s="1" t="s">
        <v>6</v>
      </c>
      <c r="F3006">
        <f>VLOOKUP(C3006,'Current Screen Template'!$B:$J,4,FALSE)</f>
        <v>39.147894600409899</v>
      </c>
      <c r="G3006">
        <v>39.15</v>
      </c>
    </row>
    <row r="3007" spans="1:7" x14ac:dyDescent="0.3">
      <c r="A3007">
        <v>430</v>
      </c>
      <c r="B3007" t="s">
        <v>876</v>
      </c>
      <c r="C3007" t="s">
        <v>877</v>
      </c>
      <c r="D3007" s="2" t="s">
        <v>261</v>
      </c>
      <c r="E3007" s="1" t="s">
        <v>7</v>
      </c>
      <c r="F3007">
        <f>VLOOKUP(C3007,'Current Screen Template'!$B:$J,5,FALSE)</f>
        <v>44.505476224581898</v>
      </c>
      <c r="G3007">
        <v>44.51</v>
      </c>
    </row>
    <row r="3008" spans="1:7" x14ac:dyDescent="0.3">
      <c r="A3008">
        <v>430</v>
      </c>
      <c r="B3008" t="s">
        <v>876</v>
      </c>
      <c r="C3008" t="s">
        <v>877</v>
      </c>
      <c r="D3008" s="2" t="s">
        <v>261</v>
      </c>
      <c r="E3008" s="1" t="s">
        <v>8</v>
      </c>
      <c r="F3008">
        <f>VLOOKUP(C3008,'Current Screen Template'!$B:$J,6,FALSE)</f>
        <v>46.312652025541801</v>
      </c>
      <c r="G3008">
        <v>46.31</v>
      </c>
    </row>
    <row r="3009" spans="1:7" x14ac:dyDescent="0.3">
      <c r="A3009">
        <v>430</v>
      </c>
      <c r="B3009" t="s">
        <v>876</v>
      </c>
      <c r="C3009" t="s">
        <v>877</v>
      </c>
      <c r="D3009" s="2" t="s">
        <v>261</v>
      </c>
      <c r="E3009" s="1" t="s">
        <v>9</v>
      </c>
      <c r="F3009">
        <f>VLOOKUP(C3005,'Current Screen Template'!$B:$J,7,FALSE)</f>
        <v>35.823770194005299</v>
      </c>
      <c r="G3009">
        <v>35.82</v>
      </c>
    </row>
    <row r="3010" spans="1:7" x14ac:dyDescent="0.3">
      <c r="A3010">
        <v>430</v>
      </c>
      <c r="B3010" t="s">
        <v>876</v>
      </c>
      <c r="C3010" t="s">
        <v>877</v>
      </c>
      <c r="D3010" s="2" t="s">
        <v>261</v>
      </c>
      <c r="E3010" s="1" t="s">
        <v>10</v>
      </c>
      <c r="F3010">
        <f>VLOOKUP(C3010,'Current Screen Template'!$B:$J,8,FALSE)</f>
        <v>36.192182293725701</v>
      </c>
      <c r="G3010">
        <v>36.19</v>
      </c>
    </row>
    <row r="3011" spans="1:7" x14ac:dyDescent="0.3">
      <c r="A3011">
        <v>430</v>
      </c>
      <c r="B3011" t="s">
        <v>876</v>
      </c>
      <c r="C3011" t="s">
        <v>877</v>
      </c>
      <c r="D3011" s="2" t="s">
        <v>261</v>
      </c>
      <c r="E3011" s="1" t="s">
        <v>11</v>
      </c>
      <c r="F3011">
        <f>VLOOKUP(C3011,'Current Screen Template'!$B:$J,9,FALSE)</f>
        <v>27.434853602135401</v>
      </c>
      <c r="G3011">
        <v>27.43</v>
      </c>
    </row>
    <row r="3012" spans="1:7" x14ac:dyDescent="0.3">
      <c r="A3012">
        <v>431</v>
      </c>
      <c r="B3012" s="2" t="s">
        <v>878</v>
      </c>
      <c r="C3012" s="2" t="s">
        <v>879</v>
      </c>
      <c r="D3012" s="2" t="s">
        <v>261</v>
      </c>
      <c r="E3012" s="1" t="s">
        <v>5</v>
      </c>
      <c r="F3012">
        <f>VLOOKUP(C3012,'Current Screen Template'!$B:$J,3,FALSE)</f>
        <v>22.735760269404398</v>
      </c>
      <c r="G3012">
        <v>22.74</v>
      </c>
    </row>
    <row r="3013" spans="1:7" x14ac:dyDescent="0.3">
      <c r="A3013">
        <v>431</v>
      </c>
      <c r="B3013" t="s">
        <v>878</v>
      </c>
      <c r="C3013" t="s">
        <v>879</v>
      </c>
      <c r="D3013" s="2" t="s">
        <v>261</v>
      </c>
      <c r="E3013" s="1" t="s">
        <v>6</v>
      </c>
      <c r="F3013">
        <f>VLOOKUP(C3013,'Current Screen Template'!$B:$J,4,FALSE)</f>
        <v>23.635574385211601</v>
      </c>
      <c r="G3013">
        <v>23.64</v>
      </c>
    </row>
    <row r="3014" spans="1:7" x14ac:dyDescent="0.3">
      <c r="A3014">
        <v>431</v>
      </c>
      <c r="B3014" t="s">
        <v>878</v>
      </c>
      <c r="C3014" t="s">
        <v>879</v>
      </c>
      <c r="D3014" s="2" t="s">
        <v>261</v>
      </c>
      <c r="E3014" s="1" t="s">
        <v>7</v>
      </c>
      <c r="F3014">
        <f>VLOOKUP(C3014,'Current Screen Template'!$B:$J,5,FALSE)</f>
        <v>22.520899654150401</v>
      </c>
      <c r="G3014">
        <v>22.52</v>
      </c>
    </row>
    <row r="3015" spans="1:7" x14ac:dyDescent="0.3">
      <c r="A3015">
        <v>431</v>
      </c>
      <c r="B3015" t="s">
        <v>878</v>
      </c>
      <c r="C3015" t="s">
        <v>879</v>
      </c>
      <c r="D3015" s="2" t="s">
        <v>261</v>
      </c>
      <c r="E3015" s="1" t="s">
        <v>8</v>
      </c>
      <c r="F3015">
        <f>VLOOKUP(C3015,'Current Screen Template'!$B:$J,6,FALSE)</f>
        <v>0</v>
      </c>
      <c r="G3015">
        <v>0</v>
      </c>
    </row>
    <row r="3016" spans="1:7" x14ac:dyDescent="0.3">
      <c r="A3016">
        <v>431</v>
      </c>
      <c r="B3016" t="s">
        <v>878</v>
      </c>
      <c r="C3016" t="s">
        <v>879</v>
      </c>
      <c r="D3016" s="2" t="s">
        <v>261</v>
      </c>
      <c r="E3016" s="1" t="s">
        <v>9</v>
      </c>
      <c r="F3016">
        <f>VLOOKUP(C3012,'Current Screen Template'!$B:$J,7,FALSE)</f>
        <v>0</v>
      </c>
      <c r="G3016">
        <v>0</v>
      </c>
    </row>
    <row r="3017" spans="1:7" x14ac:dyDescent="0.3">
      <c r="A3017">
        <v>431</v>
      </c>
      <c r="B3017" t="s">
        <v>878</v>
      </c>
      <c r="C3017" t="s">
        <v>879</v>
      </c>
      <c r="D3017" s="2" t="s">
        <v>261</v>
      </c>
      <c r="E3017" s="1" t="s">
        <v>10</v>
      </c>
      <c r="F3017">
        <f>VLOOKUP(C3017,'Current Screen Template'!$B:$J,8,FALSE)</f>
        <v>0</v>
      </c>
      <c r="G3017">
        <v>0</v>
      </c>
    </row>
    <row r="3018" spans="1:7" x14ac:dyDescent="0.3">
      <c r="A3018">
        <v>431</v>
      </c>
      <c r="B3018" t="s">
        <v>878</v>
      </c>
      <c r="C3018" t="s">
        <v>879</v>
      </c>
      <c r="D3018" s="2" t="s">
        <v>261</v>
      </c>
      <c r="E3018" s="1" t="s">
        <v>11</v>
      </c>
      <c r="F3018">
        <f>VLOOKUP(C3018,'Current Screen Template'!$B:$J,9,FALSE)</f>
        <v>0</v>
      </c>
      <c r="G3018">
        <v>0</v>
      </c>
    </row>
    <row r="3019" spans="1:7" x14ac:dyDescent="0.3">
      <c r="A3019">
        <v>432</v>
      </c>
      <c r="B3019" s="2" t="s">
        <v>880</v>
      </c>
      <c r="C3019" s="2" t="s">
        <v>881</v>
      </c>
      <c r="D3019" s="2" t="s">
        <v>261</v>
      </c>
      <c r="E3019" s="1" t="s">
        <v>5</v>
      </c>
      <c r="F3019">
        <f>VLOOKUP(C3019,'Current Screen Template'!$B:$J,3,FALSE)</f>
        <v>56.7830769343932</v>
      </c>
      <c r="G3019">
        <v>56.78</v>
      </c>
    </row>
    <row r="3020" spans="1:7" x14ac:dyDescent="0.3">
      <c r="A3020">
        <v>432</v>
      </c>
      <c r="B3020" t="s">
        <v>880</v>
      </c>
      <c r="C3020" t="s">
        <v>881</v>
      </c>
      <c r="D3020" s="2" t="s">
        <v>261</v>
      </c>
      <c r="E3020" s="1" t="s">
        <v>6</v>
      </c>
      <c r="F3020">
        <f>VLOOKUP(C3020,'Current Screen Template'!$B:$J,4,FALSE)</f>
        <v>53.7759392119723</v>
      </c>
      <c r="G3020">
        <v>53.78</v>
      </c>
    </row>
    <row r="3021" spans="1:7" x14ac:dyDescent="0.3">
      <c r="A3021">
        <v>432</v>
      </c>
      <c r="B3021" t="s">
        <v>880</v>
      </c>
      <c r="C3021" t="s">
        <v>881</v>
      </c>
      <c r="D3021" s="2" t="s">
        <v>261</v>
      </c>
      <c r="E3021" s="1" t="s">
        <v>7</v>
      </c>
      <c r="F3021">
        <f>VLOOKUP(C3021,'Current Screen Template'!$B:$J,5,FALSE)</f>
        <v>46.2911174987062</v>
      </c>
      <c r="G3021">
        <v>46.29</v>
      </c>
    </row>
    <row r="3022" spans="1:7" x14ac:dyDescent="0.3">
      <c r="A3022">
        <v>432</v>
      </c>
      <c r="B3022" t="s">
        <v>880</v>
      </c>
      <c r="C3022" t="s">
        <v>881</v>
      </c>
      <c r="D3022" s="2" t="s">
        <v>261</v>
      </c>
      <c r="E3022" s="1" t="s">
        <v>8</v>
      </c>
      <c r="F3022">
        <f>VLOOKUP(C3022,'Current Screen Template'!$B:$J,6,FALSE)</f>
        <v>0</v>
      </c>
      <c r="G3022">
        <v>0</v>
      </c>
    </row>
    <row r="3023" spans="1:7" x14ac:dyDescent="0.3">
      <c r="A3023">
        <v>432</v>
      </c>
      <c r="B3023" t="s">
        <v>880</v>
      </c>
      <c r="C3023" t="s">
        <v>881</v>
      </c>
      <c r="D3023" s="2" t="s">
        <v>261</v>
      </c>
      <c r="E3023" s="1" t="s">
        <v>9</v>
      </c>
      <c r="F3023">
        <f>VLOOKUP(C3019,'Current Screen Template'!$B:$J,7,FALSE)</f>
        <v>0</v>
      </c>
      <c r="G3023">
        <v>0</v>
      </c>
    </row>
    <row r="3024" spans="1:7" x14ac:dyDescent="0.3">
      <c r="A3024">
        <v>432</v>
      </c>
      <c r="B3024" t="s">
        <v>880</v>
      </c>
      <c r="C3024" t="s">
        <v>881</v>
      </c>
      <c r="D3024" s="2" t="s">
        <v>261</v>
      </c>
      <c r="E3024" s="1" t="s">
        <v>10</v>
      </c>
      <c r="F3024">
        <f>VLOOKUP(C3024,'Current Screen Template'!$B:$J,8,FALSE)</f>
        <v>0</v>
      </c>
      <c r="G3024">
        <v>0</v>
      </c>
    </row>
    <row r="3025" spans="1:7" x14ac:dyDescent="0.3">
      <c r="A3025">
        <v>432</v>
      </c>
      <c r="B3025" t="s">
        <v>880</v>
      </c>
      <c r="C3025" t="s">
        <v>881</v>
      </c>
      <c r="D3025" s="2" t="s">
        <v>261</v>
      </c>
      <c r="E3025" s="1" t="s">
        <v>11</v>
      </c>
      <c r="F3025">
        <f>VLOOKUP(C3025,'Current Screen Template'!$B:$J,9,FALSE)</f>
        <v>0</v>
      </c>
      <c r="G3025">
        <v>0</v>
      </c>
    </row>
    <row r="3026" spans="1:7" x14ac:dyDescent="0.3">
      <c r="A3026">
        <v>433</v>
      </c>
      <c r="B3026" s="2" t="s">
        <v>882</v>
      </c>
      <c r="C3026" s="2" t="s">
        <v>883</v>
      </c>
      <c r="D3026" s="2" t="s">
        <v>261</v>
      </c>
      <c r="E3026" s="1" t="s">
        <v>5</v>
      </c>
      <c r="F3026">
        <f>VLOOKUP(C3026,'Current Screen Template'!$B:$J,3,FALSE)</f>
        <v>86.610176627725195</v>
      </c>
      <c r="G3026">
        <v>86.61</v>
      </c>
    </row>
    <row r="3027" spans="1:7" x14ac:dyDescent="0.3">
      <c r="A3027">
        <v>433</v>
      </c>
      <c r="B3027" t="s">
        <v>882</v>
      </c>
      <c r="C3027" t="s">
        <v>883</v>
      </c>
      <c r="D3027" s="2" t="s">
        <v>261</v>
      </c>
      <c r="E3027" s="1" t="s">
        <v>6</v>
      </c>
      <c r="F3027">
        <f>VLOOKUP(C3027,'Current Screen Template'!$B:$J,4,FALSE)</f>
        <v>82.617218683036398</v>
      </c>
      <c r="G3027">
        <v>82.62</v>
      </c>
    </row>
    <row r="3028" spans="1:7" x14ac:dyDescent="0.3">
      <c r="A3028">
        <v>433</v>
      </c>
      <c r="B3028" t="s">
        <v>882</v>
      </c>
      <c r="C3028" t="s">
        <v>883</v>
      </c>
      <c r="D3028" s="2" t="s">
        <v>261</v>
      </c>
      <c r="E3028" s="1" t="s">
        <v>7</v>
      </c>
      <c r="F3028">
        <f>VLOOKUP(C3028,'Current Screen Template'!$B:$J,5,FALSE)</f>
        <v>72.318425572604198</v>
      </c>
      <c r="G3028">
        <v>72.319999999999993</v>
      </c>
    </row>
    <row r="3029" spans="1:7" x14ac:dyDescent="0.3">
      <c r="A3029">
        <v>433</v>
      </c>
      <c r="B3029" t="s">
        <v>882</v>
      </c>
      <c r="C3029" t="s">
        <v>883</v>
      </c>
      <c r="D3029" s="2" t="s">
        <v>261</v>
      </c>
      <c r="E3029" s="1" t="s">
        <v>8</v>
      </c>
      <c r="F3029">
        <f>VLOOKUP(C3029,'Current Screen Template'!$B:$J,6,FALSE)</f>
        <v>66.079228831103805</v>
      </c>
      <c r="G3029">
        <v>66.08</v>
      </c>
    </row>
    <row r="3030" spans="1:7" x14ac:dyDescent="0.3">
      <c r="A3030">
        <v>433</v>
      </c>
      <c r="B3030" t="s">
        <v>882</v>
      </c>
      <c r="C3030" t="s">
        <v>883</v>
      </c>
      <c r="D3030" s="2" t="s">
        <v>261</v>
      </c>
      <c r="E3030" s="1" t="s">
        <v>9</v>
      </c>
      <c r="F3030">
        <f>VLOOKUP(C3026,'Current Screen Template'!$B:$J,7,FALSE)</f>
        <v>64.326405308789006</v>
      </c>
      <c r="G3030">
        <v>64.33</v>
      </c>
    </row>
    <row r="3031" spans="1:7" x14ac:dyDescent="0.3">
      <c r="A3031">
        <v>433</v>
      </c>
      <c r="B3031" t="s">
        <v>882</v>
      </c>
      <c r="C3031" t="s">
        <v>883</v>
      </c>
      <c r="D3031" s="2" t="s">
        <v>261</v>
      </c>
      <c r="E3031" s="1" t="s">
        <v>10</v>
      </c>
      <c r="F3031">
        <f>VLOOKUP(C3031,'Current Screen Template'!$B:$J,8,FALSE)</f>
        <v>60.946710906913303</v>
      </c>
      <c r="G3031">
        <v>60.95</v>
      </c>
    </row>
    <row r="3032" spans="1:7" x14ac:dyDescent="0.3">
      <c r="A3032">
        <v>433</v>
      </c>
      <c r="B3032" t="s">
        <v>882</v>
      </c>
      <c r="C3032" t="s">
        <v>883</v>
      </c>
      <c r="D3032" s="2" t="s">
        <v>261</v>
      </c>
      <c r="E3032" s="1" t="s">
        <v>11</v>
      </c>
      <c r="F3032">
        <f>VLOOKUP(C3032,'Current Screen Template'!$B:$J,9,FALSE)</f>
        <v>56.399984006024397</v>
      </c>
      <c r="G3032">
        <v>56.4</v>
      </c>
    </row>
    <row r="3033" spans="1:7" x14ac:dyDescent="0.3">
      <c r="A3033">
        <v>434</v>
      </c>
      <c r="B3033" s="2" t="s">
        <v>884</v>
      </c>
      <c r="C3033" s="2" t="s">
        <v>885</v>
      </c>
      <c r="D3033" s="2" t="s">
        <v>261</v>
      </c>
      <c r="E3033" s="1" t="s">
        <v>5</v>
      </c>
      <c r="F3033">
        <f>VLOOKUP(C3033,'Current Screen Template'!$B:$J,3,FALSE)</f>
        <v>77.855440227473295</v>
      </c>
      <c r="G3033">
        <v>77.86</v>
      </c>
    </row>
    <row r="3034" spans="1:7" x14ac:dyDescent="0.3">
      <c r="A3034">
        <v>434</v>
      </c>
      <c r="B3034" t="s">
        <v>884</v>
      </c>
      <c r="C3034" t="s">
        <v>885</v>
      </c>
      <c r="D3034" s="2" t="s">
        <v>261</v>
      </c>
      <c r="E3034" s="1" t="s">
        <v>6</v>
      </c>
      <c r="F3034">
        <f>VLOOKUP(C3034,'Current Screen Template'!$B:$J,4,FALSE)</f>
        <v>66.724375931474199</v>
      </c>
      <c r="G3034">
        <v>66.72</v>
      </c>
    </row>
    <row r="3035" spans="1:7" x14ac:dyDescent="0.3">
      <c r="A3035">
        <v>434</v>
      </c>
      <c r="B3035" t="s">
        <v>884</v>
      </c>
      <c r="C3035" t="s">
        <v>885</v>
      </c>
      <c r="D3035" s="2" t="s">
        <v>261</v>
      </c>
      <c r="E3035" s="1" t="s">
        <v>7</v>
      </c>
      <c r="F3035">
        <f>VLOOKUP(C3035,'Current Screen Template'!$B:$J,5,FALSE)</f>
        <v>62.534631020557597</v>
      </c>
      <c r="G3035">
        <v>62.53</v>
      </c>
    </row>
    <row r="3036" spans="1:7" x14ac:dyDescent="0.3">
      <c r="A3036">
        <v>434</v>
      </c>
      <c r="B3036" t="s">
        <v>884</v>
      </c>
      <c r="C3036" t="s">
        <v>885</v>
      </c>
      <c r="D3036" s="2" t="s">
        <v>261</v>
      </c>
      <c r="E3036" s="1" t="s">
        <v>8</v>
      </c>
      <c r="F3036">
        <f>VLOOKUP(C3036,'Current Screen Template'!$B:$J,6,FALSE)</f>
        <v>0</v>
      </c>
      <c r="G3036">
        <v>0</v>
      </c>
    </row>
    <row r="3037" spans="1:7" x14ac:dyDescent="0.3">
      <c r="A3037">
        <v>434</v>
      </c>
      <c r="B3037" t="s">
        <v>884</v>
      </c>
      <c r="C3037" t="s">
        <v>885</v>
      </c>
      <c r="D3037" s="2" t="s">
        <v>261</v>
      </c>
      <c r="E3037" s="1" t="s">
        <v>9</v>
      </c>
      <c r="F3037">
        <f>VLOOKUP(C3033,'Current Screen Template'!$B:$J,7,FALSE)</f>
        <v>0</v>
      </c>
      <c r="G3037">
        <v>0</v>
      </c>
    </row>
    <row r="3038" spans="1:7" x14ac:dyDescent="0.3">
      <c r="A3038">
        <v>434</v>
      </c>
      <c r="B3038" t="s">
        <v>884</v>
      </c>
      <c r="C3038" t="s">
        <v>885</v>
      </c>
      <c r="D3038" s="2" t="s">
        <v>261</v>
      </c>
      <c r="E3038" s="1" t="s">
        <v>10</v>
      </c>
      <c r="F3038">
        <f>VLOOKUP(C3038,'Current Screen Template'!$B:$J,8,FALSE)</f>
        <v>0</v>
      </c>
      <c r="G3038">
        <v>0</v>
      </c>
    </row>
    <row r="3039" spans="1:7" x14ac:dyDescent="0.3">
      <c r="A3039">
        <v>434</v>
      </c>
      <c r="B3039" t="s">
        <v>884</v>
      </c>
      <c r="C3039" t="s">
        <v>885</v>
      </c>
      <c r="D3039" s="2" t="s">
        <v>261</v>
      </c>
      <c r="E3039" s="1" t="s">
        <v>11</v>
      </c>
      <c r="F3039">
        <f>VLOOKUP(C3039,'Current Screen Template'!$B:$J,9,FALSE)</f>
        <v>0</v>
      </c>
      <c r="G3039">
        <v>0</v>
      </c>
    </row>
    <row r="3040" spans="1:7" x14ac:dyDescent="0.3">
      <c r="A3040">
        <v>435</v>
      </c>
      <c r="B3040" s="2" t="s">
        <v>886</v>
      </c>
      <c r="C3040" s="2" t="s">
        <v>887</v>
      </c>
      <c r="D3040" s="2" t="s">
        <v>261</v>
      </c>
      <c r="E3040" s="1" t="s">
        <v>5</v>
      </c>
      <c r="F3040">
        <f>VLOOKUP(C3040,'Current Screen Template'!$B:$J,3,FALSE)</f>
        <v>81.425846482856599</v>
      </c>
      <c r="G3040">
        <v>81.430000000000007</v>
      </c>
    </row>
    <row r="3041" spans="1:7" x14ac:dyDescent="0.3">
      <c r="A3041">
        <v>435</v>
      </c>
      <c r="B3041" t="s">
        <v>886</v>
      </c>
      <c r="C3041" t="s">
        <v>887</v>
      </c>
      <c r="D3041" s="2" t="s">
        <v>261</v>
      </c>
      <c r="E3041" s="1" t="s">
        <v>6</v>
      </c>
      <c r="F3041">
        <f>VLOOKUP(C3041,'Current Screen Template'!$B:$J,4,FALSE)</f>
        <v>59.985207463821602</v>
      </c>
      <c r="G3041">
        <v>59.99</v>
      </c>
    </row>
    <row r="3042" spans="1:7" x14ac:dyDescent="0.3">
      <c r="A3042">
        <v>435</v>
      </c>
      <c r="B3042" t="s">
        <v>886</v>
      </c>
      <c r="C3042" t="s">
        <v>887</v>
      </c>
      <c r="D3042" s="2" t="s">
        <v>261</v>
      </c>
      <c r="E3042" s="1" t="s">
        <v>7</v>
      </c>
      <c r="F3042">
        <f>VLOOKUP(C3042,'Current Screen Template'!$B:$J,5,FALSE)</f>
        <v>69.045243267318696</v>
      </c>
      <c r="G3042">
        <v>69.05</v>
      </c>
    </row>
    <row r="3043" spans="1:7" x14ac:dyDescent="0.3">
      <c r="A3043">
        <v>435</v>
      </c>
      <c r="B3043" t="s">
        <v>886</v>
      </c>
      <c r="C3043" t="s">
        <v>887</v>
      </c>
      <c r="D3043" s="2" t="s">
        <v>261</v>
      </c>
      <c r="E3043" s="1" t="s">
        <v>8</v>
      </c>
      <c r="F3043">
        <f>VLOOKUP(C3043,'Current Screen Template'!$B:$J,6,FALSE)</f>
        <v>58.722710978611801</v>
      </c>
      <c r="G3043">
        <v>58.72</v>
      </c>
    </row>
    <row r="3044" spans="1:7" x14ac:dyDescent="0.3">
      <c r="A3044">
        <v>435</v>
      </c>
      <c r="B3044" t="s">
        <v>886</v>
      </c>
      <c r="C3044" t="s">
        <v>887</v>
      </c>
      <c r="D3044" s="2" t="s">
        <v>261</v>
      </c>
      <c r="E3044" s="1" t="s">
        <v>9</v>
      </c>
      <c r="F3044">
        <f>VLOOKUP(C3040,'Current Screen Template'!$B:$J,7,FALSE)</f>
        <v>55.532927227393699</v>
      </c>
      <c r="G3044">
        <v>55.53</v>
      </c>
    </row>
    <row r="3045" spans="1:7" x14ac:dyDescent="0.3">
      <c r="A3045">
        <v>435</v>
      </c>
      <c r="B3045" t="s">
        <v>886</v>
      </c>
      <c r="C3045" t="s">
        <v>887</v>
      </c>
      <c r="D3045" s="2" t="s">
        <v>261</v>
      </c>
      <c r="E3045" s="1" t="s">
        <v>10</v>
      </c>
      <c r="F3045">
        <f>VLOOKUP(C3045,'Current Screen Template'!$B:$J,8,FALSE)</f>
        <v>53.161437843463403</v>
      </c>
      <c r="G3045">
        <v>53.16</v>
      </c>
    </row>
    <row r="3046" spans="1:7" x14ac:dyDescent="0.3">
      <c r="A3046">
        <v>435</v>
      </c>
      <c r="B3046" t="s">
        <v>886</v>
      </c>
      <c r="C3046" t="s">
        <v>887</v>
      </c>
      <c r="D3046" s="2" t="s">
        <v>261</v>
      </c>
      <c r="E3046" s="1" t="s">
        <v>11</v>
      </c>
      <c r="F3046">
        <f>VLOOKUP(C3046,'Current Screen Template'!$B:$J,9,FALSE)</f>
        <v>47.141946438942298</v>
      </c>
      <c r="G3046">
        <v>47.14</v>
      </c>
    </row>
    <row r="3047" spans="1:7" x14ac:dyDescent="0.3">
      <c r="A3047">
        <v>436</v>
      </c>
      <c r="B3047" s="2" t="s">
        <v>888</v>
      </c>
      <c r="C3047" s="2" t="s">
        <v>889</v>
      </c>
      <c r="D3047" s="2" t="s">
        <v>261</v>
      </c>
      <c r="E3047" s="1" t="s">
        <v>5</v>
      </c>
      <c r="F3047">
        <f>VLOOKUP(C3047,'Current Screen Template'!$B:$J,3,FALSE)</f>
        <v>43.6066679893936</v>
      </c>
      <c r="G3047">
        <v>43.61</v>
      </c>
    </row>
    <row r="3048" spans="1:7" x14ac:dyDescent="0.3">
      <c r="A3048">
        <v>436</v>
      </c>
      <c r="B3048" t="s">
        <v>888</v>
      </c>
      <c r="C3048" t="s">
        <v>889</v>
      </c>
      <c r="D3048" s="2" t="s">
        <v>261</v>
      </c>
      <c r="E3048" s="1" t="s">
        <v>6</v>
      </c>
      <c r="F3048">
        <f>VLOOKUP(C3048,'Current Screen Template'!$B:$J,4,FALSE)</f>
        <v>53.010107139609197</v>
      </c>
      <c r="G3048">
        <v>53.01</v>
      </c>
    </row>
    <row r="3049" spans="1:7" x14ac:dyDescent="0.3">
      <c r="A3049">
        <v>436</v>
      </c>
      <c r="B3049" t="s">
        <v>888</v>
      </c>
      <c r="C3049" t="s">
        <v>889</v>
      </c>
      <c r="D3049" s="2" t="s">
        <v>261</v>
      </c>
      <c r="E3049" s="1" t="s">
        <v>7</v>
      </c>
      <c r="F3049">
        <f>VLOOKUP(C3049,'Current Screen Template'!$B:$J,5,FALSE)</f>
        <v>57.483752836626799</v>
      </c>
      <c r="G3049">
        <v>57.48</v>
      </c>
    </row>
    <row r="3050" spans="1:7" x14ac:dyDescent="0.3">
      <c r="A3050">
        <v>436</v>
      </c>
      <c r="B3050" t="s">
        <v>888</v>
      </c>
      <c r="C3050" t="s">
        <v>889</v>
      </c>
      <c r="D3050" s="2" t="s">
        <v>261</v>
      </c>
      <c r="E3050" s="1" t="s">
        <v>8</v>
      </c>
      <c r="F3050">
        <f>VLOOKUP(C3050,'Current Screen Template'!$B:$J,6,FALSE)</f>
        <v>0</v>
      </c>
      <c r="G3050">
        <v>0</v>
      </c>
    </row>
    <row r="3051" spans="1:7" x14ac:dyDescent="0.3">
      <c r="A3051">
        <v>436</v>
      </c>
      <c r="B3051" t="s">
        <v>888</v>
      </c>
      <c r="C3051" t="s">
        <v>889</v>
      </c>
      <c r="D3051" s="2" t="s">
        <v>261</v>
      </c>
      <c r="E3051" s="1" t="s">
        <v>9</v>
      </c>
      <c r="F3051">
        <f>VLOOKUP(C3047,'Current Screen Template'!$B:$J,7,FALSE)</f>
        <v>0</v>
      </c>
      <c r="G3051">
        <v>0</v>
      </c>
    </row>
    <row r="3052" spans="1:7" x14ac:dyDescent="0.3">
      <c r="A3052">
        <v>436</v>
      </c>
      <c r="B3052" t="s">
        <v>888</v>
      </c>
      <c r="C3052" t="s">
        <v>889</v>
      </c>
      <c r="D3052" s="2" t="s">
        <v>261</v>
      </c>
      <c r="E3052" s="1" t="s">
        <v>10</v>
      </c>
      <c r="F3052">
        <f>VLOOKUP(C3052,'Current Screen Template'!$B:$J,8,FALSE)</f>
        <v>0</v>
      </c>
      <c r="G3052">
        <v>0</v>
      </c>
    </row>
    <row r="3053" spans="1:7" x14ac:dyDescent="0.3">
      <c r="A3053">
        <v>436</v>
      </c>
      <c r="B3053" t="s">
        <v>888</v>
      </c>
      <c r="C3053" t="s">
        <v>889</v>
      </c>
      <c r="D3053" s="2" t="s">
        <v>261</v>
      </c>
      <c r="E3053" s="1" t="s">
        <v>11</v>
      </c>
      <c r="F3053">
        <f>VLOOKUP(C3053,'Current Screen Template'!$B:$J,9,FALSE)</f>
        <v>0</v>
      </c>
      <c r="G3053">
        <v>0</v>
      </c>
    </row>
    <row r="3054" spans="1:7" x14ac:dyDescent="0.3">
      <c r="A3054">
        <v>437</v>
      </c>
      <c r="B3054" s="2" t="s">
        <v>890</v>
      </c>
      <c r="C3054" s="2" t="s">
        <v>891</v>
      </c>
      <c r="D3054" s="2" t="s">
        <v>261</v>
      </c>
      <c r="E3054" s="1" t="s">
        <v>5</v>
      </c>
      <c r="F3054">
        <f>VLOOKUP(C3054,'Current Screen Template'!$B:$J,3,FALSE)</f>
        <v>42.395018613172503</v>
      </c>
      <c r="G3054">
        <v>42.4</v>
      </c>
    </row>
    <row r="3055" spans="1:7" x14ac:dyDescent="0.3">
      <c r="A3055">
        <v>437</v>
      </c>
      <c r="B3055" t="s">
        <v>890</v>
      </c>
      <c r="C3055" t="s">
        <v>891</v>
      </c>
      <c r="D3055" s="2" t="s">
        <v>261</v>
      </c>
      <c r="E3055" s="1" t="s">
        <v>6</v>
      </c>
      <c r="F3055">
        <f>VLOOKUP(C3055,'Current Screen Template'!$B:$J,4,FALSE)</f>
        <v>15.0842270106603</v>
      </c>
      <c r="G3055">
        <v>15.08</v>
      </c>
    </row>
    <row r="3056" spans="1:7" x14ac:dyDescent="0.3">
      <c r="A3056">
        <v>437</v>
      </c>
      <c r="B3056" t="s">
        <v>890</v>
      </c>
      <c r="C3056" t="s">
        <v>891</v>
      </c>
      <c r="D3056" s="2" t="s">
        <v>261</v>
      </c>
      <c r="E3056" s="1" t="s">
        <v>7</v>
      </c>
      <c r="F3056">
        <f>VLOOKUP(C3056,'Current Screen Template'!$B:$J,5,FALSE)</f>
        <v>8.6123588198252197</v>
      </c>
      <c r="G3056">
        <v>8.61</v>
      </c>
    </row>
    <row r="3057" spans="1:7" x14ac:dyDescent="0.3">
      <c r="A3057">
        <v>437</v>
      </c>
      <c r="B3057" t="s">
        <v>890</v>
      </c>
      <c r="C3057" t="s">
        <v>891</v>
      </c>
      <c r="D3057" s="2" t="s">
        <v>261</v>
      </c>
      <c r="E3057" s="1" t="s">
        <v>8</v>
      </c>
      <c r="F3057">
        <f>VLOOKUP(C3057,'Current Screen Template'!$B:$J,6,FALSE)</f>
        <v>0</v>
      </c>
      <c r="G3057">
        <v>0</v>
      </c>
    </row>
    <row r="3058" spans="1:7" x14ac:dyDescent="0.3">
      <c r="A3058">
        <v>437</v>
      </c>
      <c r="B3058" t="s">
        <v>890</v>
      </c>
      <c r="C3058" t="s">
        <v>891</v>
      </c>
      <c r="D3058" s="2" t="s">
        <v>261</v>
      </c>
      <c r="E3058" s="1" t="s">
        <v>9</v>
      </c>
      <c r="F3058">
        <f>VLOOKUP(C3054,'Current Screen Template'!$B:$J,7,FALSE)</f>
        <v>0</v>
      </c>
      <c r="G3058">
        <v>0</v>
      </c>
    </row>
    <row r="3059" spans="1:7" x14ac:dyDescent="0.3">
      <c r="A3059">
        <v>437</v>
      </c>
      <c r="B3059" t="s">
        <v>890</v>
      </c>
      <c r="C3059" t="s">
        <v>891</v>
      </c>
      <c r="D3059" s="2" t="s">
        <v>261</v>
      </c>
      <c r="E3059" s="1" t="s">
        <v>10</v>
      </c>
      <c r="F3059">
        <f>VLOOKUP(C3059,'Current Screen Template'!$B:$J,8,FALSE)</f>
        <v>0</v>
      </c>
      <c r="G3059">
        <v>0</v>
      </c>
    </row>
    <row r="3060" spans="1:7" x14ac:dyDescent="0.3">
      <c r="A3060">
        <v>437</v>
      </c>
      <c r="B3060" t="s">
        <v>890</v>
      </c>
      <c r="C3060" t="s">
        <v>891</v>
      </c>
      <c r="D3060" s="2" t="s">
        <v>261</v>
      </c>
      <c r="E3060" s="1" t="s">
        <v>11</v>
      </c>
      <c r="F3060">
        <f>VLOOKUP(C3060,'Current Screen Template'!$B:$J,9,FALSE)</f>
        <v>0</v>
      </c>
      <c r="G3060">
        <v>0</v>
      </c>
    </row>
    <row r="3061" spans="1:7" x14ac:dyDescent="0.3">
      <c r="A3061">
        <v>438</v>
      </c>
      <c r="B3061" s="2" t="s">
        <v>892</v>
      </c>
      <c r="C3061" s="2" t="s">
        <v>893</v>
      </c>
      <c r="D3061" s="2" t="s">
        <v>261</v>
      </c>
      <c r="E3061" s="1" t="s">
        <v>5</v>
      </c>
      <c r="F3061">
        <f>VLOOKUP(C3061,'Current Screen Template'!$B:$J,3,FALSE)</f>
        <v>80.126064436682398</v>
      </c>
      <c r="G3061">
        <v>80.13</v>
      </c>
    </row>
    <row r="3062" spans="1:7" x14ac:dyDescent="0.3">
      <c r="A3062">
        <v>438</v>
      </c>
      <c r="B3062" t="s">
        <v>892</v>
      </c>
      <c r="C3062" t="s">
        <v>893</v>
      </c>
      <c r="D3062" s="2" t="s">
        <v>261</v>
      </c>
      <c r="E3062" s="1" t="s">
        <v>6</v>
      </c>
      <c r="F3062">
        <f>VLOOKUP(C3062,'Current Screen Template'!$B:$J,4,FALSE)</f>
        <v>81.127746364368505</v>
      </c>
      <c r="G3062">
        <v>81.13</v>
      </c>
    </row>
    <row r="3063" spans="1:7" x14ac:dyDescent="0.3">
      <c r="A3063">
        <v>438</v>
      </c>
      <c r="B3063" t="s">
        <v>892</v>
      </c>
      <c r="C3063" t="s">
        <v>893</v>
      </c>
      <c r="D3063" s="2" t="s">
        <v>261</v>
      </c>
      <c r="E3063" s="1" t="s">
        <v>7</v>
      </c>
      <c r="F3063">
        <f>VLOOKUP(C3063,'Current Screen Template'!$B:$J,5,FALSE)</f>
        <v>73.744328635029007</v>
      </c>
      <c r="G3063">
        <v>73.739999999999995</v>
      </c>
    </row>
    <row r="3064" spans="1:7" x14ac:dyDescent="0.3">
      <c r="A3064">
        <v>438</v>
      </c>
      <c r="B3064" t="s">
        <v>892</v>
      </c>
      <c r="C3064" t="s">
        <v>893</v>
      </c>
      <c r="D3064" s="2" t="s">
        <v>261</v>
      </c>
      <c r="E3064" s="1" t="s">
        <v>8</v>
      </c>
      <c r="F3064">
        <f>VLOOKUP(C3064,'Current Screen Template'!$B:$J,6,FALSE)</f>
        <v>71.718900923835903</v>
      </c>
      <c r="G3064">
        <v>71.72</v>
      </c>
    </row>
    <row r="3065" spans="1:7" x14ac:dyDescent="0.3">
      <c r="A3065">
        <v>438</v>
      </c>
      <c r="B3065" t="s">
        <v>892</v>
      </c>
      <c r="C3065" t="s">
        <v>893</v>
      </c>
      <c r="D3065" s="2" t="s">
        <v>261</v>
      </c>
      <c r="E3065" s="1" t="s">
        <v>9</v>
      </c>
      <c r="F3065">
        <f>VLOOKUP(C3061,'Current Screen Template'!$B:$J,7,FALSE)</f>
        <v>75.956780454207106</v>
      </c>
      <c r="G3065">
        <v>75.959999999999994</v>
      </c>
    </row>
    <row r="3066" spans="1:7" x14ac:dyDescent="0.3">
      <c r="A3066">
        <v>438</v>
      </c>
      <c r="B3066" t="s">
        <v>892</v>
      </c>
      <c r="C3066" t="s">
        <v>893</v>
      </c>
      <c r="D3066" s="2" t="s">
        <v>261</v>
      </c>
      <c r="E3066" s="1" t="s">
        <v>10</v>
      </c>
      <c r="F3066">
        <f>VLOOKUP(C3066,'Current Screen Template'!$B:$J,8,FALSE)</f>
        <v>72.201030589150406</v>
      </c>
      <c r="G3066">
        <v>72.2</v>
      </c>
    </row>
    <row r="3067" spans="1:7" x14ac:dyDescent="0.3">
      <c r="A3067">
        <v>438</v>
      </c>
      <c r="B3067" t="s">
        <v>892</v>
      </c>
      <c r="C3067" t="s">
        <v>893</v>
      </c>
      <c r="D3067" s="2" t="s">
        <v>261</v>
      </c>
      <c r="E3067" s="1" t="s">
        <v>11</v>
      </c>
      <c r="F3067">
        <f>VLOOKUP(C3067,'Current Screen Template'!$B:$J,9,FALSE)</f>
        <v>71.020308486498294</v>
      </c>
      <c r="G3067">
        <v>71.02</v>
      </c>
    </row>
    <row r="3068" spans="1:7" x14ac:dyDescent="0.3">
      <c r="A3068">
        <v>439</v>
      </c>
      <c r="B3068" s="2" t="s">
        <v>894</v>
      </c>
      <c r="C3068" s="2" t="s">
        <v>895</v>
      </c>
      <c r="D3068" s="2" t="s">
        <v>261</v>
      </c>
      <c r="E3068" s="1" t="s">
        <v>5</v>
      </c>
      <c r="F3068">
        <f>VLOOKUP(C3068,'Current Screen Template'!$B:$J,3,FALSE)</f>
        <v>74.591877706322606</v>
      </c>
      <c r="G3068">
        <v>74.59</v>
      </c>
    </row>
    <row r="3069" spans="1:7" x14ac:dyDescent="0.3">
      <c r="A3069">
        <v>439</v>
      </c>
      <c r="B3069" t="s">
        <v>894</v>
      </c>
      <c r="C3069" t="s">
        <v>895</v>
      </c>
      <c r="D3069" s="2" t="s">
        <v>261</v>
      </c>
      <c r="E3069" s="1" t="s">
        <v>6</v>
      </c>
      <c r="F3069">
        <f>VLOOKUP(C3069,'Current Screen Template'!$B:$J,4,FALSE)</f>
        <v>76.605862433209495</v>
      </c>
      <c r="G3069">
        <v>76.61</v>
      </c>
    </row>
    <row r="3070" spans="1:7" x14ac:dyDescent="0.3">
      <c r="A3070">
        <v>439</v>
      </c>
      <c r="B3070" t="s">
        <v>894</v>
      </c>
      <c r="C3070" t="s">
        <v>895</v>
      </c>
      <c r="D3070" s="2" t="s">
        <v>261</v>
      </c>
      <c r="E3070" s="1" t="s">
        <v>7</v>
      </c>
      <c r="F3070">
        <f>VLOOKUP(C3070,'Current Screen Template'!$B:$J,5,FALSE)</f>
        <v>77.322256790361095</v>
      </c>
      <c r="G3070">
        <v>77.319999999999993</v>
      </c>
    </row>
    <row r="3071" spans="1:7" x14ac:dyDescent="0.3">
      <c r="A3071">
        <v>439</v>
      </c>
      <c r="B3071" t="s">
        <v>894</v>
      </c>
      <c r="C3071" t="s">
        <v>895</v>
      </c>
      <c r="D3071" s="2" t="s">
        <v>261</v>
      </c>
      <c r="E3071" s="1" t="s">
        <v>8</v>
      </c>
      <c r="F3071">
        <f>VLOOKUP(C3071,'Current Screen Template'!$B:$J,6,FALSE)</f>
        <v>66.226671040636305</v>
      </c>
      <c r="G3071">
        <v>66.23</v>
      </c>
    </row>
    <row r="3072" spans="1:7" x14ac:dyDescent="0.3">
      <c r="A3072">
        <v>439</v>
      </c>
      <c r="B3072" t="s">
        <v>894</v>
      </c>
      <c r="C3072" t="s">
        <v>895</v>
      </c>
      <c r="D3072" s="2" t="s">
        <v>261</v>
      </c>
      <c r="E3072" s="1" t="s">
        <v>9</v>
      </c>
      <c r="F3072">
        <f>VLOOKUP(C3068,'Current Screen Template'!$B:$J,7,FALSE)</f>
        <v>66.886633792646506</v>
      </c>
      <c r="G3072">
        <v>66.89</v>
      </c>
    </row>
    <row r="3073" spans="1:7" x14ac:dyDescent="0.3">
      <c r="A3073">
        <v>439</v>
      </c>
      <c r="B3073" t="s">
        <v>894</v>
      </c>
      <c r="C3073" t="s">
        <v>895</v>
      </c>
      <c r="D3073" s="2" t="s">
        <v>261</v>
      </c>
      <c r="E3073" s="1" t="s">
        <v>10</v>
      </c>
      <c r="F3073">
        <f>VLOOKUP(C3073,'Current Screen Template'!$B:$J,8,FALSE)</f>
        <v>60.143280421262297</v>
      </c>
      <c r="G3073">
        <v>60.14</v>
      </c>
    </row>
    <row r="3074" spans="1:7" x14ac:dyDescent="0.3">
      <c r="A3074">
        <v>439</v>
      </c>
      <c r="B3074" t="s">
        <v>894</v>
      </c>
      <c r="C3074" t="s">
        <v>895</v>
      </c>
      <c r="D3074" s="2" t="s">
        <v>261</v>
      </c>
      <c r="E3074" s="1" t="s">
        <v>11</v>
      </c>
      <c r="F3074">
        <f>VLOOKUP(C3074,'Current Screen Template'!$B:$J,9,FALSE)</f>
        <v>45.172332385148202</v>
      </c>
      <c r="G3074">
        <v>45.17</v>
      </c>
    </row>
    <row r="3075" spans="1:7" x14ac:dyDescent="0.3">
      <c r="A3075">
        <v>440</v>
      </c>
      <c r="B3075" s="2" t="s">
        <v>896</v>
      </c>
      <c r="C3075" s="2" t="s">
        <v>897</v>
      </c>
      <c r="D3075" s="2" t="s">
        <v>261</v>
      </c>
      <c r="E3075" s="1" t="s">
        <v>5</v>
      </c>
      <c r="F3075">
        <f>VLOOKUP(C3075,'Current Screen Template'!$B:$J,3,FALSE)</f>
        <v>52.180905426257702</v>
      </c>
      <c r="G3075">
        <v>52.18</v>
      </c>
    </row>
    <row r="3076" spans="1:7" x14ac:dyDescent="0.3">
      <c r="A3076">
        <v>440</v>
      </c>
      <c r="B3076" t="s">
        <v>896</v>
      </c>
      <c r="C3076" t="s">
        <v>897</v>
      </c>
      <c r="D3076" s="2" t="s">
        <v>261</v>
      </c>
      <c r="E3076" s="1" t="s">
        <v>6</v>
      </c>
      <c r="F3076">
        <f>VLOOKUP(C3076,'Current Screen Template'!$B:$J,4,FALSE)</f>
        <v>54.2896864804123</v>
      </c>
      <c r="G3076">
        <v>54.29</v>
      </c>
    </row>
    <row r="3077" spans="1:7" x14ac:dyDescent="0.3">
      <c r="A3077">
        <v>440</v>
      </c>
      <c r="B3077" t="s">
        <v>896</v>
      </c>
      <c r="C3077" t="s">
        <v>897</v>
      </c>
      <c r="D3077" s="2" t="s">
        <v>261</v>
      </c>
      <c r="E3077" s="1" t="s">
        <v>7</v>
      </c>
      <c r="F3077">
        <f>VLOOKUP(C3077,'Current Screen Template'!$B:$J,5,FALSE)</f>
        <v>55.659063263102603</v>
      </c>
      <c r="G3077">
        <v>55.66</v>
      </c>
    </row>
    <row r="3078" spans="1:7" x14ac:dyDescent="0.3">
      <c r="A3078">
        <v>440</v>
      </c>
      <c r="B3078" t="s">
        <v>896</v>
      </c>
      <c r="C3078" t="s">
        <v>897</v>
      </c>
      <c r="D3078" s="2" t="s">
        <v>261</v>
      </c>
      <c r="E3078" s="1" t="s">
        <v>8</v>
      </c>
      <c r="F3078">
        <f>VLOOKUP(C3078,'Current Screen Template'!$B:$J,6,FALSE)</f>
        <v>53.709659643309102</v>
      </c>
      <c r="G3078">
        <v>53.71</v>
      </c>
    </row>
    <row r="3079" spans="1:7" x14ac:dyDescent="0.3">
      <c r="A3079">
        <v>440</v>
      </c>
      <c r="B3079" t="s">
        <v>896</v>
      </c>
      <c r="C3079" t="s">
        <v>897</v>
      </c>
      <c r="D3079" s="2" t="s">
        <v>261</v>
      </c>
      <c r="E3079" s="1" t="s">
        <v>9</v>
      </c>
      <c r="F3079">
        <f>VLOOKUP(C3075,'Current Screen Template'!$B:$J,7,FALSE)</f>
        <v>48.1395604176844</v>
      </c>
      <c r="G3079">
        <v>48.14</v>
      </c>
    </row>
    <row r="3080" spans="1:7" x14ac:dyDescent="0.3">
      <c r="A3080">
        <v>440</v>
      </c>
      <c r="B3080" t="s">
        <v>896</v>
      </c>
      <c r="C3080" t="s">
        <v>897</v>
      </c>
      <c r="D3080" s="2" t="s">
        <v>261</v>
      </c>
      <c r="E3080" s="1" t="s">
        <v>10</v>
      </c>
      <c r="F3080">
        <f>VLOOKUP(C3080,'Current Screen Template'!$B:$J,8,FALSE)</f>
        <v>41.199888755430003</v>
      </c>
      <c r="G3080">
        <v>41.2</v>
      </c>
    </row>
    <row r="3081" spans="1:7" x14ac:dyDescent="0.3">
      <c r="A3081">
        <v>440</v>
      </c>
      <c r="B3081" t="s">
        <v>896</v>
      </c>
      <c r="C3081" t="s">
        <v>897</v>
      </c>
      <c r="D3081" s="2" t="s">
        <v>261</v>
      </c>
      <c r="E3081" s="1" t="s">
        <v>11</v>
      </c>
      <c r="F3081">
        <f>VLOOKUP(C3081,'Current Screen Template'!$B:$J,9,FALSE)</f>
        <v>52.986923414241701</v>
      </c>
      <c r="G3081">
        <v>52.99</v>
      </c>
    </row>
    <row r="3082" spans="1:7" x14ac:dyDescent="0.3">
      <c r="A3082">
        <v>441</v>
      </c>
      <c r="B3082" s="2" t="s">
        <v>898</v>
      </c>
      <c r="C3082" s="2" t="s">
        <v>899</v>
      </c>
      <c r="D3082" s="2" t="s">
        <v>261</v>
      </c>
      <c r="E3082" s="1" t="s">
        <v>5</v>
      </c>
      <c r="F3082">
        <f>VLOOKUP(C3082,'Current Screen Template'!$B:$J,3,FALSE)</f>
        <v>77.575129153788396</v>
      </c>
      <c r="G3082">
        <v>77.58</v>
      </c>
    </row>
    <row r="3083" spans="1:7" x14ac:dyDescent="0.3">
      <c r="A3083">
        <v>441</v>
      </c>
      <c r="B3083" t="s">
        <v>898</v>
      </c>
      <c r="C3083" t="s">
        <v>899</v>
      </c>
      <c r="D3083" s="2" t="s">
        <v>261</v>
      </c>
      <c r="E3083" s="1" t="s">
        <v>6</v>
      </c>
      <c r="F3083">
        <f>VLOOKUP(C3083,'Current Screen Template'!$B:$J,4,FALSE)</f>
        <v>78.144083979052994</v>
      </c>
      <c r="G3083">
        <v>78.14</v>
      </c>
    </row>
    <row r="3084" spans="1:7" x14ac:dyDescent="0.3">
      <c r="A3084">
        <v>441</v>
      </c>
      <c r="B3084" t="s">
        <v>898</v>
      </c>
      <c r="C3084" t="s">
        <v>899</v>
      </c>
      <c r="D3084" s="2" t="s">
        <v>261</v>
      </c>
      <c r="E3084" s="1" t="s">
        <v>7</v>
      </c>
      <c r="F3084">
        <f>VLOOKUP(C3084,'Current Screen Template'!$B:$J,5,FALSE)</f>
        <v>79.791615245798297</v>
      </c>
      <c r="G3084">
        <v>79.790000000000006</v>
      </c>
    </row>
    <row r="3085" spans="1:7" x14ac:dyDescent="0.3">
      <c r="A3085">
        <v>441</v>
      </c>
      <c r="B3085" t="s">
        <v>898</v>
      </c>
      <c r="C3085" t="s">
        <v>899</v>
      </c>
      <c r="D3085" s="2" t="s">
        <v>261</v>
      </c>
      <c r="E3085" s="1" t="s">
        <v>8</v>
      </c>
      <c r="F3085">
        <f>VLOOKUP(C3085,'Current Screen Template'!$B:$J,6,FALSE)</f>
        <v>72.062506772039399</v>
      </c>
      <c r="G3085">
        <v>72.06</v>
      </c>
    </row>
    <row r="3086" spans="1:7" x14ac:dyDescent="0.3">
      <c r="A3086">
        <v>441</v>
      </c>
      <c r="B3086" t="s">
        <v>898</v>
      </c>
      <c r="C3086" t="s">
        <v>899</v>
      </c>
      <c r="D3086" s="2" t="s">
        <v>261</v>
      </c>
      <c r="E3086" s="1" t="s">
        <v>9</v>
      </c>
      <c r="F3086">
        <f>VLOOKUP(C3082,'Current Screen Template'!$B:$J,7,FALSE)</f>
        <v>62.575453646927798</v>
      </c>
      <c r="G3086">
        <v>62.58</v>
      </c>
    </row>
    <row r="3087" spans="1:7" x14ac:dyDescent="0.3">
      <c r="A3087">
        <v>441</v>
      </c>
      <c r="B3087" t="s">
        <v>898</v>
      </c>
      <c r="C3087" t="s">
        <v>899</v>
      </c>
      <c r="D3087" s="2" t="s">
        <v>261</v>
      </c>
      <c r="E3087" s="1" t="s">
        <v>10</v>
      </c>
      <c r="F3087">
        <f>VLOOKUP(C3087,'Current Screen Template'!$B:$J,8,FALSE)</f>
        <v>56.594565357970097</v>
      </c>
      <c r="G3087">
        <v>56.59</v>
      </c>
    </row>
    <row r="3088" spans="1:7" x14ac:dyDescent="0.3">
      <c r="A3088">
        <v>441</v>
      </c>
      <c r="B3088" t="s">
        <v>898</v>
      </c>
      <c r="C3088" t="s">
        <v>899</v>
      </c>
      <c r="D3088" s="2" t="s">
        <v>261</v>
      </c>
      <c r="E3088" s="1" t="s">
        <v>11</v>
      </c>
      <c r="F3088">
        <f>VLOOKUP(C3088,'Current Screen Template'!$B:$J,9,FALSE)</f>
        <v>64.6541661301045</v>
      </c>
      <c r="G3088">
        <v>64.650000000000006</v>
      </c>
    </row>
    <row r="3089" spans="1:7" x14ac:dyDescent="0.3">
      <c r="A3089">
        <v>442</v>
      </c>
      <c r="B3089" s="2" t="s">
        <v>900</v>
      </c>
      <c r="C3089" s="2" t="s">
        <v>901</v>
      </c>
      <c r="D3089" s="2" t="s">
        <v>261</v>
      </c>
      <c r="E3089" s="1" t="s">
        <v>5</v>
      </c>
      <c r="F3089">
        <f>VLOOKUP(C3089,'Current Screen Template'!$B:$J,3,FALSE)</f>
        <v>24.986490783622301</v>
      </c>
      <c r="G3089">
        <v>24.99</v>
      </c>
    </row>
    <row r="3090" spans="1:7" x14ac:dyDescent="0.3">
      <c r="A3090">
        <v>442</v>
      </c>
      <c r="B3090" t="s">
        <v>900</v>
      </c>
      <c r="C3090" t="s">
        <v>901</v>
      </c>
      <c r="D3090" s="2" t="s">
        <v>261</v>
      </c>
      <c r="E3090" s="1" t="s">
        <v>6</v>
      </c>
      <c r="F3090">
        <f>VLOOKUP(C3090,'Current Screen Template'!$B:$J,4,FALSE)</f>
        <v>19.671534092475898</v>
      </c>
      <c r="G3090">
        <v>19.670000000000002</v>
      </c>
    </row>
    <row r="3091" spans="1:7" x14ac:dyDescent="0.3">
      <c r="A3091">
        <v>442</v>
      </c>
      <c r="B3091" t="s">
        <v>900</v>
      </c>
      <c r="C3091" t="s">
        <v>901</v>
      </c>
      <c r="D3091" s="2" t="s">
        <v>261</v>
      </c>
      <c r="E3091" s="1" t="s">
        <v>7</v>
      </c>
      <c r="F3091">
        <f>VLOOKUP(C3091,'Current Screen Template'!$B:$J,5,FALSE)</f>
        <v>22.5637062905781</v>
      </c>
      <c r="G3091">
        <v>22.56</v>
      </c>
    </row>
    <row r="3092" spans="1:7" x14ac:dyDescent="0.3">
      <c r="A3092">
        <v>442</v>
      </c>
      <c r="B3092" t="s">
        <v>900</v>
      </c>
      <c r="C3092" t="s">
        <v>901</v>
      </c>
      <c r="D3092" s="2" t="s">
        <v>261</v>
      </c>
      <c r="E3092" s="1" t="s">
        <v>8</v>
      </c>
      <c r="F3092">
        <f>VLOOKUP(C3092,'Current Screen Template'!$B:$J,6,FALSE)</f>
        <v>0</v>
      </c>
      <c r="G3092">
        <v>0</v>
      </c>
    </row>
    <row r="3093" spans="1:7" x14ac:dyDescent="0.3">
      <c r="A3093">
        <v>442</v>
      </c>
      <c r="B3093" t="s">
        <v>900</v>
      </c>
      <c r="C3093" t="s">
        <v>901</v>
      </c>
      <c r="D3093" s="2" t="s">
        <v>261</v>
      </c>
      <c r="E3093" s="1" t="s">
        <v>9</v>
      </c>
      <c r="F3093">
        <f>VLOOKUP(C3089,'Current Screen Template'!$B:$J,7,FALSE)</f>
        <v>0</v>
      </c>
      <c r="G3093">
        <v>0</v>
      </c>
    </row>
    <row r="3094" spans="1:7" x14ac:dyDescent="0.3">
      <c r="A3094">
        <v>442</v>
      </c>
      <c r="B3094" t="s">
        <v>900</v>
      </c>
      <c r="C3094" t="s">
        <v>901</v>
      </c>
      <c r="D3094" s="2" t="s">
        <v>261</v>
      </c>
      <c r="E3094" s="1" t="s">
        <v>10</v>
      </c>
      <c r="F3094">
        <f>VLOOKUP(C3094,'Current Screen Template'!$B:$J,8,FALSE)</f>
        <v>0</v>
      </c>
      <c r="G3094">
        <v>0</v>
      </c>
    </row>
    <row r="3095" spans="1:7" x14ac:dyDescent="0.3">
      <c r="A3095">
        <v>442</v>
      </c>
      <c r="B3095" t="s">
        <v>900</v>
      </c>
      <c r="C3095" t="s">
        <v>901</v>
      </c>
      <c r="D3095" s="2" t="s">
        <v>261</v>
      </c>
      <c r="E3095" s="1" t="s">
        <v>11</v>
      </c>
      <c r="F3095">
        <f>VLOOKUP(C3095,'Current Screen Template'!$B:$J,9,FALSE)</f>
        <v>0</v>
      </c>
      <c r="G3095">
        <v>0</v>
      </c>
    </row>
    <row r="3096" spans="1:7" x14ac:dyDescent="0.3">
      <c r="A3096">
        <v>443</v>
      </c>
      <c r="B3096" s="2" t="s">
        <v>902</v>
      </c>
      <c r="C3096" s="2" t="s">
        <v>903</v>
      </c>
      <c r="D3096" s="2" t="s">
        <v>261</v>
      </c>
      <c r="E3096" s="1" t="s">
        <v>5</v>
      </c>
      <c r="F3096">
        <f>VLOOKUP(C3096,'Current Screen Template'!$B:$J,3,FALSE)</f>
        <v>38.236944404548197</v>
      </c>
      <c r="G3096">
        <v>38.24</v>
      </c>
    </row>
    <row r="3097" spans="1:7" x14ac:dyDescent="0.3">
      <c r="A3097">
        <v>443</v>
      </c>
      <c r="B3097" t="s">
        <v>902</v>
      </c>
      <c r="C3097" t="s">
        <v>903</v>
      </c>
      <c r="D3097" s="2" t="s">
        <v>261</v>
      </c>
      <c r="E3097" s="1" t="s">
        <v>6</v>
      </c>
      <c r="F3097">
        <f>VLOOKUP(C3097,'Current Screen Template'!$B:$J,4,FALSE)</f>
        <v>42.5643884023876</v>
      </c>
      <c r="G3097">
        <v>42.56</v>
      </c>
    </row>
    <row r="3098" spans="1:7" x14ac:dyDescent="0.3">
      <c r="A3098">
        <v>443</v>
      </c>
      <c r="B3098" t="s">
        <v>902</v>
      </c>
      <c r="C3098" t="s">
        <v>903</v>
      </c>
      <c r="D3098" s="2" t="s">
        <v>261</v>
      </c>
      <c r="E3098" s="1" t="s">
        <v>7</v>
      </c>
      <c r="F3098">
        <f>VLOOKUP(C3098,'Current Screen Template'!$B:$J,5,FALSE)</f>
        <v>45.671957717934902</v>
      </c>
      <c r="G3098">
        <v>45.67</v>
      </c>
    </row>
    <row r="3099" spans="1:7" x14ac:dyDescent="0.3">
      <c r="A3099">
        <v>443</v>
      </c>
      <c r="B3099" t="s">
        <v>902</v>
      </c>
      <c r="C3099" t="s">
        <v>903</v>
      </c>
      <c r="D3099" s="2" t="s">
        <v>261</v>
      </c>
      <c r="E3099" s="1" t="s">
        <v>8</v>
      </c>
      <c r="F3099">
        <f>VLOOKUP(C3099,'Current Screen Template'!$B:$J,6,FALSE)</f>
        <v>45.031733285786501</v>
      </c>
      <c r="G3099">
        <v>45.03</v>
      </c>
    </row>
    <row r="3100" spans="1:7" x14ac:dyDescent="0.3">
      <c r="A3100">
        <v>443</v>
      </c>
      <c r="B3100" t="s">
        <v>902</v>
      </c>
      <c r="C3100" t="s">
        <v>903</v>
      </c>
      <c r="D3100" s="2" t="s">
        <v>261</v>
      </c>
      <c r="E3100" s="1" t="s">
        <v>9</v>
      </c>
      <c r="F3100">
        <f>VLOOKUP(C3096,'Current Screen Template'!$B:$J,7,FALSE)</f>
        <v>37.9778007457573</v>
      </c>
      <c r="G3100">
        <v>37.979999999999997</v>
      </c>
    </row>
    <row r="3101" spans="1:7" x14ac:dyDescent="0.3">
      <c r="A3101">
        <v>443</v>
      </c>
      <c r="B3101" t="s">
        <v>902</v>
      </c>
      <c r="C3101" t="s">
        <v>903</v>
      </c>
      <c r="D3101" s="2" t="s">
        <v>261</v>
      </c>
      <c r="E3101" s="1" t="s">
        <v>10</v>
      </c>
      <c r="F3101">
        <f>VLOOKUP(C3101,'Current Screen Template'!$B:$J,8,FALSE)</f>
        <v>32.012534533486999</v>
      </c>
      <c r="G3101">
        <v>32.01</v>
      </c>
    </row>
    <row r="3102" spans="1:7" x14ac:dyDescent="0.3">
      <c r="A3102">
        <v>443</v>
      </c>
      <c r="B3102" t="s">
        <v>902</v>
      </c>
      <c r="C3102" t="s">
        <v>903</v>
      </c>
      <c r="D3102" s="2" t="s">
        <v>261</v>
      </c>
      <c r="E3102" s="1" t="s">
        <v>11</v>
      </c>
      <c r="F3102">
        <f>VLOOKUP(C3102,'Current Screen Template'!$B:$J,9,FALSE)</f>
        <v>38.988794669514498</v>
      </c>
      <c r="G3102">
        <v>38.99</v>
      </c>
    </row>
    <row r="3103" spans="1:7" x14ac:dyDescent="0.3">
      <c r="A3103">
        <v>444</v>
      </c>
      <c r="B3103" s="2" t="s">
        <v>904</v>
      </c>
      <c r="C3103" s="2" t="s">
        <v>905</v>
      </c>
      <c r="D3103" s="2" t="s">
        <v>261</v>
      </c>
      <c r="E3103" s="1" t="s">
        <v>5</v>
      </c>
      <c r="F3103">
        <f>VLOOKUP(C3103,'Current Screen Template'!$B:$J,3,FALSE)</f>
        <v>43.360841728593599</v>
      </c>
      <c r="G3103">
        <v>43.36</v>
      </c>
    </row>
    <row r="3104" spans="1:7" x14ac:dyDescent="0.3">
      <c r="A3104">
        <v>444</v>
      </c>
      <c r="B3104" t="s">
        <v>904</v>
      </c>
      <c r="C3104" t="s">
        <v>905</v>
      </c>
      <c r="D3104" s="2" t="s">
        <v>261</v>
      </c>
      <c r="E3104" s="1" t="s">
        <v>6</v>
      </c>
      <c r="F3104">
        <f>VLOOKUP(C3104,'Current Screen Template'!$B:$J,4,FALSE)</f>
        <v>26.301979031297499</v>
      </c>
      <c r="G3104">
        <v>26.3</v>
      </c>
    </row>
    <row r="3105" spans="1:7" x14ac:dyDescent="0.3">
      <c r="A3105">
        <v>444</v>
      </c>
      <c r="B3105" t="s">
        <v>904</v>
      </c>
      <c r="C3105" t="s">
        <v>905</v>
      </c>
      <c r="D3105" s="2" t="s">
        <v>261</v>
      </c>
      <c r="E3105" s="1" t="s">
        <v>7</v>
      </c>
      <c r="F3105">
        <f>VLOOKUP(C3105,'Current Screen Template'!$B:$J,5,FALSE)</f>
        <v>28.869939592425599</v>
      </c>
      <c r="G3105">
        <v>28.87</v>
      </c>
    </row>
    <row r="3106" spans="1:7" x14ac:dyDescent="0.3">
      <c r="A3106">
        <v>444</v>
      </c>
      <c r="B3106" t="s">
        <v>904</v>
      </c>
      <c r="C3106" t="s">
        <v>905</v>
      </c>
      <c r="D3106" s="2" t="s">
        <v>261</v>
      </c>
      <c r="E3106" s="1" t="s">
        <v>8</v>
      </c>
      <c r="F3106">
        <f>VLOOKUP(C3106,'Current Screen Template'!$B:$J,6,FALSE)</f>
        <v>0</v>
      </c>
      <c r="G3106">
        <v>0</v>
      </c>
    </row>
    <row r="3107" spans="1:7" x14ac:dyDescent="0.3">
      <c r="A3107">
        <v>444</v>
      </c>
      <c r="B3107" t="s">
        <v>904</v>
      </c>
      <c r="C3107" t="s">
        <v>905</v>
      </c>
      <c r="D3107" s="2" t="s">
        <v>261</v>
      </c>
      <c r="E3107" s="1" t="s">
        <v>9</v>
      </c>
      <c r="F3107">
        <f>VLOOKUP(C3103,'Current Screen Template'!$B:$J,7,FALSE)</f>
        <v>0</v>
      </c>
      <c r="G3107">
        <v>0</v>
      </c>
    </row>
    <row r="3108" spans="1:7" x14ac:dyDescent="0.3">
      <c r="A3108">
        <v>444</v>
      </c>
      <c r="B3108" t="s">
        <v>904</v>
      </c>
      <c r="C3108" t="s">
        <v>905</v>
      </c>
      <c r="D3108" s="2" t="s">
        <v>261</v>
      </c>
      <c r="E3108" s="1" t="s">
        <v>10</v>
      </c>
      <c r="F3108">
        <f>VLOOKUP(C3108,'Current Screen Template'!$B:$J,8,FALSE)</f>
        <v>0</v>
      </c>
      <c r="G3108">
        <v>0</v>
      </c>
    </row>
    <row r="3109" spans="1:7" x14ac:dyDescent="0.3">
      <c r="A3109">
        <v>444</v>
      </c>
      <c r="B3109" t="s">
        <v>904</v>
      </c>
      <c r="C3109" t="s">
        <v>905</v>
      </c>
      <c r="D3109" s="2" t="s">
        <v>261</v>
      </c>
      <c r="E3109" s="1" t="s">
        <v>11</v>
      </c>
      <c r="F3109">
        <f>VLOOKUP(C3109,'Current Screen Template'!$B:$J,9,FALSE)</f>
        <v>0</v>
      </c>
      <c r="G3109">
        <v>0</v>
      </c>
    </row>
    <row r="3110" spans="1:7" x14ac:dyDescent="0.3">
      <c r="A3110">
        <v>445</v>
      </c>
      <c r="B3110" s="2" t="s">
        <v>906</v>
      </c>
      <c r="C3110" s="2" t="s">
        <v>907</v>
      </c>
      <c r="D3110" s="2" t="s">
        <v>261</v>
      </c>
      <c r="E3110" s="1" t="s">
        <v>5</v>
      </c>
      <c r="F3110">
        <f>VLOOKUP(C3110,'Current Screen Template'!$B:$J,3,FALSE)</f>
        <v>71.434539203952994</v>
      </c>
      <c r="G3110">
        <v>71.430000000000007</v>
      </c>
    </row>
    <row r="3111" spans="1:7" x14ac:dyDescent="0.3">
      <c r="A3111">
        <v>445</v>
      </c>
      <c r="B3111" t="s">
        <v>906</v>
      </c>
      <c r="C3111" t="s">
        <v>907</v>
      </c>
      <c r="D3111" s="2" t="s">
        <v>261</v>
      </c>
      <c r="E3111" s="1" t="s">
        <v>6</v>
      </c>
      <c r="F3111">
        <f>VLOOKUP(C3111,'Current Screen Template'!$B:$J,4,FALSE)</f>
        <v>71.191445008464996</v>
      </c>
      <c r="G3111">
        <v>71.19</v>
      </c>
    </row>
    <row r="3112" spans="1:7" x14ac:dyDescent="0.3">
      <c r="A3112">
        <v>445</v>
      </c>
      <c r="B3112" t="s">
        <v>906</v>
      </c>
      <c r="C3112" t="s">
        <v>907</v>
      </c>
      <c r="D3112" s="2" t="s">
        <v>261</v>
      </c>
      <c r="E3112" s="1" t="s">
        <v>7</v>
      </c>
      <c r="F3112">
        <f>VLOOKUP(C3112,'Current Screen Template'!$B:$J,5,FALSE)</f>
        <v>49.3736944343582</v>
      </c>
      <c r="G3112">
        <v>49.37</v>
      </c>
    </row>
    <row r="3113" spans="1:7" x14ac:dyDescent="0.3">
      <c r="A3113">
        <v>445</v>
      </c>
      <c r="B3113" t="s">
        <v>906</v>
      </c>
      <c r="C3113" t="s">
        <v>907</v>
      </c>
      <c r="D3113" s="2" t="s">
        <v>261</v>
      </c>
      <c r="E3113" s="1" t="s">
        <v>8</v>
      </c>
      <c r="F3113">
        <f>VLOOKUP(C3113,'Current Screen Template'!$B:$J,6,FALSE)</f>
        <v>0</v>
      </c>
      <c r="G3113">
        <v>0</v>
      </c>
    </row>
    <row r="3114" spans="1:7" x14ac:dyDescent="0.3">
      <c r="A3114">
        <v>445</v>
      </c>
      <c r="B3114" t="s">
        <v>906</v>
      </c>
      <c r="C3114" t="s">
        <v>907</v>
      </c>
      <c r="D3114" s="2" t="s">
        <v>261</v>
      </c>
      <c r="E3114" s="1" t="s">
        <v>9</v>
      </c>
      <c r="F3114">
        <f>VLOOKUP(C3110,'Current Screen Template'!$B:$J,7,FALSE)</f>
        <v>0</v>
      </c>
      <c r="G3114">
        <v>0</v>
      </c>
    </row>
    <row r="3115" spans="1:7" x14ac:dyDescent="0.3">
      <c r="A3115">
        <v>445</v>
      </c>
      <c r="B3115" t="s">
        <v>906</v>
      </c>
      <c r="C3115" t="s">
        <v>907</v>
      </c>
      <c r="D3115" s="2" t="s">
        <v>261</v>
      </c>
      <c r="E3115" s="1" t="s">
        <v>10</v>
      </c>
      <c r="F3115">
        <f>VLOOKUP(C3115,'Current Screen Template'!$B:$J,8,FALSE)</f>
        <v>0</v>
      </c>
      <c r="G3115">
        <v>0</v>
      </c>
    </row>
    <row r="3116" spans="1:7" x14ac:dyDescent="0.3">
      <c r="A3116">
        <v>445</v>
      </c>
      <c r="B3116" t="s">
        <v>906</v>
      </c>
      <c r="C3116" t="s">
        <v>907</v>
      </c>
      <c r="D3116" s="2" t="s">
        <v>261</v>
      </c>
      <c r="E3116" s="1" t="s">
        <v>11</v>
      </c>
      <c r="F3116">
        <f>VLOOKUP(C3116,'Current Screen Template'!$B:$J,9,FALSE)</f>
        <v>0</v>
      </c>
      <c r="G3116">
        <v>0</v>
      </c>
    </row>
    <row r="3117" spans="1:7" x14ac:dyDescent="0.3">
      <c r="A3117">
        <v>446</v>
      </c>
      <c r="B3117" s="2" t="s">
        <v>908</v>
      </c>
      <c r="C3117" s="2" t="s">
        <v>909</v>
      </c>
      <c r="D3117" s="2" t="s">
        <v>261</v>
      </c>
      <c r="E3117" s="1" t="s">
        <v>5</v>
      </c>
      <c r="F3117">
        <f>VLOOKUP(C3117,'Current Screen Template'!$B:$J,3,FALSE)</f>
        <v>57.606405172954602</v>
      </c>
      <c r="G3117">
        <v>57.61</v>
      </c>
    </row>
    <row r="3118" spans="1:7" x14ac:dyDescent="0.3">
      <c r="A3118">
        <v>446</v>
      </c>
      <c r="B3118" t="s">
        <v>908</v>
      </c>
      <c r="C3118" t="s">
        <v>909</v>
      </c>
      <c r="D3118" s="2" t="s">
        <v>261</v>
      </c>
      <c r="E3118" s="1" t="s">
        <v>6</v>
      </c>
      <c r="F3118">
        <f>VLOOKUP(C3118,'Current Screen Template'!$B:$J,4,FALSE)</f>
        <v>49.638870643376201</v>
      </c>
      <c r="G3118">
        <v>49.64</v>
      </c>
    </row>
    <row r="3119" spans="1:7" x14ac:dyDescent="0.3">
      <c r="A3119">
        <v>446</v>
      </c>
      <c r="B3119" t="s">
        <v>908</v>
      </c>
      <c r="C3119" t="s">
        <v>909</v>
      </c>
      <c r="D3119" s="2" t="s">
        <v>261</v>
      </c>
      <c r="E3119" s="1" t="s">
        <v>7</v>
      </c>
      <c r="F3119">
        <f>VLOOKUP(C3119,'Current Screen Template'!$B:$J,5,FALSE)</f>
        <v>51.2901352558235</v>
      </c>
      <c r="G3119">
        <v>51.29</v>
      </c>
    </row>
    <row r="3120" spans="1:7" x14ac:dyDescent="0.3">
      <c r="A3120">
        <v>446</v>
      </c>
      <c r="B3120" t="s">
        <v>908</v>
      </c>
      <c r="C3120" t="s">
        <v>909</v>
      </c>
      <c r="D3120" s="2" t="s">
        <v>261</v>
      </c>
      <c r="E3120" s="1" t="s">
        <v>8</v>
      </c>
      <c r="F3120">
        <f>VLOOKUP(C3120,'Current Screen Template'!$B:$J,6,FALSE)</f>
        <v>50.319435310689798</v>
      </c>
      <c r="G3120">
        <v>50.32</v>
      </c>
    </row>
    <row r="3121" spans="1:7" x14ac:dyDescent="0.3">
      <c r="A3121">
        <v>446</v>
      </c>
      <c r="B3121" t="s">
        <v>908</v>
      </c>
      <c r="C3121" t="s">
        <v>909</v>
      </c>
      <c r="D3121" s="2" t="s">
        <v>261</v>
      </c>
      <c r="E3121" s="1" t="s">
        <v>9</v>
      </c>
      <c r="F3121">
        <f>VLOOKUP(C3117,'Current Screen Template'!$B:$J,7,FALSE)</f>
        <v>0</v>
      </c>
      <c r="G3121">
        <v>0</v>
      </c>
    </row>
    <row r="3122" spans="1:7" x14ac:dyDescent="0.3">
      <c r="A3122">
        <v>446</v>
      </c>
      <c r="B3122" t="s">
        <v>908</v>
      </c>
      <c r="C3122" t="s">
        <v>909</v>
      </c>
      <c r="D3122" s="2" t="s">
        <v>261</v>
      </c>
      <c r="E3122" s="1" t="s">
        <v>10</v>
      </c>
      <c r="F3122">
        <f>VLOOKUP(C3122,'Current Screen Template'!$B:$J,8,FALSE)</f>
        <v>0</v>
      </c>
      <c r="G3122">
        <v>0</v>
      </c>
    </row>
    <row r="3123" spans="1:7" x14ac:dyDescent="0.3">
      <c r="A3123">
        <v>446</v>
      </c>
      <c r="B3123" t="s">
        <v>908</v>
      </c>
      <c r="C3123" t="s">
        <v>909</v>
      </c>
      <c r="D3123" s="2" t="s">
        <v>261</v>
      </c>
      <c r="E3123" s="1" t="s">
        <v>11</v>
      </c>
      <c r="F3123">
        <f>VLOOKUP(C3123,'Current Screen Template'!$B:$J,9,FALSE)</f>
        <v>0</v>
      </c>
      <c r="G3123">
        <v>0</v>
      </c>
    </row>
    <row r="3124" spans="1:7" x14ac:dyDescent="0.3">
      <c r="A3124">
        <v>447</v>
      </c>
      <c r="B3124" s="2" t="s">
        <v>910</v>
      </c>
      <c r="C3124" s="2" t="s">
        <v>911</v>
      </c>
      <c r="D3124" s="2" t="s">
        <v>261</v>
      </c>
      <c r="E3124" s="1" t="s">
        <v>5</v>
      </c>
      <c r="F3124">
        <f>VLOOKUP(C3124,'Current Screen Template'!$B:$J,3,FALSE)</f>
        <v>59.5534027506162</v>
      </c>
      <c r="G3124">
        <v>59.55</v>
      </c>
    </row>
    <row r="3125" spans="1:7" x14ac:dyDescent="0.3">
      <c r="A3125">
        <v>447</v>
      </c>
      <c r="B3125" t="s">
        <v>910</v>
      </c>
      <c r="C3125" t="s">
        <v>911</v>
      </c>
      <c r="D3125" s="2" t="s">
        <v>261</v>
      </c>
      <c r="E3125" s="1" t="s">
        <v>6</v>
      </c>
      <c r="F3125">
        <f>VLOOKUP(C3125,'Current Screen Template'!$B:$J,4,FALSE)</f>
        <v>64.7267847650145</v>
      </c>
      <c r="G3125">
        <v>64.73</v>
      </c>
    </row>
    <row r="3126" spans="1:7" x14ac:dyDescent="0.3">
      <c r="A3126">
        <v>447</v>
      </c>
      <c r="B3126" t="s">
        <v>910</v>
      </c>
      <c r="C3126" t="s">
        <v>911</v>
      </c>
      <c r="D3126" s="2" t="s">
        <v>261</v>
      </c>
      <c r="E3126" s="1" t="s">
        <v>7</v>
      </c>
      <c r="F3126">
        <f>VLOOKUP(C3126,'Current Screen Template'!$B:$J,5,FALSE)</f>
        <v>66.106105534816706</v>
      </c>
      <c r="G3126">
        <v>66.11</v>
      </c>
    </row>
    <row r="3127" spans="1:7" x14ac:dyDescent="0.3">
      <c r="A3127">
        <v>447</v>
      </c>
      <c r="B3127" t="s">
        <v>910</v>
      </c>
      <c r="C3127" t="s">
        <v>911</v>
      </c>
      <c r="D3127" s="2" t="s">
        <v>261</v>
      </c>
      <c r="E3127" s="1" t="s">
        <v>8</v>
      </c>
      <c r="F3127">
        <f>VLOOKUP(C3127,'Current Screen Template'!$B:$J,6,FALSE)</f>
        <v>76.701048541792005</v>
      </c>
      <c r="G3127">
        <v>76.7</v>
      </c>
    </row>
    <row r="3128" spans="1:7" x14ac:dyDescent="0.3">
      <c r="A3128">
        <v>447</v>
      </c>
      <c r="B3128" t="s">
        <v>910</v>
      </c>
      <c r="C3128" t="s">
        <v>911</v>
      </c>
      <c r="D3128" s="2" t="s">
        <v>261</v>
      </c>
      <c r="E3128" s="1" t="s">
        <v>9</v>
      </c>
      <c r="F3128">
        <f>VLOOKUP(C3124,'Current Screen Template'!$B:$J,7,FALSE)</f>
        <v>75.050859652616097</v>
      </c>
      <c r="G3128">
        <v>75.05</v>
      </c>
    </row>
    <row r="3129" spans="1:7" x14ac:dyDescent="0.3">
      <c r="A3129">
        <v>447</v>
      </c>
      <c r="B3129" t="s">
        <v>910</v>
      </c>
      <c r="C3129" t="s">
        <v>911</v>
      </c>
      <c r="D3129" s="2" t="s">
        <v>261</v>
      </c>
      <c r="E3129" s="1" t="s">
        <v>10</v>
      </c>
      <c r="F3129">
        <f>VLOOKUP(C3129,'Current Screen Template'!$B:$J,8,FALSE)</f>
        <v>76.269220474737097</v>
      </c>
      <c r="G3129">
        <v>76.27</v>
      </c>
    </row>
    <row r="3130" spans="1:7" x14ac:dyDescent="0.3">
      <c r="A3130">
        <v>447</v>
      </c>
      <c r="B3130" t="s">
        <v>910</v>
      </c>
      <c r="C3130" t="s">
        <v>911</v>
      </c>
      <c r="D3130" s="2" t="s">
        <v>261</v>
      </c>
      <c r="E3130" s="1" t="s">
        <v>11</v>
      </c>
      <c r="F3130">
        <f>VLOOKUP(C3130,'Current Screen Template'!$B:$J,9,FALSE)</f>
        <v>66.977062354721895</v>
      </c>
      <c r="G3130">
        <v>66.98</v>
      </c>
    </row>
    <row r="3131" spans="1:7" x14ac:dyDescent="0.3">
      <c r="A3131">
        <v>448</v>
      </c>
      <c r="B3131" s="2" t="s">
        <v>912</v>
      </c>
      <c r="C3131" s="2" t="s">
        <v>913</v>
      </c>
      <c r="D3131" s="2" t="s">
        <v>261</v>
      </c>
      <c r="E3131" s="1" t="s">
        <v>5</v>
      </c>
      <c r="F3131">
        <f>VLOOKUP(C3131,'Current Screen Template'!$B:$J,3,FALSE)</f>
        <v>32.271735342849702</v>
      </c>
      <c r="G3131">
        <v>32.270000000000003</v>
      </c>
    </row>
    <row r="3132" spans="1:7" x14ac:dyDescent="0.3">
      <c r="A3132">
        <v>448</v>
      </c>
      <c r="B3132" t="s">
        <v>912</v>
      </c>
      <c r="C3132" t="s">
        <v>913</v>
      </c>
      <c r="D3132" s="2" t="s">
        <v>261</v>
      </c>
      <c r="E3132" s="1" t="s">
        <v>6</v>
      </c>
      <c r="F3132">
        <f>VLOOKUP(C3132,'Current Screen Template'!$B:$J,4,FALSE)</f>
        <v>31.3036692490709</v>
      </c>
      <c r="G3132">
        <v>31.3</v>
      </c>
    </row>
    <row r="3133" spans="1:7" x14ac:dyDescent="0.3">
      <c r="A3133">
        <v>448</v>
      </c>
      <c r="B3133" t="s">
        <v>912</v>
      </c>
      <c r="C3133" t="s">
        <v>913</v>
      </c>
      <c r="D3133" s="2" t="s">
        <v>261</v>
      </c>
      <c r="E3133" s="1" t="s">
        <v>7</v>
      </c>
      <c r="F3133">
        <f>VLOOKUP(C3133,'Current Screen Template'!$B:$J,5,FALSE)</f>
        <v>31.468781431948202</v>
      </c>
      <c r="G3133">
        <v>31.47</v>
      </c>
    </row>
    <row r="3134" spans="1:7" x14ac:dyDescent="0.3">
      <c r="A3134">
        <v>448</v>
      </c>
      <c r="B3134" t="s">
        <v>912</v>
      </c>
      <c r="C3134" t="s">
        <v>913</v>
      </c>
      <c r="D3134" s="2" t="s">
        <v>261</v>
      </c>
      <c r="E3134" s="1" t="s">
        <v>8</v>
      </c>
      <c r="F3134">
        <f>VLOOKUP(C3134,'Current Screen Template'!$B:$J,6,FALSE)</f>
        <v>0</v>
      </c>
      <c r="G3134">
        <v>0</v>
      </c>
    </row>
    <row r="3135" spans="1:7" x14ac:dyDescent="0.3">
      <c r="A3135">
        <v>448</v>
      </c>
      <c r="B3135" t="s">
        <v>912</v>
      </c>
      <c r="C3135" t="s">
        <v>913</v>
      </c>
      <c r="D3135" s="2" t="s">
        <v>261</v>
      </c>
      <c r="E3135" s="1" t="s">
        <v>9</v>
      </c>
      <c r="F3135">
        <f>VLOOKUP(C3131,'Current Screen Template'!$B:$J,7,FALSE)</f>
        <v>0</v>
      </c>
      <c r="G3135">
        <v>0</v>
      </c>
    </row>
    <row r="3136" spans="1:7" x14ac:dyDescent="0.3">
      <c r="A3136">
        <v>448</v>
      </c>
      <c r="B3136" t="s">
        <v>912</v>
      </c>
      <c r="C3136" t="s">
        <v>913</v>
      </c>
      <c r="D3136" s="2" t="s">
        <v>261</v>
      </c>
      <c r="E3136" s="1" t="s">
        <v>10</v>
      </c>
      <c r="F3136">
        <f>VLOOKUP(C3136,'Current Screen Template'!$B:$J,8,FALSE)</f>
        <v>0</v>
      </c>
      <c r="G3136">
        <v>0</v>
      </c>
    </row>
    <row r="3137" spans="1:7" x14ac:dyDescent="0.3">
      <c r="A3137">
        <v>448</v>
      </c>
      <c r="B3137" t="s">
        <v>912</v>
      </c>
      <c r="C3137" t="s">
        <v>913</v>
      </c>
      <c r="D3137" s="2" t="s">
        <v>261</v>
      </c>
      <c r="E3137" s="1" t="s">
        <v>11</v>
      </c>
      <c r="F3137">
        <f>VLOOKUP(C3137,'Current Screen Template'!$B:$J,9,FALSE)</f>
        <v>0</v>
      </c>
      <c r="G3137">
        <v>0</v>
      </c>
    </row>
    <row r="3138" spans="1:7" x14ac:dyDescent="0.3">
      <c r="A3138">
        <v>449</v>
      </c>
      <c r="B3138" s="2" t="s">
        <v>914</v>
      </c>
      <c r="C3138" s="2" t="s">
        <v>915</v>
      </c>
      <c r="D3138" s="2" t="s">
        <v>261</v>
      </c>
      <c r="E3138" s="1" t="s">
        <v>5</v>
      </c>
      <c r="F3138">
        <f>VLOOKUP(C3138,'Current Screen Template'!$B:$J,3,FALSE)</f>
        <v>42.670174626205501</v>
      </c>
      <c r="G3138">
        <v>42.67</v>
      </c>
    </row>
    <row r="3139" spans="1:7" x14ac:dyDescent="0.3">
      <c r="A3139">
        <v>449</v>
      </c>
      <c r="B3139" t="s">
        <v>914</v>
      </c>
      <c r="C3139" t="s">
        <v>915</v>
      </c>
      <c r="D3139" s="2" t="s">
        <v>261</v>
      </c>
      <c r="E3139" s="1" t="s">
        <v>6</v>
      </c>
      <c r="F3139">
        <f>VLOOKUP(C3139,'Current Screen Template'!$B:$J,4,FALSE)</f>
        <v>42.589146142362999</v>
      </c>
      <c r="G3139">
        <v>42.59</v>
      </c>
    </row>
    <row r="3140" spans="1:7" x14ac:dyDescent="0.3">
      <c r="A3140">
        <v>449</v>
      </c>
      <c r="B3140" t="s">
        <v>914</v>
      </c>
      <c r="C3140" t="s">
        <v>915</v>
      </c>
      <c r="D3140" s="2" t="s">
        <v>261</v>
      </c>
      <c r="E3140" s="1" t="s">
        <v>7</v>
      </c>
      <c r="F3140">
        <f>VLOOKUP(C3140,'Current Screen Template'!$B:$J,5,FALSE)</f>
        <v>44.399049798988003</v>
      </c>
      <c r="G3140">
        <v>44.4</v>
      </c>
    </row>
    <row r="3141" spans="1:7" x14ac:dyDescent="0.3">
      <c r="A3141">
        <v>449</v>
      </c>
      <c r="B3141" t="s">
        <v>914</v>
      </c>
      <c r="C3141" t="s">
        <v>915</v>
      </c>
      <c r="D3141" s="2" t="s">
        <v>261</v>
      </c>
      <c r="E3141" s="1" t="s">
        <v>8</v>
      </c>
      <c r="F3141">
        <f>VLOOKUP(C3141,'Current Screen Template'!$B:$J,6,FALSE)</f>
        <v>35.465072624084002</v>
      </c>
      <c r="G3141">
        <v>35.47</v>
      </c>
    </row>
    <row r="3142" spans="1:7" x14ac:dyDescent="0.3">
      <c r="A3142">
        <v>449</v>
      </c>
      <c r="B3142" t="s">
        <v>914</v>
      </c>
      <c r="C3142" t="s">
        <v>915</v>
      </c>
      <c r="D3142" s="2" t="s">
        <v>261</v>
      </c>
      <c r="E3142" s="1" t="s">
        <v>9</v>
      </c>
      <c r="F3142">
        <f>VLOOKUP(C3138,'Current Screen Template'!$B:$J,7,FALSE)</f>
        <v>0</v>
      </c>
      <c r="G3142">
        <v>0</v>
      </c>
    </row>
    <row r="3143" spans="1:7" x14ac:dyDescent="0.3">
      <c r="A3143">
        <v>449</v>
      </c>
      <c r="B3143" t="s">
        <v>914</v>
      </c>
      <c r="C3143" t="s">
        <v>915</v>
      </c>
      <c r="D3143" s="2" t="s">
        <v>261</v>
      </c>
      <c r="E3143" s="1" t="s">
        <v>10</v>
      </c>
      <c r="F3143">
        <f>VLOOKUP(C3143,'Current Screen Template'!$B:$J,8,FALSE)</f>
        <v>0</v>
      </c>
      <c r="G3143">
        <v>0</v>
      </c>
    </row>
    <row r="3144" spans="1:7" x14ac:dyDescent="0.3">
      <c r="A3144">
        <v>449</v>
      </c>
      <c r="B3144" t="s">
        <v>914</v>
      </c>
      <c r="C3144" t="s">
        <v>915</v>
      </c>
      <c r="D3144" s="2" t="s">
        <v>261</v>
      </c>
      <c r="E3144" s="1" t="s">
        <v>11</v>
      </c>
      <c r="F3144">
        <f>VLOOKUP(C3144,'Current Screen Template'!$B:$J,9,FALSE)</f>
        <v>0</v>
      </c>
      <c r="G3144">
        <v>0</v>
      </c>
    </row>
    <row r="3145" spans="1:7" x14ac:dyDescent="0.3">
      <c r="A3145">
        <v>450</v>
      </c>
      <c r="B3145" s="2" t="s">
        <v>916</v>
      </c>
      <c r="C3145" s="2" t="s">
        <v>917</v>
      </c>
      <c r="D3145" s="2" t="s">
        <v>261</v>
      </c>
      <c r="E3145" s="1" t="s">
        <v>5</v>
      </c>
      <c r="F3145">
        <f>VLOOKUP(C3145,'Current Screen Template'!$B:$J,3,FALSE)</f>
        <v>73.966607812166004</v>
      </c>
      <c r="G3145">
        <v>73.97</v>
      </c>
    </row>
    <row r="3146" spans="1:7" x14ac:dyDescent="0.3">
      <c r="A3146">
        <v>450</v>
      </c>
      <c r="B3146" t="s">
        <v>916</v>
      </c>
      <c r="C3146" t="s">
        <v>917</v>
      </c>
      <c r="D3146" s="2" t="s">
        <v>261</v>
      </c>
      <c r="E3146" s="1" t="s">
        <v>6</v>
      </c>
      <c r="F3146">
        <f>VLOOKUP(C3146,'Current Screen Template'!$B:$J,4,FALSE)</f>
        <v>64.262234564458396</v>
      </c>
      <c r="G3146">
        <v>64.260000000000005</v>
      </c>
    </row>
    <row r="3147" spans="1:7" x14ac:dyDescent="0.3">
      <c r="A3147">
        <v>450</v>
      </c>
      <c r="B3147" t="s">
        <v>916</v>
      </c>
      <c r="C3147" t="s">
        <v>917</v>
      </c>
      <c r="D3147" s="2" t="s">
        <v>261</v>
      </c>
      <c r="E3147" s="1" t="s">
        <v>7</v>
      </c>
      <c r="F3147">
        <f>VLOOKUP(C3147,'Current Screen Template'!$B:$J,5,FALSE)</f>
        <v>70.394352092764805</v>
      </c>
      <c r="G3147">
        <v>70.39</v>
      </c>
    </row>
    <row r="3148" spans="1:7" x14ac:dyDescent="0.3">
      <c r="A3148">
        <v>450</v>
      </c>
      <c r="B3148" t="s">
        <v>916</v>
      </c>
      <c r="C3148" t="s">
        <v>917</v>
      </c>
      <c r="D3148" s="2" t="s">
        <v>261</v>
      </c>
      <c r="E3148" s="1" t="s">
        <v>8</v>
      </c>
      <c r="F3148">
        <f>VLOOKUP(C3148,'Current Screen Template'!$B:$J,6,FALSE)</f>
        <v>73.403686923327101</v>
      </c>
      <c r="G3148">
        <v>73.400000000000006</v>
      </c>
    </row>
    <row r="3149" spans="1:7" x14ac:dyDescent="0.3">
      <c r="A3149">
        <v>450</v>
      </c>
      <c r="B3149" t="s">
        <v>916</v>
      </c>
      <c r="C3149" t="s">
        <v>917</v>
      </c>
      <c r="D3149" s="2" t="s">
        <v>261</v>
      </c>
      <c r="E3149" s="1" t="s">
        <v>9</v>
      </c>
      <c r="F3149">
        <f>VLOOKUP(C3145,'Current Screen Template'!$B:$J,7,FALSE)</f>
        <v>73.660819793680005</v>
      </c>
      <c r="G3149">
        <v>73.66</v>
      </c>
    </row>
    <row r="3150" spans="1:7" x14ac:dyDescent="0.3">
      <c r="A3150">
        <v>450</v>
      </c>
      <c r="B3150" t="s">
        <v>916</v>
      </c>
      <c r="C3150" t="s">
        <v>917</v>
      </c>
      <c r="D3150" s="2" t="s">
        <v>261</v>
      </c>
      <c r="E3150" s="1" t="s">
        <v>10</v>
      </c>
      <c r="F3150">
        <f>VLOOKUP(C3150,'Current Screen Template'!$B:$J,8,FALSE)</f>
        <v>70.363088034679194</v>
      </c>
      <c r="G3150">
        <v>70.36</v>
      </c>
    </row>
    <row r="3151" spans="1:7" x14ac:dyDescent="0.3">
      <c r="A3151">
        <v>450</v>
      </c>
      <c r="B3151" t="s">
        <v>916</v>
      </c>
      <c r="C3151" t="s">
        <v>917</v>
      </c>
      <c r="D3151" s="2" t="s">
        <v>261</v>
      </c>
      <c r="E3151" s="1" t="s">
        <v>11</v>
      </c>
      <c r="F3151">
        <f>VLOOKUP(C3151,'Current Screen Template'!$B:$J,9,FALSE)</f>
        <v>58.163299105009898</v>
      </c>
      <c r="G3151">
        <v>58.16</v>
      </c>
    </row>
    <row r="3152" spans="1:7" x14ac:dyDescent="0.3">
      <c r="A3152">
        <v>451</v>
      </c>
      <c r="B3152" s="2" t="s">
        <v>918</v>
      </c>
      <c r="C3152" s="2" t="s">
        <v>919</v>
      </c>
      <c r="D3152" s="2" t="s">
        <v>261</v>
      </c>
      <c r="E3152" s="1" t="s">
        <v>5</v>
      </c>
      <c r="F3152">
        <f>VLOOKUP(C3152,'Current Screen Template'!$B:$J,3,FALSE)</f>
        <v>52.170240651701903</v>
      </c>
      <c r="G3152">
        <v>52.17</v>
      </c>
    </row>
    <row r="3153" spans="1:7" x14ac:dyDescent="0.3">
      <c r="A3153">
        <v>451</v>
      </c>
      <c r="B3153" t="s">
        <v>918</v>
      </c>
      <c r="C3153" t="s">
        <v>919</v>
      </c>
      <c r="D3153" s="2" t="s">
        <v>261</v>
      </c>
      <c r="E3153" s="1" t="s">
        <v>6</v>
      </c>
      <c r="F3153">
        <f>VLOOKUP(C3153,'Current Screen Template'!$B:$J,4,FALSE)</f>
        <v>51.985837397661598</v>
      </c>
      <c r="G3153">
        <v>51.99</v>
      </c>
    </row>
    <row r="3154" spans="1:7" x14ac:dyDescent="0.3">
      <c r="A3154">
        <v>451</v>
      </c>
      <c r="B3154" t="s">
        <v>918</v>
      </c>
      <c r="C3154" t="s">
        <v>919</v>
      </c>
      <c r="D3154" s="2" t="s">
        <v>261</v>
      </c>
      <c r="E3154" s="1" t="s">
        <v>7</v>
      </c>
      <c r="F3154">
        <f>VLOOKUP(C3154,'Current Screen Template'!$B:$J,5,FALSE)</f>
        <v>49.325011558739597</v>
      </c>
      <c r="G3154">
        <v>49.33</v>
      </c>
    </row>
    <row r="3155" spans="1:7" x14ac:dyDescent="0.3">
      <c r="A3155">
        <v>451</v>
      </c>
      <c r="B3155" t="s">
        <v>918</v>
      </c>
      <c r="C3155" t="s">
        <v>919</v>
      </c>
      <c r="D3155" s="2" t="s">
        <v>261</v>
      </c>
      <c r="E3155" s="1" t="s">
        <v>8</v>
      </c>
      <c r="F3155">
        <f>VLOOKUP(C3155,'Current Screen Template'!$B:$J,6,FALSE)</f>
        <v>44.863362471289399</v>
      </c>
      <c r="G3155">
        <v>44.86</v>
      </c>
    </row>
    <row r="3156" spans="1:7" x14ac:dyDescent="0.3">
      <c r="A3156">
        <v>451</v>
      </c>
      <c r="B3156" t="s">
        <v>918</v>
      </c>
      <c r="C3156" t="s">
        <v>919</v>
      </c>
      <c r="D3156" s="2" t="s">
        <v>261</v>
      </c>
      <c r="E3156" s="1" t="s">
        <v>9</v>
      </c>
      <c r="F3156">
        <f>VLOOKUP(C3152,'Current Screen Template'!$B:$J,7,FALSE)</f>
        <v>49.910660257544698</v>
      </c>
      <c r="G3156">
        <v>49.91</v>
      </c>
    </row>
    <row r="3157" spans="1:7" x14ac:dyDescent="0.3">
      <c r="A3157">
        <v>451</v>
      </c>
      <c r="B3157" t="s">
        <v>918</v>
      </c>
      <c r="C3157" t="s">
        <v>919</v>
      </c>
      <c r="D3157" s="2" t="s">
        <v>261</v>
      </c>
      <c r="E3157" s="1" t="s">
        <v>10</v>
      </c>
      <c r="F3157">
        <f>VLOOKUP(C3157,'Current Screen Template'!$B:$J,8,FALSE)</f>
        <v>55.905521054603</v>
      </c>
      <c r="G3157">
        <v>55.91</v>
      </c>
    </row>
    <row r="3158" spans="1:7" x14ac:dyDescent="0.3">
      <c r="A3158">
        <v>451</v>
      </c>
      <c r="B3158" t="s">
        <v>918</v>
      </c>
      <c r="C3158" t="s">
        <v>919</v>
      </c>
      <c r="D3158" s="2" t="s">
        <v>261</v>
      </c>
      <c r="E3158" s="1" t="s">
        <v>11</v>
      </c>
      <c r="F3158">
        <f>VLOOKUP(C3158,'Current Screen Template'!$B:$J,9,FALSE)</f>
        <v>53.514307376685899</v>
      </c>
      <c r="G3158">
        <v>53.51</v>
      </c>
    </row>
    <row r="3159" spans="1:7" x14ac:dyDescent="0.3">
      <c r="A3159">
        <v>452</v>
      </c>
      <c r="B3159" s="2" t="s">
        <v>920</v>
      </c>
      <c r="C3159" s="2" t="s">
        <v>921</v>
      </c>
      <c r="D3159" s="2" t="s">
        <v>261</v>
      </c>
      <c r="E3159" s="1" t="s">
        <v>5</v>
      </c>
      <c r="F3159">
        <f>VLOOKUP(C3159,'Current Screen Template'!$B:$J,3,FALSE)</f>
        <v>58.870973069831997</v>
      </c>
      <c r="G3159">
        <v>58.87</v>
      </c>
    </row>
    <row r="3160" spans="1:7" x14ac:dyDescent="0.3">
      <c r="A3160">
        <v>452</v>
      </c>
      <c r="B3160" t="s">
        <v>920</v>
      </c>
      <c r="C3160" t="s">
        <v>921</v>
      </c>
      <c r="D3160" s="2" t="s">
        <v>261</v>
      </c>
      <c r="E3160" s="1" t="s">
        <v>6</v>
      </c>
      <c r="F3160">
        <f>VLOOKUP(C3160,'Current Screen Template'!$B:$J,4,FALSE)</f>
        <v>59.016383448068197</v>
      </c>
      <c r="G3160">
        <v>59.02</v>
      </c>
    </row>
    <row r="3161" spans="1:7" x14ac:dyDescent="0.3">
      <c r="A3161">
        <v>452</v>
      </c>
      <c r="B3161" t="s">
        <v>920</v>
      </c>
      <c r="C3161" t="s">
        <v>921</v>
      </c>
      <c r="D3161" s="2" t="s">
        <v>261</v>
      </c>
      <c r="E3161" s="1" t="s">
        <v>7</v>
      </c>
      <c r="F3161">
        <f>VLOOKUP(C3161,'Current Screen Template'!$B:$J,5,FALSE)</f>
        <v>61.030311590210999</v>
      </c>
      <c r="G3161">
        <v>61.03</v>
      </c>
    </row>
    <row r="3162" spans="1:7" x14ac:dyDescent="0.3">
      <c r="A3162">
        <v>452</v>
      </c>
      <c r="B3162" t="s">
        <v>920</v>
      </c>
      <c r="C3162" t="s">
        <v>921</v>
      </c>
      <c r="D3162" s="2" t="s">
        <v>261</v>
      </c>
      <c r="E3162" s="1" t="s">
        <v>8</v>
      </c>
      <c r="F3162">
        <f>VLOOKUP(C3162,'Current Screen Template'!$B:$J,6,FALSE)</f>
        <v>68.371360829855007</v>
      </c>
      <c r="G3162">
        <v>68.37</v>
      </c>
    </row>
    <row r="3163" spans="1:7" x14ac:dyDescent="0.3">
      <c r="A3163">
        <v>452</v>
      </c>
      <c r="B3163" t="s">
        <v>920</v>
      </c>
      <c r="C3163" t="s">
        <v>921</v>
      </c>
      <c r="D3163" s="2" t="s">
        <v>261</v>
      </c>
      <c r="E3163" s="1" t="s">
        <v>9</v>
      </c>
      <c r="F3163">
        <f>VLOOKUP(C3159,'Current Screen Template'!$B:$J,7,FALSE)</f>
        <v>69.176507118230305</v>
      </c>
      <c r="G3163">
        <v>69.180000000000007</v>
      </c>
    </row>
    <row r="3164" spans="1:7" x14ac:dyDescent="0.3">
      <c r="A3164">
        <v>452</v>
      </c>
      <c r="B3164" t="s">
        <v>920</v>
      </c>
      <c r="C3164" t="s">
        <v>921</v>
      </c>
      <c r="D3164" s="2" t="s">
        <v>261</v>
      </c>
      <c r="E3164" s="1" t="s">
        <v>10</v>
      </c>
      <c r="F3164">
        <f>VLOOKUP(C3164,'Current Screen Template'!$B:$J,8,FALSE)</f>
        <v>66.743659749823294</v>
      </c>
      <c r="G3164">
        <v>66.739999999999995</v>
      </c>
    </row>
    <row r="3165" spans="1:7" x14ac:dyDescent="0.3">
      <c r="A3165">
        <v>452</v>
      </c>
      <c r="B3165" t="s">
        <v>920</v>
      </c>
      <c r="C3165" t="s">
        <v>921</v>
      </c>
      <c r="D3165" s="2" t="s">
        <v>261</v>
      </c>
      <c r="E3165" s="1" t="s">
        <v>11</v>
      </c>
      <c r="F3165">
        <f>VLOOKUP(C3165,'Current Screen Template'!$B:$J,9,FALSE)</f>
        <v>48.236885445462903</v>
      </c>
      <c r="G3165">
        <v>48.24</v>
      </c>
    </row>
    <row r="3166" spans="1:7" x14ac:dyDescent="0.3">
      <c r="A3166">
        <v>453</v>
      </c>
      <c r="B3166" s="2" t="s">
        <v>922</v>
      </c>
      <c r="C3166" s="2" t="s">
        <v>923</v>
      </c>
      <c r="D3166" s="2" t="s">
        <v>261</v>
      </c>
      <c r="E3166" s="1" t="s">
        <v>5</v>
      </c>
      <c r="F3166">
        <f>VLOOKUP(C3166,'Current Screen Template'!$B:$J,3,FALSE)</f>
        <v>45.765025974944699</v>
      </c>
      <c r="G3166">
        <v>45.77</v>
      </c>
    </row>
    <row r="3167" spans="1:7" x14ac:dyDescent="0.3">
      <c r="A3167">
        <v>453</v>
      </c>
      <c r="B3167" t="s">
        <v>922</v>
      </c>
      <c r="C3167" t="s">
        <v>923</v>
      </c>
      <c r="D3167" s="2" t="s">
        <v>261</v>
      </c>
      <c r="E3167" s="1" t="s">
        <v>6</v>
      </c>
      <c r="F3167">
        <f>VLOOKUP(C3167,'Current Screen Template'!$B:$J,4,FALSE)</f>
        <v>37.740294002305397</v>
      </c>
      <c r="G3167">
        <v>37.74</v>
      </c>
    </row>
    <row r="3168" spans="1:7" x14ac:dyDescent="0.3">
      <c r="A3168">
        <v>453</v>
      </c>
      <c r="B3168" t="s">
        <v>922</v>
      </c>
      <c r="C3168" t="s">
        <v>923</v>
      </c>
      <c r="D3168" s="2" t="s">
        <v>261</v>
      </c>
      <c r="E3168" s="1" t="s">
        <v>7</v>
      </c>
      <c r="F3168">
        <f>VLOOKUP(C3168,'Current Screen Template'!$B:$J,5,FALSE)</f>
        <v>35.716688825961</v>
      </c>
      <c r="G3168">
        <v>35.72</v>
      </c>
    </row>
    <row r="3169" spans="1:7" x14ac:dyDescent="0.3">
      <c r="A3169">
        <v>453</v>
      </c>
      <c r="B3169" t="s">
        <v>922</v>
      </c>
      <c r="C3169" t="s">
        <v>923</v>
      </c>
      <c r="D3169" s="2" t="s">
        <v>261</v>
      </c>
      <c r="E3169" s="1" t="s">
        <v>8</v>
      </c>
      <c r="F3169">
        <f>VLOOKUP(C3169,'Current Screen Template'!$B:$J,6,FALSE)</f>
        <v>28.9461985746096</v>
      </c>
      <c r="G3169">
        <v>28.95</v>
      </c>
    </row>
    <row r="3170" spans="1:7" x14ac:dyDescent="0.3">
      <c r="A3170">
        <v>453</v>
      </c>
      <c r="B3170" t="s">
        <v>922</v>
      </c>
      <c r="C3170" t="s">
        <v>923</v>
      </c>
      <c r="D3170" s="2" t="s">
        <v>261</v>
      </c>
      <c r="E3170" s="1" t="s">
        <v>9</v>
      </c>
      <c r="F3170">
        <f>VLOOKUP(C3166,'Current Screen Template'!$B:$J,7,FALSE)</f>
        <v>0</v>
      </c>
      <c r="G3170">
        <v>0</v>
      </c>
    </row>
    <row r="3171" spans="1:7" x14ac:dyDescent="0.3">
      <c r="A3171">
        <v>453</v>
      </c>
      <c r="B3171" t="s">
        <v>922</v>
      </c>
      <c r="C3171" t="s">
        <v>923</v>
      </c>
      <c r="D3171" s="2" t="s">
        <v>261</v>
      </c>
      <c r="E3171" s="1" t="s">
        <v>10</v>
      </c>
      <c r="F3171">
        <f>VLOOKUP(C3171,'Current Screen Template'!$B:$J,8,FALSE)</f>
        <v>0</v>
      </c>
      <c r="G3171">
        <v>0</v>
      </c>
    </row>
    <row r="3172" spans="1:7" x14ac:dyDescent="0.3">
      <c r="A3172">
        <v>453</v>
      </c>
      <c r="B3172" t="s">
        <v>922</v>
      </c>
      <c r="C3172" t="s">
        <v>923</v>
      </c>
      <c r="D3172" s="2" t="s">
        <v>261</v>
      </c>
      <c r="E3172" s="1" t="s">
        <v>11</v>
      </c>
      <c r="F3172">
        <f>VLOOKUP(C3172,'Current Screen Template'!$B:$J,9,FALSE)</f>
        <v>0</v>
      </c>
      <c r="G3172">
        <v>0</v>
      </c>
    </row>
    <row r="3173" spans="1:7" x14ac:dyDescent="0.3">
      <c r="A3173">
        <v>454</v>
      </c>
      <c r="B3173" s="2" t="s">
        <v>924</v>
      </c>
      <c r="C3173" s="2" t="s">
        <v>925</v>
      </c>
      <c r="D3173" s="2" t="s">
        <v>261</v>
      </c>
      <c r="E3173" s="1" t="s">
        <v>5</v>
      </c>
      <c r="F3173">
        <f>VLOOKUP(C3173,'Current Screen Template'!$B:$J,3,FALSE)</f>
        <v>73.197117501808705</v>
      </c>
      <c r="G3173">
        <v>73.2</v>
      </c>
    </row>
    <row r="3174" spans="1:7" x14ac:dyDescent="0.3">
      <c r="A3174">
        <v>454</v>
      </c>
      <c r="B3174" t="s">
        <v>924</v>
      </c>
      <c r="C3174" t="s">
        <v>925</v>
      </c>
      <c r="D3174" s="2" t="s">
        <v>261</v>
      </c>
      <c r="E3174" s="1" t="s">
        <v>6</v>
      </c>
      <c r="F3174">
        <f>VLOOKUP(C3174,'Current Screen Template'!$B:$J,4,FALSE)</f>
        <v>75.904224466624797</v>
      </c>
      <c r="G3174">
        <v>75.900000000000006</v>
      </c>
    </row>
    <row r="3175" spans="1:7" x14ac:dyDescent="0.3">
      <c r="A3175">
        <v>454</v>
      </c>
      <c r="B3175" t="s">
        <v>924</v>
      </c>
      <c r="C3175" t="s">
        <v>925</v>
      </c>
      <c r="D3175" s="2" t="s">
        <v>261</v>
      </c>
      <c r="E3175" s="1" t="s">
        <v>7</v>
      </c>
      <c r="F3175">
        <f>VLOOKUP(C3175,'Current Screen Template'!$B:$J,5,FALSE)</f>
        <v>70.210613472818693</v>
      </c>
      <c r="G3175">
        <v>70.209999999999994</v>
      </c>
    </row>
    <row r="3176" spans="1:7" x14ac:dyDescent="0.3">
      <c r="A3176">
        <v>454</v>
      </c>
      <c r="B3176" t="s">
        <v>924</v>
      </c>
      <c r="C3176" t="s">
        <v>925</v>
      </c>
      <c r="D3176" s="2" t="s">
        <v>261</v>
      </c>
      <c r="E3176" s="1" t="s">
        <v>8</v>
      </c>
      <c r="F3176">
        <f>VLOOKUP(C3176,'Current Screen Template'!$B:$J,6,FALSE)</f>
        <v>67.763175459449101</v>
      </c>
      <c r="G3176">
        <v>67.760000000000005</v>
      </c>
    </row>
    <row r="3177" spans="1:7" x14ac:dyDescent="0.3">
      <c r="A3177">
        <v>454</v>
      </c>
      <c r="B3177" t="s">
        <v>924</v>
      </c>
      <c r="C3177" t="s">
        <v>925</v>
      </c>
      <c r="D3177" s="2" t="s">
        <v>261</v>
      </c>
      <c r="E3177" s="1" t="s">
        <v>9</v>
      </c>
      <c r="F3177">
        <f>VLOOKUP(C3173,'Current Screen Template'!$B:$J,7,FALSE)</f>
        <v>64.750038776998196</v>
      </c>
      <c r="G3177">
        <v>64.75</v>
      </c>
    </row>
    <row r="3178" spans="1:7" x14ac:dyDescent="0.3">
      <c r="A3178">
        <v>454</v>
      </c>
      <c r="B3178" t="s">
        <v>924</v>
      </c>
      <c r="C3178" t="s">
        <v>925</v>
      </c>
      <c r="D3178" s="2" t="s">
        <v>261</v>
      </c>
      <c r="E3178" s="1" t="s">
        <v>10</v>
      </c>
      <c r="F3178">
        <f>VLOOKUP(C3178,'Current Screen Template'!$B:$J,8,FALSE)</f>
        <v>59.803875712381497</v>
      </c>
      <c r="G3178">
        <v>59.8</v>
      </c>
    </row>
    <row r="3179" spans="1:7" x14ac:dyDescent="0.3">
      <c r="A3179">
        <v>454</v>
      </c>
      <c r="B3179" t="s">
        <v>924</v>
      </c>
      <c r="C3179" t="s">
        <v>925</v>
      </c>
      <c r="D3179" s="2" t="s">
        <v>261</v>
      </c>
      <c r="E3179" s="1" t="s">
        <v>11</v>
      </c>
      <c r="F3179">
        <f>VLOOKUP(C3179,'Current Screen Template'!$B:$J,9,FALSE)</f>
        <v>39.704933250653703</v>
      </c>
      <c r="G3179">
        <v>39.700000000000003</v>
      </c>
    </row>
    <row r="3180" spans="1:7" x14ac:dyDescent="0.3">
      <c r="A3180">
        <v>455</v>
      </c>
      <c r="B3180" s="2" t="s">
        <v>926</v>
      </c>
      <c r="C3180" s="2" t="s">
        <v>927</v>
      </c>
      <c r="D3180" s="2" t="s">
        <v>261</v>
      </c>
      <c r="E3180" s="1" t="s">
        <v>5</v>
      </c>
      <c r="F3180">
        <f>VLOOKUP(C3180,'Current Screen Template'!$B:$J,3,FALSE)</f>
        <v>28.774406532504401</v>
      </c>
      <c r="G3180">
        <v>28.77</v>
      </c>
    </row>
    <row r="3181" spans="1:7" x14ac:dyDescent="0.3">
      <c r="A3181">
        <v>455</v>
      </c>
      <c r="B3181" t="s">
        <v>926</v>
      </c>
      <c r="C3181" t="s">
        <v>927</v>
      </c>
      <c r="D3181" s="2" t="s">
        <v>261</v>
      </c>
      <c r="E3181" s="1" t="s">
        <v>6</v>
      </c>
      <c r="F3181">
        <f>VLOOKUP(C3181,'Current Screen Template'!$B:$J,4,FALSE)</f>
        <v>26.527316104021299</v>
      </c>
      <c r="G3181">
        <v>26.53</v>
      </c>
    </row>
    <row r="3182" spans="1:7" x14ac:dyDescent="0.3">
      <c r="A3182">
        <v>455</v>
      </c>
      <c r="B3182" t="s">
        <v>926</v>
      </c>
      <c r="C3182" t="s">
        <v>927</v>
      </c>
      <c r="D3182" s="2" t="s">
        <v>261</v>
      </c>
      <c r="E3182" s="1" t="s">
        <v>7</v>
      </c>
      <c r="F3182">
        <f>VLOOKUP(C3182,'Current Screen Template'!$B:$J,5,FALSE)</f>
        <v>26.270611245907801</v>
      </c>
      <c r="G3182">
        <v>26.27</v>
      </c>
    </row>
    <row r="3183" spans="1:7" x14ac:dyDescent="0.3">
      <c r="A3183">
        <v>455</v>
      </c>
      <c r="B3183" t="s">
        <v>926</v>
      </c>
      <c r="C3183" t="s">
        <v>927</v>
      </c>
      <c r="D3183" s="2" t="s">
        <v>261</v>
      </c>
      <c r="E3183" s="1" t="s">
        <v>8</v>
      </c>
      <c r="F3183">
        <f>VLOOKUP(C3183,'Current Screen Template'!$B:$J,6,FALSE)</f>
        <v>0</v>
      </c>
      <c r="G3183">
        <v>0</v>
      </c>
    </row>
    <row r="3184" spans="1:7" x14ac:dyDescent="0.3">
      <c r="A3184">
        <v>455</v>
      </c>
      <c r="B3184" t="s">
        <v>926</v>
      </c>
      <c r="C3184" t="s">
        <v>927</v>
      </c>
      <c r="D3184" s="2" t="s">
        <v>261</v>
      </c>
      <c r="E3184" s="1" t="s">
        <v>9</v>
      </c>
      <c r="F3184">
        <f>VLOOKUP(C3180,'Current Screen Template'!$B:$J,7,FALSE)</f>
        <v>0</v>
      </c>
      <c r="G3184">
        <v>0</v>
      </c>
    </row>
    <row r="3185" spans="1:7" x14ac:dyDescent="0.3">
      <c r="A3185">
        <v>455</v>
      </c>
      <c r="B3185" t="s">
        <v>926</v>
      </c>
      <c r="C3185" t="s">
        <v>927</v>
      </c>
      <c r="D3185" s="2" t="s">
        <v>261</v>
      </c>
      <c r="E3185" s="1" t="s">
        <v>10</v>
      </c>
      <c r="F3185">
        <f>VLOOKUP(C3185,'Current Screen Template'!$B:$J,8,FALSE)</f>
        <v>0</v>
      </c>
      <c r="G3185">
        <v>0</v>
      </c>
    </row>
    <row r="3186" spans="1:7" x14ac:dyDescent="0.3">
      <c r="A3186">
        <v>455</v>
      </c>
      <c r="B3186" t="s">
        <v>926</v>
      </c>
      <c r="C3186" t="s">
        <v>927</v>
      </c>
      <c r="D3186" s="2" t="s">
        <v>261</v>
      </c>
      <c r="E3186" s="1" t="s">
        <v>11</v>
      </c>
      <c r="F3186">
        <f>VLOOKUP(C3186,'Current Screen Template'!$B:$J,9,FALSE)</f>
        <v>0</v>
      </c>
      <c r="G3186">
        <v>0</v>
      </c>
    </row>
    <row r="3187" spans="1:7" x14ac:dyDescent="0.3">
      <c r="A3187">
        <v>456</v>
      </c>
      <c r="B3187" s="2" t="s">
        <v>928</v>
      </c>
      <c r="C3187" s="2" t="s">
        <v>929</v>
      </c>
      <c r="D3187" s="2" t="s">
        <v>261</v>
      </c>
      <c r="E3187" s="1" t="s">
        <v>5</v>
      </c>
      <c r="F3187">
        <f>VLOOKUP(C3187,'Current Screen Template'!$B:$J,3,FALSE)</f>
        <v>45.104204918832799</v>
      </c>
      <c r="G3187">
        <v>45.1</v>
      </c>
    </row>
    <row r="3188" spans="1:7" x14ac:dyDescent="0.3">
      <c r="A3188">
        <v>456</v>
      </c>
      <c r="B3188" t="s">
        <v>928</v>
      </c>
      <c r="C3188" t="s">
        <v>929</v>
      </c>
      <c r="D3188" s="2" t="s">
        <v>261</v>
      </c>
      <c r="E3188" s="1" t="s">
        <v>6</v>
      </c>
      <c r="F3188">
        <f>VLOOKUP(C3188,'Current Screen Template'!$B:$J,4,FALSE)</f>
        <v>44.729897898212499</v>
      </c>
      <c r="G3188">
        <v>44.73</v>
      </c>
    </row>
    <row r="3189" spans="1:7" x14ac:dyDescent="0.3">
      <c r="A3189">
        <v>456</v>
      </c>
      <c r="B3189" t="s">
        <v>928</v>
      </c>
      <c r="C3189" t="s">
        <v>929</v>
      </c>
      <c r="D3189" s="2" t="s">
        <v>261</v>
      </c>
      <c r="E3189" s="1" t="s">
        <v>7</v>
      </c>
      <c r="F3189">
        <f>VLOOKUP(C3189,'Current Screen Template'!$B:$J,5,FALSE)</f>
        <v>41.621087031095101</v>
      </c>
      <c r="G3189">
        <v>41.62</v>
      </c>
    </row>
    <row r="3190" spans="1:7" x14ac:dyDescent="0.3">
      <c r="A3190">
        <v>456</v>
      </c>
      <c r="B3190" t="s">
        <v>928</v>
      </c>
      <c r="C3190" t="s">
        <v>929</v>
      </c>
      <c r="D3190" s="2" t="s">
        <v>261</v>
      </c>
      <c r="E3190" s="1" t="s">
        <v>8</v>
      </c>
      <c r="F3190">
        <f>VLOOKUP(C3190,'Current Screen Template'!$B:$J,6,FALSE)</f>
        <v>0</v>
      </c>
      <c r="G3190">
        <v>0</v>
      </c>
    </row>
    <row r="3191" spans="1:7" x14ac:dyDescent="0.3">
      <c r="A3191">
        <v>456</v>
      </c>
      <c r="B3191" t="s">
        <v>928</v>
      </c>
      <c r="C3191" t="s">
        <v>929</v>
      </c>
      <c r="D3191" s="2" t="s">
        <v>261</v>
      </c>
      <c r="E3191" s="1" t="s">
        <v>9</v>
      </c>
      <c r="F3191">
        <f>VLOOKUP(C3187,'Current Screen Template'!$B:$J,7,FALSE)</f>
        <v>0</v>
      </c>
      <c r="G3191">
        <v>0</v>
      </c>
    </row>
    <row r="3192" spans="1:7" x14ac:dyDescent="0.3">
      <c r="A3192">
        <v>456</v>
      </c>
      <c r="B3192" t="s">
        <v>928</v>
      </c>
      <c r="C3192" t="s">
        <v>929</v>
      </c>
      <c r="D3192" s="2" t="s">
        <v>261</v>
      </c>
      <c r="E3192" s="1" t="s">
        <v>10</v>
      </c>
      <c r="F3192">
        <f>VLOOKUP(C3192,'Current Screen Template'!$B:$J,8,FALSE)</f>
        <v>0</v>
      </c>
      <c r="G3192">
        <v>0</v>
      </c>
    </row>
    <row r="3193" spans="1:7" x14ac:dyDescent="0.3">
      <c r="A3193">
        <v>456</v>
      </c>
      <c r="B3193" t="s">
        <v>928</v>
      </c>
      <c r="C3193" t="s">
        <v>929</v>
      </c>
      <c r="D3193" s="2" t="s">
        <v>261</v>
      </c>
      <c r="E3193" s="1" t="s">
        <v>11</v>
      </c>
      <c r="F3193">
        <f>VLOOKUP(C3193,'Current Screen Template'!$B:$J,9,FALSE)</f>
        <v>0</v>
      </c>
      <c r="G3193">
        <v>0</v>
      </c>
    </row>
    <row r="3194" spans="1:7" x14ac:dyDescent="0.3">
      <c r="A3194">
        <v>457</v>
      </c>
      <c r="B3194" s="2" t="s">
        <v>930</v>
      </c>
      <c r="C3194" s="2" t="s">
        <v>931</v>
      </c>
      <c r="D3194" s="2" t="s">
        <v>261</v>
      </c>
      <c r="E3194" s="1" t="s">
        <v>5</v>
      </c>
      <c r="F3194">
        <f>VLOOKUP(C3194,'Current Screen Template'!$B:$J,3,FALSE)</f>
        <v>31.230985680526501</v>
      </c>
      <c r="G3194">
        <v>31.23</v>
      </c>
    </row>
    <row r="3195" spans="1:7" x14ac:dyDescent="0.3">
      <c r="A3195">
        <v>457</v>
      </c>
      <c r="B3195" t="s">
        <v>930</v>
      </c>
      <c r="C3195" t="s">
        <v>931</v>
      </c>
      <c r="D3195" s="2" t="s">
        <v>261</v>
      </c>
      <c r="E3195" s="1" t="s">
        <v>6</v>
      </c>
      <c r="F3195">
        <f>VLOOKUP(C3195,'Current Screen Template'!$B:$J,4,FALSE)</f>
        <v>33.114542438427002</v>
      </c>
      <c r="G3195">
        <v>33.11</v>
      </c>
    </row>
    <row r="3196" spans="1:7" x14ac:dyDescent="0.3">
      <c r="A3196">
        <v>457</v>
      </c>
      <c r="B3196" t="s">
        <v>930</v>
      </c>
      <c r="C3196" t="s">
        <v>931</v>
      </c>
      <c r="D3196" s="2" t="s">
        <v>261</v>
      </c>
      <c r="E3196" s="1" t="s">
        <v>7</v>
      </c>
      <c r="F3196">
        <f>VLOOKUP(C3196,'Current Screen Template'!$B:$J,5,FALSE)</f>
        <v>31.103797360705698</v>
      </c>
      <c r="G3196">
        <v>31.1</v>
      </c>
    </row>
    <row r="3197" spans="1:7" x14ac:dyDescent="0.3">
      <c r="A3197">
        <v>457</v>
      </c>
      <c r="B3197" t="s">
        <v>930</v>
      </c>
      <c r="C3197" t="s">
        <v>931</v>
      </c>
      <c r="D3197" s="2" t="s">
        <v>261</v>
      </c>
      <c r="E3197" s="1" t="s">
        <v>8</v>
      </c>
      <c r="F3197">
        <f>VLOOKUP(C3197,'Current Screen Template'!$B:$J,6,FALSE)</f>
        <v>0</v>
      </c>
      <c r="G3197">
        <v>0</v>
      </c>
    </row>
    <row r="3198" spans="1:7" x14ac:dyDescent="0.3">
      <c r="A3198">
        <v>457</v>
      </c>
      <c r="B3198" t="s">
        <v>930</v>
      </c>
      <c r="C3198" t="s">
        <v>931</v>
      </c>
      <c r="D3198" s="2" t="s">
        <v>261</v>
      </c>
      <c r="E3198" s="1" t="s">
        <v>9</v>
      </c>
      <c r="F3198">
        <f>VLOOKUP(C3194,'Current Screen Template'!$B:$J,7,FALSE)</f>
        <v>0</v>
      </c>
      <c r="G3198">
        <v>0</v>
      </c>
    </row>
    <row r="3199" spans="1:7" x14ac:dyDescent="0.3">
      <c r="A3199">
        <v>457</v>
      </c>
      <c r="B3199" t="s">
        <v>930</v>
      </c>
      <c r="C3199" t="s">
        <v>931</v>
      </c>
      <c r="D3199" s="2" t="s">
        <v>261</v>
      </c>
      <c r="E3199" s="1" t="s">
        <v>10</v>
      </c>
      <c r="F3199">
        <f>VLOOKUP(C3199,'Current Screen Template'!$B:$J,8,FALSE)</f>
        <v>0</v>
      </c>
      <c r="G3199">
        <v>0</v>
      </c>
    </row>
    <row r="3200" spans="1:7" x14ac:dyDescent="0.3">
      <c r="A3200">
        <v>457</v>
      </c>
      <c r="B3200" t="s">
        <v>930</v>
      </c>
      <c r="C3200" t="s">
        <v>931</v>
      </c>
      <c r="D3200" s="2" t="s">
        <v>261</v>
      </c>
      <c r="E3200" s="1" t="s">
        <v>11</v>
      </c>
      <c r="F3200">
        <f>VLOOKUP(C3200,'Current Screen Template'!$B:$J,9,FALSE)</f>
        <v>0</v>
      </c>
      <c r="G3200">
        <v>0</v>
      </c>
    </row>
    <row r="3201" spans="1:7" x14ac:dyDescent="0.3">
      <c r="A3201">
        <v>458</v>
      </c>
      <c r="B3201" s="2" t="s">
        <v>932</v>
      </c>
      <c r="C3201" s="2" t="s">
        <v>933</v>
      </c>
      <c r="D3201" s="2" t="s">
        <v>261</v>
      </c>
      <c r="E3201" s="1" t="s">
        <v>5</v>
      </c>
      <c r="F3201">
        <f>VLOOKUP(C3201,'Current Screen Template'!$B:$J,3,FALSE)</f>
        <v>62.9184945259504</v>
      </c>
      <c r="G3201">
        <v>62.92</v>
      </c>
    </row>
    <row r="3202" spans="1:7" x14ac:dyDescent="0.3">
      <c r="A3202">
        <v>458</v>
      </c>
      <c r="B3202" t="s">
        <v>932</v>
      </c>
      <c r="C3202" t="s">
        <v>933</v>
      </c>
      <c r="D3202" s="2" t="s">
        <v>261</v>
      </c>
      <c r="E3202" s="1" t="s">
        <v>6</v>
      </c>
      <c r="F3202">
        <f>VLOOKUP(C3202,'Current Screen Template'!$B:$J,4,FALSE)</f>
        <v>53.035065414642197</v>
      </c>
      <c r="G3202">
        <v>53.04</v>
      </c>
    </row>
    <row r="3203" spans="1:7" x14ac:dyDescent="0.3">
      <c r="A3203">
        <v>458</v>
      </c>
      <c r="B3203" t="s">
        <v>932</v>
      </c>
      <c r="C3203" t="s">
        <v>933</v>
      </c>
      <c r="D3203" s="2" t="s">
        <v>261</v>
      </c>
      <c r="E3203" s="1" t="s">
        <v>7</v>
      </c>
      <c r="F3203">
        <f>VLOOKUP(C3203,'Current Screen Template'!$B:$J,5,FALSE)</f>
        <v>42.683277170668099</v>
      </c>
      <c r="G3203">
        <v>42.68</v>
      </c>
    </row>
    <row r="3204" spans="1:7" x14ac:dyDescent="0.3">
      <c r="A3204">
        <v>458</v>
      </c>
      <c r="B3204" t="s">
        <v>932</v>
      </c>
      <c r="C3204" t="s">
        <v>933</v>
      </c>
      <c r="D3204" s="2" t="s">
        <v>261</v>
      </c>
      <c r="E3204" s="1" t="s">
        <v>8</v>
      </c>
      <c r="F3204">
        <f>VLOOKUP(C3204,'Current Screen Template'!$B:$J,6,FALSE)</f>
        <v>0</v>
      </c>
      <c r="G3204">
        <v>0</v>
      </c>
    </row>
    <row r="3205" spans="1:7" x14ac:dyDescent="0.3">
      <c r="A3205">
        <v>458</v>
      </c>
      <c r="B3205" t="s">
        <v>932</v>
      </c>
      <c r="C3205" t="s">
        <v>933</v>
      </c>
      <c r="D3205" s="2" t="s">
        <v>261</v>
      </c>
      <c r="E3205" s="1" t="s">
        <v>9</v>
      </c>
      <c r="F3205">
        <f>VLOOKUP(C3201,'Current Screen Template'!$B:$J,7,FALSE)</f>
        <v>0</v>
      </c>
      <c r="G3205">
        <v>0</v>
      </c>
    </row>
    <row r="3206" spans="1:7" x14ac:dyDescent="0.3">
      <c r="A3206">
        <v>458</v>
      </c>
      <c r="B3206" t="s">
        <v>932</v>
      </c>
      <c r="C3206" t="s">
        <v>933</v>
      </c>
      <c r="D3206" s="2" t="s">
        <v>261</v>
      </c>
      <c r="E3206" s="1" t="s">
        <v>10</v>
      </c>
      <c r="F3206">
        <f>VLOOKUP(C3206,'Current Screen Template'!$B:$J,8,FALSE)</f>
        <v>0</v>
      </c>
      <c r="G3206">
        <v>0</v>
      </c>
    </row>
    <row r="3207" spans="1:7" x14ac:dyDescent="0.3">
      <c r="A3207">
        <v>458</v>
      </c>
      <c r="B3207" t="s">
        <v>932</v>
      </c>
      <c r="C3207" t="s">
        <v>933</v>
      </c>
      <c r="D3207" s="2" t="s">
        <v>261</v>
      </c>
      <c r="E3207" s="1" t="s">
        <v>11</v>
      </c>
      <c r="F3207">
        <f>VLOOKUP(C3207,'Current Screen Template'!$B:$J,9,FALSE)</f>
        <v>0</v>
      </c>
      <c r="G3207">
        <v>0</v>
      </c>
    </row>
    <row r="3208" spans="1:7" x14ac:dyDescent="0.3">
      <c r="A3208">
        <v>459</v>
      </c>
      <c r="B3208" s="2" t="s">
        <v>934</v>
      </c>
      <c r="C3208" s="2" t="s">
        <v>935</v>
      </c>
      <c r="D3208" s="2" t="s">
        <v>261</v>
      </c>
      <c r="E3208" s="1" t="s">
        <v>5</v>
      </c>
      <c r="F3208">
        <f>VLOOKUP(C3208,'Current Screen Template'!$B:$J,3,FALSE)</f>
        <v>36.760492021306</v>
      </c>
      <c r="G3208">
        <v>36.76</v>
      </c>
    </row>
    <row r="3209" spans="1:7" x14ac:dyDescent="0.3">
      <c r="A3209">
        <v>459</v>
      </c>
      <c r="B3209" t="s">
        <v>934</v>
      </c>
      <c r="C3209" t="s">
        <v>935</v>
      </c>
      <c r="D3209" s="2" t="s">
        <v>261</v>
      </c>
      <c r="E3209" s="1" t="s">
        <v>6</v>
      </c>
      <c r="F3209">
        <f>VLOOKUP(C3209,'Current Screen Template'!$B:$J,4,FALSE)</f>
        <v>28.842602612927099</v>
      </c>
      <c r="G3209">
        <v>28.84</v>
      </c>
    </row>
    <row r="3210" spans="1:7" x14ac:dyDescent="0.3">
      <c r="A3210">
        <v>459</v>
      </c>
      <c r="B3210" t="s">
        <v>934</v>
      </c>
      <c r="C3210" t="s">
        <v>935</v>
      </c>
      <c r="D3210" s="2" t="s">
        <v>261</v>
      </c>
      <c r="E3210" s="1" t="s">
        <v>7</v>
      </c>
      <c r="F3210">
        <f>VLOOKUP(C3210,'Current Screen Template'!$B:$J,5,FALSE)</f>
        <v>27.098789536141702</v>
      </c>
      <c r="G3210">
        <v>27.1</v>
      </c>
    </row>
    <row r="3211" spans="1:7" x14ac:dyDescent="0.3">
      <c r="A3211">
        <v>459</v>
      </c>
      <c r="B3211" t="s">
        <v>934</v>
      </c>
      <c r="C3211" t="s">
        <v>935</v>
      </c>
      <c r="D3211" s="2" t="s">
        <v>261</v>
      </c>
      <c r="E3211" s="1" t="s">
        <v>8</v>
      </c>
      <c r="F3211">
        <f>VLOOKUP(C3211,'Current Screen Template'!$B:$J,6,FALSE)</f>
        <v>0</v>
      </c>
      <c r="G3211">
        <v>0</v>
      </c>
    </row>
    <row r="3212" spans="1:7" x14ac:dyDescent="0.3">
      <c r="A3212">
        <v>459</v>
      </c>
      <c r="B3212" t="s">
        <v>934</v>
      </c>
      <c r="C3212" t="s">
        <v>935</v>
      </c>
      <c r="D3212" s="2" t="s">
        <v>261</v>
      </c>
      <c r="E3212" s="1" t="s">
        <v>9</v>
      </c>
      <c r="F3212">
        <f>VLOOKUP(C3208,'Current Screen Template'!$B:$J,7,FALSE)</f>
        <v>0</v>
      </c>
      <c r="G3212">
        <v>0</v>
      </c>
    </row>
    <row r="3213" spans="1:7" x14ac:dyDescent="0.3">
      <c r="A3213">
        <v>459</v>
      </c>
      <c r="B3213" t="s">
        <v>934</v>
      </c>
      <c r="C3213" t="s">
        <v>935</v>
      </c>
      <c r="D3213" s="2" t="s">
        <v>261</v>
      </c>
      <c r="E3213" s="1" t="s">
        <v>10</v>
      </c>
      <c r="F3213">
        <f>VLOOKUP(C3213,'Current Screen Template'!$B:$J,8,FALSE)</f>
        <v>0</v>
      </c>
      <c r="G3213">
        <v>0</v>
      </c>
    </row>
    <row r="3214" spans="1:7" x14ac:dyDescent="0.3">
      <c r="A3214">
        <v>459</v>
      </c>
      <c r="B3214" t="s">
        <v>934</v>
      </c>
      <c r="C3214" t="s">
        <v>935</v>
      </c>
      <c r="D3214" s="2" t="s">
        <v>261</v>
      </c>
      <c r="E3214" s="1" t="s">
        <v>11</v>
      </c>
      <c r="F3214">
        <f>VLOOKUP(C3214,'Current Screen Template'!$B:$J,9,FALSE)</f>
        <v>0</v>
      </c>
      <c r="G3214">
        <v>0</v>
      </c>
    </row>
    <row r="3215" spans="1:7" x14ac:dyDescent="0.3">
      <c r="A3215">
        <v>460</v>
      </c>
      <c r="B3215" s="2" t="s">
        <v>936</v>
      </c>
      <c r="C3215" s="2" t="s">
        <v>937</v>
      </c>
      <c r="D3215" s="2" t="s">
        <v>261</v>
      </c>
      <c r="E3215" s="1" t="s">
        <v>5</v>
      </c>
      <c r="F3215">
        <f>VLOOKUP(C3215,'Current Screen Template'!$B:$J,3,FALSE)</f>
        <v>71.711463219827095</v>
      </c>
      <c r="G3215">
        <v>71.709999999999994</v>
      </c>
    </row>
    <row r="3216" spans="1:7" x14ac:dyDescent="0.3">
      <c r="A3216">
        <v>460</v>
      </c>
      <c r="B3216" t="s">
        <v>936</v>
      </c>
      <c r="C3216" t="s">
        <v>937</v>
      </c>
      <c r="D3216" s="2" t="s">
        <v>261</v>
      </c>
      <c r="E3216" s="1" t="s">
        <v>6</v>
      </c>
      <c r="F3216">
        <f>VLOOKUP(C3216,'Current Screen Template'!$B:$J,4,FALSE)</f>
        <v>68.667425856730802</v>
      </c>
      <c r="G3216">
        <v>68.67</v>
      </c>
    </row>
    <row r="3217" spans="1:7" x14ac:dyDescent="0.3">
      <c r="A3217">
        <v>460</v>
      </c>
      <c r="B3217" t="s">
        <v>936</v>
      </c>
      <c r="C3217" t="s">
        <v>937</v>
      </c>
      <c r="D3217" s="2" t="s">
        <v>261</v>
      </c>
      <c r="E3217" s="1" t="s">
        <v>7</v>
      </c>
      <c r="F3217">
        <f>VLOOKUP(C3217,'Current Screen Template'!$B:$J,5,FALSE)</f>
        <v>76.3788460417816</v>
      </c>
      <c r="G3217">
        <v>76.38</v>
      </c>
    </row>
    <row r="3218" spans="1:7" x14ac:dyDescent="0.3">
      <c r="A3218">
        <v>460</v>
      </c>
      <c r="B3218" t="s">
        <v>936</v>
      </c>
      <c r="C3218" t="s">
        <v>937</v>
      </c>
      <c r="D3218" s="2" t="s">
        <v>261</v>
      </c>
      <c r="E3218" s="1" t="s">
        <v>8</v>
      </c>
      <c r="F3218">
        <f>VLOOKUP(C3218,'Current Screen Template'!$B:$J,6,FALSE)</f>
        <v>74.583400889859803</v>
      </c>
      <c r="G3218">
        <v>74.58</v>
      </c>
    </row>
    <row r="3219" spans="1:7" x14ac:dyDescent="0.3">
      <c r="A3219">
        <v>460</v>
      </c>
      <c r="B3219" t="s">
        <v>936</v>
      </c>
      <c r="C3219" t="s">
        <v>937</v>
      </c>
      <c r="D3219" s="2" t="s">
        <v>261</v>
      </c>
      <c r="E3219" s="1" t="s">
        <v>9</v>
      </c>
      <c r="F3219">
        <f>VLOOKUP(C3215,'Current Screen Template'!$B:$J,7,FALSE)</f>
        <v>70.081669499626599</v>
      </c>
      <c r="G3219">
        <v>70.08</v>
      </c>
    </row>
    <row r="3220" spans="1:7" x14ac:dyDescent="0.3">
      <c r="A3220">
        <v>460</v>
      </c>
      <c r="B3220" t="s">
        <v>936</v>
      </c>
      <c r="C3220" t="s">
        <v>937</v>
      </c>
      <c r="D3220" s="2" t="s">
        <v>261</v>
      </c>
      <c r="E3220" s="1" t="s">
        <v>10</v>
      </c>
      <c r="F3220">
        <f>VLOOKUP(C3220,'Current Screen Template'!$B:$J,8,FALSE)</f>
        <v>61.401345656806797</v>
      </c>
      <c r="G3220">
        <v>61.4</v>
      </c>
    </row>
    <row r="3221" spans="1:7" x14ac:dyDescent="0.3">
      <c r="A3221">
        <v>460</v>
      </c>
      <c r="B3221" t="s">
        <v>936</v>
      </c>
      <c r="C3221" t="s">
        <v>937</v>
      </c>
      <c r="D3221" s="2" t="s">
        <v>261</v>
      </c>
      <c r="E3221" s="1" t="s">
        <v>11</v>
      </c>
      <c r="F3221">
        <f>VLOOKUP(C3221,'Current Screen Template'!$B:$J,9,FALSE)</f>
        <v>45.053137850426801</v>
      </c>
      <c r="G3221">
        <v>45.05</v>
      </c>
    </row>
    <row r="3222" spans="1:7" x14ac:dyDescent="0.3">
      <c r="A3222">
        <v>461</v>
      </c>
      <c r="B3222" s="2" t="s">
        <v>938</v>
      </c>
      <c r="C3222" s="2" t="s">
        <v>939</v>
      </c>
      <c r="D3222" s="2" t="s">
        <v>261</v>
      </c>
      <c r="E3222" s="1" t="s">
        <v>5</v>
      </c>
      <c r="F3222">
        <f>VLOOKUP(C3222,'Current Screen Template'!$B:$J,3,FALSE)</f>
        <v>22.637947507668802</v>
      </c>
      <c r="G3222">
        <v>22.64</v>
      </c>
    </row>
    <row r="3223" spans="1:7" x14ac:dyDescent="0.3">
      <c r="A3223">
        <v>461</v>
      </c>
      <c r="B3223" t="s">
        <v>938</v>
      </c>
      <c r="C3223" t="s">
        <v>939</v>
      </c>
      <c r="D3223" s="2" t="s">
        <v>261</v>
      </c>
      <c r="E3223" s="1" t="s">
        <v>6</v>
      </c>
      <c r="F3223">
        <f>VLOOKUP(C3223,'Current Screen Template'!$B:$J,4,FALSE)</f>
        <v>26.563322208509899</v>
      </c>
      <c r="G3223">
        <v>26.56</v>
      </c>
    </row>
    <row r="3224" spans="1:7" x14ac:dyDescent="0.3">
      <c r="A3224">
        <v>461</v>
      </c>
      <c r="B3224" t="s">
        <v>938</v>
      </c>
      <c r="C3224" t="s">
        <v>939</v>
      </c>
      <c r="D3224" s="2" t="s">
        <v>261</v>
      </c>
      <c r="E3224" s="1" t="s">
        <v>7</v>
      </c>
      <c r="F3224">
        <f>VLOOKUP(C3224,'Current Screen Template'!$B:$J,5,FALSE)</f>
        <v>25.436234648772398</v>
      </c>
      <c r="G3224">
        <v>25.44</v>
      </c>
    </row>
    <row r="3225" spans="1:7" x14ac:dyDescent="0.3">
      <c r="A3225">
        <v>461</v>
      </c>
      <c r="B3225" t="s">
        <v>938</v>
      </c>
      <c r="C3225" t="s">
        <v>939</v>
      </c>
      <c r="D3225" s="2" t="s">
        <v>261</v>
      </c>
      <c r="E3225" s="1" t="s">
        <v>8</v>
      </c>
      <c r="F3225">
        <f>VLOOKUP(C3225,'Current Screen Template'!$B:$J,6,FALSE)</f>
        <v>27.198517962651302</v>
      </c>
      <c r="G3225">
        <v>27.2</v>
      </c>
    </row>
    <row r="3226" spans="1:7" x14ac:dyDescent="0.3">
      <c r="A3226">
        <v>461</v>
      </c>
      <c r="B3226" t="s">
        <v>938</v>
      </c>
      <c r="C3226" t="s">
        <v>939</v>
      </c>
      <c r="D3226" s="2" t="s">
        <v>261</v>
      </c>
      <c r="E3226" s="1" t="s">
        <v>9</v>
      </c>
      <c r="F3226">
        <f>VLOOKUP(C3222,'Current Screen Template'!$B:$J,7,FALSE)</f>
        <v>0</v>
      </c>
      <c r="G3226">
        <v>0</v>
      </c>
    </row>
    <row r="3227" spans="1:7" x14ac:dyDescent="0.3">
      <c r="A3227">
        <v>461</v>
      </c>
      <c r="B3227" t="s">
        <v>938</v>
      </c>
      <c r="C3227" t="s">
        <v>939</v>
      </c>
      <c r="D3227" s="2" t="s">
        <v>261</v>
      </c>
      <c r="E3227" s="1" t="s">
        <v>10</v>
      </c>
      <c r="F3227">
        <f>VLOOKUP(C3227,'Current Screen Template'!$B:$J,8,FALSE)</f>
        <v>0</v>
      </c>
      <c r="G3227">
        <v>0</v>
      </c>
    </row>
    <row r="3228" spans="1:7" x14ac:dyDescent="0.3">
      <c r="A3228">
        <v>461</v>
      </c>
      <c r="B3228" t="s">
        <v>938</v>
      </c>
      <c r="C3228" t="s">
        <v>939</v>
      </c>
      <c r="D3228" s="2" t="s">
        <v>261</v>
      </c>
      <c r="E3228" s="1" t="s">
        <v>11</v>
      </c>
      <c r="F3228">
        <f>VLOOKUP(C3228,'Current Screen Template'!$B:$J,9,FALSE)</f>
        <v>0</v>
      </c>
      <c r="G3228">
        <v>0</v>
      </c>
    </row>
    <row r="3229" spans="1:7" x14ac:dyDescent="0.3">
      <c r="A3229">
        <v>462</v>
      </c>
      <c r="B3229" s="2" t="s">
        <v>940</v>
      </c>
      <c r="C3229" s="2" t="s">
        <v>941</v>
      </c>
      <c r="D3229" s="2" t="s">
        <v>261</v>
      </c>
      <c r="E3229" s="1" t="s">
        <v>5</v>
      </c>
      <c r="F3229">
        <f>VLOOKUP(C3229,'Current Screen Template'!$B:$J,3,FALSE)</f>
        <v>55.999293317182797</v>
      </c>
      <c r="G3229">
        <v>56</v>
      </c>
    </row>
    <row r="3230" spans="1:7" x14ac:dyDescent="0.3">
      <c r="A3230">
        <v>462</v>
      </c>
      <c r="B3230" t="s">
        <v>940</v>
      </c>
      <c r="C3230" t="s">
        <v>941</v>
      </c>
      <c r="D3230" s="2" t="s">
        <v>261</v>
      </c>
      <c r="E3230" s="1" t="s">
        <v>6</v>
      </c>
      <c r="F3230">
        <f>VLOOKUP(C3230,'Current Screen Template'!$B:$J,4,FALSE)</f>
        <v>51.303709537243797</v>
      </c>
      <c r="G3230">
        <v>51.3</v>
      </c>
    </row>
    <row r="3231" spans="1:7" x14ac:dyDescent="0.3">
      <c r="A3231">
        <v>462</v>
      </c>
      <c r="B3231" t="s">
        <v>940</v>
      </c>
      <c r="C3231" t="s">
        <v>941</v>
      </c>
      <c r="D3231" s="2" t="s">
        <v>261</v>
      </c>
      <c r="E3231" s="1" t="s">
        <v>7</v>
      </c>
      <c r="F3231">
        <f>VLOOKUP(C3231,'Current Screen Template'!$B:$J,5,FALSE)</f>
        <v>44.0134084709169</v>
      </c>
      <c r="G3231">
        <v>44.01</v>
      </c>
    </row>
    <row r="3232" spans="1:7" x14ac:dyDescent="0.3">
      <c r="A3232">
        <v>462</v>
      </c>
      <c r="B3232" t="s">
        <v>940</v>
      </c>
      <c r="C3232" t="s">
        <v>941</v>
      </c>
      <c r="D3232" s="2" t="s">
        <v>261</v>
      </c>
      <c r="E3232" s="1" t="s">
        <v>8</v>
      </c>
      <c r="F3232">
        <f>VLOOKUP(C3232,'Current Screen Template'!$B:$J,6,FALSE)</f>
        <v>0</v>
      </c>
      <c r="G3232">
        <v>0</v>
      </c>
    </row>
    <row r="3233" spans="1:7" x14ac:dyDescent="0.3">
      <c r="A3233">
        <v>462</v>
      </c>
      <c r="B3233" t="s">
        <v>940</v>
      </c>
      <c r="C3233" t="s">
        <v>941</v>
      </c>
      <c r="D3233" s="2" t="s">
        <v>261</v>
      </c>
      <c r="E3233" s="1" t="s">
        <v>9</v>
      </c>
      <c r="F3233">
        <f>VLOOKUP(C3229,'Current Screen Template'!$B:$J,7,FALSE)</f>
        <v>0</v>
      </c>
      <c r="G3233">
        <v>0</v>
      </c>
    </row>
    <row r="3234" spans="1:7" x14ac:dyDescent="0.3">
      <c r="A3234">
        <v>462</v>
      </c>
      <c r="B3234" t="s">
        <v>940</v>
      </c>
      <c r="C3234" t="s">
        <v>941</v>
      </c>
      <c r="D3234" s="2" t="s">
        <v>261</v>
      </c>
      <c r="E3234" s="1" t="s">
        <v>10</v>
      </c>
      <c r="F3234">
        <f>VLOOKUP(C3234,'Current Screen Template'!$B:$J,8,FALSE)</f>
        <v>0</v>
      </c>
      <c r="G3234">
        <v>0</v>
      </c>
    </row>
    <row r="3235" spans="1:7" x14ac:dyDescent="0.3">
      <c r="A3235">
        <v>462</v>
      </c>
      <c r="B3235" t="s">
        <v>940</v>
      </c>
      <c r="C3235" t="s">
        <v>941</v>
      </c>
      <c r="D3235" s="2" t="s">
        <v>261</v>
      </c>
      <c r="E3235" s="1" t="s">
        <v>11</v>
      </c>
      <c r="F3235">
        <f>VLOOKUP(C3235,'Current Screen Template'!$B:$J,9,FALSE)</f>
        <v>0</v>
      </c>
      <c r="G3235">
        <v>0</v>
      </c>
    </row>
    <row r="3236" spans="1:7" x14ac:dyDescent="0.3">
      <c r="A3236">
        <v>463</v>
      </c>
      <c r="B3236" s="2" t="s">
        <v>942</v>
      </c>
      <c r="C3236" s="2" t="s">
        <v>943</v>
      </c>
      <c r="D3236" s="2" t="s">
        <v>261</v>
      </c>
      <c r="E3236" s="1" t="s">
        <v>5</v>
      </c>
      <c r="F3236">
        <f>VLOOKUP(C3236,'Current Screen Template'!$B:$J,3,FALSE)</f>
        <v>61.087430390887498</v>
      </c>
      <c r="G3236">
        <v>61.09</v>
      </c>
    </row>
    <row r="3237" spans="1:7" x14ac:dyDescent="0.3">
      <c r="A3237">
        <v>463</v>
      </c>
      <c r="B3237" t="s">
        <v>942</v>
      </c>
      <c r="C3237" t="s">
        <v>943</v>
      </c>
      <c r="D3237" s="2" t="s">
        <v>261</v>
      </c>
      <c r="E3237" s="1" t="s">
        <v>6</v>
      </c>
      <c r="F3237">
        <f>VLOOKUP(C3237,'Current Screen Template'!$B:$J,4,FALSE)</f>
        <v>63.190799857815499</v>
      </c>
      <c r="G3237">
        <v>63.19</v>
      </c>
    </row>
    <row r="3238" spans="1:7" x14ac:dyDescent="0.3">
      <c r="A3238">
        <v>463</v>
      </c>
      <c r="B3238" t="s">
        <v>942</v>
      </c>
      <c r="C3238" t="s">
        <v>943</v>
      </c>
      <c r="D3238" s="2" t="s">
        <v>261</v>
      </c>
      <c r="E3238" s="1" t="s">
        <v>7</v>
      </c>
      <c r="F3238">
        <f>VLOOKUP(C3238,'Current Screen Template'!$B:$J,5,FALSE)</f>
        <v>56.857049597363897</v>
      </c>
      <c r="G3238">
        <v>56.86</v>
      </c>
    </row>
    <row r="3239" spans="1:7" x14ac:dyDescent="0.3">
      <c r="A3239">
        <v>463</v>
      </c>
      <c r="B3239" t="s">
        <v>942</v>
      </c>
      <c r="C3239" t="s">
        <v>943</v>
      </c>
      <c r="D3239" s="2" t="s">
        <v>261</v>
      </c>
      <c r="E3239" s="1" t="s">
        <v>8</v>
      </c>
      <c r="F3239">
        <f>VLOOKUP(C3239,'Current Screen Template'!$B:$J,6,FALSE)</f>
        <v>46.239353041666298</v>
      </c>
      <c r="G3239">
        <v>46.24</v>
      </c>
    </row>
    <row r="3240" spans="1:7" x14ac:dyDescent="0.3">
      <c r="A3240">
        <v>463</v>
      </c>
      <c r="B3240" t="s">
        <v>942</v>
      </c>
      <c r="C3240" t="s">
        <v>943</v>
      </c>
      <c r="D3240" s="2" t="s">
        <v>261</v>
      </c>
      <c r="E3240" s="1" t="s">
        <v>9</v>
      </c>
      <c r="F3240">
        <f>VLOOKUP(C3236,'Current Screen Template'!$B:$J,7,FALSE)</f>
        <v>41.6867963967346</v>
      </c>
      <c r="G3240">
        <v>41.69</v>
      </c>
    </row>
    <row r="3241" spans="1:7" x14ac:dyDescent="0.3">
      <c r="A3241">
        <v>463</v>
      </c>
      <c r="B3241" t="s">
        <v>942</v>
      </c>
      <c r="C3241" t="s">
        <v>943</v>
      </c>
      <c r="D3241" s="2" t="s">
        <v>261</v>
      </c>
      <c r="E3241" s="1" t="s">
        <v>10</v>
      </c>
      <c r="F3241">
        <f>VLOOKUP(C3241,'Current Screen Template'!$B:$J,8,FALSE)</f>
        <v>42.717104816793999</v>
      </c>
      <c r="G3241">
        <v>42.72</v>
      </c>
    </row>
    <row r="3242" spans="1:7" x14ac:dyDescent="0.3">
      <c r="A3242">
        <v>463</v>
      </c>
      <c r="B3242" t="s">
        <v>942</v>
      </c>
      <c r="C3242" t="s">
        <v>943</v>
      </c>
      <c r="D3242" s="2" t="s">
        <v>261</v>
      </c>
      <c r="E3242" s="1" t="s">
        <v>11</v>
      </c>
      <c r="F3242">
        <f>VLOOKUP(C3242,'Current Screen Template'!$B:$J,9,FALSE)</f>
        <v>39.179493081544202</v>
      </c>
      <c r="G3242">
        <v>39.18</v>
      </c>
    </row>
    <row r="3243" spans="1:7" x14ac:dyDescent="0.3">
      <c r="A3243">
        <v>464</v>
      </c>
      <c r="B3243" s="2" t="s">
        <v>944</v>
      </c>
      <c r="C3243" s="2" t="s">
        <v>945</v>
      </c>
      <c r="D3243" s="2" t="s">
        <v>261</v>
      </c>
      <c r="E3243" s="1" t="s">
        <v>5</v>
      </c>
      <c r="F3243">
        <f>VLOOKUP(C3243,'Current Screen Template'!$B:$J,3,FALSE)</f>
        <v>33.297041768594603</v>
      </c>
      <c r="G3243">
        <v>33.299999999999997</v>
      </c>
    </row>
    <row r="3244" spans="1:7" x14ac:dyDescent="0.3">
      <c r="A3244">
        <v>464</v>
      </c>
      <c r="B3244" t="s">
        <v>944</v>
      </c>
      <c r="C3244" t="s">
        <v>945</v>
      </c>
      <c r="D3244" s="2" t="s">
        <v>261</v>
      </c>
      <c r="E3244" s="1" t="s">
        <v>6</v>
      </c>
      <c r="F3244">
        <f>VLOOKUP(C3244,'Current Screen Template'!$B:$J,4,FALSE)</f>
        <v>33.505020772839998</v>
      </c>
      <c r="G3244">
        <v>33.51</v>
      </c>
    </row>
    <row r="3245" spans="1:7" x14ac:dyDescent="0.3">
      <c r="A3245">
        <v>464</v>
      </c>
      <c r="B3245" t="s">
        <v>944</v>
      </c>
      <c r="C3245" t="s">
        <v>945</v>
      </c>
      <c r="D3245" s="2" t="s">
        <v>261</v>
      </c>
      <c r="E3245" s="1" t="s">
        <v>7</v>
      </c>
      <c r="F3245">
        <f>VLOOKUP(C3245,'Current Screen Template'!$B:$J,5,FALSE)</f>
        <v>37.839282713018797</v>
      </c>
      <c r="G3245">
        <v>37.840000000000003</v>
      </c>
    </row>
    <row r="3246" spans="1:7" x14ac:dyDescent="0.3">
      <c r="A3246">
        <v>464</v>
      </c>
      <c r="B3246" t="s">
        <v>944</v>
      </c>
      <c r="C3246" t="s">
        <v>945</v>
      </c>
      <c r="D3246" s="2" t="s">
        <v>261</v>
      </c>
      <c r="E3246" s="1" t="s">
        <v>8</v>
      </c>
      <c r="F3246">
        <f>VLOOKUP(C3246,'Current Screen Template'!$B:$J,6,FALSE)</f>
        <v>0</v>
      </c>
      <c r="G3246">
        <v>0</v>
      </c>
    </row>
    <row r="3247" spans="1:7" x14ac:dyDescent="0.3">
      <c r="A3247">
        <v>464</v>
      </c>
      <c r="B3247" t="s">
        <v>944</v>
      </c>
      <c r="C3247" t="s">
        <v>945</v>
      </c>
      <c r="D3247" s="2" t="s">
        <v>261</v>
      </c>
      <c r="E3247" s="1" t="s">
        <v>9</v>
      </c>
      <c r="F3247">
        <f>VLOOKUP(C3243,'Current Screen Template'!$B:$J,7,FALSE)</f>
        <v>0</v>
      </c>
      <c r="G3247">
        <v>0</v>
      </c>
    </row>
    <row r="3248" spans="1:7" x14ac:dyDescent="0.3">
      <c r="A3248">
        <v>464</v>
      </c>
      <c r="B3248" t="s">
        <v>944</v>
      </c>
      <c r="C3248" t="s">
        <v>945</v>
      </c>
      <c r="D3248" s="2" t="s">
        <v>261</v>
      </c>
      <c r="E3248" s="1" t="s">
        <v>10</v>
      </c>
      <c r="F3248">
        <f>VLOOKUP(C3248,'Current Screen Template'!$B:$J,8,FALSE)</f>
        <v>0</v>
      </c>
      <c r="G3248">
        <v>0</v>
      </c>
    </row>
    <row r="3249" spans="1:7" x14ac:dyDescent="0.3">
      <c r="A3249">
        <v>464</v>
      </c>
      <c r="B3249" t="s">
        <v>944</v>
      </c>
      <c r="C3249" t="s">
        <v>945</v>
      </c>
      <c r="D3249" s="2" t="s">
        <v>261</v>
      </c>
      <c r="E3249" s="1" t="s">
        <v>11</v>
      </c>
      <c r="F3249">
        <f>VLOOKUP(C3249,'Current Screen Template'!$B:$J,9,FALSE)</f>
        <v>0</v>
      </c>
      <c r="G3249">
        <v>0</v>
      </c>
    </row>
    <row r="3250" spans="1:7" x14ac:dyDescent="0.3">
      <c r="A3250">
        <v>465</v>
      </c>
      <c r="B3250" s="2" t="s">
        <v>946</v>
      </c>
      <c r="C3250" s="2" t="s">
        <v>947</v>
      </c>
      <c r="D3250" s="2" t="s">
        <v>261</v>
      </c>
      <c r="E3250" s="1" t="s">
        <v>5</v>
      </c>
      <c r="F3250">
        <f>VLOOKUP(C3250,'Current Screen Template'!$B:$J,3,FALSE)</f>
        <v>17.272264085776001</v>
      </c>
      <c r="G3250">
        <v>17.27</v>
      </c>
    </row>
    <row r="3251" spans="1:7" x14ac:dyDescent="0.3">
      <c r="A3251">
        <v>465</v>
      </c>
      <c r="B3251" t="s">
        <v>946</v>
      </c>
      <c r="C3251" t="s">
        <v>947</v>
      </c>
      <c r="D3251" s="2" t="s">
        <v>261</v>
      </c>
      <c r="E3251" s="1" t="s">
        <v>6</v>
      </c>
      <c r="F3251">
        <f>VLOOKUP(C3251,'Current Screen Template'!$B:$J,4,FALSE)</f>
        <v>17.814636703366801</v>
      </c>
      <c r="G3251">
        <v>17.809999999999999</v>
      </c>
    </row>
    <row r="3252" spans="1:7" x14ac:dyDescent="0.3">
      <c r="A3252">
        <v>465</v>
      </c>
      <c r="B3252" t="s">
        <v>946</v>
      </c>
      <c r="C3252" t="s">
        <v>947</v>
      </c>
      <c r="D3252" s="2" t="s">
        <v>261</v>
      </c>
      <c r="E3252" s="1" t="s">
        <v>7</v>
      </c>
      <c r="F3252">
        <f>VLOOKUP(C3252,'Current Screen Template'!$B:$J,5,FALSE)</f>
        <v>15.5489310962634</v>
      </c>
      <c r="G3252">
        <v>15.55</v>
      </c>
    </row>
    <row r="3253" spans="1:7" x14ac:dyDescent="0.3">
      <c r="A3253">
        <v>465</v>
      </c>
      <c r="B3253" t="s">
        <v>946</v>
      </c>
      <c r="C3253" t="s">
        <v>947</v>
      </c>
      <c r="D3253" s="2" t="s">
        <v>261</v>
      </c>
      <c r="E3253" s="1" t="s">
        <v>8</v>
      </c>
      <c r="F3253">
        <f>VLOOKUP(C3253,'Current Screen Template'!$B:$J,6,FALSE)</f>
        <v>0</v>
      </c>
      <c r="G3253">
        <v>0</v>
      </c>
    </row>
    <row r="3254" spans="1:7" x14ac:dyDescent="0.3">
      <c r="A3254">
        <v>465</v>
      </c>
      <c r="B3254" t="s">
        <v>946</v>
      </c>
      <c r="C3254" t="s">
        <v>947</v>
      </c>
      <c r="D3254" s="2" t="s">
        <v>261</v>
      </c>
      <c r="E3254" s="1" t="s">
        <v>9</v>
      </c>
      <c r="F3254">
        <f>VLOOKUP(C3250,'Current Screen Template'!$B:$J,7,FALSE)</f>
        <v>0</v>
      </c>
      <c r="G3254">
        <v>0</v>
      </c>
    </row>
    <row r="3255" spans="1:7" x14ac:dyDescent="0.3">
      <c r="A3255">
        <v>465</v>
      </c>
      <c r="B3255" t="s">
        <v>946</v>
      </c>
      <c r="C3255" t="s">
        <v>947</v>
      </c>
      <c r="D3255" s="2" t="s">
        <v>261</v>
      </c>
      <c r="E3255" s="1" t="s">
        <v>10</v>
      </c>
      <c r="F3255">
        <f>VLOOKUP(C3255,'Current Screen Template'!$B:$J,8,FALSE)</f>
        <v>0</v>
      </c>
      <c r="G3255">
        <v>0</v>
      </c>
    </row>
    <row r="3256" spans="1:7" x14ac:dyDescent="0.3">
      <c r="A3256">
        <v>465</v>
      </c>
      <c r="B3256" t="s">
        <v>946</v>
      </c>
      <c r="C3256" t="s">
        <v>947</v>
      </c>
      <c r="D3256" s="2" t="s">
        <v>261</v>
      </c>
      <c r="E3256" s="1" t="s">
        <v>11</v>
      </c>
      <c r="F3256">
        <f>VLOOKUP(C3256,'Current Screen Template'!$B:$J,9,FALSE)</f>
        <v>0</v>
      </c>
      <c r="G3256">
        <v>0</v>
      </c>
    </row>
    <row r="3257" spans="1:7" x14ac:dyDescent="0.3">
      <c r="A3257">
        <v>466</v>
      </c>
      <c r="B3257" s="2" t="s">
        <v>948</v>
      </c>
      <c r="C3257" s="2" t="s">
        <v>949</v>
      </c>
      <c r="D3257" s="2" t="s">
        <v>261</v>
      </c>
      <c r="E3257" s="1" t="s">
        <v>5</v>
      </c>
      <c r="F3257">
        <f>VLOOKUP(C3257,'Current Screen Template'!$B:$J,3,FALSE)</f>
        <v>56.266102062634602</v>
      </c>
      <c r="G3257">
        <v>56.27</v>
      </c>
    </row>
    <row r="3258" spans="1:7" x14ac:dyDescent="0.3">
      <c r="A3258">
        <v>466</v>
      </c>
      <c r="B3258" t="s">
        <v>948</v>
      </c>
      <c r="C3258" t="s">
        <v>949</v>
      </c>
      <c r="D3258" s="2" t="s">
        <v>261</v>
      </c>
      <c r="E3258" s="1" t="s">
        <v>6</v>
      </c>
      <c r="F3258">
        <f>VLOOKUP(C3258,'Current Screen Template'!$B:$J,4,FALSE)</f>
        <v>49.9841943499693</v>
      </c>
      <c r="G3258">
        <v>49.98</v>
      </c>
    </row>
    <row r="3259" spans="1:7" x14ac:dyDescent="0.3">
      <c r="A3259">
        <v>466</v>
      </c>
      <c r="B3259" t="s">
        <v>948</v>
      </c>
      <c r="C3259" t="s">
        <v>949</v>
      </c>
      <c r="D3259" s="2" t="s">
        <v>261</v>
      </c>
      <c r="E3259" s="1" t="s">
        <v>7</v>
      </c>
      <c r="F3259">
        <f>VLOOKUP(C3259,'Current Screen Template'!$B:$J,5,FALSE)</f>
        <v>57.567969242773103</v>
      </c>
      <c r="G3259">
        <v>57.57</v>
      </c>
    </row>
    <row r="3260" spans="1:7" x14ac:dyDescent="0.3">
      <c r="A3260">
        <v>466</v>
      </c>
      <c r="B3260" t="s">
        <v>948</v>
      </c>
      <c r="C3260" t="s">
        <v>949</v>
      </c>
      <c r="D3260" s="2" t="s">
        <v>261</v>
      </c>
      <c r="E3260" s="1" t="s">
        <v>8</v>
      </c>
      <c r="F3260">
        <f>VLOOKUP(C3260,'Current Screen Template'!$B:$J,6,FALSE)</f>
        <v>53.094091323730098</v>
      </c>
      <c r="G3260">
        <v>53.09</v>
      </c>
    </row>
    <row r="3261" spans="1:7" x14ac:dyDescent="0.3">
      <c r="A3261">
        <v>466</v>
      </c>
      <c r="B3261" t="s">
        <v>948</v>
      </c>
      <c r="C3261" t="s">
        <v>949</v>
      </c>
      <c r="D3261" s="2" t="s">
        <v>261</v>
      </c>
      <c r="E3261" s="1" t="s">
        <v>9</v>
      </c>
      <c r="F3261">
        <f>VLOOKUP(C3257,'Current Screen Template'!$B:$J,7,FALSE)</f>
        <v>50.976135385023298</v>
      </c>
      <c r="G3261">
        <v>50.98</v>
      </c>
    </row>
    <row r="3262" spans="1:7" x14ac:dyDescent="0.3">
      <c r="A3262">
        <v>466</v>
      </c>
      <c r="B3262" t="s">
        <v>948</v>
      </c>
      <c r="C3262" t="s">
        <v>949</v>
      </c>
      <c r="D3262" s="2" t="s">
        <v>261</v>
      </c>
      <c r="E3262" s="1" t="s">
        <v>10</v>
      </c>
      <c r="F3262">
        <f>VLOOKUP(C3262,'Current Screen Template'!$B:$J,8,FALSE)</f>
        <v>0</v>
      </c>
      <c r="G3262">
        <v>0</v>
      </c>
    </row>
    <row r="3263" spans="1:7" x14ac:dyDescent="0.3">
      <c r="A3263">
        <v>466</v>
      </c>
      <c r="B3263" t="s">
        <v>948</v>
      </c>
      <c r="C3263" t="s">
        <v>949</v>
      </c>
      <c r="D3263" s="2" t="s">
        <v>261</v>
      </c>
      <c r="E3263" s="1" t="s">
        <v>11</v>
      </c>
      <c r="F3263">
        <f>VLOOKUP(C3263,'Current Screen Template'!$B:$J,9,FALSE)</f>
        <v>0</v>
      </c>
      <c r="G3263">
        <v>0</v>
      </c>
    </row>
    <row r="3264" spans="1:7" x14ac:dyDescent="0.3">
      <c r="A3264">
        <v>467</v>
      </c>
      <c r="B3264" s="2" t="s">
        <v>950</v>
      </c>
      <c r="C3264" s="2" t="s">
        <v>951</v>
      </c>
      <c r="D3264" s="2" t="s">
        <v>261</v>
      </c>
      <c r="E3264" s="1" t="s">
        <v>5</v>
      </c>
      <c r="F3264">
        <f>VLOOKUP(C3264,'Current Screen Template'!$B:$J,3,FALSE)</f>
        <v>43.727532933751696</v>
      </c>
      <c r="G3264">
        <v>43.73</v>
      </c>
    </row>
    <row r="3265" spans="1:7" x14ac:dyDescent="0.3">
      <c r="A3265">
        <v>467</v>
      </c>
      <c r="B3265" t="s">
        <v>950</v>
      </c>
      <c r="C3265" t="s">
        <v>951</v>
      </c>
      <c r="D3265" s="2" t="s">
        <v>261</v>
      </c>
      <c r="E3265" s="1" t="s">
        <v>6</v>
      </c>
      <c r="F3265">
        <f>VLOOKUP(C3265,'Current Screen Template'!$B:$J,4,FALSE)</f>
        <v>48.321100250976201</v>
      </c>
      <c r="G3265">
        <v>48.32</v>
      </c>
    </row>
    <row r="3266" spans="1:7" x14ac:dyDescent="0.3">
      <c r="A3266">
        <v>467</v>
      </c>
      <c r="B3266" t="s">
        <v>950</v>
      </c>
      <c r="C3266" t="s">
        <v>951</v>
      </c>
      <c r="D3266" s="2" t="s">
        <v>261</v>
      </c>
      <c r="E3266" s="1" t="s">
        <v>7</v>
      </c>
      <c r="F3266">
        <f>VLOOKUP(C3266,'Current Screen Template'!$B:$J,5,FALSE)</f>
        <v>50.892316177111198</v>
      </c>
      <c r="G3266">
        <v>50.89</v>
      </c>
    </row>
    <row r="3267" spans="1:7" x14ac:dyDescent="0.3">
      <c r="A3267">
        <v>467</v>
      </c>
      <c r="B3267" t="s">
        <v>950</v>
      </c>
      <c r="C3267" t="s">
        <v>951</v>
      </c>
      <c r="D3267" s="2" t="s">
        <v>261</v>
      </c>
      <c r="E3267" s="1" t="s">
        <v>8</v>
      </c>
      <c r="F3267">
        <f>VLOOKUP(C3267,'Current Screen Template'!$B:$J,6,FALSE)</f>
        <v>43.676767961495997</v>
      </c>
      <c r="G3267">
        <v>43.68</v>
      </c>
    </row>
    <row r="3268" spans="1:7" x14ac:dyDescent="0.3">
      <c r="A3268">
        <v>467</v>
      </c>
      <c r="B3268" t="s">
        <v>950</v>
      </c>
      <c r="C3268" t="s">
        <v>951</v>
      </c>
      <c r="D3268" s="2" t="s">
        <v>261</v>
      </c>
      <c r="E3268" s="1" t="s">
        <v>9</v>
      </c>
      <c r="F3268">
        <f>VLOOKUP(C3264,'Current Screen Template'!$B:$J,7,FALSE)</f>
        <v>37.943663741739698</v>
      </c>
      <c r="G3268">
        <v>37.94</v>
      </c>
    </row>
    <row r="3269" spans="1:7" x14ac:dyDescent="0.3">
      <c r="A3269">
        <v>467</v>
      </c>
      <c r="B3269" t="s">
        <v>950</v>
      </c>
      <c r="C3269" t="s">
        <v>951</v>
      </c>
      <c r="D3269" s="2" t="s">
        <v>261</v>
      </c>
      <c r="E3269" s="1" t="s">
        <v>10</v>
      </c>
      <c r="F3269">
        <f>VLOOKUP(C3269,'Current Screen Template'!$B:$J,8,FALSE)</f>
        <v>0</v>
      </c>
      <c r="G3269">
        <v>0</v>
      </c>
    </row>
    <row r="3270" spans="1:7" x14ac:dyDescent="0.3">
      <c r="A3270">
        <v>467</v>
      </c>
      <c r="B3270" t="s">
        <v>950</v>
      </c>
      <c r="C3270" t="s">
        <v>951</v>
      </c>
      <c r="D3270" s="2" t="s">
        <v>261</v>
      </c>
      <c r="E3270" s="1" t="s">
        <v>11</v>
      </c>
      <c r="F3270">
        <f>VLOOKUP(C3270,'Current Screen Template'!$B:$J,9,FALSE)</f>
        <v>0</v>
      </c>
      <c r="G3270">
        <v>0</v>
      </c>
    </row>
    <row r="3271" spans="1:7" x14ac:dyDescent="0.3">
      <c r="A3271">
        <v>468</v>
      </c>
      <c r="B3271" s="2" t="s">
        <v>952</v>
      </c>
      <c r="C3271" s="2" t="s">
        <v>953</v>
      </c>
      <c r="D3271" s="2" t="s">
        <v>261</v>
      </c>
      <c r="E3271" s="1" t="s">
        <v>5</v>
      </c>
      <c r="F3271">
        <f>VLOOKUP(C3271,'Current Screen Template'!$B:$J,3,FALSE)</f>
        <v>41.934489872108102</v>
      </c>
      <c r="G3271">
        <v>41.93</v>
      </c>
    </row>
    <row r="3272" spans="1:7" x14ac:dyDescent="0.3">
      <c r="A3272">
        <v>468</v>
      </c>
      <c r="B3272" t="s">
        <v>952</v>
      </c>
      <c r="C3272" t="s">
        <v>953</v>
      </c>
      <c r="D3272" s="2" t="s">
        <v>261</v>
      </c>
      <c r="E3272" s="1" t="s">
        <v>6</v>
      </c>
      <c r="F3272">
        <f>VLOOKUP(C3272,'Current Screen Template'!$B:$J,4,FALSE)</f>
        <v>36.651805287814703</v>
      </c>
      <c r="G3272">
        <v>36.65</v>
      </c>
    </row>
    <row r="3273" spans="1:7" x14ac:dyDescent="0.3">
      <c r="A3273">
        <v>468</v>
      </c>
      <c r="B3273" t="s">
        <v>952</v>
      </c>
      <c r="C3273" t="s">
        <v>953</v>
      </c>
      <c r="D3273" s="2" t="s">
        <v>261</v>
      </c>
      <c r="E3273" s="1" t="s">
        <v>7</v>
      </c>
      <c r="F3273">
        <f>VLOOKUP(C3273,'Current Screen Template'!$B:$J,5,FALSE)</f>
        <v>23.023371752517502</v>
      </c>
      <c r="G3273">
        <v>23.02</v>
      </c>
    </row>
    <row r="3274" spans="1:7" x14ac:dyDescent="0.3">
      <c r="A3274">
        <v>468</v>
      </c>
      <c r="B3274" t="s">
        <v>952</v>
      </c>
      <c r="C3274" t="s">
        <v>953</v>
      </c>
      <c r="D3274" s="2" t="s">
        <v>261</v>
      </c>
      <c r="E3274" s="1" t="s">
        <v>8</v>
      </c>
      <c r="F3274">
        <f>VLOOKUP(C3274,'Current Screen Template'!$B:$J,6,FALSE)</f>
        <v>0</v>
      </c>
      <c r="G3274">
        <v>0</v>
      </c>
    </row>
    <row r="3275" spans="1:7" x14ac:dyDescent="0.3">
      <c r="A3275">
        <v>468</v>
      </c>
      <c r="B3275" t="s">
        <v>952</v>
      </c>
      <c r="C3275" t="s">
        <v>953</v>
      </c>
      <c r="D3275" s="2" t="s">
        <v>261</v>
      </c>
      <c r="E3275" s="1" t="s">
        <v>9</v>
      </c>
      <c r="F3275">
        <f>VLOOKUP(C3271,'Current Screen Template'!$B:$J,7,FALSE)</f>
        <v>0</v>
      </c>
      <c r="G3275">
        <v>0</v>
      </c>
    </row>
    <row r="3276" spans="1:7" x14ac:dyDescent="0.3">
      <c r="A3276">
        <v>468</v>
      </c>
      <c r="B3276" t="s">
        <v>952</v>
      </c>
      <c r="C3276" t="s">
        <v>953</v>
      </c>
      <c r="D3276" s="2" t="s">
        <v>261</v>
      </c>
      <c r="E3276" s="1" t="s">
        <v>10</v>
      </c>
      <c r="F3276">
        <f>VLOOKUP(C3276,'Current Screen Template'!$B:$J,8,FALSE)</f>
        <v>0</v>
      </c>
      <c r="G3276">
        <v>0</v>
      </c>
    </row>
    <row r="3277" spans="1:7" x14ac:dyDescent="0.3">
      <c r="A3277">
        <v>468</v>
      </c>
      <c r="B3277" t="s">
        <v>952</v>
      </c>
      <c r="C3277" t="s">
        <v>953</v>
      </c>
      <c r="D3277" s="2" t="s">
        <v>261</v>
      </c>
      <c r="E3277" s="1" t="s">
        <v>11</v>
      </c>
      <c r="F3277">
        <f>VLOOKUP(C3277,'Current Screen Template'!$B:$J,9,FALSE)</f>
        <v>0</v>
      </c>
      <c r="G3277">
        <v>0</v>
      </c>
    </row>
    <row r="3278" spans="1:7" x14ac:dyDescent="0.3">
      <c r="A3278">
        <v>469</v>
      </c>
      <c r="B3278" s="2" t="s">
        <v>954</v>
      </c>
      <c r="C3278" s="2" t="s">
        <v>955</v>
      </c>
      <c r="D3278" s="2" t="s">
        <v>261</v>
      </c>
      <c r="E3278" s="1" t="s">
        <v>5</v>
      </c>
      <c r="F3278">
        <f>VLOOKUP(C3278,'Current Screen Template'!$B:$J,3,FALSE)</f>
        <v>58.517134602757302</v>
      </c>
      <c r="G3278">
        <v>58.52</v>
      </c>
    </row>
    <row r="3279" spans="1:7" x14ac:dyDescent="0.3">
      <c r="A3279">
        <v>469</v>
      </c>
      <c r="B3279" t="s">
        <v>954</v>
      </c>
      <c r="C3279" t="s">
        <v>955</v>
      </c>
      <c r="D3279" s="2" t="s">
        <v>261</v>
      </c>
      <c r="E3279" s="1" t="s">
        <v>6</v>
      </c>
      <c r="F3279">
        <f>VLOOKUP(C3279,'Current Screen Template'!$B:$J,4,FALSE)</f>
        <v>44.193926498428198</v>
      </c>
      <c r="G3279">
        <v>44.19</v>
      </c>
    </row>
    <row r="3280" spans="1:7" x14ac:dyDescent="0.3">
      <c r="A3280">
        <v>469</v>
      </c>
      <c r="B3280" t="s">
        <v>954</v>
      </c>
      <c r="C3280" t="s">
        <v>955</v>
      </c>
      <c r="D3280" s="2" t="s">
        <v>261</v>
      </c>
      <c r="E3280" s="1" t="s">
        <v>7</v>
      </c>
      <c r="F3280">
        <f>VLOOKUP(C3280,'Current Screen Template'!$B:$J,5,FALSE)</f>
        <v>45.607392485459798</v>
      </c>
      <c r="G3280">
        <v>45.61</v>
      </c>
    </row>
    <row r="3281" spans="1:7" x14ac:dyDescent="0.3">
      <c r="A3281">
        <v>469</v>
      </c>
      <c r="B3281" t="s">
        <v>954</v>
      </c>
      <c r="C3281" t="s">
        <v>955</v>
      </c>
      <c r="D3281" s="2" t="s">
        <v>261</v>
      </c>
      <c r="E3281" s="1" t="s">
        <v>8</v>
      </c>
      <c r="F3281">
        <f>VLOOKUP(C3281,'Current Screen Template'!$B:$J,6,FALSE)</f>
        <v>0</v>
      </c>
      <c r="G3281">
        <v>0</v>
      </c>
    </row>
    <row r="3282" spans="1:7" x14ac:dyDescent="0.3">
      <c r="A3282">
        <v>469</v>
      </c>
      <c r="B3282" t="s">
        <v>954</v>
      </c>
      <c r="C3282" t="s">
        <v>955</v>
      </c>
      <c r="D3282" s="2" t="s">
        <v>261</v>
      </c>
      <c r="E3282" s="1" t="s">
        <v>9</v>
      </c>
      <c r="F3282">
        <f>VLOOKUP(C3278,'Current Screen Template'!$B:$J,7,FALSE)</f>
        <v>0</v>
      </c>
      <c r="G3282">
        <v>0</v>
      </c>
    </row>
    <row r="3283" spans="1:7" x14ac:dyDescent="0.3">
      <c r="A3283">
        <v>469</v>
      </c>
      <c r="B3283" t="s">
        <v>954</v>
      </c>
      <c r="C3283" t="s">
        <v>955</v>
      </c>
      <c r="D3283" s="2" t="s">
        <v>261</v>
      </c>
      <c r="E3283" s="1" t="s">
        <v>10</v>
      </c>
      <c r="F3283">
        <f>VLOOKUP(C3283,'Current Screen Template'!$B:$J,8,FALSE)</f>
        <v>0</v>
      </c>
      <c r="G3283">
        <v>0</v>
      </c>
    </row>
    <row r="3284" spans="1:7" x14ac:dyDescent="0.3">
      <c r="A3284">
        <v>469</v>
      </c>
      <c r="B3284" t="s">
        <v>954</v>
      </c>
      <c r="C3284" t="s">
        <v>955</v>
      </c>
      <c r="D3284" s="2" t="s">
        <v>261</v>
      </c>
      <c r="E3284" s="1" t="s">
        <v>11</v>
      </c>
      <c r="F3284">
        <f>VLOOKUP(C3284,'Current Screen Template'!$B:$J,9,FALSE)</f>
        <v>0</v>
      </c>
      <c r="G3284">
        <v>0</v>
      </c>
    </row>
    <row r="3285" spans="1:7" x14ac:dyDescent="0.3">
      <c r="A3285">
        <v>470</v>
      </c>
      <c r="B3285" s="2" t="s">
        <v>956</v>
      </c>
      <c r="C3285" s="2" t="s">
        <v>957</v>
      </c>
      <c r="D3285" s="2" t="s">
        <v>261</v>
      </c>
      <c r="E3285" s="1" t="s">
        <v>5</v>
      </c>
      <c r="F3285">
        <f>VLOOKUP(C3285,'Current Screen Template'!$B:$J,3,FALSE)</f>
        <v>34.821267435715797</v>
      </c>
      <c r="G3285">
        <v>34.82</v>
      </c>
    </row>
    <row r="3286" spans="1:7" x14ac:dyDescent="0.3">
      <c r="A3286">
        <v>470</v>
      </c>
      <c r="B3286" t="s">
        <v>956</v>
      </c>
      <c r="C3286" t="s">
        <v>957</v>
      </c>
      <c r="D3286" s="2" t="s">
        <v>261</v>
      </c>
      <c r="E3286" s="1" t="s">
        <v>6</v>
      </c>
      <c r="F3286">
        <f>VLOOKUP(C3286,'Current Screen Template'!$B:$J,4,FALSE)</f>
        <v>36.8315252429338</v>
      </c>
      <c r="G3286">
        <v>36.83</v>
      </c>
    </row>
    <row r="3287" spans="1:7" x14ac:dyDescent="0.3">
      <c r="A3287">
        <v>470</v>
      </c>
      <c r="B3287" t="s">
        <v>956</v>
      </c>
      <c r="C3287" t="s">
        <v>957</v>
      </c>
      <c r="D3287" s="2" t="s">
        <v>261</v>
      </c>
      <c r="E3287" s="1" t="s">
        <v>7</v>
      </c>
      <c r="F3287">
        <f>VLOOKUP(C3287,'Current Screen Template'!$B:$J,5,FALSE)</f>
        <v>33.807990291062801</v>
      </c>
      <c r="G3287">
        <v>33.81</v>
      </c>
    </row>
    <row r="3288" spans="1:7" x14ac:dyDescent="0.3">
      <c r="A3288">
        <v>470</v>
      </c>
      <c r="B3288" t="s">
        <v>956</v>
      </c>
      <c r="C3288" t="s">
        <v>957</v>
      </c>
      <c r="D3288" s="2" t="s">
        <v>261</v>
      </c>
      <c r="E3288" s="1" t="s">
        <v>8</v>
      </c>
      <c r="F3288">
        <f>VLOOKUP(C3288,'Current Screen Template'!$B:$J,6,FALSE)</f>
        <v>0</v>
      </c>
      <c r="G3288">
        <v>0</v>
      </c>
    </row>
    <row r="3289" spans="1:7" x14ac:dyDescent="0.3">
      <c r="A3289">
        <v>470</v>
      </c>
      <c r="B3289" t="s">
        <v>956</v>
      </c>
      <c r="C3289" t="s">
        <v>957</v>
      </c>
      <c r="D3289" s="2" t="s">
        <v>261</v>
      </c>
      <c r="E3289" s="1" t="s">
        <v>9</v>
      </c>
      <c r="F3289">
        <f>VLOOKUP(C3285,'Current Screen Template'!$B:$J,7,FALSE)</f>
        <v>0</v>
      </c>
      <c r="G3289">
        <v>0</v>
      </c>
    </row>
    <row r="3290" spans="1:7" x14ac:dyDescent="0.3">
      <c r="A3290">
        <v>470</v>
      </c>
      <c r="B3290" t="s">
        <v>956</v>
      </c>
      <c r="C3290" t="s">
        <v>957</v>
      </c>
      <c r="D3290" s="2" t="s">
        <v>261</v>
      </c>
      <c r="E3290" s="1" t="s">
        <v>10</v>
      </c>
      <c r="F3290">
        <f>VLOOKUP(C3290,'Current Screen Template'!$B:$J,8,FALSE)</f>
        <v>0</v>
      </c>
      <c r="G3290">
        <v>0</v>
      </c>
    </row>
    <row r="3291" spans="1:7" x14ac:dyDescent="0.3">
      <c r="A3291">
        <v>470</v>
      </c>
      <c r="B3291" t="s">
        <v>956</v>
      </c>
      <c r="C3291" t="s">
        <v>957</v>
      </c>
      <c r="D3291" s="2" t="s">
        <v>261</v>
      </c>
      <c r="E3291" s="1" t="s">
        <v>11</v>
      </c>
      <c r="F3291">
        <f>VLOOKUP(C3291,'Current Screen Template'!$B:$J,9,FALSE)</f>
        <v>0</v>
      </c>
      <c r="G3291">
        <v>0</v>
      </c>
    </row>
    <row r="3292" spans="1:7" x14ac:dyDescent="0.3">
      <c r="A3292">
        <v>471</v>
      </c>
      <c r="B3292" s="2" t="s">
        <v>958</v>
      </c>
      <c r="C3292" s="2" t="s">
        <v>959</v>
      </c>
      <c r="D3292" s="2" t="s">
        <v>261</v>
      </c>
      <c r="E3292" s="1" t="s">
        <v>5</v>
      </c>
      <c r="F3292">
        <f>VLOOKUP(C3292,'Current Screen Template'!$B:$J,3,FALSE)</f>
        <v>45.907527322374897</v>
      </c>
      <c r="G3292">
        <v>45.91</v>
      </c>
    </row>
    <row r="3293" spans="1:7" x14ac:dyDescent="0.3">
      <c r="A3293">
        <v>471</v>
      </c>
      <c r="B3293" t="s">
        <v>958</v>
      </c>
      <c r="C3293" t="s">
        <v>959</v>
      </c>
      <c r="D3293" s="2" t="s">
        <v>261</v>
      </c>
      <c r="E3293" s="1" t="s">
        <v>6</v>
      </c>
      <c r="F3293">
        <f>VLOOKUP(C3293,'Current Screen Template'!$B:$J,4,FALSE)</f>
        <v>43.305826580541897</v>
      </c>
      <c r="G3293">
        <v>43.31</v>
      </c>
    </row>
    <row r="3294" spans="1:7" x14ac:dyDescent="0.3">
      <c r="A3294">
        <v>471</v>
      </c>
      <c r="B3294" t="s">
        <v>958</v>
      </c>
      <c r="C3294" t="s">
        <v>959</v>
      </c>
      <c r="D3294" s="2" t="s">
        <v>261</v>
      </c>
      <c r="E3294" s="1" t="s">
        <v>7</v>
      </c>
      <c r="F3294">
        <f>VLOOKUP(C3294,'Current Screen Template'!$B:$J,5,FALSE)</f>
        <v>36.496111390176601</v>
      </c>
      <c r="G3294">
        <v>36.5</v>
      </c>
    </row>
    <row r="3295" spans="1:7" x14ac:dyDescent="0.3">
      <c r="A3295">
        <v>471</v>
      </c>
      <c r="B3295" t="s">
        <v>958</v>
      </c>
      <c r="C3295" t="s">
        <v>959</v>
      </c>
      <c r="D3295" s="2" t="s">
        <v>261</v>
      </c>
      <c r="E3295" s="1" t="s">
        <v>8</v>
      </c>
      <c r="F3295">
        <f>VLOOKUP(C3295,'Current Screen Template'!$B:$J,6,FALSE)</f>
        <v>0</v>
      </c>
      <c r="G3295">
        <v>0</v>
      </c>
    </row>
    <row r="3296" spans="1:7" x14ac:dyDescent="0.3">
      <c r="A3296">
        <v>471</v>
      </c>
      <c r="B3296" t="s">
        <v>958</v>
      </c>
      <c r="C3296" t="s">
        <v>959</v>
      </c>
      <c r="D3296" s="2" t="s">
        <v>261</v>
      </c>
      <c r="E3296" s="1" t="s">
        <v>9</v>
      </c>
      <c r="F3296">
        <f>VLOOKUP(C3292,'Current Screen Template'!$B:$J,7,FALSE)</f>
        <v>0</v>
      </c>
      <c r="G3296">
        <v>0</v>
      </c>
    </row>
    <row r="3297" spans="1:7" x14ac:dyDescent="0.3">
      <c r="A3297">
        <v>471</v>
      </c>
      <c r="B3297" t="s">
        <v>958</v>
      </c>
      <c r="C3297" t="s">
        <v>959</v>
      </c>
      <c r="D3297" s="2" t="s">
        <v>261</v>
      </c>
      <c r="E3297" s="1" t="s">
        <v>10</v>
      </c>
      <c r="F3297">
        <f>VLOOKUP(C3297,'Current Screen Template'!$B:$J,8,FALSE)</f>
        <v>0</v>
      </c>
      <c r="G3297">
        <v>0</v>
      </c>
    </row>
    <row r="3298" spans="1:7" x14ac:dyDescent="0.3">
      <c r="A3298">
        <v>471</v>
      </c>
      <c r="B3298" t="s">
        <v>958</v>
      </c>
      <c r="C3298" t="s">
        <v>959</v>
      </c>
      <c r="D3298" s="2" t="s">
        <v>261</v>
      </c>
      <c r="E3298" s="1" t="s">
        <v>11</v>
      </c>
      <c r="F3298">
        <f>VLOOKUP(C3298,'Current Screen Template'!$B:$J,9,FALSE)</f>
        <v>0</v>
      </c>
      <c r="G3298">
        <v>0</v>
      </c>
    </row>
    <row r="3299" spans="1:7" x14ac:dyDescent="0.3">
      <c r="A3299">
        <v>472</v>
      </c>
      <c r="B3299" s="2" t="s">
        <v>960</v>
      </c>
      <c r="C3299" s="2" t="s">
        <v>961</v>
      </c>
      <c r="D3299" s="2" t="s">
        <v>261</v>
      </c>
      <c r="E3299" s="1" t="s">
        <v>5</v>
      </c>
      <c r="F3299">
        <f>VLOOKUP(C3299,'Current Screen Template'!$B:$J,3,FALSE)</f>
        <v>56.846219667154998</v>
      </c>
      <c r="G3299">
        <v>56.85</v>
      </c>
    </row>
    <row r="3300" spans="1:7" x14ac:dyDescent="0.3">
      <c r="A3300">
        <v>472</v>
      </c>
      <c r="B3300" t="s">
        <v>960</v>
      </c>
      <c r="C3300" t="s">
        <v>961</v>
      </c>
      <c r="D3300" s="2" t="s">
        <v>261</v>
      </c>
      <c r="E3300" s="1" t="s">
        <v>6</v>
      </c>
      <c r="F3300">
        <f>VLOOKUP(C3300,'Current Screen Template'!$B:$J,4,FALSE)</f>
        <v>49.216933063582999</v>
      </c>
      <c r="G3300">
        <v>49.22</v>
      </c>
    </row>
    <row r="3301" spans="1:7" x14ac:dyDescent="0.3">
      <c r="A3301">
        <v>472</v>
      </c>
      <c r="B3301" t="s">
        <v>960</v>
      </c>
      <c r="C3301" t="s">
        <v>961</v>
      </c>
      <c r="D3301" s="2" t="s">
        <v>261</v>
      </c>
      <c r="E3301" s="1" t="s">
        <v>7</v>
      </c>
      <c r="F3301">
        <f>VLOOKUP(C3301,'Current Screen Template'!$B:$J,5,FALSE)</f>
        <v>48.3292730916734</v>
      </c>
      <c r="G3301">
        <v>48.33</v>
      </c>
    </row>
    <row r="3302" spans="1:7" x14ac:dyDescent="0.3">
      <c r="A3302">
        <v>472</v>
      </c>
      <c r="B3302" t="s">
        <v>960</v>
      </c>
      <c r="C3302" t="s">
        <v>961</v>
      </c>
      <c r="D3302" s="2" t="s">
        <v>261</v>
      </c>
      <c r="E3302" s="1" t="s">
        <v>8</v>
      </c>
      <c r="F3302">
        <f>VLOOKUP(C3302,'Current Screen Template'!$B:$J,6,FALSE)</f>
        <v>0</v>
      </c>
      <c r="G3302">
        <v>0</v>
      </c>
    </row>
    <row r="3303" spans="1:7" x14ac:dyDescent="0.3">
      <c r="A3303">
        <v>472</v>
      </c>
      <c r="B3303" t="s">
        <v>960</v>
      </c>
      <c r="C3303" t="s">
        <v>961</v>
      </c>
      <c r="D3303" s="2" t="s">
        <v>261</v>
      </c>
      <c r="E3303" s="1" t="s">
        <v>9</v>
      </c>
      <c r="F3303">
        <f>VLOOKUP(C3299,'Current Screen Template'!$B:$J,7,FALSE)</f>
        <v>0</v>
      </c>
      <c r="G3303">
        <v>0</v>
      </c>
    </row>
    <row r="3304" spans="1:7" x14ac:dyDescent="0.3">
      <c r="A3304">
        <v>472</v>
      </c>
      <c r="B3304" t="s">
        <v>960</v>
      </c>
      <c r="C3304" t="s">
        <v>961</v>
      </c>
      <c r="D3304" s="2" t="s">
        <v>261</v>
      </c>
      <c r="E3304" s="1" t="s">
        <v>10</v>
      </c>
      <c r="F3304">
        <f>VLOOKUP(C3304,'Current Screen Template'!$B:$J,8,FALSE)</f>
        <v>0</v>
      </c>
      <c r="G3304">
        <v>0</v>
      </c>
    </row>
    <row r="3305" spans="1:7" x14ac:dyDescent="0.3">
      <c r="A3305">
        <v>472</v>
      </c>
      <c r="B3305" t="s">
        <v>960</v>
      </c>
      <c r="C3305" t="s">
        <v>961</v>
      </c>
      <c r="D3305" s="2" t="s">
        <v>261</v>
      </c>
      <c r="E3305" s="1" t="s">
        <v>11</v>
      </c>
      <c r="F3305">
        <f>VLOOKUP(C3305,'Current Screen Template'!$B:$J,9,FALSE)</f>
        <v>0</v>
      </c>
      <c r="G3305">
        <v>0</v>
      </c>
    </row>
    <row r="3306" spans="1:7" x14ac:dyDescent="0.3">
      <c r="A3306">
        <v>473</v>
      </c>
      <c r="B3306" s="2" t="s">
        <v>962</v>
      </c>
      <c r="C3306" s="2" t="s">
        <v>963</v>
      </c>
      <c r="D3306" s="2" t="s">
        <v>261</v>
      </c>
      <c r="E3306" s="1" t="s">
        <v>5</v>
      </c>
      <c r="F3306">
        <f>VLOOKUP(C3306,'Current Screen Template'!$B:$J,3,FALSE)</f>
        <v>52.828700920811002</v>
      </c>
      <c r="G3306">
        <v>52.83</v>
      </c>
    </row>
    <row r="3307" spans="1:7" x14ac:dyDescent="0.3">
      <c r="A3307">
        <v>473</v>
      </c>
      <c r="B3307" t="s">
        <v>962</v>
      </c>
      <c r="C3307" t="s">
        <v>963</v>
      </c>
      <c r="D3307" s="2" t="s">
        <v>261</v>
      </c>
      <c r="E3307" s="1" t="s">
        <v>6</v>
      </c>
      <c r="F3307">
        <f>VLOOKUP(C3307,'Current Screen Template'!$B:$J,4,FALSE)</f>
        <v>59.5261229177882</v>
      </c>
      <c r="G3307">
        <v>59.53</v>
      </c>
    </row>
    <row r="3308" spans="1:7" x14ac:dyDescent="0.3">
      <c r="A3308">
        <v>473</v>
      </c>
      <c r="B3308" t="s">
        <v>962</v>
      </c>
      <c r="C3308" t="s">
        <v>963</v>
      </c>
      <c r="D3308" s="2" t="s">
        <v>261</v>
      </c>
      <c r="E3308" s="1" t="s">
        <v>7</v>
      </c>
      <c r="F3308">
        <f>VLOOKUP(C3308,'Current Screen Template'!$B:$J,5,FALSE)</f>
        <v>54.358242070880003</v>
      </c>
      <c r="G3308">
        <v>54.36</v>
      </c>
    </row>
    <row r="3309" spans="1:7" x14ac:dyDescent="0.3">
      <c r="A3309">
        <v>473</v>
      </c>
      <c r="B3309" t="s">
        <v>962</v>
      </c>
      <c r="C3309" t="s">
        <v>963</v>
      </c>
      <c r="D3309" s="2" t="s">
        <v>261</v>
      </c>
      <c r="E3309" s="1" t="s">
        <v>8</v>
      </c>
      <c r="F3309">
        <f>VLOOKUP(C3309,'Current Screen Template'!$B:$J,6,FALSE)</f>
        <v>0</v>
      </c>
      <c r="G3309">
        <v>0</v>
      </c>
    </row>
    <row r="3310" spans="1:7" x14ac:dyDescent="0.3">
      <c r="A3310">
        <v>473</v>
      </c>
      <c r="B3310" t="s">
        <v>962</v>
      </c>
      <c r="C3310" t="s">
        <v>963</v>
      </c>
      <c r="D3310" s="2" t="s">
        <v>261</v>
      </c>
      <c r="E3310" s="1" t="s">
        <v>9</v>
      </c>
      <c r="F3310">
        <f>VLOOKUP(C3306,'Current Screen Template'!$B:$J,7,FALSE)</f>
        <v>0</v>
      </c>
      <c r="G3310">
        <v>0</v>
      </c>
    </row>
    <row r="3311" spans="1:7" x14ac:dyDescent="0.3">
      <c r="A3311">
        <v>473</v>
      </c>
      <c r="B3311" t="s">
        <v>962</v>
      </c>
      <c r="C3311" t="s">
        <v>963</v>
      </c>
      <c r="D3311" s="2" t="s">
        <v>261</v>
      </c>
      <c r="E3311" s="1" t="s">
        <v>10</v>
      </c>
      <c r="F3311">
        <f>VLOOKUP(C3311,'Current Screen Template'!$B:$J,8,FALSE)</f>
        <v>0</v>
      </c>
      <c r="G3311">
        <v>0</v>
      </c>
    </row>
    <row r="3312" spans="1:7" x14ac:dyDescent="0.3">
      <c r="A3312">
        <v>473</v>
      </c>
      <c r="B3312" t="s">
        <v>962</v>
      </c>
      <c r="C3312" t="s">
        <v>963</v>
      </c>
      <c r="D3312" s="2" t="s">
        <v>261</v>
      </c>
      <c r="E3312" s="1" t="s">
        <v>11</v>
      </c>
      <c r="F3312">
        <f>VLOOKUP(C3312,'Current Screen Template'!$B:$J,9,FALSE)</f>
        <v>0</v>
      </c>
      <c r="G3312">
        <v>0</v>
      </c>
    </row>
    <row r="3313" spans="1:7" x14ac:dyDescent="0.3">
      <c r="A3313">
        <v>474</v>
      </c>
      <c r="B3313" s="2" t="s">
        <v>964</v>
      </c>
      <c r="C3313" s="2" t="s">
        <v>965</v>
      </c>
      <c r="D3313" s="2" t="s">
        <v>261</v>
      </c>
      <c r="E3313" s="1" t="s">
        <v>5</v>
      </c>
      <c r="F3313">
        <f>VLOOKUP(C3313,'Current Screen Template'!$B:$J,3,FALSE)</f>
        <v>56.859145592234398</v>
      </c>
      <c r="G3313">
        <v>56.86</v>
      </c>
    </row>
    <row r="3314" spans="1:7" x14ac:dyDescent="0.3">
      <c r="A3314">
        <v>474</v>
      </c>
      <c r="B3314" t="s">
        <v>964</v>
      </c>
      <c r="C3314" t="s">
        <v>965</v>
      </c>
      <c r="D3314" s="2" t="s">
        <v>261</v>
      </c>
      <c r="E3314" s="1" t="s">
        <v>6</v>
      </c>
      <c r="F3314">
        <f>VLOOKUP(C3314,'Current Screen Template'!$B:$J,4,FALSE)</f>
        <v>63.493601826918002</v>
      </c>
      <c r="G3314">
        <v>63.49</v>
      </c>
    </row>
    <row r="3315" spans="1:7" x14ac:dyDescent="0.3">
      <c r="A3315">
        <v>474</v>
      </c>
      <c r="B3315" t="s">
        <v>964</v>
      </c>
      <c r="C3315" t="s">
        <v>965</v>
      </c>
      <c r="D3315" s="2" t="s">
        <v>261</v>
      </c>
      <c r="E3315" s="1" t="s">
        <v>7</v>
      </c>
      <c r="F3315">
        <f>VLOOKUP(C3315,'Current Screen Template'!$B:$J,5,FALSE)</f>
        <v>59.651713892532499</v>
      </c>
      <c r="G3315">
        <v>59.65</v>
      </c>
    </row>
    <row r="3316" spans="1:7" x14ac:dyDescent="0.3">
      <c r="A3316">
        <v>474</v>
      </c>
      <c r="B3316" t="s">
        <v>964</v>
      </c>
      <c r="C3316" t="s">
        <v>965</v>
      </c>
      <c r="D3316" s="2" t="s">
        <v>261</v>
      </c>
      <c r="E3316" s="1" t="s">
        <v>8</v>
      </c>
      <c r="F3316">
        <f>VLOOKUP(C3316,'Current Screen Template'!$B:$J,6,FALSE)</f>
        <v>0</v>
      </c>
      <c r="G3316">
        <v>0</v>
      </c>
    </row>
    <row r="3317" spans="1:7" x14ac:dyDescent="0.3">
      <c r="A3317">
        <v>474</v>
      </c>
      <c r="B3317" t="s">
        <v>964</v>
      </c>
      <c r="C3317" t="s">
        <v>965</v>
      </c>
      <c r="D3317" s="2" t="s">
        <v>261</v>
      </c>
      <c r="E3317" s="1" t="s">
        <v>9</v>
      </c>
      <c r="F3317">
        <f>VLOOKUP(C3313,'Current Screen Template'!$B:$J,7,FALSE)</f>
        <v>0</v>
      </c>
      <c r="G3317">
        <v>0</v>
      </c>
    </row>
    <row r="3318" spans="1:7" x14ac:dyDescent="0.3">
      <c r="A3318">
        <v>474</v>
      </c>
      <c r="B3318" t="s">
        <v>964</v>
      </c>
      <c r="C3318" t="s">
        <v>965</v>
      </c>
      <c r="D3318" s="2" t="s">
        <v>261</v>
      </c>
      <c r="E3318" s="1" t="s">
        <v>10</v>
      </c>
      <c r="F3318">
        <f>VLOOKUP(C3318,'Current Screen Template'!$B:$J,8,FALSE)</f>
        <v>0</v>
      </c>
      <c r="G3318">
        <v>0</v>
      </c>
    </row>
    <row r="3319" spans="1:7" x14ac:dyDescent="0.3">
      <c r="A3319">
        <v>474</v>
      </c>
      <c r="B3319" t="s">
        <v>964</v>
      </c>
      <c r="C3319" t="s">
        <v>965</v>
      </c>
      <c r="D3319" s="2" t="s">
        <v>261</v>
      </c>
      <c r="E3319" s="1" t="s">
        <v>11</v>
      </c>
      <c r="F3319">
        <f>VLOOKUP(C3319,'Current Screen Template'!$B:$J,9,FALSE)</f>
        <v>0</v>
      </c>
      <c r="G3319">
        <v>0</v>
      </c>
    </row>
    <row r="3320" spans="1:7" x14ac:dyDescent="0.3">
      <c r="A3320">
        <v>475</v>
      </c>
      <c r="B3320" s="2" t="s">
        <v>966</v>
      </c>
      <c r="C3320" s="2" t="s">
        <v>967</v>
      </c>
      <c r="D3320" s="2" t="s">
        <v>261</v>
      </c>
      <c r="E3320" s="1" t="s">
        <v>5</v>
      </c>
      <c r="F3320">
        <f>VLOOKUP(C3320,'Current Screen Template'!$B:$J,3,FALSE)</f>
        <v>29.689186279097299</v>
      </c>
      <c r="G3320">
        <v>29.69</v>
      </c>
    </row>
    <row r="3321" spans="1:7" x14ac:dyDescent="0.3">
      <c r="A3321">
        <v>475</v>
      </c>
      <c r="B3321" t="s">
        <v>966</v>
      </c>
      <c r="C3321" t="s">
        <v>967</v>
      </c>
      <c r="D3321" s="2" t="s">
        <v>261</v>
      </c>
      <c r="E3321" s="1" t="s">
        <v>6</v>
      </c>
      <c r="F3321">
        <f>VLOOKUP(C3321,'Current Screen Template'!$B:$J,4,FALSE)</f>
        <v>23.4497035596799</v>
      </c>
      <c r="G3321">
        <v>23.45</v>
      </c>
    </row>
    <row r="3322" spans="1:7" x14ac:dyDescent="0.3">
      <c r="A3322">
        <v>475</v>
      </c>
      <c r="B3322" t="s">
        <v>966</v>
      </c>
      <c r="C3322" t="s">
        <v>967</v>
      </c>
      <c r="D3322" s="2" t="s">
        <v>261</v>
      </c>
      <c r="E3322" s="1" t="s">
        <v>7</v>
      </c>
      <c r="F3322">
        <f>VLOOKUP(C3322,'Current Screen Template'!$B:$J,5,FALSE)</f>
        <v>22.822011322380298</v>
      </c>
      <c r="G3322">
        <v>22.82</v>
      </c>
    </row>
    <row r="3323" spans="1:7" x14ac:dyDescent="0.3">
      <c r="A3323">
        <v>475</v>
      </c>
      <c r="B3323" t="s">
        <v>966</v>
      </c>
      <c r="C3323" t="s">
        <v>967</v>
      </c>
      <c r="D3323" s="2" t="s">
        <v>261</v>
      </c>
      <c r="E3323" s="1" t="s">
        <v>8</v>
      </c>
      <c r="F3323">
        <f>VLOOKUP(C3323,'Current Screen Template'!$B:$J,6,FALSE)</f>
        <v>0</v>
      </c>
      <c r="G3323">
        <v>0</v>
      </c>
    </row>
    <row r="3324" spans="1:7" x14ac:dyDescent="0.3">
      <c r="A3324">
        <v>475</v>
      </c>
      <c r="B3324" t="s">
        <v>966</v>
      </c>
      <c r="C3324" t="s">
        <v>967</v>
      </c>
      <c r="D3324" s="2" t="s">
        <v>261</v>
      </c>
      <c r="E3324" s="1" t="s">
        <v>9</v>
      </c>
      <c r="F3324">
        <f>VLOOKUP(C3320,'Current Screen Template'!$B:$J,7,FALSE)</f>
        <v>0</v>
      </c>
      <c r="G3324">
        <v>0</v>
      </c>
    </row>
    <row r="3325" spans="1:7" x14ac:dyDescent="0.3">
      <c r="A3325">
        <v>475</v>
      </c>
      <c r="B3325" t="s">
        <v>966</v>
      </c>
      <c r="C3325" t="s">
        <v>967</v>
      </c>
      <c r="D3325" s="2" t="s">
        <v>261</v>
      </c>
      <c r="E3325" s="1" t="s">
        <v>10</v>
      </c>
      <c r="F3325">
        <f>VLOOKUP(C3325,'Current Screen Template'!$B:$J,8,FALSE)</f>
        <v>0</v>
      </c>
      <c r="G3325">
        <v>0</v>
      </c>
    </row>
    <row r="3326" spans="1:7" x14ac:dyDescent="0.3">
      <c r="A3326">
        <v>475</v>
      </c>
      <c r="B3326" t="s">
        <v>966</v>
      </c>
      <c r="C3326" t="s">
        <v>967</v>
      </c>
      <c r="D3326" s="2" t="s">
        <v>261</v>
      </c>
      <c r="E3326" s="1" t="s">
        <v>11</v>
      </c>
      <c r="F3326">
        <f>VLOOKUP(C3326,'Current Screen Template'!$B:$J,9,FALSE)</f>
        <v>0</v>
      </c>
      <c r="G3326">
        <v>0</v>
      </c>
    </row>
    <row r="3327" spans="1:7" x14ac:dyDescent="0.3">
      <c r="A3327">
        <v>476</v>
      </c>
      <c r="B3327" s="2" t="s">
        <v>968</v>
      </c>
      <c r="C3327" s="2" t="s">
        <v>969</v>
      </c>
      <c r="D3327" s="2" t="s">
        <v>261</v>
      </c>
      <c r="E3327" s="1" t="s">
        <v>5</v>
      </c>
      <c r="F3327">
        <f>VLOOKUP(C3327,'Current Screen Template'!$B:$J,3,FALSE)</f>
        <v>29.069286583674199</v>
      </c>
      <c r="G3327">
        <v>29.07</v>
      </c>
    </row>
    <row r="3328" spans="1:7" x14ac:dyDescent="0.3">
      <c r="A3328">
        <v>476</v>
      </c>
      <c r="B3328" t="s">
        <v>968</v>
      </c>
      <c r="C3328" t="s">
        <v>969</v>
      </c>
      <c r="D3328" s="2" t="s">
        <v>261</v>
      </c>
      <c r="E3328" s="1" t="s">
        <v>6</v>
      </c>
      <c r="F3328">
        <f>VLOOKUP(C3328,'Current Screen Template'!$B:$J,4,FALSE)</f>
        <v>38.471984472501298</v>
      </c>
      <c r="G3328">
        <v>38.47</v>
      </c>
    </row>
    <row r="3329" spans="1:7" x14ac:dyDescent="0.3">
      <c r="A3329">
        <v>476</v>
      </c>
      <c r="B3329" t="s">
        <v>968</v>
      </c>
      <c r="C3329" t="s">
        <v>969</v>
      </c>
      <c r="D3329" s="2" t="s">
        <v>261</v>
      </c>
      <c r="E3329" s="1" t="s">
        <v>7</v>
      </c>
      <c r="F3329">
        <f>VLOOKUP(C3329,'Current Screen Template'!$B:$J,5,FALSE)</f>
        <v>0</v>
      </c>
      <c r="G3329">
        <v>0</v>
      </c>
    </row>
    <row r="3330" spans="1:7" x14ac:dyDescent="0.3">
      <c r="A3330">
        <v>476</v>
      </c>
      <c r="B3330" t="s">
        <v>968</v>
      </c>
      <c r="C3330" t="s">
        <v>969</v>
      </c>
      <c r="D3330" s="2" t="s">
        <v>261</v>
      </c>
      <c r="E3330" s="1" t="s">
        <v>8</v>
      </c>
      <c r="F3330">
        <f>VLOOKUP(C3330,'Current Screen Template'!$B:$J,6,FALSE)</f>
        <v>0</v>
      </c>
      <c r="G3330">
        <v>0</v>
      </c>
    </row>
    <row r="3331" spans="1:7" x14ac:dyDescent="0.3">
      <c r="A3331">
        <v>476</v>
      </c>
      <c r="B3331" t="s">
        <v>968</v>
      </c>
      <c r="C3331" t="s">
        <v>969</v>
      </c>
      <c r="D3331" s="2" t="s">
        <v>261</v>
      </c>
      <c r="E3331" s="1" t="s">
        <v>9</v>
      </c>
      <c r="F3331">
        <f>VLOOKUP(C3327,'Current Screen Template'!$B:$J,7,FALSE)</f>
        <v>0</v>
      </c>
      <c r="G3331">
        <v>0</v>
      </c>
    </row>
    <row r="3332" spans="1:7" x14ac:dyDescent="0.3">
      <c r="A3332">
        <v>476</v>
      </c>
      <c r="B3332" t="s">
        <v>968</v>
      </c>
      <c r="C3332" t="s">
        <v>969</v>
      </c>
      <c r="D3332" s="2" t="s">
        <v>261</v>
      </c>
      <c r="E3332" s="1" t="s">
        <v>10</v>
      </c>
      <c r="F3332">
        <f>VLOOKUP(C3332,'Current Screen Template'!$B:$J,8,FALSE)</f>
        <v>0</v>
      </c>
      <c r="G3332">
        <v>0</v>
      </c>
    </row>
    <row r="3333" spans="1:7" x14ac:dyDescent="0.3">
      <c r="A3333">
        <v>476</v>
      </c>
      <c r="B3333" t="s">
        <v>968</v>
      </c>
      <c r="C3333" t="s">
        <v>969</v>
      </c>
      <c r="D3333" s="2" t="s">
        <v>261</v>
      </c>
      <c r="E3333" s="1" t="s">
        <v>11</v>
      </c>
      <c r="F3333">
        <f>VLOOKUP(C3333,'Current Screen Template'!$B:$J,9,FALSE)</f>
        <v>0</v>
      </c>
      <c r="G3333">
        <v>0</v>
      </c>
    </row>
    <row r="3334" spans="1:7" x14ac:dyDescent="0.3">
      <c r="A3334">
        <v>477</v>
      </c>
      <c r="B3334" s="2" t="s">
        <v>970</v>
      </c>
      <c r="C3334" s="2" t="s">
        <v>971</v>
      </c>
      <c r="D3334" s="2" t="s">
        <v>261</v>
      </c>
      <c r="E3334" s="1" t="s">
        <v>5</v>
      </c>
      <c r="F3334">
        <f>VLOOKUP(C3334,'Current Screen Template'!$B:$J,3,FALSE)</f>
        <v>50.489397046598498</v>
      </c>
      <c r="G3334">
        <v>50.49</v>
      </c>
    </row>
    <row r="3335" spans="1:7" x14ac:dyDescent="0.3">
      <c r="A3335">
        <v>477</v>
      </c>
      <c r="B3335" t="s">
        <v>970</v>
      </c>
      <c r="C3335" t="s">
        <v>971</v>
      </c>
      <c r="D3335" s="2" t="s">
        <v>261</v>
      </c>
      <c r="E3335" s="1" t="s">
        <v>6</v>
      </c>
      <c r="F3335">
        <f>VLOOKUP(C3335,'Current Screen Template'!$B:$J,4,FALSE)</f>
        <v>51.2154845994312</v>
      </c>
      <c r="G3335">
        <v>51.22</v>
      </c>
    </row>
    <row r="3336" spans="1:7" x14ac:dyDescent="0.3">
      <c r="A3336">
        <v>477</v>
      </c>
      <c r="B3336" t="s">
        <v>970</v>
      </c>
      <c r="C3336" t="s">
        <v>971</v>
      </c>
      <c r="D3336" s="2" t="s">
        <v>261</v>
      </c>
      <c r="E3336" s="1" t="s">
        <v>7</v>
      </c>
      <c r="F3336">
        <f>VLOOKUP(C3336,'Current Screen Template'!$B:$J,5,FALSE)</f>
        <v>47.548873465221199</v>
      </c>
      <c r="G3336">
        <v>47.55</v>
      </c>
    </row>
    <row r="3337" spans="1:7" x14ac:dyDescent="0.3">
      <c r="A3337">
        <v>477</v>
      </c>
      <c r="B3337" t="s">
        <v>970</v>
      </c>
      <c r="C3337" t="s">
        <v>971</v>
      </c>
      <c r="D3337" s="2" t="s">
        <v>261</v>
      </c>
      <c r="E3337" s="1" t="s">
        <v>8</v>
      </c>
      <c r="F3337">
        <f>VLOOKUP(C3337,'Current Screen Template'!$B:$J,6,FALSE)</f>
        <v>0</v>
      </c>
      <c r="G3337">
        <v>0</v>
      </c>
    </row>
    <row r="3338" spans="1:7" x14ac:dyDescent="0.3">
      <c r="A3338">
        <v>477</v>
      </c>
      <c r="B3338" t="s">
        <v>970</v>
      </c>
      <c r="C3338" t="s">
        <v>971</v>
      </c>
      <c r="D3338" s="2" t="s">
        <v>261</v>
      </c>
      <c r="E3338" s="1" t="s">
        <v>9</v>
      </c>
      <c r="F3338">
        <f>VLOOKUP(C3334,'Current Screen Template'!$B:$J,7,FALSE)</f>
        <v>0</v>
      </c>
      <c r="G3338">
        <v>0</v>
      </c>
    </row>
    <row r="3339" spans="1:7" x14ac:dyDescent="0.3">
      <c r="A3339">
        <v>477</v>
      </c>
      <c r="B3339" t="s">
        <v>970</v>
      </c>
      <c r="C3339" t="s">
        <v>971</v>
      </c>
      <c r="D3339" s="2" t="s">
        <v>261</v>
      </c>
      <c r="E3339" s="1" t="s">
        <v>10</v>
      </c>
      <c r="F3339">
        <f>VLOOKUP(C3339,'Current Screen Template'!$B:$J,8,FALSE)</f>
        <v>0</v>
      </c>
      <c r="G3339">
        <v>0</v>
      </c>
    </row>
    <row r="3340" spans="1:7" x14ac:dyDescent="0.3">
      <c r="A3340">
        <v>477</v>
      </c>
      <c r="B3340" t="s">
        <v>970</v>
      </c>
      <c r="C3340" t="s">
        <v>971</v>
      </c>
      <c r="D3340" s="2" t="s">
        <v>261</v>
      </c>
      <c r="E3340" s="1" t="s">
        <v>11</v>
      </c>
      <c r="F3340">
        <f>VLOOKUP(C3340,'Current Screen Template'!$B:$J,9,FALSE)</f>
        <v>0</v>
      </c>
      <c r="G3340">
        <v>0</v>
      </c>
    </row>
    <row r="3341" spans="1:7" x14ac:dyDescent="0.3">
      <c r="A3341">
        <v>478</v>
      </c>
      <c r="B3341" s="2" t="s">
        <v>972</v>
      </c>
      <c r="C3341" s="2" t="s">
        <v>973</v>
      </c>
      <c r="D3341" s="2" t="s">
        <v>261</v>
      </c>
      <c r="E3341" s="1" t="s">
        <v>5</v>
      </c>
      <c r="F3341">
        <f>VLOOKUP(C3341,'Current Screen Template'!$B:$J,3,FALSE)</f>
        <v>65.8351927723307</v>
      </c>
      <c r="G3341">
        <v>65.84</v>
      </c>
    </row>
    <row r="3342" spans="1:7" x14ac:dyDescent="0.3">
      <c r="A3342">
        <v>478</v>
      </c>
      <c r="B3342" t="s">
        <v>972</v>
      </c>
      <c r="C3342" t="s">
        <v>973</v>
      </c>
      <c r="D3342" s="2" t="s">
        <v>261</v>
      </c>
      <c r="E3342" s="1" t="s">
        <v>6</v>
      </c>
      <c r="F3342">
        <f>VLOOKUP(C3342,'Current Screen Template'!$B:$J,4,FALSE)</f>
        <v>56.959690873591597</v>
      </c>
      <c r="G3342">
        <v>56.96</v>
      </c>
    </row>
    <row r="3343" spans="1:7" x14ac:dyDescent="0.3">
      <c r="A3343">
        <v>478</v>
      </c>
      <c r="B3343" t="s">
        <v>972</v>
      </c>
      <c r="C3343" t="s">
        <v>973</v>
      </c>
      <c r="D3343" s="2" t="s">
        <v>261</v>
      </c>
      <c r="E3343" s="1" t="s">
        <v>7</v>
      </c>
      <c r="F3343">
        <f>VLOOKUP(C3343,'Current Screen Template'!$B:$J,5,FALSE)</f>
        <v>54.821097292353898</v>
      </c>
      <c r="G3343">
        <v>54.82</v>
      </c>
    </row>
    <row r="3344" spans="1:7" x14ac:dyDescent="0.3">
      <c r="A3344">
        <v>478</v>
      </c>
      <c r="B3344" t="s">
        <v>972</v>
      </c>
      <c r="C3344" t="s">
        <v>973</v>
      </c>
      <c r="D3344" s="2" t="s">
        <v>261</v>
      </c>
      <c r="E3344" s="1" t="s">
        <v>8</v>
      </c>
      <c r="F3344">
        <f>VLOOKUP(C3344,'Current Screen Template'!$B:$J,6,FALSE)</f>
        <v>43.074382293332</v>
      </c>
      <c r="G3344">
        <v>43.07</v>
      </c>
    </row>
    <row r="3345" spans="1:7" x14ac:dyDescent="0.3">
      <c r="A3345">
        <v>478</v>
      </c>
      <c r="B3345" t="s">
        <v>972</v>
      </c>
      <c r="C3345" t="s">
        <v>973</v>
      </c>
      <c r="D3345" s="2" t="s">
        <v>261</v>
      </c>
      <c r="E3345" s="1" t="s">
        <v>9</v>
      </c>
      <c r="F3345">
        <f>VLOOKUP(C3341,'Current Screen Template'!$B:$J,7,FALSE)</f>
        <v>0</v>
      </c>
      <c r="G3345">
        <v>0</v>
      </c>
    </row>
    <row r="3346" spans="1:7" x14ac:dyDescent="0.3">
      <c r="A3346">
        <v>478</v>
      </c>
      <c r="B3346" t="s">
        <v>972</v>
      </c>
      <c r="C3346" t="s">
        <v>973</v>
      </c>
      <c r="D3346" s="2" t="s">
        <v>261</v>
      </c>
      <c r="E3346" s="1" t="s">
        <v>10</v>
      </c>
      <c r="F3346">
        <f>VLOOKUP(C3346,'Current Screen Template'!$B:$J,8,FALSE)</f>
        <v>0</v>
      </c>
      <c r="G3346">
        <v>0</v>
      </c>
    </row>
    <row r="3347" spans="1:7" x14ac:dyDescent="0.3">
      <c r="A3347">
        <v>478</v>
      </c>
      <c r="B3347" t="s">
        <v>972</v>
      </c>
      <c r="C3347" t="s">
        <v>973</v>
      </c>
      <c r="D3347" s="2" t="s">
        <v>261</v>
      </c>
      <c r="E3347" s="1" t="s">
        <v>11</v>
      </c>
      <c r="F3347">
        <f>VLOOKUP(C3347,'Current Screen Template'!$B:$J,9,FALSE)</f>
        <v>0</v>
      </c>
      <c r="G3347">
        <v>0</v>
      </c>
    </row>
    <row r="3348" spans="1:7" x14ac:dyDescent="0.3">
      <c r="A3348">
        <v>479</v>
      </c>
      <c r="B3348" s="2" t="s">
        <v>974</v>
      </c>
      <c r="C3348" s="2" t="s">
        <v>975</v>
      </c>
      <c r="D3348" s="2" t="s">
        <v>261</v>
      </c>
      <c r="E3348" s="1" t="s">
        <v>5</v>
      </c>
      <c r="F3348">
        <f>VLOOKUP(C3348,'Current Screen Template'!$B:$J,3,FALSE)</f>
        <v>48.007019798675699</v>
      </c>
      <c r="G3348">
        <v>48.01</v>
      </c>
    </row>
    <row r="3349" spans="1:7" x14ac:dyDescent="0.3">
      <c r="A3349">
        <v>479</v>
      </c>
      <c r="B3349" t="s">
        <v>974</v>
      </c>
      <c r="C3349" t="s">
        <v>975</v>
      </c>
      <c r="D3349" s="2" t="s">
        <v>261</v>
      </c>
      <c r="E3349" s="1" t="s">
        <v>6</v>
      </c>
      <c r="F3349">
        <f>VLOOKUP(C3349,'Current Screen Template'!$B:$J,4,FALSE)</f>
        <v>50.938182112831903</v>
      </c>
      <c r="G3349">
        <v>50.94</v>
      </c>
    </row>
    <row r="3350" spans="1:7" x14ac:dyDescent="0.3">
      <c r="A3350">
        <v>479</v>
      </c>
      <c r="B3350" t="s">
        <v>974</v>
      </c>
      <c r="C3350" t="s">
        <v>975</v>
      </c>
      <c r="D3350" s="2" t="s">
        <v>261</v>
      </c>
      <c r="E3350" s="1" t="s">
        <v>7</v>
      </c>
      <c r="F3350">
        <f>VLOOKUP(C3350,'Current Screen Template'!$B:$J,5,FALSE)</f>
        <v>48.787462616336697</v>
      </c>
      <c r="G3350">
        <v>48.79</v>
      </c>
    </row>
    <row r="3351" spans="1:7" x14ac:dyDescent="0.3">
      <c r="A3351">
        <v>479</v>
      </c>
      <c r="B3351" t="s">
        <v>974</v>
      </c>
      <c r="C3351" t="s">
        <v>975</v>
      </c>
      <c r="D3351" s="2" t="s">
        <v>261</v>
      </c>
      <c r="E3351" s="1" t="s">
        <v>8</v>
      </c>
      <c r="F3351">
        <f>VLOOKUP(C3351,'Current Screen Template'!$B:$J,6,FALSE)</f>
        <v>47.724671548558</v>
      </c>
      <c r="G3351">
        <v>47.72</v>
      </c>
    </row>
    <row r="3352" spans="1:7" x14ac:dyDescent="0.3">
      <c r="A3352">
        <v>479</v>
      </c>
      <c r="B3352" t="s">
        <v>974</v>
      </c>
      <c r="C3352" t="s">
        <v>975</v>
      </c>
      <c r="D3352" s="2" t="s">
        <v>261</v>
      </c>
      <c r="E3352" s="1" t="s">
        <v>9</v>
      </c>
      <c r="F3352">
        <f>VLOOKUP(C3348,'Current Screen Template'!$B:$J,7,FALSE)</f>
        <v>47.575469503481202</v>
      </c>
      <c r="G3352">
        <v>47.58</v>
      </c>
    </row>
    <row r="3353" spans="1:7" x14ac:dyDescent="0.3">
      <c r="A3353">
        <v>479</v>
      </c>
      <c r="B3353" t="s">
        <v>974</v>
      </c>
      <c r="C3353" t="s">
        <v>975</v>
      </c>
      <c r="D3353" s="2" t="s">
        <v>261</v>
      </c>
      <c r="E3353" s="1" t="s">
        <v>10</v>
      </c>
      <c r="F3353">
        <f>VLOOKUP(C3353,'Current Screen Template'!$B:$J,8,FALSE)</f>
        <v>46.207359339145199</v>
      </c>
      <c r="G3353">
        <v>46.21</v>
      </c>
    </row>
    <row r="3354" spans="1:7" x14ac:dyDescent="0.3">
      <c r="A3354">
        <v>479</v>
      </c>
      <c r="B3354" t="s">
        <v>974</v>
      </c>
      <c r="C3354" t="s">
        <v>975</v>
      </c>
      <c r="D3354" s="2" t="s">
        <v>261</v>
      </c>
      <c r="E3354" s="1" t="s">
        <v>11</v>
      </c>
      <c r="F3354">
        <f>VLOOKUP(C3354,'Current Screen Template'!$B:$J,9,FALSE)</f>
        <v>46.2593153177231</v>
      </c>
      <c r="G3354">
        <v>46.26</v>
      </c>
    </row>
    <row r="3355" spans="1:7" x14ac:dyDescent="0.3">
      <c r="A3355">
        <v>480</v>
      </c>
      <c r="B3355" s="2" t="s">
        <v>976</v>
      </c>
      <c r="C3355" s="2" t="s">
        <v>977</v>
      </c>
      <c r="D3355" s="2" t="s">
        <v>261</v>
      </c>
      <c r="E3355" s="1" t="s">
        <v>5</v>
      </c>
      <c r="F3355">
        <f>VLOOKUP(C3355,'Current Screen Template'!$B:$J,3,FALSE)</f>
        <v>42.323509376678601</v>
      </c>
      <c r="G3355">
        <v>42.32</v>
      </c>
    </row>
    <row r="3356" spans="1:7" x14ac:dyDescent="0.3">
      <c r="A3356">
        <v>480</v>
      </c>
      <c r="B3356" t="s">
        <v>976</v>
      </c>
      <c r="C3356" t="s">
        <v>977</v>
      </c>
      <c r="D3356" s="2" t="s">
        <v>261</v>
      </c>
      <c r="E3356" s="1" t="s">
        <v>6</v>
      </c>
      <c r="F3356">
        <f>VLOOKUP(C3356,'Current Screen Template'!$B:$J,4,FALSE)</f>
        <v>36.970451220535899</v>
      </c>
      <c r="G3356">
        <v>36.97</v>
      </c>
    </row>
    <row r="3357" spans="1:7" x14ac:dyDescent="0.3">
      <c r="A3357">
        <v>480</v>
      </c>
      <c r="B3357" t="s">
        <v>976</v>
      </c>
      <c r="C3357" t="s">
        <v>977</v>
      </c>
      <c r="D3357" s="2" t="s">
        <v>261</v>
      </c>
      <c r="E3357" s="1" t="s">
        <v>7</v>
      </c>
      <c r="F3357">
        <f>VLOOKUP(C3357,'Current Screen Template'!$B:$J,5,FALSE)</f>
        <v>13.0412982017709</v>
      </c>
      <c r="G3357">
        <v>13.04</v>
      </c>
    </row>
    <row r="3358" spans="1:7" x14ac:dyDescent="0.3">
      <c r="A3358">
        <v>480</v>
      </c>
      <c r="B3358" t="s">
        <v>976</v>
      </c>
      <c r="C3358" t="s">
        <v>977</v>
      </c>
      <c r="D3358" s="2" t="s">
        <v>261</v>
      </c>
      <c r="E3358" s="1" t="s">
        <v>8</v>
      </c>
      <c r="F3358">
        <f>VLOOKUP(C3358,'Current Screen Template'!$B:$J,6,FALSE)</f>
        <v>0</v>
      </c>
      <c r="G3358">
        <v>0</v>
      </c>
    </row>
    <row r="3359" spans="1:7" x14ac:dyDescent="0.3">
      <c r="A3359">
        <v>480</v>
      </c>
      <c r="B3359" t="s">
        <v>976</v>
      </c>
      <c r="C3359" t="s">
        <v>977</v>
      </c>
      <c r="D3359" s="2" t="s">
        <v>261</v>
      </c>
      <c r="E3359" s="1" t="s">
        <v>9</v>
      </c>
      <c r="F3359">
        <f>VLOOKUP(C3355,'Current Screen Template'!$B:$J,7,FALSE)</f>
        <v>0</v>
      </c>
      <c r="G3359">
        <v>0</v>
      </c>
    </row>
    <row r="3360" spans="1:7" x14ac:dyDescent="0.3">
      <c r="A3360">
        <v>480</v>
      </c>
      <c r="B3360" t="s">
        <v>976</v>
      </c>
      <c r="C3360" t="s">
        <v>977</v>
      </c>
      <c r="D3360" s="2" t="s">
        <v>261</v>
      </c>
      <c r="E3360" s="1" t="s">
        <v>10</v>
      </c>
      <c r="F3360">
        <f>VLOOKUP(C3360,'Current Screen Template'!$B:$J,8,FALSE)</f>
        <v>0</v>
      </c>
      <c r="G3360">
        <v>0</v>
      </c>
    </row>
    <row r="3361" spans="1:7" x14ac:dyDescent="0.3">
      <c r="A3361">
        <v>480</v>
      </c>
      <c r="B3361" t="s">
        <v>976</v>
      </c>
      <c r="C3361" t="s">
        <v>977</v>
      </c>
      <c r="D3361" s="2" t="s">
        <v>261</v>
      </c>
      <c r="E3361" s="1" t="s">
        <v>11</v>
      </c>
      <c r="F3361">
        <f>VLOOKUP(C3361,'Current Screen Template'!$B:$J,9,FALSE)</f>
        <v>0</v>
      </c>
      <c r="G3361">
        <v>0</v>
      </c>
    </row>
    <row r="3362" spans="1:7" x14ac:dyDescent="0.3">
      <c r="A3362">
        <v>481</v>
      </c>
      <c r="B3362" s="2" t="s">
        <v>978</v>
      </c>
      <c r="C3362" s="2" t="s">
        <v>979</v>
      </c>
      <c r="D3362" s="2" t="s">
        <v>261</v>
      </c>
      <c r="E3362" s="1" t="s">
        <v>5</v>
      </c>
      <c r="F3362">
        <f>VLOOKUP(C3362,'Current Screen Template'!$B:$J,3,FALSE)</f>
        <v>44.648061346968497</v>
      </c>
      <c r="G3362">
        <v>44.65</v>
      </c>
    </row>
    <row r="3363" spans="1:7" x14ac:dyDescent="0.3">
      <c r="A3363">
        <v>481</v>
      </c>
      <c r="B3363" t="s">
        <v>978</v>
      </c>
      <c r="C3363" t="s">
        <v>979</v>
      </c>
      <c r="D3363" s="2" t="s">
        <v>261</v>
      </c>
      <c r="E3363" s="1" t="s">
        <v>6</v>
      </c>
      <c r="F3363">
        <f>VLOOKUP(C3363,'Current Screen Template'!$B:$J,4,FALSE)</f>
        <v>42.460484839708798</v>
      </c>
      <c r="G3363">
        <v>42.46</v>
      </c>
    </row>
    <row r="3364" spans="1:7" x14ac:dyDescent="0.3">
      <c r="A3364">
        <v>481</v>
      </c>
      <c r="B3364" t="s">
        <v>978</v>
      </c>
      <c r="C3364" t="s">
        <v>979</v>
      </c>
      <c r="D3364" s="2" t="s">
        <v>261</v>
      </c>
      <c r="E3364" s="1" t="s">
        <v>7</v>
      </c>
      <c r="F3364">
        <f>VLOOKUP(C3364,'Current Screen Template'!$B:$J,5,FALSE)</f>
        <v>40.031204689318102</v>
      </c>
      <c r="G3364">
        <v>40.03</v>
      </c>
    </row>
    <row r="3365" spans="1:7" x14ac:dyDescent="0.3">
      <c r="A3365">
        <v>481</v>
      </c>
      <c r="B3365" t="s">
        <v>978</v>
      </c>
      <c r="C3365" t="s">
        <v>979</v>
      </c>
      <c r="D3365" s="2" t="s">
        <v>261</v>
      </c>
      <c r="E3365" s="1" t="s">
        <v>8</v>
      </c>
      <c r="F3365">
        <f>VLOOKUP(C3365,'Current Screen Template'!$B:$J,6,FALSE)</f>
        <v>0</v>
      </c>
      <c r="G3365">
        <v>0</v>
      </c>
    </row>
    <row r="3366" spans="1:7" x14ac:dyDescent="0.3">
      <c r="A3366">
        <v>481</v>
      </c>
      <c r="B3366" t="s">
        <v>978</v>
      </c>
      <c r="C3366" t="s">
        <v>979</v>
      </c>
      <c r="D3366" s="2" t="s">
        <v>261</v>
      </c>
      <c r="E3366" s="1" t="s">
        <v>9</v>
      </c>
      <c r="F3366">
        <f>VLOOKUP(C3362,'Current Screen Template'!$B:$J,7,FALSE)</f>
        <v>0</v>
      </c>
      <c r="G3366">
        <v>0</v>
      </c>
    </row>
    <row r="3367" spans="1:7" x14ac:dyDescent="0.3">
      <c r="A3367">
        <v>481</v>
      </c>
      <c r="B3367" t="s">
        <v>978</v>
      </c>
      <c r="C3367" t="s">
        <v>979</v>
      </c>
      <c r="D3367" s="2" t="s">
        <v>261</v>
      </c>
      <c r="E3367" s="1" t="s">
        <v>10</v>
      </c>
      <c r="F3367">
        <f>VLOOKUP(C3367,'Current Screen Template'!$B:$J,8,FALSE)</f>
        <v>0</v>
      </c>
      <c r="G3367">
        <v>0</v>
      </c>
    </row>
    <row r="3368" spans="1:7" x14ac:dyDescent="0.3">
      <c r="A3368">
        <v>481</v>
      </c>
      <c r="B3368" t="s">
        <v>978</v>
      </c>
      <c r="C3368" t="s">
        <v>979</v>
      </c>
      <c r="D3368" s="2" t="s">
        <v>261</v>
      </c>
      <c r="E3368" s="1" t="s">
        <v>11</v>
      </c>
      <c r="F3368">
        <f>VLOOKUP(C3368,'Current Screen Template'!$B:$J,9,FALSE)</f>
        <v>0</v>
      </c>
      <c r="G3368">
        <v>0</v>
      </c>
    </row>
    <row r="3369" spans="1:7" x14ac:dyDescent="0.3">
      <c r="A3369">
        <v>482</v>
      </c>
      <c r="B3369" s="2" t="s">
        <v>980</v>
      </c>
      <c r="C3369" s="2" t="s">
        <v>981</v>
      </c>
      <c r="D3369" s="2" t="s">
        <v>261</v>
      </c>
      <c r="E3369" s="1" t="s">
        <v>5</v>
      </c>
      <c r="F3369">
        <f>VLOOKUP(C3369,'Current Screen Template'!$B:$J,3,FALSE)</f>
        <v>27.2882812892292</v>
      </c>
      <c r="G3369">
        <v>27.29</v>
      </c>
    </row>
    <row r="3370" spans="1:7" x14ac:dyDescent="0.3">
      <c r="A3370">
        <v>482</v>
      </c>
      <c r="B3370" t="s">
        <v>980</v>
      </c>
      <c r="C3370" t="s">
        <v>981</v>
      </c>
      <c r="D3370" s="2" t="s">
        <v>261</v>
      </c>
      <c r="E3370" s="1" t="s">
        <v>6</v>
      </c>
      <c r="F3370">
        <f>VLOOKUP(C3370,'Current Screen Template'!$B:$J,4,FALSE)</f>
        <v>29.957507812755701</v>
      </c>
      <c r="G3370">
        <v>29.96</v>
      </c>
    </row>
    <row r="3371" spans="1:7" x14ac:dyDescent="0.3">
      <c r="A3371">
        <v>482</v>
      </c>
      <c r="B3371" t="s">
        <v>980</v>
      </c>
      <c r="C3371" t="s">
        <v>981</v>
      </c>
      <c r="D3371" s="2" t="s">
        <v>261</v>
      </c>
      <c r="E3371" s="1" t="s">
        <v>7</v>
      </c>
      <c r="F3371">
        <f>VLOOKUP(C3371,'Current Screen Template'!$B:$J,5,FALSE)</f>
        <v>21.9722659576999</v>
      </c>
      <c r="G3371">
        <v>21.97</v>
      </c>
    </row>
    <row r="3372" spans="1:7" x14ac:dyDescent="0.3">
      <c r="A3372">
        <v>482</v>
      </c>
      <c r="B3372" t="s">
        <v>980</v>
      </c>
      <c r="C3372" t="s">
        <v>981</v>
      </c>
      <c r="D3372" s="2" t="s">
        <v>261</v>
      </c>
      <c r="E3372" s="1" t="s">
        <v>8</v>
      </c>
      <c r="F3372">
        <f>VLOOKUP(C3372,'Current Screen Template'!$B:$J,6,FALSE)</f>
        <v>0</v>
      </c>
      <c r="G3372">
        <v>0</v>
      </c>
    </row>
    <row r="3373" spans="1:7" x14ac:dyDescent="0.3">
      <c r="A3373">
        <v>482</v>
      </c>
      <c r="B3373" t="s">
        <v>980</v>
      </c>
      <c r="C3373" t="s">
        <v>981</v>
      </c>
      <c r="D3373" s="2" t="s">
        <v>261</v>
      </c>
      <c r="E3373" s="1" t="s">
        <v>9</v>
      </c>
      <c r="F3373">
        <f>VLOOKUP(C3369,'Current Screen Template'!$B:$J,7,FALSE)</f>
        <v>0</v>
      </c>
      <c r="G3373">
        <v>0</v>
      </c>
    </row>
    <row r="3374" spans="1:7" x14ac:dyDescent="0.3">
      <c r="A3374">
        <v>482</v>
      </c>
      <c r="B3374" t="s">
        <v>980</v>
      </c>
      <c r="C3374" t="s">
        <v>981</v>
      </c>
      <c r="D3374" s="2" t="s">
        <v>261</v>
      </c>
      <c r="E3374" s="1" t="s">
        <v>10</v>
      </c>
      <c r="F3374">
        <f>VLOOKUP(C3374,'Current Screen Template'!$B:$J,8,FALSE)</f>
        <v>0</v>
      </c>
      <c r="G3374">
        <v>0</v>
      </c>
    </row>
    <row r="3375" spans="1:7" x14ac:dyDescent="0.3">
      <c r="A3375">
        <v>482</v>
      </c>
      <c r="B3375" t="s">
        <v>980</v>
      </c>
      <c r="C3375" t="s">
        <v>981</v>
      </c>
      <c r="D3375" s="2" t="s">
        <v>261</v>
      </c>
      <c r="E3375" s="1" t="s">
        <v>11</v>
      </c>
      <c r="F3375">
        <f>VLOOKUP(C3375,'Current Screen Template'!$B:$J,9,FALSE)</f>
        <v>0</v>
      </c>
      <c r="G3375">
        <v>0</v>
      </c>
    </row>
    <row r="3376" spans="1:7" x14ac:dyDescent="0.3">
      <c r="A3376">
        <v>483</v>
      </c>
      <c r="B3376" s="2" t="s">
        <v>982</v>
      </c>
      <c r="C3376" s="2" t="s">
        <v>983</v>
      </c>
      <c r="D3376" s="2" t="s">
        <v>261</v>
      </c>
      <c r="E3376" s="1" t="s">
        <v>5</v>
      </c>
      <c r="F3376">
        <f>VLOOKUP(C3376,'Current Screen Template'!$B:$J,3,FALSE)</f>
        <v>51.723134863131399</v>
      </c>
      <c r="G3376">
        <v>51.72</v>
      </c>
    </row>
    <row r="3377" spans="1:7" x14ac:dyDescent="0.3">
      <c r="A3377">
        <v>483</v>
      </c>
      <c r="B3377" t="s">
        <v>982</v>
      </c>
      <c r="C3377" t="s">
        <v>983</v>
      </c>
      <c r="D3377" s="2" t="s">
        <v>261</v>
      </c>
      <c r="E3377" s="1" t="s">
        <v>6</v>
      </c>
      <c r="F3377">
        <f>VLOOKUP(C3377,'Current Screen Template'!$B:$J,4,FALSE)</f>
        <v>52.7033533027804</v>
      </c>
      <c r="G3377">
        <v>52.7</v>
      </c>
    </row>
    <row r="3378" spans="1:7" x14ac:dyDescent="0.3">
      <c r="A3378">
        <v>483</v>
      </c>
      <c r="B3378" t="s">
        <v>982</v>
      </c>
      <c r="C3378" t="s">
        <v>983</v>
      </c>
      <c r="D3378" s="2" t="s">
        <v>261</v>
      </c>
      <c r="E3378" s="1" t="s">
        <v>7</v>
      </c>
      <c r="F3378">
        <f>VLOOKUP(C3378,'Current Screen Template'!$B:$J,5,FALSE)</f>
        <v>51.875142128862699</v>
      </c>
      <c r="G3378">
        <v>51.88</v>
      </c>
    </row>
    <row r="3379" spans="1:7" x14ac:dyDescent="0.3">
      <c r="A3379">
        <v>483</v>
      </c>
      <c r="B3379" t="s">
        <v>982</v>
      </c>
      <c r="C3379" t="s">
        <v>983</v>
      </c>
      <c r="D3379" s="2" t="s">
        <v>261</v>
      </c>
      <c r="E3379" s="1" t="s">
        <v>8</v>
      </c>
      <c r="F3379">
        <f>VLOOKUP(C3379,'Current Screen Template'!$B:$J,6,FALSE)</f>
        <v>0</v>
      </c>
      <c r="G3379">
        <v>0</v>
      </c>
    </row>
    <row r="3380" spans="1:7" x14ac:dyDescent="0.3">
      <c r="A3380">
        <v>483</v>
      </c>
      <c r="B3380" t="s">
        <v>982</v>
      </c>
      <c r="C3380" t="s">
        <v>983</v>
      </c>
      <c r="D3380" s="2" t="s">
        <v>261</v>
      </c>
      <c r="E3380" s="1" t="s">
        <v>9</v>
      </c>
      <c r="F3380">
        <f>VLOOKUP(C3376,'Current Screen Template'!$B:$J,7,FALSE)</f>
        <v>0</v>
      </c>
      <c r="G3380">
        <v>0</v>
      </c>
    </row>
    <row r="3381" spans="1:7" x14ac:dyDescent="0.3">
      <c r="A3381">
        <v>483</v>
      </c>
      <c r="B3381" t="s">
        <v>982</v>
      </c>
      <c r="C3381" t="s">
        <v>983</v>
      </c>
      <c r="D3381" s="2" t="s">
        <v>261</v>
      </c>
      <c r="E3381" s="1" t="s">
        <v>10</v>
      </c>
      <c r="F3381">
        <f>VLOOKUP(C3381,'Current Screen Template'!$B:$J,8,FALSE)</f>
        <v>0</v>
      </c>
      <c r="G3381">
        <v>0</v>
      </c>
    </row>
    <row r="3382" spans="1:7" x14ac:dyDescent="0.3">
      <c r="A3382">
        <v>483</v>
      </c>
      <c r="B3382" t="s">
        <v>982</v>
      </c>
      <c r="C3382" t="s">
        <v>983</v>
      </c>
      <c r="D3382" s="2" t="s">
        <v>261</v>
      </c>
      <c r="E3382" s="1" t="s">
        <v>11</v>
      </c>
      <c r="F3382">
        <f>VLOOKUP(C3382,'Current Screen Template'!$B:$J,9,FALSE)</f>
        <v>0</v>
      </c>
      <c r="G3382">
        <v>0</v>
      </c>
    </row>
    <row r="3383" spans="1:7" x14ac:dyDescent="0.3">
      <c r="A3383">
        <v>484</v>
      </c>
      <c r="B3383" s="2" t="s">
        <v>984</v>
      </c>
      <c r="C3383" s="2" t="s">
        <v>985</v>
      </c>
      <c r="D3383" s="2" t="s">
        <v>261</v>
      </c>
      <c r="E3383" s="1" t="s">
        <v>5</v>
      </c>
      <c r="F3383">
        <f>VLOOKUP(C3383,'Current Screen Template'!$B:$J,3,FALSE)</f>
        <v>42.975454745444502</v>
      </c>
      <c r="G3383">
        <v>42.98</v>
      </c>
    </row>
    <row r="3384" spans="1:7" x14ac:dyDescent="0.3">
      <c r="A3384">
        <v>484</v>
      </c>
      <c r="B3384" t="s">
        <v>984</v>
      </c>
      <c r="C3384" t="s">
        <v>985</v>
      </c>
      <c r="D3384" s="2" t="s">
        <v>261</v>
      </c>
      <c r="E3384" s="1" t="s">
        <v>6</v>
      </c>
      <c r="F3384">
        <f>VLOOKUP(C3384,'Current Screen Template'!$B:$J,4,FALSE)</f>
        <v>35.536052334282999</v>
      </c>
      <c r="G3384">
        <v>35.54</v>
      </c>
    </row>
    <row r="3385" spans="1:7" x14ac:dyDescent="0.3">
      <c r="A3385">
        <v>484</v>
      </c>
      <c r="B3385" t="s">
        <v>984</v>
      </c>
      <c r="C3385" t="s">
        <v>985</v>
      </c>
      <c r="D3385" s="2" t="s">
        <v>261</v>
      </c>
      <c r="E3385" s="1" t="s">
        <v>7</v>
      </c>
      <c r="F3385">
        <f>VLOOKUP(C3385,'Current Screen Template'!$B:$J,5,FALSE)</f>
        <v>13.787198762514601</v>
      </c>
      <c r="G3385">
        <v>13.79</v>
      </c>
    </row>
    <row r="3386" spans="1:7" x14ac:dyDescent="0.3">
      <c r="A3386">
        <v>484</v>
      </c>
      <c r="B3386" t="s">
        <v>984</v>
      </c>
      <c r="C3386" t="s">
        <v>985</v>
      </c>
      <c r="D3386" s="2" t="s">
        <v>261</v>
      </c>
      <c r="E3386" s="1" t="s">
        <v>8</v>
      </c>
      <c r="F3386">
        <f>VLOOKUP(C3386,'Current Screen Template'!$B:$J,6,FALSE)</f>
        <v>0</v>
      </c>
      <c r="G3386">
        <v>0</v>
      </c>
    </row>
    <row r="3387" spans="1:7" x14ac:dyDescent="0.3">
      <c r="A3387">
        <v>484</v>
      </c>
      <c r="B3387" t="s">
        <v>984</v>
      </c>
      <c r="C3387" t="s">
        <v>985</v>
      </c>
      <c r="D3387" s="2" t="s">
        <v>261</v>
      </c>
      <c r="E3387" s="1" t="s">
        <v>9</v>
      </c>
      <c r="F3387">
        <f>VLOOKUP(C3383,'Current Screen Template'!$B:$J,7,FALSE)</f>
        <v>0</v>
      </c>
      <c r="G3387">
        <v>0</v>
      </c>
    </row>
    <row r="3388" spans="1:7" x14ac:dyDescent="0.3">
      <c r="A3388">
        <v>484</v>
      </c>
      <c r="B3388" t="s">
        <v>984</v>
      </c>
      <c r="C3388" t="s">
        <v>985</v>
      </c>
      <c r="D3388" s="2" t="s">
        <v>261</v>
      </c>
      <c r="E3388" s="1" t="s">
        <v>10</v>
      </c>
      <c r="F3388">
        <f>VLOOKUP(C3388,'Current Screen Template'!$B:$J,8,FALSE)</f>
        <v>0</v>
      </c>
      <c r="G3388">
        <v>0</v>
      </c>
    </row>
    <row r="3389" spans="1:7" x14ac:dyDescent="0.3">
      <c r="A3389">
        <v>484</v>
      </c>
      <c r="B3389" t="s">
        <v>984</v>
      </c>
      <c r="C3389" t="s">
        <v>985</v>
      </c>
      <c r="D3389" s="2" t="s">
        <v>261</v>
      </c>
      <c r="E3389" s="1" t="s">
        <v>11</v>
      </c>
      <c r="F3389">
        <f>VLOOKUP(C3389,'Current Screen Template'!$B:$J,9,FALSE)</f>
        <v>0</v>
      </c>
      <c r="G3389">
        <v>0</v>
      </c>
    </row>
    <row r="3390" spans="1:7" x14ac:dyDescent="0.3">
      <c r="A3390">
        <v>485</v>
      </c>
      <c r="B3390" s="2" t="s">
        <v>986</v>
      </c>
      <c r="C3390" s="2" t="s">
        <v>987</v>
      </c>
      <c r="D3390" s="2" t="s">
        <v>261</v>
      </c>
      <c r="E3390" s="1" t="s">
        <v>5</v>
      </c>
      <c r="F3390">
        <f>VLOOKUP(C3390,'Current Screen Template'!$B:$J,3,FALSE)</f>
        <v>23.9555740644876</v>
      </c>
      <c r="G3390">
        <v>23.96</v>
      </c>
    </row>
    <row r="3391" spans="1:7" x14ac:dyDescent="0.3">
      <c r="A3391">
        <v>485</v>
      </c>
      <c r="B3391" t="s">
        <v>986</v>
      </c>
      <c r="C3391" t="s">
        <v>987</v>
      </c>
      <c r="D3391" s="2" t="s">
        <v>261</v>
      </c>
      <c r="E3391" s="1" t="s">
        <v>6</v>
      </c>
      <c r="F3391">
        <f>VLOOKUP(C3391,'Current Screen Template'!$B:$J,4,FALSE)</f>
        <v>23.2948614291724</v>
      </c>
      <c r="G3391">
        <v>23.29</v>
      </c>
    </row>
    <row r="3392" spans="1:7" x14ac:dyDescent="0.3">
      <c r="A3392">
        <v>485</v>
      </c>
      <c r="B3392" t="s">
        <v>986</v>
      </c>
      <c r="C3392" t="s">
        <v>987</v>
      </c>
      <c r="D3392" s="2" t="s">
        <v>261</v>
      </c>
      <c r="E3392" s="1" t="s">
        <v>7</v>
      </c>
      <c r="F3392">
        <f>VLOOKUP(C3392,'Current Screen Template'!$B:$J,5,FALSE)</f>
        <v>19.794096559847102</v>
      </c>
      <c r="G3392">
        <v>19.79</v>
      </c>
    </row>
    <row r="3393" spans="1:7" x14ac:dyDescent="0.3">
      <c r="A3393">
        <v>485</v>
      </c>
      <c r="B3393" t="s">
        <v>986</v>
      </c>
      <c r="C3393" t="s">
        <v>987</v>
      </c>
      <c r="D3393" s="2" t="s">
        <v>261</v>
      </c>
      <c r="E3393" s="1" t="s">
        <v>8</v>
      </c>
      <c r="F3393">
        <f>VLOOKUP(C3393,'Current Screen Template'!$B:$J,6,FALSE)</f>
        <v>0</v>
      </c>
      <c r="G3393">
        <v>0</v>
      </c>
    </row>
    <row r="3394" spans="1:7" x14ac:dyDescent="0.3">
      <c r="A3394">
        <v>485</v>
      </c>
      <c r="B3394" t="s">
        <v>986</v>
      </c>
      <c r="C3394" t="s">
        <v>987</v>
      </c>
      <c r="D3394" s="2" t="s">
        <v>261</v>
      </c>
      <c r="E3394" s="1" t="s">
        <v>9</v>
      </c>
      <c r="F3394">
        <f>VLOOKUP(C3390,'Current Screen Template'!$B:$J,7,FALSE)</f>
        <v>0</v>
      </c>
      <c r="G3394">
        <v>0</v>
      </c>
    </row>
    <row r="3395" spans="1:7" x14ac:dyDescent="0.3">
      <c r="A3395">
        <v>485</v>
      </c>
      <c r="B3395" t="s">
        <v>986</v>
      </c>
      <c r="C3395" t="s">
        <v>987</v>
      </c>
      <c r="D3395" s="2" t="s">
        <v>261</v>
      </c>
      <c r="E3395" s="1" t="s">
        <v>10</v>
      </c>
      <c r="F3395">
        <f>VLOOKUP(C3395,'Current Screen Template'!$B:$J,8,FALSE)</f>
        <v>0</v>
      </c>
      <c r="G3395">
        <v>0</v>
      </c>
    </row>
    <row r="3396" spans="1:7" x14ac:dyDescent="0.3">
      <c r="A3396">
        <v>485</v>
      </c>
      <c r="B3396" t="s">
        <v>986</v>
      </c>
      <c r="C3396" t="s">
        <v>987</v>
      </c>
      <c r="D3396" s="2" t="s">
        <v>261</v>
      </c>
      <c r="E3396" s="1" t="s">
        <v>11</v>
      </c>
      <c r="F3396">
        <f>VLOOKUP(C3396,'Current Screen Template'!$B:$J,9,FALSE)</f>
        <v>0</v>
      </c>
      <c r="G3396">
        <v>0</v>
      </c>
    </row>
    <row r="3397" spans="1:7" x14ac:dyDescent="0.3">
      <c r="A3397">
        <v>486</v>
      </c>
      <c r="B3397" s="2" t="s">
        <v>988</v>
      </c>
      <c r="C3397" s="2" t="s">
        <v>989</v>
      </c>
      <c r="D3397" s="2" t="s">
        <v>261</v>
      </c>
      <c r="E3397" s="1" t="s">
        <v>5</v>
      </c>
      <c r="F3397">
        <f>VLOOKUP(C3397,'Current Screen Template'!$B:$J,3,FALSE)</f>
        <v>55.473314395205399</v>
      </c>
      <c r="G3397">
        <v>55.47</v>
      </c>
    </row>
    <row r="3398" spans="1:7" x14ac:dyDescent="0.3">
      <c r="A3398">
        <v>486</v>
      </c>
      <c r="B3398" t="s">
        <v>988</v>
      </c>
      <c r="C3398" t="s">
        <v>989</v>
      </c>
      <c r="D3398" s="2" t="s">
        <v>261</v>
      </c>
      <c r="E3398" s="1" t="s">
        <v>6</v>
      </c>
      <c r="F3398">
        <f>VLOOKUP(C3398,'Current Screen Template'!$B:$J,4,FALSE)</f>
        <v>55.541582032947602</v>
      </c>
      <c r="G3398">
        <v>55.54</v>
      </c>
    </row>
    <row r="3399" spans="1:7" x14ac:dyDescent="0.3">
      <c r="A3399">
        <v>486</v>
      </c>
      <c r="B3399" t="s">
        <v>988</v>
      </c>
      <c r="C3399" t="s">
        <v>989</v>
      </c>
      <c r="D3399" s="2" t="s">
        <v>261</v>
      </c>
      <c r="E3399" s="1" t="s">
        <v>7</v>
      </c>
      <c r="F3399">
        <f>VLOOKUP(C3399,'Current Screen Template'!$B:$J,5,FALSE)</f>
        <v>0</v>
      </c>
      <c r="G3399">
        <v>0</v>
      </c>
    </row>
    <row r="3400" spans="1:7" x14ac:dyDescent="0.3">
      <c r="A3400">
        <v>486</v>
      </c>
      <c r="B3400" t="s">
        <v>988</v>
      </c>
      <c r="C3400" t="s">
        <v>989</v>
      </c>
      <c r="D3400" s="2" t="s">
        <v>261</v>
      </c>
      <c r="E3400" s="1" t="s">
        <v>8</v>
      </c>
      <c r="F3400">
        <f>VLOOKUP(C3400,'Current Screen Template'!$B:$J,6,FALSE)</f>
        <v>0</v>
      </c>
      <c r="G3400">
        <v>0</v>
      </c>
    </row>
    <row r="3401" spans="1:7" x14ac:dyDescent="0.3">
      <c r="A3401">
        <v>486</v>
      </c>
      <c r="B3401" t="s">
        <v>988</v>
      </c>
      <c r="C3401" t="s">
        <v>989</v>
      </c>
      <c r="D3401" s="2" t="s">
        <v>261</v>
      </c>
      <c r="E3401" s="1" t="s">
        <v>9</v>
      </c>
      <c r="F3401">
        <f>VLOOKUP(C3397,'Current Screen Template'!$B:$J,7,FALSE)</f>
        <v>0</v>
      </c>
      <c r="G3401">
        <v>0</v>
      </c>
    </row>
    <row r="3402" spans="1:7" x14ac:dyDescent="0.3">
      <c r="A3402">
        <v>486</v>
      </c>
      <c r="B3402" t="s">
        <v>988</v>
      </c>
      <c r="C3402" t="s">
        <v>989</v>
      </c>
      <c r="D3402" s="2" t="s">
        <v>261</v>
      </c>
      <c r="E3402" s="1" t="s">
        <v>10</v>
      </c>
      <c r="F3402">
        <f>VLOOKUP(C3402,'Current Screen Template'!$B:$J,8,FALSE)</f>
        <v>0</v>
      </c>
      <c r="G3402">
        <v>0</v>
      </c>
    </row>
    <row r="3403" spans="1:7" x14ac:dyDescent="0.3">
      <c r="A3403">
        <v>486</v>
      </c>
      <c r="B3403" t="s">
        <v>988</v>
      </c>
      <c r="C3403" t="s">
        <v>989</v>
      </c>
      <c r="D3403" s="2" t="s">
        <v>261</v>
      </c>
      <c r="E3403" s="1" t="s">
        <v>11</v>
      </c>
      <c r="F3403">
        <f>VLOOKUP(C3403,'Current Screen Template'!$B:$J,9,FALSE)</f>
        <v>0</v>
      </c>
      <c r="G3403">
        <v>0</v>
      </c>
    </row>
    <row r="3404" spans="1:7" x14ac:dyDescent="0.3">
      <c r="A3404">
        <v>487</v>
      </c>
      <c r="B3404" s="2" t="s">
        <v>990</v>
      </c>
      <c r="C3404" s="2" t="s">
        <v>991</v>
      </c>
      <c r="D3404" s="2" t="s">
        <v>261</v>
      </c>
      <c r="E3404" s="1" t="s">
        <v>5</v>
      </c>
      <c r="F3404">
        <f>VLOOKUP(C3404,'Current Screen Template'!$B:$J,3,FALSE)</f>
        <v>81.955743797200498</v>
      </c>
      <c r="G3404">
        <v>81.96</v>
      </c>
    </row>
    <row r="3405" spans="1:7" x14ac:dyDescent="0.3">
      <c r="A3405">
        <v>487</v>
      </c>
      <c r="B3405" t="s">
        <v>990</v>
      </c>
      <c r="C3405" t="s">
        <v>991</v>
      </c>
      <c r="D3405" s="2" t="s">
        <v>261</v>
      </c>
      <c r="E3405" s="1" t="s">
        <v>6</v>
      </c>
      <c r="F3405">
        <f>VLOOKUP(C3405,'Current Screen Template'!$B:$J,4,FALSE)</f>
        <v>83.368427193204596</v>
      </c>
      <c r="G3405">
        <v>83.37</v>
      </c>
    </row>
    <row r="3406" spans="1:7" x14ac:dyDescent="0.3">
      <c r="A3406">
        <v>487</v>
      </c>
      <c r="B3406" t="s">
        <v>990</v>
      </c>
      <c r="C3406" t="s">
        <v>991</v>
      </c>
      <c r="D3406" s="2" t="s">
        <v>261</v>
      </c>
      <c r="E3406" s="1" t="s">
        <v>7</v>
      </c>
      <c r="F3406">
        <f>VLOOKUP(C3406,'Current Screen Template'!$B:$J,5,FALSE)</f>
        <v>84.5868635352778</v>
      </c>
      <c r="G3406">
        <v>84.59</v>
      </c>
    </row>
    <row r="3407" spans="1:7" x14ac:dyDescent="0.3">
      <c r="A3407">
        <v>487</v>
      </c>
      <c r="B3407" t="s">
        <v>990</v>
      </c>
      <c r="C3407" t="s">
        <v>991</v>
      </c>
      <c r="D3407" s="2" t="s">
        <v>261</v>
      </c>
      <c r="E3407" s="1" t="s">
        <v>8</v>
      </c>
      <c r="F3407">
        <f>VLOOKUP(C3407,'Current Screen Template'!$B:$J,6,FALSE)</f>
        <v>84.317429557502294</v>
      </c>
      <c r="G3407">
        <v>84.32</v>
      </c>
    </row>
    <row r="3408" spans="1:7" x14ac:dyDescent="0.3">
      <c r="A3408">
        <v>487</v>
      </c>
      <c r="B3408" t="s">
        <v>990</v>
      </c>
      <c r="C3408" t="s">
        <v>991</v>
      </c>
      <c r="D3408" s="2" t="s">
        <v>261</v>
      </c>
      <c r="E3408" s="1" t="s">
        <v>9</v>
      </c>
      <c r="F3408">
        <f>VLOOKUP(C3404,'Current Screen Template'!$B:$J,7,FALSE)</f>
        <v>71.508007505004201</v>
      </c>
      <c r="G3408">
        <v>71.510000000000005</v>
      </c>
    </row>
    <row r="3409" spans="1:7" x14ac:dyDescent="0.3">
      <c r="A3409">
        <v>487</v>
      </c>
      <c r="B3409" t="s">
        <v>990</v>
      </c>
      <c r="C3409" t="s">
        <v>991</v>
      </c>
      <c r="D3409" s="2" t="s">
        <v>261</v>
      </c>
      <c r="E3409" s="1" t="s">
        <v>10</v>
      </c>
      <c r="F3409">
        <f>VLOOKUP(C3409,'Current Screen Template'!$B:$J,8,FALSE)</f>
        <v>67.573992962872197</v>
      </c>
      <c r="G3409">
        <v>67.569999999999993</v>
      </c>
    </row>
    <row r="3410" spans="1:7" x14ac:dyDescent="0.3">
      <c r="A3410">
        <v>487</v>
      </c>
      <c r="B3410" t="s">
        <v>990</v>
      </c>
      <c r="C3410" t="s">
        <v>991</v>
      </c>
      <c r="D3410" s="2" t="s">
        <v>261</v>
      </c>
      <c r="E3410" s="1" t="s">
        <v>11</v>
      </c>
      <c r="F3410">
        <f>VLOOKUP(C3410,'Current Screen Template'!$B:$J,9,FALSE)</f>
        <v>0</v>
      </c>
      <c r="G3410">
        <v>0</v>
      </c>
    </row>
    <row r="3411" spans="1:7" x14ac:dyDescent="0.3">
      <c r="A3411">
        <v>488</v>
      </c>
      <c r="B3411" s="2" t="s">
        <v>992</v>
      </c>
      <c r="C3411" s="2" t="s">
        <v>993</v>
      </c>
      <c r="D3411" s="2" t="s">
        <v>261</v>
      </c>
      <c r="E3411" s="1" t="s">
        <v>5</v>
      </c>
      <c r="F3411">
        <f>VLOOKUP(C3411,'Current Screen Template'!$B:$J,3,FALSE)</f>
        <v>41.037284253247797</v>
      </c>
      <c r="G3411">
        <v>41.04</v>
      </c>
    </row>
    <row r="3412" spans="1:7" x14ac:dyDescent="0.3">
      <c r="A3412">
        <v>488</v>
      </c>
      <c r="B3412" t="s">
        <v>992</v>
      </c>
      <c r="C3412" t="s">
        <v>993</v>
      </c>
      <c r="D3412" s="2" t="s">
        <v>261</v>
      </c>
      <c r="E3412" s="1" t="s">
        <v>6</v>
      </c>
      <c r="F3412">
        <f>VLOOKUP(C3412,'Current Screen Template'!$B:$J,4,FALSE)</f>
        <v>43.669597138840302</v>
      </c>
      <c r="G3412">
        <v>43.67</v>
      </c>
    </row>
    <row r="3413" spans="1:7" x14ac:dyDescent="0.3">
      <c r="A3413">
        <v>488</v>
      </c>
      <c r="B3413" t="s">
        <v>992</v>
      </c>
      <c r="C3413" t="s">
        <v>993</v>
      </c>
      <c r="D3413" s="2" t="s">
        <v>261</v>
      </c>
      <c r="E3413" s="1" t="s">
        <v>7</v>
      </c>
      <c r="F3413">
        <f>VLOOKUP(C3413,'Current Screen Template'!$B:$J,5,FALSE)</f>
        <v>23.695883401643499</v>
      </c>
      <c r="G3413">
        <v>23.7</v>
      </c>
    </row>
    <row r="3414" spans="1:7" x14ac:dyDescent="0.3">
      <c r="A3414">
        <v>488</v>
      </c>
      <c r="B3414" t="s">
        <v>992</v>
      </c>
      <c r="C3414" t="s">
        <v>993</v>
      </c>
      <c r="D3414" s="2" t="s">
        <v>261</v>
      </c>
      <c r="E3414" s="1" t="s">
        <v>8</v>
      </c>
      <c r="F3414">
        <f>VLOOKUP(C3414,'Current Screen Template'!$B:$J,6,FALSE)</f>
        <v>0</v>
      </c>
      <c r="G3414">
        <v>0</v>
      </c>
    </row>
    <row r="3415" spans="1:7" x14ac:dyDescent="0.3">
      <c r="A3415">
        <v>488</v>
      </c>
      <c r="B3415" t="s">
        <v>992</v>
      </c>
      <c r="C3415" t="s">
        <v>993</v>
      </c>
      <c r="D3415" s="2" t="s">
        <v>261</v>
      </c>
      <c r="E3415" s="1" t="s">
        <v>9</v>
      </c>
      <c r="F3415">
        <f>VLOOKUP(C3411,'Current Screen Template'!$B:$J,7,FALSE)</f>
        <v>0</v>
      </c>
      <c r="G3415">
        <v>0</v>
      </c>
    </row>
    <row r="3416" spans="1:7" x14ac:dyDescent="0.3">
      <c r="A3416">
        <v>488</v>
      </c>
      <c r="B3416" t="s">
        <v>992</v>
      </c>
      <c r="C3416" t="s">
        <v>993</v>
      </c>
      <c r="D3416" s="2" t="s">
        <v>261</v>
      </c>
      <c r="E3416" s="1" t="s">
        <v>10</v>
      </c>
      <c r="F3416">
        <f>VLOOKUP(C3416,'Current Screen Template'!$B:$J,8,FALSE)</f>
        <v>0</v>
      </c>
      <c r="G3416">
        <v>0</v>
      </c>
    </row>
    <row r="3417" spans="1:7" x14ac:dyDescent="0.3">
      <c r="A3417">
        <v>488</v>
      </c>
      <c r="B3417" t="s">
        <v>992</v>
      </c>
      <c r="C3417" t="s">
        <v>993</v>
      </c>
      <c r="D3417" s="2" t="s">
        <v>261</v>
      </c>
      <c r="E3417" s="1" t="s">
        <v>11</v>
      </c>
      <c r="F3417">
        <f>VLOOKUP(C3417,'Current Screen Template'!$B:$J,9,FALSE)</f>
        <v>0</v>
      </c>
      <c r="G3417">
        <v>0</v>
      </c>
    </row>
    <row r="3418" spans="1:7" x14ac:dyDescent="0.3">
      <c r="A3418">
        <v>489</v>
      </c>
      <c r="B3418" s="2" t="s">
        <v>994</v>
      </c>
      <c r="C3418" s="2" t="s">
        <v>995</v>
      </c>
      <c r="D3418" s="2" t="s">
        <v>261</v>
      </c>
      <c r="E3418" s="1" t="s">
        <v>5</v>
      </c>
      <c r="F3418">
        <f>VLOOKUP(C3418,'Current Screen Template'!$B:$J,3,FALSE)</f>
        <v>56.7543912106824</v>
      </c>
      <c r="G3418">
        <v>56.75</v>
      </c>
    </row>
    <row r="3419" spans="1:7" x14ac:dyDescent="0.3">
      <c r="A3419">
        <v>489</v>
      </c>
      <c r="B3419" t="s">
        <v>994</v>
      </c>
      <c r="C3419" t="s">
        <v>995</v>
      </c>
      <c r="D3419" s="2" t="s">
        <v>261</v>
      </c>
      <c r="E3419" s="1" t="s">
        <v>6</v>
      </c>
      <c r="F3419">
        <f>VLOOKUP(C3419,'Current Screen Template'!$B:$J,4,FALSE)</f>
        <v>55.017907148894999</v>
      </c>
      <c r="G3419">
        <v>55.02</v>
      </c>
    </row>
    <row r="3420" spans="1:7" x14ac:dyDescent="0.3">
      <c r="A3420">
        <v>489</v>
      </c>
      <c r="B3420" t="s">
        <v>994</v>
      </c>
      <c r="C3420" t="s">
        <v>995</v>
      </c>
      <c r="D3420" s="2" t="s">
        <v>261</v>
      </c>
      <c r="E3420" s="1" t="s">
        <v>7</v>
      </c>
      <c r="F3420">
        <f>VLOOKUP(C3420,'Current Screen Template'!$B:$J,5,FALSE)</f>
        <v>0</v>
      </c>
      <c r="G3420">
        <v>0</v>
      </c>
    </row>
    <row r="3421" spans="1:7" x14ac:dyDescent="0.3">
      <c r="A3421">
        <v>489</v>
      </c>
      <c r="B3421" t="s">
        <v>994</v>
      </c>
      <c r="C3421" t="s">
        <v>995</v>
      </c>
      <c r="D3421" s="2" t="s">
        <v>261</v>
      </c>
      <c r="E3421" s="1" t="s">
        <v>8</v>
      </c>
      <c r="F3421">
        <f>VLOOKUP(C3421,'Current Screen Template'!$B:$J,6,FALSE)</f>
        <v>0</v>
      </c>
      <c r="G3421">
        <v>0</v>
      </c>
    </row>
    <row r="3422" spans="1:7" x14ac:dyDescent="0.3">
      <c r="A3422">
        <v>489</v>
      </c>
      <c r="B3422" t="s">
        <v>994</v>
      </c>
      <c r="C3422" t="s">
        <v>995</v>
      </c>
      <c r="D3422" s="2" t="s">
        <v>261</v>
      </c>
      <c r="E3422" s="1" t="s">
        <v>9</v>
      </c>
      <c r="F3422">
        <f>VLOOKUP(C3418,'Current Screen Template'!$B:$J,7,FALSE)</f>
        <v>0</v>
      </c>
      <c r="G3422">
        <v>0</v>
      </c>
    </row>
    <row r="3423" spans="1:7" x14ac:dyDescent="0.3">
      <c r="A3423">
        <v>489</v>
      </c>
      <c r="B3423" t="s">
        <v>994</v>
      </c>
      <c r="C3423" t="s">
        <v>995</v>
      </c>
      <c r="D3423" s="2" t="s">
        <v>261</v>
      </c>
      <c r="E3423" s="1" t="s">
        <v>10</v>
      </c>
      <c r="F3423">
        <f>VLOOKUP(C3423,'Current Screen Template'!$B:$J,8,FALSE)</f>
        <v>0</v>
      </c>
      <c r="G3423">
        <v>0</v>
      </c>
    </row>
    <row r="3424" spans="1:7" x14ac:dyDescent="0.3">
      <c r="A3424">
        <v>489</v>
      </c>
      <c r="B3424" t="s">
        <v>994</v>
      </c>
      <c r="C3424" t="s">
        <v>995</v>
      </c>
      <c r="D3424" s="2" t="s">
        <v>261</v>
      </c>
      <c r="E3424" s="1" t="s">
        <v>11</v>
      </c>
      <c r="F3424">
        <f>VLOOKUP(C3424,'Current Screen Template'!$B:$J,9,FALSE)</f>
        <v>0</v>
      </c>
      <c r="G3424">
        <v>0</v>
      </c>
    </row>
    <row r="3425" spans="1:7" x14ac:dyDescent="0.3">
      <c r="A3425">
        <v>490</v>
      </c>
      <c r="B3425" s="2" t="s">
        <v>996</v>
      </c>
      <c r="C3425" s="2" t="s">
        <v>997</v>
      </c>
      <c r="D3425" s="2" t="s">
        <v>261</v>
      </c>
      <c r="E3425" s="1" t="s">
        <v>5</v>
      </c>
      <c r="F3425">
        <f>VLOOKUP(C3425,'Current Screen Template'!$B:$J,3,FALSE)</f>
        <v>61.742729840834201</v>
      </c>
      <c r="G3425">
        <v>61.74</v>
      </c>
    </row>
    <row r="3426" spans="1:7" x14ac:dyDescent="0.3">
      <c r="A3426">
        <v>490</v>
      </c>
      <c r="B3426" t="s">
        <v>996</v>
      </c>
      <c r="C3426" t="s">
        <v>997</v>
      </c>
      <c r="D3426" s="2" t="s">
        <v>261</v>
      </c>
      <c r="E3426" s="1" t="s">
        <v>6</v>
      </c>
      <c r="F3426">
        <f>VLOOKUP(C3426,'Current Screen Template'!$B:$J,4,FALSE)</f>
        <v>46.883992041870897</v>
      </c>
      <c r="G3426">
        <v>46.88</v>
      </c>
    </row>
    <row r="3427" spans="1:7" x14ac:dyDescent="0.3">
      <c r="A3427">
        <v>490</v>
      </c>
      <c r="B3427" t="s">
        <v>996</v>
      </c>
      <c r="C3427" t="s">
        <v>997</v>
      </c>
      <c r="D3427" s="2" t="s">
        <v>261</v>
      </c>
      <c r="E3427" s="1" t="s">
        <v>7</v>
      </c>
      <c r="F3427">
        <f>VLOOKUP(C3427,'Current Screen Template'!$B:$J,5,FALSE)</f>
        <v>49.115984756406199</v>
      </c>
      <c r="G3427">
        <v>49.12</v>
      </c>
    </row>
    <row r="3428" spans="1:7" x14ac:dyDescent="0.3">
      <c r="A3428">
        <v>490</v>
      </c>
      <c r="B3428" t="s">
        <v>996</v>
      </c>
      <c r="C3428" t="s">
        <v>997</v>
      </c>
      <c r="D3428" s="2" t="s">
        <v>261</v>
      </c>
      <c r="E3428" s="1" t="s">
        <v>8</v>
      </c>
      <c r="F3428">
        <f>VLOOKUP(C3428,'Current Screen Template'!$B:$J,6,FALSE)</f>
        <v>42.080550147540897</v>
      </c>
      <c r="G3428">
        <v>42.08</v>
      </c>
    </row>
    <row r="3429" spans="1:7" x14ac:dyDescent="0.3">
      <c r="A3429">
        <v>490</v>
      </c>
      <c r="B3429" t="s">
        <v>996</v>
      </c>
      <c r="C3429" t="s">
        <v>997</v>
      </c>
      <c r="D3429" s="2" t="s">
        <v>261</v>
      </c>
      <c r="E3429" s="1" t="s">
        <v>9</v>
      </c>
      <c r="F3429">
        <f>VLOOKUP(C3425,'Current Screen Template'!$B:$J,7,FALSE)</f>
        <v>0</v>
      </c>
      <c r="G3429">
        <v>0</v>
      </c>
    </row>
    <row r="3430" spans="1:7" x14ac:dyDescent="0.3">
      <c r="A3430">
        <v>490</v>
      </c>
      <c r="B3430" t="s">
        <v>996</v>
      </c>
      <c r="C3430" t="s">
        <v>997</v>
      </c>
      <c r="D3430" s="2" t="s">
        <v>261</v>
      </c>
      <c r="E3430" s="1" t="s">
        <v>10</v>
      </c>
      <c r="F3430">
        <f>VLOOKUP(C3430,'Current Screen Template'!$B:$J,8,FALSE)</f>
        <v>0</v>
      </c>
      <c r="G3430">
        <v>0</v>
      </c>
    </row>
    <row r="3431" spans="1:7" x14ac:dyDescent="0.3">
      <c r="A3431">
        <v>490</v>
      </c>
      <c r="B3431" t="s">
        <v>996</v>
      </c>
      <c r="C3431" t="s">
        <v>997</v>
      </c>
      <c r="D3431" s="2" t="s">
        <v>261</v>
      </c>
      <c r="E3431" s="1" t="s">
        <v>11</v>
      </c>
      <c r="F3431">
        <f>VLOOKUP(C3431,'Current Screen Template'!$B:$J,9,FALSE)</f>
        <v>0</v>
      </c>
      <c r="G3431">
        <v>0</v>
      </c>
    </row>
    <row r="3432" spans="1:7" x14ac:dyDescent="0.3">
      <c r="A3432">
        <v>491</v>
      </c>
      <c r="B3432" s="2" t="s">
        <v>998</v>
      </c>
      <c r="C3432" s="2" t="s">
        <v>999</v>
      </c>
      <c r="D3432" s="2" t="s">
        <v>261</v>
      </c>
      <c r="E3432" s="1" t="s">
        <v>5</v>
      </c>
      <c r="F3432">
        <f>VLOOKUP(C3432,'Current Screen Template'!$B:$J,3,FALSE)</f>
        <v>35.984018576403201</v>
      </c>
      <c r="G3432">
        <v>35.979999999999997</v>
      </c>
    </row>
    <row r="3433" spans="1:7" x14ac:dyDescent="0.3">
      <c r="A3433">
        <v>491</v>
      </c>
      <c r="B3433" t="s">
        <v>998</v>
      </c>
      <c r="C3433" t="s">
        <v>999</v>
      </c>
      <c r="D3433" s="2" t="s">
        <v>261</v>
      </c>
      <c r="E3433" s="1" t="s">
        <v>6</v>
      </c>
      <c r="F3433">
        <f>VLOOKUP(C3433,'Current Screen Template'!$B:$J,4,FALSE)</f>
        <v>33.451535594022303</v>
      </c>
      <c r="G3433">
        <v>33.450000000000003</v>
      </c>
    </row>
    <row r="3434" spans="1:7" x14ac:dyDescent="0.3">
      <c r="A3434">
        <v>491</v>
      </c>
      <c r="B3434" t="s">
        <v>998</v>
      </c>
      <c r="C3434" t="s">
        <v>999</v>
      </c>
      <c r="D3434" s="2" t="s">
        <v>261</v>
      </c>
      <c r="E3434" s="1" t="s">
        <v>7</v>
      </c>
      <c r="F3434">
        <f>VLOOKUP(C3434,'Current Screen Template'!$B:$J,5,FALSE)</f>
        <v>32.297299588760097</v>
      </c>
      <c r="G3434">
        <v>32.299999999999997</v>
      </c>
    </row>
    <row r="3435" spans="1:7" x14ac:dyDescent="0.3">
      <c r="A3435">
        <v>491</v>
      </c>
      <c r="B3435" t="s">
        <v>998</v>
      </c>
      <c r="C3435" t="s">
        <v>999</v>
      </c>
      <c r="D3435" s="2" t="s">
        <v>261</v>
      </c>
      <c r="E3435" s="1" t="s">
        <v>8</v>
      </c>
      <c r="F3435">
        <f>VLOOKUP(C3435,'Current Screen Template'!$B:$J,6,FALSE)</f>
        <v>0</v>
      </c>
      <c r="G3435">
        <v>0</v>
      </c>
    </row>
    <row r="3436" spans="1:7" x14ac:dyDescent="0.3">
      <c r="A3436">
        <v>491</v>
      </c>
      <c r="B3436" t="s">
        <v>998</v>
      </c>
      <c r="C3436" t="s">
        <v>999</v>
      </c>
      <c r="D3436" s="2" t="s">
        <v>261</v>
      </c>
      <c r="E3436" s="1" t="s">
        <v>9</v>
      </c>
      <c r="F3436">
        <f>VLOOKUP(C3432,'Current Screen Template'!$B:$J,7,FALSE)</f>
        <v>0</v>
      </c>
      <c r="G3436">
        <v>0</v>
      </c>
    </row>
    <row r="3437" spans="1:7" x14ac:dyDescent="0.3">
      <c r="A3437">
        <v>491</v>
      </c>
      <c r="B3437" t="s">
        <v>998</v>
      </c>
      <c r="C3437" t="s">
        <v>999</v>
      </c>
      <c r="D3437" s="2" t="s">
        <v>261</v>
      </c>
      <c r="E3437" s="1" t="s">
        <v>10</v>
      </c>
      <c r="F3437">
        <f>VLOOKUP(C3437,'Current Screen Template'!$B:$J,8,FALSE)</f>
        <v>0</v>
      </c>
      <c r="G3437">
        <v>0</v>
      </c>
    </row>
    <row r="3438" spans="1:7" x14ac:dyDescent="0.3">
      <c r="A3438">
        <v>491</v>
      </c>
      <c r="B3438" t="s">
        <v>998</v>
      </c>
      <c r="C3438" t="s">
        <v>999</v>
      </c>
      <c r="D3438" s="2" t="s">
        <v>261</v>
      </c>
      <c r="E3438" s="1" t="s">
        <v>11</v>
      </c>
      <c r="F3438">
        <f>VLOOKUP(C3438,'Current Screen Template'!$B:$J,9,FALSE)</f>
        <v>0</v>
      </c>
      <c r="G3438">
        <v>0</v>
      </c>
    </row>
    <row r="3439" spans="1:7" x14ac:dyDescent="0.3">
      <c r="A3439">
        <v>492</v>
      </c>
      <c r="B3439" s="2" t="s">
        <v>1000</v>
      </c>
      <c r="C3439" s="2" t="s">
        <v>1001</v>
      </c>
      <c r="D3439" s="2" t="s">
        <v>261</v>
      </c>
      <c r="E3439" s="1" t="s">
        <v>5</v>
      </c>
      <c r="F3439">
        <f>VLOOKUP(C3439,'Current Screen Template'!$B:$J,3,FALSE)</f>
        <v>48.290258710944698</v>
      </c>
      <c r="G3439">
        <v>48.29</v>
      </c>
    </row>
    <row r="3440" spans="1:7" x14ac:dyDescent="0.3">
      <c r="A3440">
        <v>492</v>
      </c>
      <c r="B3440" t="s">
        <v>1000</v>
      </c>
      <c r="C3440" t="s">
        <v>1001</v>
      </c>
      <c r="D3440" s="2" t="s">
        <v>261</v>
      </c>
      <c r="E3440" s="1" t="s">
        <v>6</v>
      </c>
      <c r="F3440">
        <f>VLOOKUP(C3440,'Current Screen Template'!$B:$J,4,FALSE)</f>
        <v>30.065845164913199</v>
      </c>
      <c r="G3440">
        <v>30.07</v>
      </c>
    </row>
    <row r="3441" spans="1:7" x14ac:dyDescent="0.3">
      <c r="A3441">
        <v>492</v>
      </c>
      <c r="B3441" t="s">
        <v>1000</v>
      </c>
      <c r="C3441" t="s">
        <v>1001</v>
      </c>
      <c r="D3441" s="2" t="s">
        <v>261</v>
      </c>
      <c r="E3441" s="1" t="s">
        <v>7</v>
      </c>
      <c r="F3441">
        <f>VLOOKUP(C3441,'Current Screen Template'!$B:$J,5,FALSE)</f>
        <v>35.532986321508901</v>
      </c>
      <c r="G3441">
        <v>35.53</v>
      </c>
    </row>
    <row r="3442" spans="1:7" x14ac:dyDescent="0.3">
      <c r="A3442">
        <v>492</v>
      </c>
      <c r="B3442" t="s">
        <v>1000</v>
      </c>
      <c r="C3442" t="s">
        <v>1001</v>
      </c>
      <c r="D3442" s="2" t="s">
        <v>261</v>
      </c>
      <c r="E3442" s="1" t="s">
        <v>8</v>
      </c>
      <c r="F3442">
        <f>VLOOKUP(C3442,'Current Screen Template'!$B:$J,6,FALSE)</f>
        <v>0</v>
      </c>
      <c r="G3442">
        <v>0</v>
      </c>
    </row>
    <row r="3443" spans="1:7" x14ac:dyDescent="0.3">
      <c r="A3443">
        <v>492</v>
      </c>
      <c r="B3443" t="s">
        <v>1000</v>
      </c>
      <c r="C3443" t="s">
        <v>1001</v>
      </c>
      <c r="D3443" s="2" t="s">
        <v>261</v>
      </c>
      <c r="E3443" s="1" t="s">
        <v>9</v>
      </c>
      <c r="F3443">
        <f>VLOOKUP(C3439,'Current Screen Template'!$B:$J,7,FALSE)</f>
        <v>0</v>
      </c>
      <c r="G3443">
        <v>0</v>
      </c>
    </row>
    <row r="3444" spans="1:7" x14ac:dyDescent="0.3">
      <c r="A3444">
        <v>492</v>
      </c>
      <c r="B3444" t="s">
        <v>1000</v>
      </c>
      <c r="C3444" t="s">
        <v>1001</v>
      </c>
      <c r="D3444" s="2" t="s">
        <v>261</v>
      </c>
      <c r="E3444" s="1" t="s">
        <v>10</v>
      </c>
      <c r="F3444">
        <f>VLOOKUP(C3444,'Current Screen Template'!$B:$J,8,FALSE)</f>
        <v>0</v>
      </c>
      <c r="G3444">
        <v>0</v>
      </c>
    </row>
    <row r="3445" spans="1:7" x14ac:dyDescent="0.3">
      <c r="A3445">
        <v>492</v>
      </c>
      <c r="B3445" t="s">
        <v>1000</v>
      </c>
      <c r="C3445" t="s">
        <v>1001</v>
      </c>
      <c r="D3445" s="2" t="s">
        <v>261</v>
      </c>
      <c r="E3445" s="1" t="s">
        <v>11</v>
      </c>
      <c r="F3445">
        <f>VLOOKUP(C3445,'Current Screen Template'!$B:$J,9,FALSE)</f>
        <v>0</v>
      </c>
      <c r="G3445">
        <v>0</v>
      </c>
    </row>
    <row r="3446" spans="1:7" x14ac:dyDescent="0.3">
      <c r="A3446">
        <v>493</v>
      </c>
      <c r="B3446" s="2" t="s">
        <v>1002</v>
      </c>
      <c r="C3446" s="2" t="s">
        <v>1003</v>
      </c>
      <c r="D3446" s="2" t="s">
        <v>261</v>
      </c>
      <c r="E3446" s="1" t="s">
        <v>5</v>
      </c>
      <c r="F3446">
        <f>VLOOKUP(C3446,'Current Screen Template'!$B:$J,3,FALSE)</f>
        <v>45.023844372887503</v>
      </c>
      <c r="G3446">
        <v>45.02</v>
      </c>
    </row>
    <row r="3447" spans="1:7" x14ac:dyDescent="0.3">
      <c r="A3447">
        <v>493</v>
      </c>
      <c r="B3447" t="s">
        <v>1002</v>
      </c>
      <c r="C3447" t="s">
        <v>1003</v>
      </c>
      <c r="D3447" s="2" t="s">
        <v>261</v>
      </c>
      <c r="E3447" s="1" t="s">
        <v>6</v>
      </c>
      <c r="F3447">
        <f>VLOOKUP(C3447,'Current Screen Template'!$B:$J,4,FALSE)</f>
        <v>44.665489165733199</v>
      </c>
      <c r="G3447">
        <v>44.67</v>
      </c>
    </row>
    <row r="3448" spans="1:7" x14ac:dyDescent="0.3">
      <c r="A3448">
        <v>493</v>
      </c>
      <c r="B3448" t="s">
        <v>1002</v>
      </c>
      <c r="C3448" t="s">
        <v>1003</v>
      </c>
      <c r="D3448" s="2" t="s">
        <v>261</v>
      </c>
      <c r="E3448" s="1" t="s">
        <v>7</v>
      </c>
      <c r="F3448">
        <f>VLOOKUP(C3448,'Current Screen Template'!$B:$J,5,FALSE)</f>
        <v>44.370855842693899</v>
      </c>
      <c r="G3448">
        <v>44.37</v>
      </c>
    </row>
    <row r="3449" spans="1:7" x14ac:dyDescent="0.3">
      <c r="A3449">
        <v>493</v>
      </c>
      <c r="B3449" t="s">
        <v>1002</v>
      </c>
      <c r="C3449" t="s">
        <v>1003</v>
      </c>
      <c r="D3449" s="2" t="s">
        <v>261</v>
      </c>
      <c r="E3449" s="1" t="s">
        <v>8</v>
      </c>
      <c r="F3449">
        <f>VLOOKUP(C3449,'Current Screen Template'!$B:$J,6,FALSE)</f>
        <v>0</v>
      </c>
      <c r="G3449">
        <v>0</v>
      </c>
    </row>
    <row r="3450" spans="1:7" x14ac:dyDescent="0.3">
      <c r="A3450">
        <v>493</v>
      </c>
      <c r="B3450" t="s">
        <v>1002</v>
      </c>
      <c r="C3450" t="s">
        <v>1003</v>
      </c>
      <c r="D3450" s="2" t="s">
        <v>261</v>
      </c>
      <c r="E3450" s="1" t="s">
        <v>9</v>
      </c>
      <c r="F3450">
        <f>VLOOKUP(C3446,'Current Screen Template'!$B:$J,7,FALSE)</f>
        <v>0</v>
      </c>
      <c r="G3450">
        <v>0</v>
      </c>
    </row>
    <row r="3451" spans="1:7" x14ac:dyDescent="0.3">
      <c r="A3451">
        <v>493</v>
      </c>
      <c r="B3451" t="s">
        <v>1002</v>
      </c>
      <c r="C3451" t="s">
        <v>1003</v>
      </c>
      <c r="D3451" s="2" t="s">
        <v>261</v>
      </c>
      <c r="E3451" s="1" t="s">
        <v>10</v>
      </c>
      <c r="F3451">
        <f>VLOOKUP(C3451,'Current Screen Template'!$B:$J,8,FALSE)</f>
        <v>0</v>
      </c>
      <c r="G3451">
        <v>0</v>
      </c>
    </row>
    <row r="3452" spans="1:7" x14ac:dyDescent="0.3">
      <c r="A3452">
        <v>493</v>
      </c>
      <c r="B3452" t="s">
        <v>1002</v>
      </c>
      <c r="C3452" t="s">
        <v>1003</v>
      </c>
      <c r="D3452" s="2" t="s">
        <v>261</v>
      </c>
      <c r="E3452" s="1" t="s">
        <v>11</v>
      </c>
      <c r="F3452">
        <f>VLOOKUP(C3452,'Current Screen Template'!$B:$J,9,FALSE)</f>
        <v>0</v>
      </c>
      <c r="G3452">
        <v>0</v>
      </c>
    </row>
    <row r="3453" spans="1:7" x14ac:dyDescent="0.3">
      <c r="A3453">
        <v>494</v>
      </c>
      <c r="B3453" s="2" t="s">
        <v>1004</v>
      </c>
      <c r="C3453" s="2" t="s">
        <v>1005</v>
      </c>
      <c r="D3453" s="2" t="s">
        <v>261</v>
      </c>
      <c r="E3453" s="1" t="s">
        <v>5</v>
      </c>
      <c r="F3453">
        <f>VLOOKUP(C3453,'Current Screen Template'!$B:$J,3,FALSE)</f>
        <v>26.3711669705418</v>
      </c>
      <c r="G3453">
        <v>26.37</v>
      </c>
    </row>
    <row r="3454" spans="1:7" x14ac:dyDescent="0.3">
      <c r="A3454">
        <v>494</v>
      </c>
      <c r="B3454" t="s">
        <v>1004</v>
      </c>
      <c r="C3454" t="s">
        <v>1005</v>
      </c>
      <c r="D3454" s="2" t="s">
        <v>261</v>
      </c>
      <c r="E3454" s="1" t="s">
        <v>6</v>
      </c>
      <c r="F3454">
        <f>VLOOKUP(C3454,'Current Screen Template'!$B:$J,4,FALSE)</f>
        <v>24.386471345597698</v>
      </c>
      <c r="G3454">
        <v>24.39</v>
      </c>
    </row>
    <row r="3455" spans="1:7" x14ac:dyDescent="0.3">
      <c r="A3455">
        <v>494</v>
      </c>
      <c r="B3455" t="s">
        <v>1004</v>
      </c>
      <c r="C3455" t="s">
        <v>1005</v>
      </c>
      <c r="D3455" s="2" t="s">
        <v>261</v>
      </c>
      <c r="E3455" s="1" t="s">
        <v>7</v>
      </c>
      <c r="F3455">
        <f>VLOOKUP(C3455,'Current Screen Template'!$B:$J,5,FALSE)</f>
        <v>0</v>
      </c>
      <c r="G3455">
        <v>0</v>
      </c>
    </row>
    <row r="3456" spans="1:7" x14ac:dyDescent="0.3">
      <c r="A3456">
        <v>494</v>
      </c>
      <c r="B3456" t="s">
        <v>1004</v>
      </c>
      <c r="C3456" t="s">
        <v>1005</v>
      </c>
      <c r="D3456" s="2" t="s">
        <v>261</v>
      </c>
      <c r="E3456" s="1" t="s">
        <v>8</v>
      </c>
      <c r="F3456">
        <f>VLOOKUP(C3456,'Current Screen Template'!$B:$J,6,FALSE)</f>
        <v>0</v>
      </c>
      <c r="G3456">
        <v>0</v>
      </c>
    </row>
    <row r="3457" spans="1:7" x14ac:dyDescent="0.3">
      <c r="A3457">
        <v>494</v>
      </c>
      <c r="B3457" t="s">
        <v>1004</v>
      </c>
      <c r="C3457" t="s">
        <v>1005</v>
      </c>
      <c r="D3457" s="2" t="s">
        <v>261</v>
      </c>
      <c r="E3457" s="1" t="s">
        <v>9</v>
      </c>
      <c r="F3457">
        <f>VLOOKUP(C3453,'Current Screen Template'!$B:$J,7,FALSE)</f>
        <v>0</v>
      </c>
      <c r="G3457">
        <v>0</v>
      </c>
    </row>
    <row r="3458" spans="1:7" x14ac:dyDescent="0.3">
      <c r="A3458">
        <v>494</v>
      </c>
      <c r="B3458" t="s">
        <v>1004</v>
      </c>
      <c r="C3458" t="s">
        <v>1005</v>
      </c>
      <c r="D3458" s="2" t="s">
        <v>261</v>
      </c>
      <c r="E3458" s="1" t="s">
        <v>10</v>
      </c>
      <c r="F3458">
        <f>VLOOKUP(C3458,'Current Screen Template'!$B:$J,8,FALSE)</f>
        <v>0</v>
      </c>
      <c r="G3458">
        <v>0</v>
      </c>
    </row>
    <row r="3459" spans="1:7" x14ac:dyDescent="0.3">
      <c r="A3459">
        <v>494</v>
      </c>
      <c r="B3459" t="s">
        <v>1004</v>
      </c>
      <c r="C3459" t="s">
        <v>1005</v>
      </c>
      <c r="D3459" s="2" t="s">
        <v>261</v>
      </c>
      <c r="E3459" s="1" t="s">
        <v>11</v>
      </c>
      <c r="F3459">
        <f>VLOOKUP(C3459,'Current Screen Template'!$B:$J,9,FALSE)</f>
        <v>0</v>
      </c>
      <c r="G3459">
        <v>0</v>
      </c>
    </row>
    <row r="3460" spans="1:7" x14ac:dyDescent="0.3">
      <c r="A3460">
        <v>495</v>
      </c>
      <c r="B3460" s="2" t="s">
        <v>1006</v>
      </c>
      <c r="C3460" s="2" t="s">
        <v>1007</v>
      </c>
      <c r="D3460" s="2" t="s">
        <v>261</v>
      </c>
      <c r="E3460" s="1" t="s">
        <v>5</v>
      </c>
      <c r="F3460">
        <f>VLOOKUP(C3460,'Current Screen Template'!$B:$J,3,FALSE)</f>
        <v>32.551711563569299</v>
      </c>
      <c r="G3460">
        <v>32.549999999999997</v>
      </c>
    </row>
    <row r="3461" spans="1:7" x14ac:dyDescent="0.3">
      <c r="A3461">
        <v>495</v>
      </c>
      <c r="B3461" t="s">
        <v>1006</v>
      </c>
      <c r="C3461" t="s">
        <v>1007</v>
      </c>
      <c r="D3461" s="2" t="s">
        <v>261</v>
      </c>
      <c r="E3461" s="1" t="s">
        <v>6</v>
      </c>
      <c r="F3461">
        <f>VLOOKUP(C3461,'Current Screen Template'!$B:$J,4,FALSE)</f>
        <v>31.862698536085102</v>
      </c>
      <c r="G3461">
        <v>31.86</v>
      </c>
    </row>
    <row r="3462" spans="1:7" x14ac:dyDescent="0.3">
      <c r="A3462">
        <v>495</v>
      </c>
      <c r="B3462" t="s">
        <v>1006</v>
      </c>
      <c r="C3462" t="s">
        <v>1007</v>
      </c>
      <c r="D3462" s="2" t="s">
        <v>261</v>
      </c>
      <c r="E3462" s="1" t="s">
        <v>7</v>
      </c>
      <c r="F3462">
        <f>VLOOKUP(C3462,'Current Screen Template'!$B:$J,5,FALSE)</f>
        <v>0</v>
      </c>
      <c r="G3462">
        <v>0</v>
      </c>
    </row>
    <row r="3463" spans="1:7" x14ac:dyDescent="0.3">
      <c r="A3463">
        <v>495</v>
      </c>
      <c r="B3463" t="s">
        <v>1006</v>
      </c>
      <c r="C3463" t="s">
        <v>1007</v>
      </c>
      <c r="D3463" s="2" t="s">
        <v>261</v>
      </c>
      <c r="E3463" s="1" t="s">
        <v>8</v>
      </c>
      <c r="F3463">
        <f>VLOOKUP(C3463,'Current Screen Template'!$B:$J,6,FALSE)</f>
        <v>0</v>
      </c>
      <c r="G3463">
        <v>0</v>
      </c>
    </row>
    <row r="3464" spans="1:7" x14ac:dyDescent="0.3">
      <c r="A3464">
        <v>495</v>
      </c>
      <c r="B3464" t="s">
        <v>1006</v>
      </c>
      <c r="C3464" t="s">
        <v>1007</v>
      </c>
      <c r="D3464" s="2" t="s">
        <v>261</v>
      </c>
      <c r="E3464" s="1" t="s">
        <v>9</v>
      </c>
      <c r="F3464">
        <f>VLOOKUP(C3460,'Current Screen Template'!$B:$J,7,FALSE)</f>
        <v>0</v>
      </c>
      <c r="G3464">
        <v>0</v>
      </c>
    </row>
    <row r="3465" spans="1:7" x14ac:dyDescent="0.3">
      <c r="A3465">
        <v>495</v>
      </c>
      <c r="B3465" t="s">
        <v>1006</v>
      </c>
      <c r="C3465" t="s">
        <v>1007</v>
      </c>
      <c r="D3465" s="2" t="s">
        <v>261</v>
      </c>
      <c r="E3465" s="1" t="s">
        <v>10</v>
      </c>
      <c r="F3465">
        <f>VLOOKUP(C3465,'Current Screen Template'!$B:$J,8,FALSE)</f>
        <v>0</v>
      </c>
      <c r="G3465">
        <v>0</v>
      </c>
    </row>
    <row r="3466" spans="1:7" x14ac:dyDescent="0.3">
      <c r="A3466">
        <v>495</v>
      </c>
      <c r="B3466" t="s">
        <v>1006</v>
      </c>
      <c r="C3466" t="s">
        <v>1007</v>
      </c>
      <c r="D3466" s="2" t="s">
        <v>261</v>
      </c>
      <c r="E3466" s="1" t="s">
        <v>11</v>
      </c>
      <c r="F3466">
        <f>VLOOKUP(C3466,'Current Screen Template'!$B:$J,9,FALSE)</f>
        <v>0</v>
      </c>
      <c r="G3466">
        <v>0</v>
      </c>
    </row>
    <row r="3467" spans="1:7" x14ac:dyDescent="0.3">
      <c r="A3467">
        <v>496</v>
      </c>
      <c r="B3467" s="2" t="s">
        <v>1008</v>
      </c>
      <c r="C3467" s="2" t="s">
        <v>1009</v>
      </c>
      <c r="D3467" s="2" t="s">
        <v>261</v>
      </c>
      <c r="E3467" s="1" t="s">
        <v>5</v>
      </c>
      <c r="F3467">
        <f>VLOOKUP(C3467,'Current Screen Template'!$B:$J,3,FALSE)</f>
        <v>52.7038910961261</v>
      </c>
      <c r="G3467">
        <v>52.7</v>
      </c>
    </row>
    <row r="3468" spans="1:7" x14ac:dyDescent="0.3">
      <c r="A3468">
        <v>496</v>
      </c>
      <c r="B3468" t="s">
        <v>1008</v>
      </c>
      <c r="C3468" t="s">
        <v>1009</v>
      </c>
      <c r="D3468" s="2" t="s">
        <v>261</v>
      </c>
      <c r="E3468" s="1" t="s">
        <v>6</v>
      </c>
      <c r="F3468">
        <f>VLOOKUP(C3468,'Current Screen Template'!$B:$J,4,FALSE)</f>
        <v>52.555812390627899</v>
      </c>
      <c r="G3468">
        <v>52.56</v>
      </c>
    </row>
    <row r="3469" spans="1:7" x14ac:dyDescent="0.3">
      <c r="A3469">
        <v>496</v>
      </c>
      <c r="B3469" t="s">
        <v>1008</v>
      </c>
      <c r="C3469" t="s">
        <v>1009</v>
      </c>
      <c r="D3469" s="2" t="s">
        <v>261</v>
      </c>
      <c r="E3469" s="1" t="s">
        <v>7</v>
      </c>
      <c r="F3469">
        <f>VLOOKUP(C3469,'Current Screen Template'!$B:$J,5,FALSE)</f>
        <v>58.594746237052</v>
      </c>
      <c r="G3469">
        <v>58.59</v>
      </c>
    </row>
    <row r="3470" spans="1:7" x14ac:dyDescent="0.3">
      <c r="A3470">
        <v>496</v>
      </c>
      <c r="B3470" t="s">
        <v>1008</v>
      </c>
      <c r="C3470" t="s">
        <v>1009</v>
      </c>
      <c r="D3470" s="2" t="s">
        <v>261</v>
      </c>
      <c r="E3470" s="1" t="s">
        <v>8</v>
      </c>
      <c r="F3470">
        <f>VLOOKUP(C3470,'Current Screen Template'!$B:$J,6,FALSE)</f>
        <v>0</v>
      </c>
      <c r="G3470">
        <v>0</v>
      </c>
    </row>
    <row r="3471" spans="1:7" x14ac:dyDescent="0.3">
      <c r="A3471">
        <v>496</v>
      </c>
      <c r="B3471" t="s">
        <v>1008</v>
      </c>
      <c r="C3471" t="s">
        <v>1009</v>
      </c>
      <c r="D3471" s="2" t="s">
        <v>261</v>
      </c>
      <c r="E3471" s="1" t="s">
        <v>9</v>
      </c>
      <c r="F3471">
        <f>VLOOKUP(C3467,'Current Screen Template'!$B:$J,7,FALSE)</f>
        <v>0</v>
      </c>
      <c r="G3471">
        <v>0</v>
      </c>
    </row>
    <row r="3472" spans="1:7" x14ac:dyDescent="0.3">
      <c r="A3472">
        <v>496</v>
      </c>
      <c r="B3472" t="s">
        <v>1008</v>
      </c>
      <c r="C3472" t="s">
        <v>1009</v>
      </c>
      <c r="D3472" s="2" t="s">
        <v>261</v>
      </c>
      <c r="E3472" s="1" t="s">
        <v>10</v>
      </c>
      <c r="F3472">
        <f>VLOOKUP(C3472,'Current Screen Template'!$B:$J,8,FALSE)</f>
        <v>0</v>
      </c>
      <c r="G3472">
        <v>0</v>
      </c>
    </row>
    <row r="3473" spans="1:7" x14ac:dyDescent="0.3">
      <c r="A3473">
        <v>496</v>
      </c>
      <c r="B3473" t="s">
        <v>1008</v>
      </c>
      <c r="C3473" t="s">
        <v>1009</v>
      </c>
      <c r="D3473" s="2" t="s">
        <v>261</v>
      </c>
      <c r="E3473" s="1" t="s">
        <v>11</v>
      </c>
      <c r="F3473">
        <f>VLOOKUP(C3473,'Current Screen Template'!$B:$J,9,FALSE)</f>
        <v>0</v>
      </c>
      <c r="G3473">
        <v>0</v>
      </c>
    </row>
    <row r="3474" spans="1:7" x14ac:dyDescent="0.3">
      <c r="A3474">
        <v>497</v>
      </c>
      <c r="B3474" s="2" t="s">
        <v>1010</v>
      </c>
      <c r="C3474" s="2" t="s">
        <v>1011</v>
      </c>
      <c r="D3474" s="2" t="s">
        <v>261</v>
      </c>
      <c r="E3474" s="1" t="s">
        <v>5</v>
      </c>
      <c r="F3474">
        <f>VLOOKUP(C3474,'Current Screen Template'!$B:$J,3,FALSE)</f>
        <v>39.694201817826197</v>
      </c>
      <c r="G3474">
        <v>39.69</v>
      </c>
    </row>
    <row r="3475" spans="1:7" x14ac:dyDescent="0.3">
      <c r="A3475">
        <v>497</v>
      </c>
      <c r="B3475" t="s">
        <v>1010</v>
      </c>
      <c r="C3475" t="s">
        <v>1011</v>
      </c>
      <c r="D3475" s="2" t="s">
        <v>261</v>
      </c>
      <c r="E3475" s="1" t="s">
        <v>6</v>
      </c>
      <c r="F3475">
        <f>VLOOKUP(C3475,'Current Screen Template'!$B:$J,4,FALSE)</f>
        <v>36.322957847382803</v>
      </c>
      <c r="G3475">
        <v>36.32</v>
      </c>
    </row>
    <row r="3476" spans="1:7" x14ac:dyDescent="0.3">
      <c r="A3476">
        <v>497</v>
      </c>
      <c r="B3476" t="s">
        <v>1010</v>
      </c>
      <c r="C3476" t="s">
        <v>1011</v>
      </c>
      <c r="D3476" s="2" t="s">
        <v>261</v>
      </c>
      <c r="E3476" s="1" t="s">
        <v>7</v>
      </c>
      <c r="F3476">
        <f>VLOOKUP(C3476,'Current Screen Template'!$B:$J,5,FALSE)</f>
        <v>41.686469437941803</v>
      </c>
      <c r="G3476">
        <v>41.69</v>
      </c>
    </row>
    <row r="3477" spans="1:7" x14ac:dyDescent="0.3">
      <c r="A3477">
        <v>497</v>
      </c>
      <c r="B3477" t="s">
        <v>1010</v>
      </c>
      <c r="C3477" t="s">
        <v>1011</v>
      </c>
      <c r="D3477" s="2" t="s">
        <v>261</v>
      </c>
      <c r="E3477" s="1" t="s">
        <v>8</v>
      </c>
      <c r="F3477">
        <f>VLOOKUP(C3477,'Current Screen Template'!$B:$J,6,FALSE)</f>
        <v>28.4144452501762</v>
      </c>
      <c r="G3477">
        <v>28.41</v>
      </c>
    </row>
    <row r="3478" spans="1:7" x14ac:dyDescent="0.3">
      <c r="A3478">
        <v>497</v>
      </c>
      <c r="B3478" t="s">
        <v>1010</v>
      </c>
      <c r="C3478" t="s">
        <v>1011</v>
      </c>
      <c r="D3478" s="2" t="s">
        <v>261</v>
      </c>
      <c r="E3478" s="1" t="s">
        <v>9</v>
      </c>
      <c r="F3478">
        <f>VLOOKUP(C3474,'Current Screen Template'!$B:$J,7,FALSE)</f>
        <v>30.063026590915499</v>
      </c>
      <c r="G3478">
        <v>30.06</v>
      </c>
    </row>
    <row r="3479" spans="1:7" x14ac:dyDescent="0.3">
      <c r="A3479">
        <v>497</v>
      </c>
      <c r="B3479" t="s">
        <v>1010</v>
      </c>
      <c r="C3479" t="s">
        <v>1011</v>
      </c>
      <c r="D3479" s="2" t="s">
        <v>261</v>
      </c>
      <c r="E3479" s="1" t="s">
        <v>10</v>
      </c>
      <c r="F3479">
        <f>VLOOKUP(C3479,'Current Screen Template'!$B:$J,8,FALSE)</f>
        <v>33.3088518971337</v>
      </c>
      <c r="G3479">
        <v>33.31</v>
      </c>
    </row>
    <row r="3480" spans="1:7" x14ac:dyDescent="0.3">
      <c r="A3480">
        <v>497</v>
      </c>
      <c r="B3480" t="s">
        <v>1010</v>
      </c>
      <c r="C3480" t="s">
        <v>1011</v>
      </c>
      <c r="D3480" s="2" t="s">
        <v>261</v>
      </c>
      <c r="E3480" s="1" t="s">
        <v>11</v>
      </c>
      <c r="F3480">
        <f>VLOOKUP(C3480,'Current Screen Template'!$B:$J,9,FALSE)</f>
        <v>42.317780501053598</v>
      </c>
      <c r="G3480">
        <v>42.32</v>
      </c>
    </row>
    <row r="3481" spans="1:7" x14ac:dyDescent="0.3">
      <c r="A3481">
        <v>498</v>
      </c>
      <c r="B3481" s="2" t="s">
        <v>1012</v>
      </c>
      <c r="C3481" s="2" t="s">
        <v>1013</v>
      </c>
      <c r="D3481" s="2" t="s">
        <v>261</v>
      </c>
      <c r="E3481" s="1" t="s">
        <v>5</v>
      </c>
      <c r="F3481">
        <f>VLOOKUP(C3481,'Current Screen Template'!$B:$J,3,FALSE)</f>
        <v>40.381031229071198</v>
      </c>
      <c r="G3481">
        <v>40.380000000000003</v>
      </c>
    </row>
    <row r="3482" spans="1:7" x14ac:dyDescent="0.3">
      <c r="A3482">
        <v>498</v>
      </c>
      <c r="B3482" t="s">
        <v>1012</v>
      </c>
      <c r="C3482" t="s">
        <v>1013</v>
      </c>
      <c r="D3482" s="2" t="s">
        <v>261</v>
      </c>
      <c r="E3482" s="1" t="s">
        <v>6</v>
      </c>
      <c r="F3482">
        <f>VLOOKUP(C3482,'Current Screen Template'!$B:$J,4,FALSE)</f>
        <v>34.036102073495897</v>
      </c>
      <c r="G3482">
        <v>34.04</v>
      </c>
    </row>
    <row r="3483" spans="1:7" x14ac:dyDescent="0.3">
      <c r="A3483">
        <v>498</v>
      </c>
      <c r="B3483" t="s">
        <v>1012</v>
      </c>
      <c r="C3483" t="s">
        <v>1013</v>
      </c>
      <c r="D3483" s="2" t="s">
        <v>261</v>
      </c>
      <c r="E3483" s="1" t="s">
        <v>7</v>
      </c>
      <c r="F3483">
        <f>VLOOKUP(C3483,'Current Screen Template'!$B:$J,5,FALSE)</f>
        <v>32.7097164228895</v>
      </c>
      <c r="G3483">
        <v>32.71</v>
      </c>
    </row>
    <row r="3484" spans="1:7" x14ac:dyDescent="0.3">
      <c r="A3484">
        <v>498</v>
      </c>
      <c r="B3484" t="s">
        <v>1012</v>
      </c>
      <c r="C3484" t="s">
        <v>1013</v>
      </c>
      <c r="D3484" s="2" t="s">
        <v>261</v>
      </c>
      <c r="E3484" s="1" t="s">
        <v>8</v>
      </c>
      <c r="F3484">
        <f>VLOOKUP(C3484,'Current Screen Template'!$B:$J,6,FALSE)</f>
        <v>0</v>
      </c>
      <c r="G3484">
        <v>0</v>
      </c>
    </row>
    <row r="3485" spans="1:7" x14ac:dyDescent="0.3">
      <c r="A3485">
        <v>498</v>
      </c>
      <c r="B3485" t="s">
        <v>1012</v>
      </c>
      <c r="C3485" t="s">
        <v>1013</v>
      </c>
      <c r="D3485" s="2" t="s">
        <v>261</v>
      </c>
      <c r="E3485" s="1" t="s">
        <v>9</v>
      </c>
      <c r="F3485">
        <f>VLOOKUP(C3481,'Current Screen Template'!$B:$J,7,FALSE)</f>
        <v>0</v>
      </c>
      <c r="G3485">
        <v>0</v>
      </c>
    </row>
    <row r="3486" spans="1:7" x14ac:dyDescent="0.3">
      <c r="A3486">
        <v>498</v>
      </c>
      <c r="B3486" t="s">
        <v>1012</v>
      </c>
      <c r="C3486" t="s">
        <v>1013</v>
      </c>
      <c r="D3486" s="2" t="s">
        <v>261</v>
      </c>
      <c r="E3486" s="1" t="s">
        <v>10</v>
      </c>
      <c r="F3486">
        <f>VLOOKUP(C3486,'Current Screen Template'!$B:$J,8,FALSE)</f>
        <v>0</v>
      </c>
      <c r="G3486">
        <v>0</v>
      </c>
    </row>
    <row r="3487" spans="1:7" x14ac:dyDescent="0.3">
      <c r="A3487">
        <v>498</v>
      </c>
      <c r="B3487" t="s">
        <v>1012</v>
      </c>
      <c r="C3487" t="s">
        <v>1013</v>
      </c>
      <c r="D3487" s="2" t="s">
        <v>261</v>
      </c>
      <c r="E3487" s="1" t="s">
        <v>11</v>
      </c>
      <c r="F3487">
        <f>VLOOKUP(C3487,'Current Screen Template'!$B:$J,9,FALSE)</f>
        <v>0</v>
      </c>
      <c r="G3487">
        <v>0</v>
      </c>
    </row>
    <row r="3488" spans="1:7" x14ac:dyDescent="0.3">
      <c r="A3488">
        <v>499</v>
      </c>
      <c r="B3488" s="2" t="s">
        <v>1014</v>
      </c>
      <c r="C3488" s="2" t="s">
        <v>1015</v>
      </c>
      <c r="D3488" s="2" t="s">
        <v>261</v>
      </c>
      <c r="E3488" s="1" t="s">
        <v>5</v>
      </c>
      <c r="F3488">
        <f>VLOOKUP(C3488,'Current Screen Template'!$B:$J,3,FALSE)</f>
        <v>48.537136165420797</v>
      </c>
      <c r="G3488">
        <v>48.54</v>
      </c>
    </row>
    <row r="3489" spans="1:7" x14ac:dyDescent="0.3">
      <c r="A3489">
        <v>499</v>
      </c>
      <c r="B3489" t="s">
        <v>1014</v>
      </c>
      <c r="C3489" t="s">
        <v>1015</v>
      </c>
      <c r="D3489" s="2" t="s">
        <v>261</v>
      </c>
      <c r="E3489" s="1" t="s">
        <v>6</v>
      </c>
      <c r="F3489">
        <f>VLOOKUP(C3489,'Current Screen Template'!$B:$J,4,FALSE)</f>
        <v>44.878643242052597</v>
      </c>
      <c r="G3489">
        <v>44.88</v>
      </c>
    </row>
    <row r="3490" spans="1:7" x14ac:dyDescent="0.3">
      <c r="A3490">
        <v>499</v>
      </c>
      <c r="B3490" t="s">
        <v>1014</v>
      </c>
      <c r="C3490" t="s">
        <v>1015</v>
      </c>
      <c r="D3490" s="2" t="s">
        <v>261</v>
      </c>
      <c r="E3490" s="1" t="s">
        <v>7</v>
      </c>
      <c r="F3490">
        <f>VLOOKUP(C3490,'Current Screen Template'!$B:$J,5,FALSE)</f>
        <v>45.837079063951499</v>
      </c>
      <c r="G3490">
        <v>45.84</v>
      </c>
    </row>
    <row r="3491" spans="1:7" x14ac:dyDescent="0.3">
      <c r="A3491">
        <v>499</v>
      </c>
      <c r="B3491" t="s">
        <v>1014</v>
      </c>
      <c r="C3491" t="s">
        <v>1015</v>
      </c>
      <c r="D3491" s="2" t="s">
        <v>261</v>
      </c>
      <c r="E3491" s="1" t="s">
        <v>8</v>
      </c>
      <c r="F3491">
        <f>VLOOKUP(C3491,'Current Screen Template'!$B:$J,6,FALSE)</f>
        <v>21.927174045078701</v>
      </c>
      <c r="G3491">
        <v>21.93</v>
      </c>
    </row>
    <row r="3492" spans="1:7" x14ac:dyDescent="0.3">
      <c r="A3492">
        <v>499</v>
      </c>
      <c r="B3492" t="s">
        <v>1014</v>
      </c>
      <c r="C3492" t="s">
        <v>1015</v>
      </c>
      <c r="D3492" s="2" t="s">
        <v>261</v>
      </c>
      <c r="E3492" s="1" t="s">
        <v>9</v>
      </c>
      <c r="F3492">
        <f>VLOOKUP(C3488,'Current Screen Template'!$B:$J,7,FALSE)</f>
        <v>0</v>
      </c>
      <c r="G3492">
        <v>0</v>
      </c>
    </row>
    <row r="3493" spans="1:7" x14ac:dyDescent="0.3">
      <c r="A3493">
        <v>499</v>
      </c>
      <c r="B3493" t="s">
        <v>1014</v>
      </c>
      <c r="C3493" t="s">
        <v>1015</v>
      </c>
      <c r="D3493" s="2" t="s">
        <v>261</v>
      </c>
      <c r="E3493" s="1" t="s">
        <v>10</v>
      </c>
      <c r="F3493">
        <f>VLOOKUP(C3493,'Current Screen Template'!$B:$J,8,FALSE)</f>
        <v>0</v>
      </c>
      <c r="G3493">
        <v>0</v>
      </c>
    </row>
    <row r="3494" spans="1:7" x14ac:dyDescent="0.3">
      <c r="A3494">
        <v>499</v>
      </c>
      <c r="B3494" t="s">
        <v>1014</v>
      </c>
      <c r="C3494" t="s">
        <v>1015</v>
      </c>
      <c r="D3494" s="2" t="s">
        <v>261</v>
      </c>
      <c r="E3494" s="1" t="s">
        <v>11</v>
      </c>
      <c r="F3494">
        <f>VLOOKUP(C3494,'Current Screen Template'!$B:$J,9,FALSE)</f>
        <v>0</v>
      </c>
      <c r="G3494">
        <v>0</v>
      </c>
    </row>
    <row r="3495" spans="1:7" x14ac:dyDescent="0.3">
      <c r="A3495">
        <v>500</v>
      </c>
      <c r="B3495" s="2" t="s">
        <v>1016</v>
      </c>
      <c r="C3495" s="2" t="s">
        <v>1017</v>
      </c>
      <c r="D3495" s="2" t="s">
        <v>261</v>
      </c>
      <c r="E3495" s="1" t="s">
        <v>5</v>
      </c>
      <c r="F3495">
        <f>VLOOKUP(C3495,'Current Screen Template'!$B:$J,3,FALSE)</f>
        <v>53.386156677997299</v>
      </c>
      <c r="G3495">
        <v>53.39</v>
      </c>
    </row>
    <row r="3496" spans="1:7" x14ac:dyDescent="0.3">
      <c r="A3496">
        <v>500</v>
      </c>
      <c r="B3496" t="s">
        <v>1016</v>
      </c>
      <c r="C3496" t="s">
        <v>1017</v>
      </c>
      <c r="D3496" s="2" t="s">
        <v>261</v>
      </c>
      <c r="E3496" s="1" t="s">
        <v>6</v>
      </c>
      <c r="F3496">
        <f>VLOOKUP(C3496,'Current Screen Template'!$B:$J,4,FALSE)</f>
        <v>48.019971620118497</v>
      </c>
      <c r="G3496">
        <v>48.02</v>
      </c>
    </row>
    <row r="3497" spans="1:7" x14ac:dyDescent="0.3">
      <c r="A3497">
        <v>500</v>
      </c>
      <c r="B3497" t="s">
        <v>1016</v>
      </c>
      <c r="C3497" t="s">
        <v>1017</v>
      </c>
      <c r="D3497" s="2" t="s">
        <v>261</v>
      </c>
      <c r="E3497" s="1" t="s">
        <v>7</v>
      </c>
      <c r="F3497">
        <f>VLOOKUP(C3497,'Current Screen Template'!$B:$J,5,FALSE)</f>
        <v>38.434290552577899</v>
      </c>
      <c r="G3497">
        <v>38.43</v>
      </c>
    </row>
    <row r="3498" spans="1:7" x14ac:dyDescent="0.3">
      <c r="A3498">
        <v>500</v>
      </c>
      <c r="B3498" t="s">
        <v>1016</v>
      </c>
      <c r="C3498" t="s">
        <v>1017</v>
      </c>
      <c r="D3498" s="2" t="s">
        <v>261</v>
      </c>
      <c r="E3498" s="1" t="s">
        <v>8</v>
      </c>
      <c r="F3498">
        <f>VLOOKUP(C3498,'Current Screen Template'!$B:$J,6,FALSE)</f>
        <v>27.328191279306701</v>
      </c>
      <c r="G3498">
        <v>27.33</v>
      </c>
    </row>
    <row r="3499" spans="1:7" x14ac:dyDescent="0.3">
      <c r="A3499">
        <v>500</v>
      </c>
      <c r="B3499" t="s">
        <v>1016</v>
      </c>
      <c r="C3499" t="s">
        <v>1017</v>
      </c>
      <c r="D3499" s="2" t="s">
        <v>261</v>
      </c>
      <c r="E3499" s="1" t="s">
        <v>9</v>
      </c>
      <c r="F3499">
        <f>VLOOKUP(C3495,'Current Screen Template'!$B:$J,7,FALSE)</f>
        <v>0</v>
      </c>
      <c r="G3499">
        <v>0</v>
      </c>
    </row>
    <row r="3500" spans="1:7" x14ac:dyDescent="0.3">
      <c r="A3500">
        <v>500</v>
      </c>
      <c r="B3500" t="s">
        <v>1016</v>
      </c>
      <c r="C3500" t="s">
        <v>1017</v>
      </c>
      <c r="D3500" s="2" t="s">
        <v>261</v>
      </c>
      <c r="E3500" s="1" t="s">
        <v>10</v>
      </c>
      <c r="F3500">
        <f>VLOOKUP(C3500,'Current Screen Template'!$B:$J,8,FALSE)</f>
        <v>0</v>
      </c>
      <c r="G3500">
        <v>0</v>
      </c>
    </row>
    <row r="3501" spans="1:7" x14ac:dyDescent="0.3">
      <c r="A3501">
        <v>500</v>
      </c>
      <c r="B3501" t="s">
        <v>1016</v>
      </c>
      <c r="C3501" t="s">
        <v>1017</v>
      </c>
      <c r="D3501" s="2" t="s">
        <v>261</v>
      </c>
      <c r="E3501" s="1" t="s">
        <v>11</v>
      </c>
      <c r="F3501">
        <f>VLOOKUP(C3501,'Current Screen Template'!$B:$J,9,FALSE)</f>
        <v>0</v>
      </c>
      <c r="G3501">
        <v>0</v>
      </c>
    </row>
    <row r="3502" spans="1:7" x14ac:dyDescent="0.3">
      <c r="A3502">
        <v>501</v>
      </c>
      <c r="B3502" s="2" t="s">
        <v>1018</v>
      </c>
      <c r="C3502" s="2" t="s">
        <v>1019</v>
      </c>
      <c r="D3502" s="2" t="s">
        <v>261</v>
      </c>
      <c r="E3502" s="1" t="s">
        <v>5</v>
      </c>
      <c r="F3502">
        <f>VLOOKUP(C3502,'Current Screen Template'!$B:$J,3,FALSE)</f>
        <v>36.5954194889717</v>
      </c>
      <c r="G3502">
        <v>36.6</v>
      </c>
    </row>
    <row r="3503" spans="1:7" x14ac:dyDescent="0.3">
      <c r="A3503">
        <v>501</v>
      </c>
      <c r="B3503" t="s">
        <v>1018</v>
      </c>
      <c r="C3503" t="s">
        <v>1019</v>
      </c>
      <c r="D3503" s="2" t="s">
        <v>261</v>
      </c>
      <c r="E3503" s="1" t="s">
        <v>6</v>
      </c>
      <c r="F3503">
        <f>VLOOKUP(C3503,'Current Screen Template'!$B:$J,4,FALSE)</f>
        <v>28.175779766716602</v>
      </c>
      <c r="G3503">
        <v>28.18</v>
      </c>
    </row>
    <row r="3504" spans="1:7" x14ac:dyDescent="0.3">
      <c r="A3504">
        <v>501</v>
      </c>
      <c r="B3504" t="s">
        <v>1018</v>
      </c>
      <c r="C3504" t="s">
        <v>1019</v>
      </c>
      <c r="D3504" s="2" t="s">
        <v>261</v>
      </c>
      <c r="E3504" s="1" t="s">
        <v>7</v>
      </c>
      <c r="F3504">
        <f>VLOOKUP(C3504,'Current Screen Template'!$B:$J,5,FALSE)</f>
        <v>23.9853336139223</v>
      </c>
      <c r="G3504">
        <v>23.99</v>
      </c>
    </row>
    <row r="3505" spans="1:7" x14ac:dyDescent="0.3">
      <c r="A3505">
        <v>501</v>
      </c>
      <c r="B3505" t="s">
        <v>1018</v>
      </c>
      <c r="C3505" t="s">
        <v>1019</v>
      </c>
      <c r="D3505" s="2" t="s">
        <v>261</v>
      </c>
      <c r="E3505" s="1" t="s">
        <v>8</v>
      </c>
      <c r="F3505">
        <f>VLOOKUP(C3505,'Current Screen Template'!$B:$J,6,FALSE)</f>
        <v>0</v>
      </c>
      <c r="G3505">
        <v>0</v>
      </c>
    </row>
    <row r="3506" spans="1:7" x14ac:dyDescent="0.3">
      <c r="A3506">
        <v>501</v>
      </c>
      <c r="B3506" t="s">
        <v>1018</v>
      </c>
      <c r="C3506" t="s">
        <v>1019</v>
      </c>
      <c r="D3506" s="2" t="s">
        <v>261</v>
      </c>
      <c r="E3506" s="1" t="s">
        <v>9</v>
      </c>
      <c r="F3506">
        <f>VLOOKUP(C3502,'Current Screen Template'!$B:$J,7,FALSE)</f>
        <v>0</v>
      </c>
      <c r="G3506">
        <v>0</v>
      </c>
    </row>
    <row r="3507" spans="1:7" x14ac:dyDescent="0.3">
      <c r="A3507">
        <v>501</v>
      </c>
      <c r="B3507" t="s">
        <v>1018</v>
      </c>
      <c r="C3507" t="s">
        <v>1019</v>
      </c>
      <c r="D3507" s="2" t="s">
        <v>261</v>
      </c>
      <c r="E3507" s="1" t="s">
        <v>10</v>
      </c>
      <c r="F3507">
        <f>VLOOKUP(C3507,'Current Screen Template'!$B:$J,8,FALSE)</f>
        <v>0</v>
      </c>
      <c r="G3507">
        <v>0</v>
      </c>
    </row>
    <row r="3508" spans="1:7" x14ac:dyDescent="0.3">
      <c r="A3508">
        <v>501</v>
      </c>
      <c r="B3508" t="s">
        <v>1018</v>
      </c>
      <c r="C3508" t="s">
        <v>1019</v>
      </c>
      <c r="D3508" s="2" t="s">
        <v>261</v>
      </c>
      <c r="E3508" s="1" t="s">
        <v>11</v>
      </c>
      <c r="F3508">
        <f>VLOOKUP(C3508,'Current Screen Template'!$B:$J,9,FALSE)</f>
        <v>0</v>
      </c>
      <c r="G3508">
        <v>0</v>
      </c>
    </row>
    <row r="3509" spans="1:7" x14ac:dyDescent="0.3">
      <c r="A3509">
        <v>502</v>
      </c>
      <c r="B3509" s="2" t="s">
        <v>1020</v>
      </c>
      <c r="C3509" s="2" t="s">
        <v>1021</v>
      </c>
      <c r="D3509" s="2" t="s">
        <v>261</v>
      </c>
      <c r="E3509" s="1" t="s">
        <v>5</v>
      </c>
      <c r="F3509">
        <f>VLOOKUP(C3509,'Current Screen Template'!$B:$J,3,FALSE)</f>
        <v>19.2479596204731</v>
      </c>
      <c r="G3509">
        <v>19.25</v>
      </c>
    </row>
    <row r="3510" spans="1:7" x14ac:dyDescent="0.3">
      <c r="A3510">
        <v>502</v>
      </c>
      <c r="B3510" t="s">
        <v>1020</v>
      </c>
      <c r="C3510" t="s">
        <v>1021</v>
      </c>
      <c r="D3510" s="2" t="s">
        <v>261</v>
      </c>
      <c r="E3510" s="1" t="s">
        <v>6</v>
      </c>
      <c r="F3510">
        <f>VLOOKUP(C3510,'Current Screen Template'!$B:$J,4,FALSE)</f>
        <v>18.301559478723501</v>
      </c>
      <c r="G3510">
        <v>18.3</v>
      </c>
    </row>
    <row r="3511" spans="1:7" x14ac:dyDescent="0.3">
      <c r="A3511">
        <v>502</v>
      </c>
      <c r="B3511" t="s">
        <v>1020</v>
      </c>
      <c r="C3511" t="s">
        <v>1021</v>
      </c>
      <c r="D3511" s="2" t="s">
        <v>261</v>
      </c>
      <c r="E3511" s="1" t="s">
        <v>7</v>
      </c>
      <c r="F3511">
        <f>VLOOKUP(C3511,'Current Screen Template'!$B:$J,5,FALSE)</f>
        <v>22.9427932646214</v>
      </c>
      <c r="G3511">
        <v>22.94</v>
      </c>
    </row>
    <row r="3512" spans="1:7" x14ac:dyDescent="0.3">
      <c r="A3512">
        <v>502</v>
      </c>
      <c r="B3512" t="s">
        <v>1020</v>
      </c>
      <c r="C3512" t="s">
        <v>1021</v>
      </c>
      <c r="D3512" s="2" t="s">
        <v>261</v>
      </c>
      <c r="E3512" s="1" t="s">
        <v>8</v>
      </c>
      <c r="F3512">
        <f>VLOOKUP(C3512,'Current Screen Template'!$B:$J,6,FALSE)</f>
        <v>0</v>
      </c>
      <c r="G3512">
        <v>0</v>
      </c>
    </row>
    <row r="3513" spans="1:7" x14ac:dyDescent="0.3">
      <c r="A3513">
        <v>502</v>
      </c>
      <c r="B3513" t="s">
        <v>1020</v>
      </c>
      <c r="C3513" t="s">
        <v>1021</v>
      </c>
      <c r="D3513" s="2" t="s">
        <v>261</v>
      </c>
      <c r="E3513" s="1" t="s">
        <v>9</v>
      </c>
      <c r="F3513">
        <f>VLOOKUP(C3509,'Current Screen Template'!$B:$J,7,FALSE)</f>
        <v>0</v>
      </c>
      <c r="G3513">
        <v>0</v>
      </c>
    </row>
    <row r="3514" spans="1:7" x14ac:dyDescent="0.3">
      <c r="A3514">
        <v>502</v>
      </c>
      <c r="B3514" t="s">
        <v>1020</v>
      </c>
      <c r="C3514" t="s">
        <v>1021</v>
      </c>
      <c r="D3514" s="2" t="s">
        <v>261</v>
      </c>
      <c r="E3514" s="1" t="s">
        <v>10</v>
      </c>
      <c r="F3514">
        <f>VLOOKUP(C3514,'Current Screen Template'!$B:$J,8,FALSE)</f>
        <v>0</v>
      </c>
      <c r="G3514">
        <v>0</v>
      </c>
    </row>
    <row r="3515" spans="1:7" x14ac:dyDescent="0.3">
      <c r="A3515">
        <v>502</v>
      </c>
      <c r="B3515" t="s">
        <v>1020</v>
      </c>
      <c r="C3515" t="s">
        <v>1021</v>
      </c>
      <c r="D3515" s="2" t="s">
        <v>261</v>
      </c>
      <c r="E3515" s="1" t="s">
        <v>11</v>
      </c>
      <c r="F3515">
        <f>VLOOKUP(C3515,'Current Screen Template'!$B:$J,9,FALSE)</f>
        <v>0</v>
      </c>
      <c r="G3515">
        <v>0</v>
      </c>
    </row>
    <row r="3516" spans="1:7" x14ac:dyDescent="0.3">
      <c r="A3516">
        <v>503</v>
      </c>
      <c r="B3516" s="2" t="s">
        <v>1022</v>
      </c>
      <c r="C3516" s="2" t="s">
        <v>1023</v>
      </c>
      <c r="D3516" s="2" t="s">
        <v>261</v>
      </c>
      <c r="E3516" s="1" t="s">
        <v>5</v>
      </c>
      <c r="F3516">
        <f>VLOOKUP(C3516,'Current Screen Template'!$B:$J,3,FALSE)</f>
        <v>15.0429596173856</v>
      </c>
      <c r="G3516">
        <v>15.04</v>
      </c>
    </row>
    <row r="3517" spans="1:7" x14ac:dyDescent="0.3">
      <c r="A3517">
        <v>503</v>
      </c>
      <c r="B3517" t="s">
        <v>1022</v>
      </c>
      <c r="C3517" t="s">
        <v>1023</v>
      </c>
      <c r="D3517" s="2" t="s">
        <v>261</v>
      </c>
      <c r="E3517" s="1" t="s">
        <v>6</v>
      </c>
      <c r="F3517">
        <f>VLOOKUP(C3517,'Current Screen Template'!$B:$J,4,FALSE)</f>
        <v>11.5759083829714</v>
      </c>
      <c r="G3517">
        <v>11.58</v>
      </c>
    </row>
    <row r="3518" spans="1:7" x14ac:dyDescent="0.3">
      <c r="A3518">
        <v>503</v>
      </c>
      <c r="B3518" t="s">
        <v>1022</v>
      </c>
      <c r="C3518" t="s">
        <v>1023</v>
      </c>
      <c r="D3518" s="2" t="s">
        <v>261</v>
      </c>
      <c r="E3518" s="1" t="s">
        <v>7</v>
      </c>
      <c r="F3518">
        <f>VLOOKUP(C3518,'Current Screen Template'!$B:$J,5,FALSE)</f>
        <v>12.4053750672244</v>
      </c>
      <c r="G3518">
        <v>12.41</v>
      </c>
    </row>
    <row r="3519" spans="1:7" x14ac:dyDescent="0.3">
      <c r="A3519">
        <v>503</v>
      </c>
      <c r="B3519" t="s">
        <v>1022</v>
      </c>
      <c r="C3519" t="s">
        <v>1023</v>
      </c>
      <c r="D3519" s="2" t="s">
        <v>261</v>
      </c>
      <c r="E3519" s="1" t="s">
        <v>8</v>
      </c>
      <c r="F3519">
        <f>VLOOKUP(C3519,'Current Screen Template'!$B:$J,6,FALSE)</f>
        <v>0</v>
      </c>
      <c r="G3519">
        <v>0</v>
      </c>
    </row>
    <row r="3520" spans="1:7" x14ac:dyDescent="0.3">
      <c r="A3520">
        <v>503</v>
      </c>
      <c r="B3520" t="s">
        <v>1022</v>
      </c>
      <c r="C3520" t="s">
        <v>1023</v>
      </c>
      <c r="D3520" s="2" t="s">
        <v>261</v>
      </c>
      <c r="E3520" s="1" t="s">
        <v>9</v>
      </c>
      <c r="F3520">
        <f>VLOOKUP(C3516,'Current Screen Template'!$B:$J,7,FALSE)</f>
        <v>0</v>
      </c>
      <c r="G3520">
        <v>0</v>
      </c>
    </row>
    <row r="3521" spans="1:7" x14ac:dyDescent="0.3">
      <c r="A3521">
        <v>503</v>
      </c>
      <c r="B3521" t="s">
        <v>1022</v>
      </c>
      <c r="C3521" t="s">
        <v>1023</v>
      </c>
      <c r="D3521" s="2" t="s">
        <v>261</v>
      </c>
      <c r="E3521" s="1" t="s">
        <v>10</v>
      </c>
      <c r="F3521">
        <f>VLOOKUP(C3521,'Current Screen Template'!$B:$J,8,FALSE)</f>
        <v>0</v>
      </c>
      <c r="G3521">
        <v>0</v>
      </c>
    </row>
    <row r="3522" spans="1:7" x14ac:dyDescent="0.3">
      <c r="A3522">
        <v>503</v>
      </c>
      <c r="B3522" t="s">
        <v>1022</v>
      </c>
      <c r="C3522" t="s">
        <v>1023</v>
      </c>
      <c r="D3522" s="2" t="s">
        <v>261</v>
      </c>
      <c r="E3522" s="1" t="s">
        <v>11</v>
      </c>
      <c r="F3522">
        <f>VLOOKUP(C3522,'Current Screen Template'!$B:$J,9,FALSE)</f>
        <v>0</v>
      </c>
      <c r="G3522">
        <v>0</v>
      </c>
    </row>
    <row r="3523" spans="1:7" x14ac:dyDescent="0.3">
      <c r="A3523">
        <v>504</v>
      </c>
      <c r="B3523" s="2" t="s">
        <v>1024</v>
      </c>
      <c r="C3523" s="2" t="s">
        <v>1025</v>
      </c>
      <c r="D3523" s="2" t="s">
        <v>261</v>
      </c>
      <c r="E3523" s="1" t="s">
        <v>5</v>
      </c>
      <c r="F3523">
        <f>VLOOKUP(C3523,'Current Screen Template'!$B:$J,3,FALSE)</f>
        <v>54.178504053780699</v>
      </c>
      <c r="G3523">
        <v>54.18</v>
      </c>
    </row>
    <row r="3524" spans="1:7" x14ac:dyDescent="0.3">
      <c r="A3524">
        <v>504</v>
      </c>
      <c r="B3524" t="s">
        <v>1024</v>
      </c>
      <c r="C3524" t="s">
        <v>1025</v>
      </c>
      <c r="D3524" s="2" t="s">
        <v>261</v>
      </c>
      <c r="E3524" s="1" t="s">
        <v>6</v>
      </c>
      <c r="F3524">
        <f>VLOOKUP(C3524,'Current Screen Template'!$B:$J,4,FALSE)</f>
        <v>31.1097839930334</v>
      </c>
      <c r="G3524">
        <v>31.11</v>
      </c>
    </row>
    <row r="3525" spans="1:7" x14ac:dyDescent="0.3">
      <c r="A3525">
        <v>504</v>
      </c>
      <c r="B3525" t="s">
        <v>1024</v>
      </c>
      <c r="C3525" t="s">
        <v>1025</v>
      </c>
      <c r="D3525" s="2" t="s">
        <v>261</v>
      </c>
      <c r="E3525" s="1" t="s">
        <v>7</v>
      </c>
      <c r="F3525">
        <f>VLOOKUP(C3525,'Current Screen Template'!$B:$J,5,FALSE)</f>
        <v>29.345723464230399</v>
      </c>
      <c r="G3525">
        <v>29.35</v>
      </c>
    </row>
    <row r="3526" spans="1:7" x14ac:dyDescent="0.3">
      <c r="A3526">
        <v>504</v>
      </c>
      <c r="B3526" t="s">
        <v>1024</v>
      </c>
      <c r="C3526" t="s">
        <v>1025</v>
      </c>
      <c r="D3526" s="2" t="s">
        <v>261</v>
      </c>
      <c r="E3526" s="1" t="s">
        <v>8</v>
      </c>
      <c r="F3526">
        <f>VLOOKUP(C3526,'Current Screen Template'!$B:$J,6,FALSE)</f>
        <v>24.2750605611018</v>
      </c>
      <c r="G3526">
        <v>24.28</v>
      </c>
    </row>
    <row r="3527" spans="1:7" x14ac:dyDescent="0.3">
      <c r="A3527">
        <v>504</v>
      </c>
      <c r="B3527" t="s">
        <v>1024</v>
      </c>
      <c r="C3527" t="s">
        <v>1025</v>
      </c>
      <c r="D3527" s="2" t="s">
        <v>261</v>
      </c>
      <c r="E3527" s="1" t="s">
        <v>9</v>
      </c>
      <c r="F3527">
        <f>VLOOKUP(C3523,'Current Screen Template'!$B:$J,7,FALSE)</f>
        <v>0</v>
      </c>
      <c r="G3527">
        <v>0</v>
      </c>
    </row>
    <row r="3528" spans="1:7" x14ac:dyDescent="0.3">
      <c r="A3528">
        <v>504</v>
      </c>
      <c r="B3528" t="s">
        <v>1024</v>
      </c>
      <c r="C3528" t="s">
        <v>1025</v>
      </c>
      <c r="D3528" s="2" t="s">
        <v>261</v>
      </c>
      <c r="E3528" s="1" t="s">
        <v>10</v>
      </c>
      <c r="F3528">
        <f>VLOOKUP(C3528,'Current Screen Template'!$B:$J,8,FALSE)</f>
        <v>0</v>
      </c>
      <c r="G3528">
        <v>0</v>
      </c>
    </row>
    <row r="3529" spans="1:7" x14ac:dyDescent="0.3">
      <c r="A3529">
        <v>504</v>
      </c>
      <c r="B3529" t="s">
        <v>1024</v>
      </c>
      <c r="C3529" t="s">
        <v>1025</v>
      </c>
      <c r="D3529" s="2" t="s">
        <v>261</v>
      </c>
      <c r="E3529" s="1" t="s">
        <v>11</v>
      </c>
      <c r="F3529">
        <f>VLOOKUP(C3529,'Current Screen Template'!$B:$J,9,FALSE)</f>
        <v>0</v>
      </c>
      <c r="G3529">
        <v>0</v>
      </c>
    </row>
    <row r="3530" spans="1:7" x14ac:dyDescent="0.3">
      <c r="A3530">
        <v>505</v>
      </c>
      <c r="B3530" s="2" t="s">
        <v>1026</v>
      </c>
      <c r="C3530" s="2" t="s">
        <v>1027</v>
      </c>
      <c r="D3530" s="2" t="s">
        <v>261</v>
      </c>
      <c r="E3530" s="1" t="s">
        <v>5</v>
      </c>
      <c r="F3530">
        <f>VLOOKUP(C3530,'Current Screen Template'!$B:$J,3,FALSE)</f>
        <v>47.809266846872397</v>
      </c>
      <c r="G3530">
        <v>47.81</v>
      </c>
    </row>
    <row r="3531" spans="1:7" x14ac:dyDescent="0.3">
      <c r="A3531">
        <v>505</v>
      </c>
      <c r="B3531" t="s">
        <v>1026</v>
      </c>
      <c r="C3531" t="s">
        <v>1027</v>
      </c>
      <c r="D3531" s="2" t="s">
        <v>261</v>
      </c>
      <c r="E3531" s="1" t="s">
        <v>6</v>
      </c>
      <c r="F3531">
        <f>VLOOKUP(C3531,'Current Screen Template'!$B:$J,4,FALSE)</f>
        <v>47.359708705078198</v>
      </c>
      <c r="G3531">
        <v>47.36</v>
      </c>
    </row>
    <row r="3532" spans="1:7" x14ac:dyDescent="0.3">
      <c r="A3532">
        <v>505</v>
      </c>
      <c r="B3532" t="s">
        <v>1026</v>
      </c>
      <c r="C3532" t="s">
        <v>1027</v>
      </c>
      <c r="D3532" s="2" t="s">
        <v>261</v>
      </c>
      <c r="E3532" s="1" t="s">
        <v>7</v>
      </c>
      <c r="F3532">
        <f>VLOOKUP(C3532,'Current Screen Template'!$B:$J,5,FALSE)</f>
        <v>43.557398893190502</v>
      </c>
      <c r="G3532">
        <v>43.56</v>
      </c>
    </row>
    <row r="3533" spans="1:7" x14ac:dyDescent="0.3">
      <c r="A3533">
        <v>505</v>
      </c>
      <c r="B3533" t="s">
        <v>1026</v>
      </c>
      <c r="C3533" t="s">
        <v>1027</v>
      </c>
      <c r="D3533" s="2" t="s">
        <v>261</v>
      </c>
      <c r="E3533" s="1" t="s">
        <v>8</v>
      </c>
      <c r="F3533">
        <f>VLOOKUP(C3533,'Current Screen Template'!$B:$J,6,FALSE)</f>
        <v>42.840547501100502</v>
      </c>
      <c r="G3533">
        <v>42.84</v>
      </c>
    </row>
    <row r="3534" spans="1:7" x14ac:dyDescent="0.3">
      <c r="A3534">
        <v>505</v>
      </c>
      <c r="B3534" t="s">
        <v>1026</v>
      </c>
      <c r="C3534" t="s">
        <v>1027</v>
      </c>
      <c r="D3534" s="2" t="s">
        <v>261</v>
      </c>
      <c r="E3534" s="1" t="s">
        <v>9</v>
      </c>
      <c r="F3534">
        <f>VLOOKUP(C3530,'Current Screen Template'!$B:$J,7,FALSE)</f>
        <v>41.8623291185027</v>
      </c>
      <c r="G3534">
        <v>41.86</v>
      </c>
    </row>
    <row r="3535" spans="1:7" x14ac:dyDescent="0.3">
      <c r="A3535">
        <v>505</v>
      </c>
      <c r="B3535" t="s">
        <v>1026</v>
      </c>
      <c r="C3535" t="s">
        <v>1027</v>
      </c>
      <c r="D3535" s="2" t="s">
        <v>261</v>
      </c>
      <c r="E3535" s="1" t="s">
        <v>10</v>
      </c>
      <c r="F3535">
        <f>VLOOKUP(C3535,'Current Screen Template'!$B:$J,8,FALSE)</f>
        <v>38.813852376507803</v>
      </c>
      <c r="G3535">
        <v>38.81</v>
      </c>
    </row>
    <row r="3536" spans="1:7" x14ac:dyDescent="0.3">
      <c r="A3536">
        <v>505</v>
      </c>
      <c r="B3536" t="s">
        <v>1026</v>
      </c>
      <c r="C3536" t="s">
        <v>1027</v>
      </c>
      <c r="D3536" s="2" t="s">
        <v>261</v>
      </c>
      <c r="E3536" s="1" t="s">
        <v>11</v>
      </c>
      <c r="F3536">
        <f>VLOOKUP(C3536,'Current Screen Template'!$B:$J,9,FALSE)</f>
        <v>46.9298488670346</v>
      </c>
      <c r="G3536">
        <v>46.93</v>
      </c>
    </row>
    <row r="3537" spans="1:7" x14ac:dyDescent="0.3">
      <c r="A3537">
        <v>506</v>
      </c>
      <c r="B3537" s="2" t="s">
        <v>1028</v>
      </c>
      <c r="C3537" s="2" t="s">
        <v>1029</v>
      </c>
      <c r="D3537" s="2" t="s">
        <v>261</v>
      </c>
      <c r="E3537" s="1" t="s">
        <v>5</v>
      </c>
      <c r="F3537">
        <f>VLOOKUP(C3537,'Current Screen Template'!$B:$J,3,FALSE)</f>
        <v>72.669093601429594</v>
      </c>
      <c r="G3537">
        <v>72.67</v>
      </c>
    </row>
    <row r="3538" spans="1:7" x14ac:dyDescent="0.3">
      <c r="A3538">
        <v>506</v>
      </c>
      <c r="B3538" t="s">
        <v>1028</v>
      </c>
      <c r="C3538" t="s">
        <v>1029</v>
      </c>
      <c r="D3538" s="2" t="s">
        <v>261</v>
      </c>
      <c r="E3538" s="1" t="s">
        <v>6</v>
      </c>
      <c r="F3538">
        <f>VLOOKUP(C3538,'Current Screen Template'!$B:$J,4,FALSE)</f>
        <v>73.006324429390105</v>
      </c>
      <c r="G3538">
        <v>73.010000000000005</v>
      </c>
    </row>
    <row r="3539" spans="1:7" x14ac:dyDescent="0.3">
      <c r="A3539">
        <v>506</v>
      </c>
      <c r="B3539" t="s">
        <v>1028</v>
      </c>
      <c r="C3539" t="s">
        <v>1029</v>
      </c>
      <c r="D3539" s="2" t="s">
        <v>261</v>
      </c>
      <c r="E3539" s="1" t="s">
        <v>7</v>
      </c>
      <c r="F3539">
        <f>VLOOKUP(C3539,'Current Screen Template'!$B:$J,5,FALSE)</f>
        <v>72.585628360611693</v>
      </c>
      <c r="G3539">
        <v>72.59</v>
      </c>
    </row>
    <row r="3540" spans="1:7" x14ac:dyDescent="0.3">
      <c r="A3540">
        <v>506</v>
      </c>
      <c r="B3540" t="s">
        <v>1028</v>
      </c>
      <c r="C3540" t="s">
        <v>1029</v>
      </c>
      <c r="D3540" s="2" t="s">
        <v>261</v>
      </c>
      <c r="E3540" s="1" t="s">
        <v>8</v>
      </c>
      <c r="F3540">
        <f>VLOOKUP(C3540,'Current Screen Template'!$B:$J,6,FALSE)</f>
        <v>71.882740314316607</v>
      </c>
      <c r="G3540">
        <v>71.88</v>
      </c>
    </row>
    <row r="3541" spans="1:7" x14ac:dyDescent="0.3">
      <c r="A3541">
        <v>506</v>
      </c>
      <c r="B3541" t="s">
        <v>1028</v>
      </c>
      <c r="C3541" t="s">
        <v>1029</v>
      </c>
      <c r="D3541" s="2" t="s">
        <v>261</v>
      </c>
      <c r="E3541" s="1" t="s">
        <v>9</v>
      </c>
      <c r="F3541">
        <f>VLOOKUP(C3537,'Current Screen Template'!$B:$J,7,FALSE)</f>
        <v>66.173544068448393</v>
      </c>
      <c r="G3541">
        <v>66.17</v>
      </c>
    </row>
    <row r="3542" spans="1:7" x14ac:dyDescent="0.3">
      <c r="A3542">
        <v>506</v>
      </c>
      <c r="B3542" t="s">
        <v>1028</v>
      </c>
      <c r="C3542" t="s">
        <v>1029</v>
      </c>
      <c r="D3542" s="2" t="s">
        <v>261</v>
      </c>
      <c r="E3542" s="1" t="s">
        <v>10</v>
      </c>
      <c r="F3542">
        <f>VLOOKUP(C3542,'Current Screen Template'!$B:$J,8,FALSE)</f>
        <v>60.5846217249034</v>
      </c>
      <c r="G3542">
        <v>60.58</v>
      </c>
    </row>
    <row r="3543" spans="1:7" x14ac:dyDescent="0.3">
      <c r="A3543">
        <v>506</v>
      </c>
      <c r="B3543" t="s">
        <v>1028</v>
      </c>
      <c r="C3543" t="s">
        <v>1029</v>
      </c>
      <c r="D3543" s="2" t="s">
        <v>261</v>
      </c>
      <c r="E3543" s="1" t="s">
        <v>11</v>
      </c>
      <c r="F3543">
        <f>VLOOKUP(C3543,'Current Screen Template'!$B:$J,9,FALSE)</f>
        <v>59.348037372155602</v>
      </c>
      <c r="G3543">
        <v>59.35</v>
      </c>
    </row>
    <row r="3544" spans="1:7" x14ac:dyDescent="0.3">
      <c r="A3544">
        <v>507</v>
      </c>
      <c r="B3544" s="2" t="s">
        <v>1030</v>
      </c>
      <c r="C3544" s="2" t="s">
        <v>1031</v>
      </c>
      <c r="D3544" s="2" t="s">
        <v>261</v>
      </c>
      <c r="E3544" s="1" t="s">
        <v>5</v>
      </c>
      <c r="F3544">
        <f>VLOOKUP(C3544,'Current Screen Template'!$B:$J,3,FALSE)</f>
        <v>55.613384188425599</v>
      </c>
      <c r="G3544">
        <v>55.61</v>
      </c>
    </row>
    <row r="3545" spans="1:7" x14ac:dyDescent="0.3">
      <c r="A3545">
        <v>507</v>
      </c>
      <c r="B3545" t="s">
        <v>1030</v>
      </c>
      <c r="C3545" t="s">
        <v>1031</v>
      </c>
      <c r="D3545" s="2" t="s">
        <v>261</v>
      </c>
      <c r="E3545" s="1" t="s">
        <v>6</v>
      </c>
      <c r="F3545">
        <f>VLOOKUP(C3545,'Current Screen Template'!$B:$J,4,FALSE)</f>
        <v>57.793877672987499</v>
      </c>
      <c r="G3545">
        <v>57.79</v>
      </c>
    </row>
    <row r="3546" spans="1:7" x14ac:dyDescent="0.3">
      <c r="A3546">
        <v>507</v>
      </c>
      <c r="B3546" t="s">
        <v>1030</v>
      </c>
      <c r="C3546" t="s">
        <v>1031</v>
      </c>
      <c r="D3546" s="2" t="s">
        <v>261</v>
      </c>
      <c r="E3546" s="1" t="s">
        <v>7</v>
      </c>
      <c r="F3546">
        <f>VLOOKUP(C3546,'Current Screen Template'!$B:$J,5,FALSE)</f>
        <v>60.079445358480001</v>
      </c>
      <c r="G3546">
        <v>60.08</v>
      </c>
    </row>
    <row r="3547" spans="1:7" x14ac:dyDescent="0.3">
      <c r="A3547">
        <v>507</v>
      </c>
      <c r="B3547" t="s">
        <v>1030</v>
      </c>
      <c r="C3547" t="s">
        <v>1031</v>
      </c>
      <c r="D3547" s="2" t="s">
        <v>261</v>
      </c>
      <c r="E3547" s="1" t="s">
        <v>8</v>
      </c>
      <c r="F3547">
        <f>VLOOKUP(C3547,'Current Screen Template'!$B:$J,6,FALSE)</f>
        <v>48.1699026857424</v>
      </c>
      <c r="G3547">
        <v>48.17</v>
      </c>
    </row>
    <row r="3548" spans="1:7" x14ac:dyDescent="0.3">
      <c r="A3548">
        <v>507</v>
      </c>
      <c r="B3548" t="s">
        <v>1030</v>
      </c>
      <c r="C3548" t="s">
        <v>1031</v>
      </c>
      <c r="D3548" s="2" t="s">
        <v>261</v>
      </c>
      <c r="E3548" s="1" t="s">
        <v>9</v>
      </c>
      <c r="F3548">
        <f>VLOOKUP(C3544,'Current Screen Template'!$B:$J,7,FALSE)</f>
        <v>50.304567795700599</v>
      </c>
      <c r="G3548">
        <v>50.3</v>
      </c>
    </row>
    <row r="3549" spans="1:7" x14ac:dyDescent="0.3">
      <c r="A3549">
        <v>507</v>
      </c>
      <c r="B3549" t="s">
        <v>1030</v>
      </c>
      <c r="C3549" t="s">
        <v>1031</v>
      </c>
      <c r="D3549" s="2" t="s">
        <v>261</v>
      </c>
      <c r="E3549" s="1" t="s">
        <v>10</v>
      </c>
      <c r="F3549">
        <f>VLOOKUP(C3549,'Current Screen Template'!$B:$J,8,FALSE)</f>
        <v>49.028286200046402</v>
      </c>
      <c r="G3549">
        <v>49.03</v>
      </c>
    </row>
    <row r="3550" spans="1:7" x14ac:dyDescent="0.3">
      <c r="A3550">
        <v>507</v>
      </c>
      <c r="B3550" t="s">
        <v>1030</v>
      </c>
      <c r="C3550" t="s">
        <v>1031</v>
      </c>
      <c r="D3550" s="2" t="s">
        <v>261</v>
      </c>
      <c r="E3550" s="1" t="s">
        <v>11</v>
      </c>
      <c r="F3550">
        <f>VLOOKUP(C3550,'Current Screen Template'!$B:$J,9,FALSE)</f>
        <v>0</v>
      </c>
      <c r="G3550">
        <v>0</v>
      </c>
    </row>
    <row r="3551" spans="1:7" x14ac:dyDescent="0.3">
      <c r="A3551">
        <v>508</v>
      </c>
      <c r="B3551" s="2" t="s">
        <v>1032</v>
      </c>
      <c r="C3551" s="2" t="s">
        <v>1033</v>
      </c>
      <c r="D3551" s="2" t="s">
        <v>261</v>
      </c>
      <c r="E3551" s="1" t="s">
        <v>5</v>
      </c>
      <c r="F3551">
        <f>VLOOKUP(C3551,'Current Screen Template'!$B:$J,3,FALSE)</f>
        <v>49.578958189410301</v>
      </c>
      <c r="G3551">
        <v>49.58</v>
      </c>
    </row>
    <row r="3552" spans="1:7" x14ac:dyDescent="0.3">
      <c r="A3552">
        <v>508</v>
      </c>
      <c r="B3552" t="s">
        <v>1032</v>
      </c>
      <c r="C3552" t="s">
        <v>1033</v>
      </c>
      <c r="D3552" s="2" t="s">
        <v>261</v>
      </c>
      <c r="E3552" s="1" t="s">
        <v>6</v>
      </c>
      <c r="F3552">
        <f>VLOOKUP(C3552,'Current Screen Template'!$B:$J,4,FALSE)</f>
        <v>40.874065200416801</v>
      </c>
      <c r="G3552">
        <v>40.869999999999997</v>
      </c>
    </row>
    <row r="3553" spans="1:7" x14ac:dyDescent="0.3">
      <c r="A3553">
        <v>508</v>
      </c>
      <c r="B3553" t="s">
        <v>1032</v>
      </c>
      <c r="C3553" t="s">
        <v>1033</v>
      </c>
      <c r="D3553" s="2" t="s">
        <v>261</v>
      </c>
      <c r="E3553" s="1" t="s">
        <v>7</v>
      </c>
      <c r="F3553">
        <f>VLOOKUP(C3553,'Current Screen Template'!$B:$J,5,FALSE)</f>
        <v>33.641166545946497</v>
      </c>
      <c r="G3553">
        <v>33.64</v>
      </c>
    </row>
    <row r="3554" spans="1:7" x14ac:dyDescent="0.3">
      <c r="A3554">
        <v>508</v>
      </c>
      <c r="B3554" t="s">
        <v>1032</v>
      </c>
      <c r="C3554" t="s">
        <v>1033</v>
      </c>
      <c r="D3554" s="2" t="s">
        <v>261</v>
      </c>
      <c r="E3554" s="1" t="s">
        <v>8</v>
      </c>
      <c r="F3554">
        <f>VLOOKUP(C3554,'Current Screen Template'!$B:$J,6,FALSE)</f>
        <v>0</v>
      </c>
      <c r="G3554">
        <v>0</v>
      </c>
    </row>
    <row r="3555" spans="1:7" x14ac:dyDescent="0.3">
      <c r="A3555">
        <v>508</v>
      </c>
      <c r="B3555" t="s">
        <v>1032</v>
      </c>
      <c r="C3555" t="s">
        <v>1033</v>
      </c>
      <c r="D3555" s="2" t="s">
        <v>261</v>
      </c>
      <c r="E3555" s="1" t="s">
        <v>9</v>
      </c>
      <c r="F3555">
        <f>VLOOKUP(C3551,'Current Screen Template'!$B:$J,7,FALSE)</f>
        <v>0</v>
      </c>
      <c r="G3555">
        <v>0</v>
      </c>
    </row>
    <row r="3556" spans="1:7" x14ac:dyDescent="0.3">
      <c r="A3556">
        <v>508</v>
      </c>
      <c r="B3556" t="s">
        <v>1032</v>
      </c>
      <c r="C3556" t="s">
        <v>1033</v>
      </c>
      <c r="D3556" s="2" t="s">
        <v>261</v>
      </c>
      <c r="E3556" s="1" t="s">
        <v>10</v>
      </c>
      <c r="F3556">
        <f>VLOOKUP(C3556,'Current Screen Template'!$B:$J,8,FALSE)</f>
        <v>0</v>
      </c>
      <c r="G3556">
        <v>0</v>
      </c>
    </row>
    <row r="3557" spans="1:7" x14ac:dyDescent="0.3">
      <c r="A3557">
        <v>508</v>
      </c>
      <c r="B3557" t="s">
        <v>1032</v>
      </c>
      <c r="C3557" t="s">
        <v>1033</v>
      </c>
      <c r="D3557" s="2" t="s">
        <v>261</v>
      </c>
      <c r="E3557" s="1" t="s">
        <v>11</v>
      </c>
      <c r="F3557">
        <f>VLOOKUP(C3557,'Current Screen Template'!$B:$J,9,FALSE)</f>
        <v>0</v>
      </c>
      <c r="G3557">
        <v>0</v>
      </c>
    </row>
    <row r="3558" spans="1:7" x14ac:dyDescent="0.3">
      <c r="A3558">
        <v>509</v>
      </c>
      <c r="B3558" s="2" t="s">
        <v>1034</v>
      </c>
      <c r="C3558" s="2" t="s">
        <v>1035</v>
      </c>
      <c r="D3558" s="2" t="s">
        <v>261</v>
      </c>
      <c r="E3558" s="1" t="s">
        <v>5</v>
      </c>
      <c r="F3558">
        <f>VLOOKUP(C3558,'Current Screen Template'!$B:$J,3,FALSE)</f>
        <v>36.375622264540098</v>
      </c>
      <c r="G3558">
        <v>36.380000000000003</v>
      </c>
    </row>
    <row r="3559" spans="1:7" x14ac:dyDescent="0.3">
      <c r="A3559">
        <v>509</v>
      </c>
      <c r="B3559" t="s">
        <v>1034</v>
      </c>
      <c r="C3559" t="s">
        <v>1035</v>
      </c>
      <c r="D3559" s="2" t="s">
        <v>261</v>
      </c>
      <c r="E3559" s="1" t="s">
        <v>6</v>
      </c>
      <c r="F3559">
        <f>VLOOKUP(C3559,'Current Screen Template'!$B:$J,4,FALSE)</f>
        <v>42.0638137152078</v>
      </c>
      <c r="G3559">
        <v>42.06</v>
      </c>
    </row>
    <row r="3560" spans="1:7" x14ac:dyDescent="0.3">
      <c r="A3560">
        <v>509</v>
      </c>
      <c r="B3560" t="s">
        <v>1034</v>
      </c>
      <c r="C3560" t="s">
        <v>1035</v>
      </c>
      <c r="D3560" s="2" t="s">
        <v>261</v>
      </c>
      <c r="E3560" s="1" t="s">
        <v>7</v>
      </c>
      <c r="F3560">
        <f>VLOOKUP(C3560,'Current Screen Template'!$B:$J,5,FALSE)</f>
        <v>35.578537608205401</v>
      </c>
      <c r="G3560">
        <v>35.58</v>
      </c>
    </row>
    <row r="3561" spans="1:7" x14ac:dyDescent="0.3">
      <c r="A3561">
        <v>509</v>
      </c>
      <c r="B3561" t="s">
        <v>1034</v>
      </c>
      <c r="C3561" t="s">
        <v>1035</v>
      </c>
      <c r="D3561" s="2" t="s">
        <v>261</v>
      </c>
      <c r="E3561" s="1" t="s">
        <v>8</v>
      </c>
      <c r="F3561">
        <f>VLOOKUP(C3561,'Current Screen Template'!$B:$J,6,FALSE)</f>
        <v>0</v>
      </c>
      <c r="G3561">
        <v>0</v>
      </c>
    </row>
    <row r="3562" spans="1:7" x14ac:dyDescent="0.3">
      <c r="A3562">
        <v>509</v>
      </c>
      <c r="B3562" t="s">
        <v>1034</v>
      </c>
      <c r="C3562" t="s">
        <v>1035</v>
      </c>
      <c r="D3562" s="2" t="s">
        <v>261</v>
      </c>
      <c r="E3562" s="1" t="s">
        <v>9</v>
      </c>
      <c r="F3562">
        <f>VLOOKUP(C3558,'Current Screen Template'!$B:$J,7,FALSE)</f>
        <v>0</v>
      </c>
      <c r="G3562">
        <v>0</v>
      </c>
    </row>
    <row r="3563" spans="1:7" x14ac:dyDescent="0.3">
      <c r="A3563">
        <v>509</v>
      </c>
      <c r="B3563" t="s">
        <v>1034</v>
      </c>
      <c r="C3563" t="s">
        <v>1035</v>
      </c>
      <c r="D3563" s="2" t="s">
        <v>261</v>
      </c>
      <c r="E3563" s="1" t="s">
        <v>10</v>
      </c>
      <c r="F3563">
        <f>VLOOKUP(C3563,'Current Screen Template'!$B:$J,8,FALSE)</f>
        <v>0</v>
      </c>
      <c r="G3563">
        <v>0</v>
      </c>
    </row>
    <row r="3564" spans="1:7" x14ac:dyDescent="0.3">
      <c r="A3564">
        <v>509</v>
      </c>
      <c r="B3564" t="s">
        <v>1034</v>
      </c>
      <c r="C3564" t="s">
        <v>1035</v>
      </c>
      <c r="D3564" s="2" t="s">
        <v>261</v>
      </c>
      <c r="E3564" s="1" t="s">
        <v>11</v>
      </c>
      <c r="F3564">
        <f>VLOOKUP(C3564,'Current Screen Template'!$B:$J,9,FALSE)</f>
        <v>0</v>
      </c>
      <c r="G3564">
        <v>0</v>
      </c>
    </row>
    <row r="3565" spans="1:7" x14ac:dyDescent="0.3">
      <c r="A3565">
        <v>510</v>
      </c>
      <c r="B3565" s="2" t="s">
        <v>1036</v>
      </c>
      <c r="C3565" s="2" t="s">
        <v>1037</v>
      </c>
      <c r="D3565" s="2" t="s">
        <v>261</v>
      </c>
      <c r="E3565" s="1" t="s">
        <v>5</v>
      </c>
      <c r="F3565">
        <f>VLOOKUP(C3565,'Current Screen Template'!$B:$J,3,FALSE)</f>
        <v>54.2515681582247</v>
      </c>
      <c r="G3565">
        <v>54.25</v>
      </c>
    </row>
    <row r="3566" spans="1:7" x14ac:dyDescent="0.3">
      <c r="A3566">
        <v>510</v>
      </c>
      <c r="B3566" t="s">
        <v>1036</v>
      </c>
      <c r="C3566" t="s">
        <v>1037</v>
      </c>
      <c r="D3566" s="2" t="s">
        <v>261</v>
      </c>
      <c r="E3566" s="1" t="s">
        <v>6</v>
      </c>
      <c r="F3566">
        <f>VLOOKUP(C3566,'Current Screen Template'!$B:$J,4,FALSE)</f>
        <v>44.513814489070903</v>
      </c>
      <c r="G3566">
        <v>44.51</v>
      </c>
    </row>
    <row r="3567" spans="1:7" x14ac:dyDescent="0.3">
      <c r="A3567">
        <v>510</v>
      </c>
      <c r="B3567" t="s">
        <v>1036</v>
      </c>
      <c r="C3567" t="s">
        <v>1037</v>
      </c>
      <c r="D3567" s="2" t="s">
        <v>261</v>
      </c>
      <c r="E3567" s="1" t="s">
        <v>7</v>
      </c>
      <c r="F3567">
        <f>VLOOKUP(C3567,'Current Screen Template'!$B:$J,5,FALSE)</f>
        <v>48.761143409795203</v>
      </c>
      <c r="G3567">
        <v>48.76</v>
      </c>
    </row>
    <row r="3568" spans="1:7" x14ac:dyDescent="0.3">
      <c r="A3568">
        <v>510</v>
      </c>
      <c r="B3568" t="s">
        <v>1036</v>
      </c>
      <c r="C3568" t="s">
        <v>1037</v>
      </c>
      <c r="D3568" s="2" t="s">
        <v>261</v>
      </c>
      <c r="E3568" s="1" t="s">
        <v>8</v>
      </c>
      <c r="F3568">
        <f>VLOOKUP(C3568,'Current Screen Template'!$B:$J,6,FALSE)</f>
        <v>0</v>
      </c>
      <c r="G3568">
        <v>0</v>
      </c>
    </row>
    <row r="3569" spans="1:7" x14ac:dyDescent="0.3">
      <c r="A3569">
        <v>510</v>
      </c>
      <c r="B3569" t="s">
        <v>1036</v>
      </c>
      <c r="C3569" t="s">
        <v>1037</v>
      </c>
      <c r="D3569" s="2" t="s">
        <v>261</v>
      </c>
      <c r="E3569" s="1" t="s">
        <v>9</v>
      </c>
      <c r="F3569">
        <f>VLOOKUP(C3565,'Current Screen Template'!$B:$J,7,FALSE)</f>
        <v>0</v>
      </c>
      <c r="G3569">
        <v>0</v>
      </c>
    </row>
    <row r="3570" spans="1:7" x14ac:dyDescent="0.3">
      <c r="A3570">
        <v>510</v>
      </c>
      <c r="B3570" t="s">
        <v>1036</v>
      </c>
      <c r="C3570" t="s">
        <v>1037</v>
      </c>
      <c r="D3570" s="2" t="s">
        <v>261</v>
      </c>
      <c r="E3570" s="1" t="s">
        <v>10</v>
      </c>
      <c r="F3570">
        <f>VLOOKUP(C3570,'Current Screen Template'!$B:$J,8,FALSE)</f>
        <v>0</v>
      </c>
      <c r="G3570">
        <v>0</v>
      </c>
    </row>
    <row r="3571" spans="1:7" x14ac:dyDescent="0.3">
      <c r="A3571">
        <v>510</v>
      </c>
      <c r="B3571" t="s">
        <v>1036</v>
      </c>
      <c r="C3571" t="s">
        <v>1037</v>
      </c>
      <c r="D3571" s="2" t="s">
        <v>261</v>
      </c>
      <c r="E3571" s="1" t="s">
        <v>11</v>
      </c>
      <c r="F3571">
        <f>VLOOKUP(C3571,'Current Screen Template'!$B:$J,9,FALSE)</f>
        <v>0</v>
      </c>
      <c r="G3571">
        <v>0</v>
      </c>
    </row>
    <row r="3572" spans="1:7" x14ac:dyDescent="0.3">
      <c r="A3572">
        <v>511</v>
      </c>
      <c r="B3572" s="2" t="s">
        <v>1038</v>
      </c>
      <c r="C3572" s="2" t="s">
        <v>1039</v>
      </c>
      <c r="D3572" s="2" t="s">
        <v>261</v>
      </c>
      <c r="E3572" s="1" t="s">
        <v>5</v>
      </c>
      <c r="F3572">
        <f>VLOOKUP(C3572,'Current Screen Template'!$B:$J,3,FALSE)</f>
        <v>80.036521790548406</v>
      </c>
      <c r="G3572">
        <v>80.040000000000006</v>
      </c>
    </row>
    <row r="3573" spans="1:7" x14ac:dyDescent="0.3">
      <c r="A3573">
        <v>511</v>
      </c>
      <c r="B3573" t="s">
        <v>1038</v>
      </c>
      <c r="C3573" t="s">
        <v>1039</v>
      </c>
      <c r="D3573" s="2" t="s">
        <v>261</v>
      </c>
      <c r="E3573" s="1" t="s">
        <v>6</v>
      </c>
      <c r="F3573">
        <f>VLOOKUP(C3573,'Current Screen Template'!$B:$J,4,FALSE)</f>
        <v>82.3602562954202</v>
      </c>
      <c r="G3573">
        <v>82.36</v>
      </c>
    </row>
    <row r="3574" spans="1:7" x14ac:dyDescent="0.3">
      <c r="A3574">
        <v>511</v>
      </c>
      <c r="B3574" t="s">
        <v>1038</v>
      </c>
      <c r="C3574" t="s">
        <v>1039</v>
      </c>
      <c r="D3574" s="2" t="s">
        <v>261</v>
      </c>
      <c r="E3574" s="1" t="s">
        <v>7</v>
      </c>
      <c r="F3574">
        <f>VLOOKUP(C3574,'Current Screen Template'!$B:$J,5,FALSE)</f>
        <v>79.541872771850805</v>
      </c>
      <c r="G3574">
        <v>79.540000000000006</v>
      </c>
    </row>
    <row r="3575" spans="1:7" x14ac:dyDescent="0.3">
      <c r="A3575">
        <v>511</v>
      </c>
      <c r="B3575" t="s">
        <v>1038</v>
      </c>
      <c r="C3575" t="s">
        <v>1039</v>
      </c>
      <c r="D3575" s="2" t="s">
        <v>261</v>
      </c>
      <c r="E3575" s="1" t="s">
        <v>8</v>
      </c>
      <c r="F3575">
        <f>VLOOKUP(C3575,'Current Screen Template'!$B:$J,6,FALSE)</f>
        <v>75.966440373152693</v>
      </c>
      <c r="G3575">
        <v>75.97</v>
      </c>
    </row>
    <row r="3576" spans="1:7" x14ac:dyDescent="0.3">
      <c r="A3576">
        <v>511</v>
      </c>
      <c r="B3576" t="s">
        <v>1038</v>
      </c>
      <c r="C3576" t="s">
        <v>1039</v>
      </c>
      <c r="D3576" s="2" t="s">
        <v>261</v>
      </c>
      <c r="E3576" s="1" t="s">
        <v>9</v>
      </c>
      <c r="F3576">
        <f>VLOOKUP(C3572,'Current Screen Template'!$B:$J,7,FALSE)</f>
        <v>76.308033757908902</v>
      </c>
      <c r="G3576">
        <v>76.31</v>
      </c>
    </row>
    <row r="3577" spans="1:7" x14ac:dyDescent="0.3">
      <c r="A3577">
        <v>511</v>
      </c>
      <c r="B3577" t="s">
        <v>1038</v>
      </c>
      <c r="C3577" t="s">
        <v>1039</v>
      </c>
      <c r="D3577" s="2" t="s">
        <v>261</v>
      </c>
      <c r="E3577" s="1" t="s">
        <v>10</v>
      </c>
      <c r="F3577">
        <f>VLOOKUP(C3577,'Current Screen Template'!$B:$J,8,FALSE)</f>
        <v>50.1373247185523</v>
      </c>
      <c r="G3577">
        <v>50.14</v>
      </c>
    </row>
    <row r="3578" spans="1:7" x14ac:dyDescent="0.3">
      <c r="A3578">
        <v>511</v>
      </c>
      <c r="B3578" t="s">
        <v>1038</v>
      </c>
      <c r="C3578" t="s">
        <v>1039</v>
      </c>
      <c r="D3578" s="2" t="s">
        <v>261</v>
      </c>
      <c r="E3578" s="1" t="s">
        <v>11</v>
      </c>
      <c r="F3578">
        <f>VLOOKUP(C3578,'Current Screen Template'!$B:$J,9,FALSE)</f>
        <v>51.187899981932297</v>
      </c>
      <c r="G3578">
        <v>51.19</v>
      </c>
    </row>
    <row r="3579" spans="1:7" x14ac:dyDescent="0.3">
      <c r="A3579">
        <v>512</v>
      </c>
      <c r="B3579" s="2" t="s">
        <v>1040</v>
      </c>
      <c r="C3579" s="2" t="s">
        <v>1041</v>
      </c>
      <c r="D3579" s="2" t="s">
        <v>261</v>
      </c>
      <c r="E3579" s="1" t="s">
        <v>5</v>
      </c>
      <c r="F3579">
        <f>VLOOKUP(C3579,'Current Screen Template'!$B:$J,3,FALSE)</f>
        <v>67.765183756728504</v>
      </c>
      <c r="G3579">
        <v>67.77</v>
      </c>
    </row>
    <row r="3580" spans="1:7" x14ac:dyDescent="0.3">
      <c r="A3580">
        <v>512</v>
      </c>
      <c r="B3580" t="s">
        <v>1040</v>
      </c>
      <c r="C3580" t="s">
        <v>1041</v>
      </c>
      <c r="D3580" s="2" t="s">
        <v>261</v>
      </c>
      <c r="E3580" s="1" t="s">
        <v>6</v>
      </c>
      <c r="F3580">
        <f>VLOOKUP(C3580,'Current Screen Template'!$B:$J,4,FALSE)</f>
        <v>68.285493776062197</v>
      </c>
      <c r="G3580">
        <v>68.290000000000006</v>
      </c>
    </row>
    <row r="3581" spans="1:7" x14ac:dyDescent="0.3">
      <c r="A3581">
        <v>512</v>
      </c>
      <c r="B3581" t="s">
        <v>1040</v>
      </c>
      <c r="C3581" t="s">
        <v>1041</v>
      </c>
      <c r="D3581" s="2" t="s">
        <v>261</v>
      </c>
      <c r="E3581" s="1" t="s">
        <v>7</v>
      </c>
      <c r="F3581">
        <f>VLOOKUP(C3581,'Current Screen Template'!$B:$J,5,FALSE)</f>
        <v>74.228428302418905</v>
      </c>
      <c r="G3581">
        <v>74.23</v>
      </c>
    </row>
    <row r="3582" spans="1:7" x14ac:dyDescent="0.3">
      <c r="A3582">
        <v>512</v>
      </c>
      <c r="B3582" t="s">
        <v>1040</v>
      </c>
      <c r="C3582" t="s">
        <v>1041</v>
      </c>
      <c r="D3582" s="2" t="s">
        <v>261</v>
      </c>
      <c r="E3582" s="1" t="s">
        <v>8</v>
      </c>
      <c r="F3582">
        <f>VLOOKUP(C3582,'Current Screen Template'!$B:$J,6,FALSE)</f>
        <v>74.686717878013994</v>
      </c>
      <c r="G3582">
        <v>74.69</v>
      </c>
    </row>
    <row r="3583" spans="1:7" x14ac:dyDescent="0.3">
      <c r="A3583">
        <v>512</v>
      </c>
      <c r="B3583" t="s">
        <v>1040</v>
      </c>
      <c r="C3583" t="s">
        <v>1041</v>
      </c>
      <c r="D3583" s="2" t="s">
        <v>261</v>
      </c>
      <c r="E3583" s="1" t="s">
        <v>9</v>
      </c>
      <c r="F3583">
        <f>VLOOKUP(C3579,'Current Screen Template'!$B:$J,7,FALSE)</f>
        <v>57.481098522281698</v>
      </c>
      <c r="G3583">
        <v>57.48</v>
      </c>
    </row>
    <row r="3584" spans="1:7" x14ac:dyDescent="0.3">
      <c r="A3584">
        <v>512</v>
      </c>
      <c r="B3584" t="s">
        <v>1040</v>
      </c>
      <c r="C3584" t="s">
        <v>1041</v>
      </c>
      <c r="D3584" s="2" t="s">
        <v>261</v>
      </c>
      <c r="E3584" s="1" t="s">
        <v>10</v>
      </c>
      <c r="F3584">
        <f>VLOOKUP(C3584,'Current Screen Template'!$B:$J,8,FALSE)</f>
        <v>58.162189799407599</v>
      </c>
      <c r="G3584">
        <v>58.16</v>
      </c>
    </row>
    <row r="3585" spans="1:7" x14ac:dyDescent="0.3">
      <c r="A3585">
        <v>512</v>
      </c>
      <c r="B3585" t="s">
        <v>1040</v>
      </c>
      <c r="C3585" t="s">
        <v>1041</v>
      </c>
      <c r="D3585" s="2" t="s">
        <v>261</v>
      </c>
      <c r="E3585" s="1" t="s">
        <v>11</v>
      </c>
      <c r="F3585">
        <f>VLOOKUP(C3585,'Current Screen Template'!$B:$J,9,FALSE)</f>
        <v>57.4553116204006</v>
      </c>
      <c r="G3585">
        <v>57.46</v>
      </c>
    </row>
    <row r="3586" spans="1:7" x14ac:dyDescent="0.3">
      <c r="A3586">
        <v>513</v>
      </c>
      <c r="B3586" s="2" t="s">
        <v>1042</v>
      </c>
      <c r="C3586" s="2" t="s">
        <v>1043</v>
      </c>
      <c r="D3586" s="2" t="s">
        <v>261</v>
      </c>
      <c r="E3586" s="1" t="s">
        <v>5</v>
      </c>
      <c r="F3586">
        <f>VLOOKUP(C3586,'Current Screen Template'!$B:$J,3,FALSE)</f>
        <v>47.060755536942096</v>
      </c>
      <c r="G3586">
        <v>47.06</v>
      </c>
    </row>
    <row r="3587" spans="1:7" x14ac:dyDescent="0.3">
      <c r="A3587">
        <v>513</v>
      </c>
      <c r="B3587" t="s">
        <v>1042</v>
      </c>
      <c r="C3587" t="s">
        <v>1043</v>
      </c>
      <c r="D3587" s="2" t="s">
        <v>261</v>
      </c>
      <c r="E3587" s="1" t="s">
        <v>6</v>
      </c>
      <c r="F3587">
        <f>VLOOKUP(C3587,'Current Screen Template'!$B:$J,4,FALSE)</f>
        <v>48.604418093526398</v>
      </c>
      <c r="G3587">
        <v>48.6</v>
      </c>
    </row>
    <row r="3588" spans="1:7" x14ac:dyDescent="0.3">
      <c r="A3588">
        <v>513</v>
      </c>
      <c r="B3588" t="s">
        <v>1042</v>
      </c>
      <c r="C3588" t="s">
        <v>1043</v>
      </c>
      <c r="D3588" s="2" t="s">
        <v>261</v>
      </c>
      <c r="E3588" s="1" t="s">
        <v>7</v>
      </c>
      <c r="F3588">
        <f>VLOOKUP(C3588,'Current Screen Template'!$B:$J,5,FALSE)</f>
        <v>58.358050625540002</v>
      </c>
      <c r="G3588">
        <v>58.36</v>
      </c>
    </row>
    <row r="3589" spans="1:7" x14ac:dyDescent="0.3">
      <c r="A3589">
        <v>513</v>
      </c>
      <c r="B3589" t="s">
        <v>1042</v>
      </c>
      <c r="C3589" t="s">
        <v>1043</v>
      </c>
      <c r="D3589" s="2" t="s">
        <v>261</v>
      </c>
      <c r="E3589" s="1" t="s">
        <v>8</v>
      </c>
      <c r="F3589">
        <f>VLOOKUP(C3589,'Current Screen Template'!$B:$J,6,FALSE)</f>
        <v>46.730992855695</v>
      </c>
      <c r="G3589">
        <v>46.73</v>
      </c>
    </row>
    <row r="3590" spans="1:7" x14ac:dyDescent="0.3">
      <c r="A3590">
        <v>513</v>
      </c>
      <c r="B3590" t="s">
        <v>1042</v>
      </c>
      <c r="C3590" t="s">
        <v>1043</v>
      </c>
      <c r="D3590" s="2" t="s">
        <v>261</v>
      </c>
      <c r="E3590" s="1" t="s">
        <v>9</v>
      </c>
      <c r="F3590">
        <f>VLOOKUP(C3586,'Current Screen Template'!$B:$J,7,FALSE)</f>
        <v>0</v>
      </c>
      <c r="G3590">
        <v>0</v>
      </c>
    </row>
    <row r="3591" spans="1:7" x14ac:dyDescent="0.3">
      <c r="A3591">
        <v>513</v>
      </c>
      <c r="B3591" t="s">
        <v>1042</v>
      </c>
      <c r="C3591" t="s">
        <v>1043</v>
      </c>
      <c r="D3591" s="2" t="s">
        <v>261</v>
      </c>
      <c r="E3591" s="1" t="s">
        <v>10</v>
      </c>
      <c r="F3591">
        <f>VLOOKUP(C3591,'Current Screen Template'!$B:$J,8,FALSE)</f>
        <v>0</v>
      </c>
      <c r="G3591">
        <v>0</v>
      </c>
    </row>
    <row r="3592" spans="1:7" x14ac:dyDescent="0.3">
      <c r="A3592">
        <v>513</v>
      </c>
      <c r="B3592" t="s">
        <v>1042</v>
      </c>
      <c r="C3592" t="s">
        <v>1043</v>
      </c>
      <c r="D3592" s="2" t="s">
        <v>261</v>
      </c>
      <c r="E3592" s="1" t="s">
        <v>11</v>
      </c>
      <c r="F3592">
        <f>VLOOKUP(C3592,'Current Screen Template'!$B:$J,9,FALSE)</f>
        <v>0</v>
      </c>
      <c r="G3592">
        <v>0</v>
      </c>
    </row>
    <row r="3593" spans="1:7" x14ac:dyDescent="0.3">
      <c r="A3593">
        <v>514</v>
      </c>
      <c r="B3593" s="2" t="s">
        <v>1044</v>
      </c>
      <c r="C3593" s="2" t="s">
        <v>1045</v>
      </c>
      <c r="D3593" s="2" t="s">
        <v>261</v>
      </c>
      <c r="E3593" s="1" t="s">
        <v>5</v>
      </c>
      <c r="F3593">
        <f>VLOOKUP(C3593,'Current Screen Template'!$B:$J,3,FALSE)</f>
        <v>32.578083249370998</v>
      </c>
      <c r="G3593">
        <v>32.58</v>
      </c>
    </row>
    <row r="3594" spans="1:7" x14ac:dyDescent="0.3">
      <c r="A3594">
        <v>514</v>
      </c>
      <c r="B3594" t="s">
        <v>1044</v>
      </c>
      <c r="C3594" t="s">
        <v>1045</v>
      </c>
      <c r="D3594" s="2" t="s">
        <v>261</v>
      </c>
      <c r="E3594" s="1" t="s">
        <v>6</v>
      </c>
      <c r="F3594">
        <f>VLOOKUP(C3594,'Current Screen Template'!$B:$J,4,FALSE)</f>
        <v>22.349390709004702</v>
      </c>
      <c r="G3594">
        <v>22.35</v>
      </c>
    </row>
    <row r="3595" spans="1:7" x14ac:dyDescent="0.3">
      <c r="A3595">
        <v>514</v>
      </c>
      <c r="B3595" t="s">
        <v>1044</v>
      </c>
      <c r="C3595" t="s">
        <v>1045</v>
      </c>
      <c r="D3595" s="2" t="s">
        <v>261</v>
      </c>
      <c r="E3595" s="1" t="s">
        <v>7</v>
      </c>
      <c r="F3595">
        <f>VLOOKUP(C3595,'Current Screen Template'!$B:$J,5,FALSE)</f>
        <v>11.615984895973799</v>
      </c>
      <c r="G3595">
        <v>11.62</v>
      </c>
    </row>
    <row r="3596" spans="1:7" x14ac:dyDescent="0.3">
      <c r="A3596">
        <v>514</v>
      </c>
      <c r="B3596" t="s">
        <v>1044</v>
      </c>
      <c r="C3596" t="s">
        <v>1045</v>
      </c>
      <c r="D3596" s="2" t="s">
        <v>261</v>
      </c>
      <c r="E3596" s="1" t="s">
        <v>8</v>
      </c>
      <c r="F3596">
        <f>VLOOKUP(C3596,'Current Screen Template'!$B:$J,6,FALSE)</f>
        <v>0</v>
      </c>
      <c r="G3596">
        <v>0</v>
      </c>
    </row>
    <row r="3597" spans="1:7" x14ac:dyDescent="0.3">
      <c r="A3597">
        <v>514</v>
      </c>
      <c r="B3597" t="s">
        <v>1044</v>
      </c>
      <c r="C3597" t="s">
        <v>1045</v>
      </c>
      <c r="D3597" s="2" t="s">
        <v>261</v>
      </c>
      <c r="E3597" s="1" t="s">
        <v>9</v>
      </c>
      <c r="F3597">
        <f>VLOOKUP(C3593,'Current Screen Template'!$B:$J,7,FALSE)</f>
        <v>0</v>
      </c>
      <c r="G3597">
        <v>0</v>
      </c>
    </row>
    <row r="3598" spans="1:7" x14ac:dyDescent="0.3">
      <c r="A3598">
        <v>514</v>
      </c>
      <c r="B3598" t="s">
        <v>1044</v>
      </c>
      <c r="C3598" t="s">
        <v>1045</v>
      </c>
      <c r="D3598" s="2" t="s">
        <v>261</v>
      </c>
      <c r="E3598" s="1" t="s">
        <v>10</v>
      </c>
      <c r="F3598">
        <f>VLOOKUP(C3598,'Current Screen Template'!$B:$J,8,FALSE)</f>
        <v>0</v>
      </c>
      <c r="G3598">
        <v>0</v>
      </c>
    </row>
    <row r="3599" spans="1:7" x14ac:dyDescent="0.3">
      <c r="A3599">
        <v>514</v>
      </c>
      <c r="B3599" t="s">
        <v>1044</v>
      </c>
      <c r="C3599" t="s">
        <v>1045</v>
      </c>
      <c r="D3599" s="2" t="s">
        <v>261</v>
      </c>
      <c r="E3599" s="1" t="s">
        <v>11</v>
      </c>
      <c r="F3599">
        <f>VLOOKUP(C3599,'Current Screen Template'!$B:$J,9,FALSE)</f>
        <v>0</v>
      </c>
      <c r="G3599">
        <v>0</v>
      </c>
    </row>
    <row r="3600" spans="1:7" x14ac:dyDescent="0.3">
      <c r="A3600">
        <v>515</v>
      </c>
      <c r="B3600" s="2" t="s">
        <v>1046</v>
      </c>
      <c r="C3600" s="2" t="s">
        <v>1047</v>
      </c>
      <c r="D3600" s="2" t="s">
        <v>261</v>
      </c>
      <c r="E3600" s="1" t="s">
        <v>5</v>
      </c>
      <c r="F3600">
        <f>VLOOKUP(C3600,'Current Screen Template'!$B:$J,3,FALSE)</f>
        <v>32.466921506516698</v>
      </c>
      <c r="G3600">
        <v>32.47</v>
      </c>
    </row>
    <row r="3601" spans="1:7" x14ac:dyDescent="0.3">
      <c r="A3601">
        <v>515</v>
      </c>
      <c r="B3601" t="s">
        <v>1046</v>
      </c>
      <c r="C3601" t="s">
        <v>1047</v>
      </c>
      <c r="D3601" s="2" t="s">
        <v>261</v>
      </c>
      <c r="E3601" s="1" t="s">
        <v>6</v>
      </c>
      <c r="F3601">
        <f>VLOOKUP(C3601,'Current Screen Template'!$B:$J,4,FALSE)</f>
        <v>36.280564854095502</v>
      </c>
      <c r="G3601">
        <v>36.28</v>
      </c>
    </row>
    <row r="3602" spans="1:7" x14ac:dyDescent="0.3">
      <c r="A3602">
        <v>515</v>
      </c>
      <c r="B3602" t="s">
        <v>1046</v>
      </c>
      <c r="C3602" t="s">
        <v>1047</v>
      </c>
      <c r="D3602" s="2" t="s">
        <v>261</v>
      </c>
      <c r="E3602" s="1" t="s">
        <v>7</v>
      </c>
      <c r="F3602">
        <f>VLOOKUP(C3602,'Current Screen Template'!$B:$J,5,FALSE)</f>
        <v>32.014528644650497</v>
      </c>
      <c r="G3602">
        <v>32.01</v>
      </c>
    </row>
    <row r="3603" spans="1:7" x14ac:dyDescent="0.3">
      <c r="A3603">
        <v>515</v>
      </c>
      <c r="B3603" t="s">
        <v>1046</v>
      </c>
      <c r="C3603" t="s">
        <v>1047</v>
      </c>
      <c r="D3603" s="2" t="s">
        <v>261</v>
      </c>
      <c r="E3603" s="1" t="s">
        <v>8</v>
      </c>
      <c r="F3603">
        <f>VLOOKUP(C3603,'Current Screen Template'!$B:$J,6,FALSE)</f>
        <v>0</v>
      </c>
      <c r="G3603">
        <v>0</v>
      </c>
    </row>
    <row r="3604" spans="1:7" x14ac:dyDescent="0.3">
      <c r="A3604">
        <v>515</v>
      </c>
      <c r="B3604" t="s">
        <v>1046</v>
      </c>
      <c r="C3604" t="s">
        <v>1047</v>
      </c>
      <c r="D3604" s="2" t="s">
        <v>261</v>
      </c>
      <c r="E3604" s="1" t="s">
        <v>9</v>
      </c>
      <c r="F3604">
        <f>VLOOKUP(C3600,'Current Screen Template'!$B:$J,7,FALSE)</f>
        <v>0</v>
      </c>
      <c r="G3604">
        <v>0</v>
      </c>
    </row>
    <row r="3605" spans="1:7" x14ac:dyDescent="0.3">
      <c r="A3605">
        <v>515</v>
      </c>
      <c r="B3605" t="s">
        <v>1046</v>
      </c>
      <c r="C3605" t="s">
        <v>1047</v>
      </c>
      <c r="D3605" s="2" t="s">
        <v>261</v>
      </c>
      <c r="E3605" s="1" t="s">
        <v>10</v>
      </c>
      <c r="F3605">
        <f>VLOOKUP(C3605,'Current Screen Template'!$B:$J,8,FALSE)</f>
        <v>0</v>
      </c>
      <c r="G3605">
        <v>0</v>
      </c>
    </row>
    <row r="3606" spans="1:7" x14ac:dyDescent="0.3">
      <c r="A3606">
        <v>515</v>
      </c>
      <c r="B3606" t="s">
        <v>1046</v>
      </c>
      <c r="C3606" t="s">
        <v>1047</v>
      </c>
      <c r="D3606" s="2" t="s">
        <v>261</v>
      </c>
      <c r="E3606" s="1" t="s">
        <v>11</v>
      </c>
      <c r="F3606">
        <f>VLOOKUP(C3606,'Current Screen Template'!$B:$J,9,FALSE)</f>
        <v>0</v>
      </c>
      <c r="G3606">
        <v>0</v>
      </c>
    </row>
    <row r="3607" spans="1:7" x14ac:dyDescent="0.3">
      <c r="A3607">
        <v>516</v>
      </c>
      <c r="B3607" s="2" t="s">
        <v>1048</v>
      </c>
      <c r="C3607" s="2" t="s">
        <v>1049</v>
      </c>
      <c r="D3607" s="2" t="s">
        <v>261</v>
      </c>
      <c r="E3607" s="1" t="s">
        <v>5</v>
      </c>
      <c r="F3607">
        <f>VLOOKUP(C3607,'Current Screen Template'!$B:$J,3,FALSE)</f>
        <v>51.636036790241803</v>
      </c>
      <c r="G3607">
        <v>51.64</v>
      </c>
    </row>
    <row r="3608" spans="1:7" x14ac:dyDescent="0.3">
      <c r="A3608">
        <v>516</v>
      </c>
      <c r="B3608" t="s">
        <v>1048</v>
      </c>
      <c r="C3608" t="s">
        <v>1049</v>
      </c>
      <c r="D3608" s="2" t="s">
        <v>261</v>
      </c>
      <c r="E3608" s="1" t="s">
        <v>6</v>
      </c>
      <c r="F3608">
        <f>VLOOKUP(C3608,'Current Screen Template'!$B:$J,4,FALSE)</f>
        <v>48.100262050888901</v>
      </c>
      <c r="G3608">
        <v>48.1</v>
      </c>
    </row>
    <row r="3609" spans="1:7" x14ac:dyDescent="0.3">
      <c r="A3609">
        <v>516</v>
      </c>
      <c r="B3609" t="s">
        <v>1048</v>
      </c>
      <c r="C3609" t="s">
        <v>1049</v>
      </c>
      <c r="D3609" s="2" t="s">
        <v>261</v>
      </c>
      <c r="E3609" s="1" t="s">
        <v>7</v>
      </c>
      <c r="F3609">
        <f>VLOOKUP(C3609,'Current Screen Template'!$B:$J,5,FALSE)</f>
        <v>16.645832240059502</v>
      </c>
      <c r="G3609">
        <v>16.649999999999999</v>
      </c>
    </row>
    <row r="3610" spans="1:7" x14ac:dyDescent="0.3">
      <c r="A3610">
        <v>516</v>
      </c>
      <c r="B3610" t="s">
        <v>1048</v>
      </c>
      <c r="C3610" t="s">
        <v>1049</v>
      </c>
      <c r="D3610" s="2" t="s">
        <v>261</v>
      </c>
      <c r="E3610" s="1" t="s">
        <v>8</v>
      </c>
      <c r="F3610">
        <f>VLOOKUP(C3610,'Current Screen Template'!$B:$J,6,FALSE)</f>
        <v>0</v>
      </c>
      <c r="G3610">
        <v>0</v>
      </c>
    </row>
    <row r="3611" spans="1:7" x14ac:dyDescent="0.3">
      <c r="A3611">
        <v>516</v>
      </c>
      <c r="B3611" t="s">
        <v>1048</v>
      </c>
      <c r="C3611" t="s">
        <v>1049</v>
      </c>
      <c r="D3611" s="2" t="s">
        <v>261</v>
      </c>
      <c r="E3611" s="1" t="s">
        <v>9</v>
      </c>
      <c r="F3611">
        <f>VLOOKUP(C3607,'Current Screen Template'!$B:$J,7,FALSE)</f>
        <v>0</v>
      </c>
      <c r="G3611">
        <v>0</v>
      </c>
    </row>
    <row r="3612" spans="1:7" x14ac:dyDescent="0.3">
      <c r="A3612">
        <v>516</v>
      </c>
      <c r="B3612" t="s">
        <v>1048</v>
      </c>
      <c r="C3612" t="s">
        <v>1049</v>
      </c>
      <c r="D3612" s="2" t="s">
        <v>261</v>
      </c>
      <c r="E3612" s="1" t="s">
        <v>10</v>
      </c>
      <c r="F3612">
        <f>VLOOKUP(C3612,'Current Screen Template'!$B:$J,8,FALSE)</f>
        <v>0</v>
      </c>
      <c r="G3612">
        <v>0</v>
      </c>
    </row>
    <row r="3613" spans="1:7" x14ac:dyDescent="0.3">
      <c r="A3613">
        <v>516</v>
      </c>
      <c r="B3613" t="s">
        <v>1048</v>
      </c>
      <c r="C3613" t="s">
        <v>1049</v>
      </c>
      <c r="D3613" s="2" t="s">
        <v>261</v>
      </c>
      <c r="E3613" s="1" t="s">
        <v>11</v>
      </c>
      <c r="F3613">
        <f>VLOOKUP(C3613,'Current Screen Template'!$B:$J,9,FALSE)</f>
        <v>0</v>
      </c>
      <c r="G3613">
        <v>0</v>
      </c>
    </row>
    <row r="3614" spans="1:7" x14ac:dyDescent="0.3">
      <c r="A3614">
        <v>517</v>
      </c>
      <c r="B3614" s="2" t="s">
        <v>1050</v>
      </c>
      <c r="C3614" s="2" t="s">
        <v>1051</v>
      </c>
      <c r="D3614" s="2" t="s">
        <v>261</v>
      </c>
      <c r="E3614" s="1" t="s">
        <v>5</v>
      </c>
      <c r="F3614">
        <f>VLOOKUP(C3614,'Current Screen Template'!$B:$J,3,FALSE)</f>
        <v>38.629238351116101</v>
      </c>
      <c r="G3614">
        <v>38.630000000000003</v>
      </c>
    </row>
    <row r="3615" spans="1:7" x14ac:dyDescent="0.3">
      <c r="A3615">
        <v>517</v>
      </c>
      <c r="B3615" t="s">
        <v>1050</v>
      </c>
      <c r="C3615" t="s">
        <v>1051</v>
      </c>
      <c r="D3615" s="2" t="s">
        <v>261</v>
      </c>
      <c r="E3615" s="1" t="s">
        <v>6</v>
      </c>
      <c r="F3615">
        <f>VLOOKUP(C3615,'Current Screen Template'!$B:$J,4,FALSE)</f>
        <v>39.1979996717508</v>
      </c>
      <c r="G3615">
        <v>39.200000000000003</v>
      </c>
    </row>
    <row r="3616" spans="1:7" x14ac:dyDescent="0.3">
      <c r="A3616">
        <v>517</v>
      </c>
      <c r="B3616" t="s">
        <v>1050</v>
      </c>
      <c r="C3616" t="s">
        <v>1051</v>
      </c>
      <c r="D3616" s="2" t="s">
        <v>261</v>
      </c>
      <c r="E3616" s="1" t="s">
        <v>7</v>
      </c>
      <c r="F3616">
        <f>VLOOKUP(C3616,'Current Screen Template'!$B:$J,5,FALSE)</f>
        <v>43.014054713425701</v>
      </c>
      <c r="G3616">
        <v>43.01</v>
      </c>
    </row>
    <row r="3617" spans="1:7" x14ac:dyDescent="0.3">
      <c r="A3617">
        <v>517</v>
      </c>
      <c r="B3617" t="s">
        <v>1050</v>
      </c>
      <c r="C3617" t="s">
        <v>1051</v>
      </c>
      <c r="D3617" s="2" t="s">
        <v>261</v>
      </c>
      <c r="E3617" s="1" t="s">
        <v>8</v>
      </c>
      <c r="F3617">
        <f>VLOOKUP(C3617,'Current Screen Template'!$B:$J,6,FALSE)</f>
        <v>0</v>
      </c>
      <c r="G3617">
        <v>0</v>
      </c>
    </row>
    <row r="3618" spans="1:7" x14ac:dyDescent="0.3">
      <c r="A3618">
        <v>517</v>
      </c>
      <c r="B3618" t="s">
        <v>1050</v>
      </c>
      <c r="C3618" t="s">
        <v>1051</v>
      </c>
      <c r="D3618" s="2" t="s">
        <v>261</v>
      </c>
      <c r="E3618" s="1" t="s">
        <v>9</v>
      </c>
      <c r="F3618">
        <f>VLOOKUP(C3614,'Current Screen Template'!$B:$J,7,FALSE)</f>
        <v>0</v>
      </c>
      <c r="G3618">
        <v>0</v>
      </c>
    </row>
    <row r="3619" spans="1:7" x14ac:dyDescent="0.3">
      <c r="A3619">
        <v>517</v>
      </c>
      <c r="B3619" t="s">
        <v>1050</v>
      </c>
      <c r="C3619" t="s">
        <v>1051</v>
      </c>
      <c r="D3619" s="2" t="s">
        <v>261</v>
      </c>
      <c r="E3619" s="1" t="s">
        <v>10</v>
      </c>
      <c r="F3619">
        <f>VLOOKUP(C3619,'Current Screen Template'!$B:$J,8,FALSE)</f>
        <v>0</v>
      </c>
      <c r="G3619">
        <v>0</v>
      </c>
    </row>
    <row r="3620" spans="1:7" x14ac:dyDescent="0.3">
      <c r="A3620">
        <v>517</v>
      </c>
      <c r="B3620" t="s">
        <v>1050</v>
      </c>
      <c r="C3620" t="s">
        <v>1051</v>
      </c>
      <c r="D3620" s="2" t="s">
        <v>261</v>
      </c>
      <c r="E3620" s="1" t="s">
        <v>11</v>
      </c>
      <c r="F3620">
        <f>VLOOKUP(C3620,'Current Screen Template'!$B:$J,9,FALSE)</f>
        <v>0</v>
      </c>
      <c r="G3620">
        <v>0</v>
      </c>
    </row>
    <row r="3621" spans="1:7" x14ac:dyDescent="0.3">
      <c r="A3621">
        <v>518</v>
      </c>
      <c r="B3621" s="2" t="s">
        <v>1052</v>
      </c>
      <c r="C3621" s="2" t="s">
        <v>1053</v>
      </c>
      <c r="D3621" s="2" t="s">
        <v>261</v>
      </c>
      <c r="E3621" s="1" t="s">
        <v>5</v>
      </c>
      <c r="F3621">
        <f>VLOOKUP(C3621,'Current Screen Template'!$B:$J,3,FALSE)</f>
        <v>39.0679270073175</v>
      </c>
      <c r="G3621">
        <v>39.07</v>
      </c>
    </row>
    <row r="3622" spans="1:7" x14ac:dyDescent="0.3">
      <c r="A3622">
        <v>518</v>
      </c>
      <c r="B3622" t="s">
        <v>1052</v>
      </c>
      <c r="C3622" t="s">
        <v>1053</v>
      </c>
      <c r="D3622" s="2" t="s">
        <v>261</v>
      </c>
      <c r="E3622" s="1" t="s">
        <v>6</v>
      </c>
      <c r="F3622">
        <f>VLOOKUP(C3622,'Current Screen Template'!$B:$J,4,FALSE)</f>
        <v>40.480923541152897</v>
      </c>
      <c r="G3622">
        <v>40.479999999999997</v>
      </c>
    </row>
    <row r="3623" spans="1:7" x14ac:dyDescent="0.3">
      <c r="A3623">
        <v>518</v>
      </c>
      <c r="B3623" t="s">
        <v>1052</v>
      </c>
      <c r="C3623" t="s">
        <v>1053</v>
      </c>
      <c r="D3623" s="2" t="s">
        <v>261</v>
      </c>
      <c r="E3623" s="1" t="s">
        <v>7</v>
      </c>
      <c r="F3623">
        <f>VLOOKUP(C3623,'Current Screen Template'!$B:$J,5,FALSE)</f>
        <v>36.666601305404399</v>
      </c>
      <c r="G3623">
        <v>36.67</v>
      </c>
    </row>
    <row r="3624" spans="1:7" x14ac:dyDescent="0.3">
      <c r="A3624">
        <v>518</v>
      </c>
      <c r="B3624" t="s">
        <v>1052</v>
      </c>
      <c r="C3624" t="s">
        <v>1053</v>
      </c>
      <c r="D3624" s="2" t="s">
        <v>261</v>
      </c>
      <c r="E3624" s="1" t="s">
        <v>8</v>
      </c>
      <c r="F3624">
        <f>VLOOKUP(C3624,'Current Screen Template'!$B:$J,6,FALSE)</f>
        <v>0</v>
      </c>
      <c r="G3624">
        <v>0</v>
      </c>
    </row>
    <row r="3625" spans="1:7" x14ac:dyDescent="0.3">
      <c r="A3625">
        <v>518</v>
      </c>
      <c r="B3625" t="s">
        <v>1052</v>
      </c>
      <c r="C3625" t="s">
        <v>1053</v>
      </c>
      <c r="D3625" s="2" t="s">
        <v>261</v>
      </c>
      <c r="E3625" s="1" t="s">
        <v>9</v>
      </c>
      <c r="F3625">
        <f>VLOOKUP(C3621,'Current Screen Template'!$B:$J,7,FALSE)</f>
        <v>0</v>
      </c>
      <c r="G3625">
        <v>0</v>
      </c>
    </row>
    <row r="3626" spans="1:7" x14ac:dyDescent="0.3">
      <c r="A3626">
        <v>518</v>
      </c>
      <c r="B3626" t="s">
        <v>1052</v>
      </c>
      <c r="C3626" t="s">
        <v>1053</v>
      </c>
      <c r="D3626" s="2" t="s">
        <v>261</v>
      </c>
      <c r="E3626" s="1" t="s">
        <v>10</v>
      </c>
      <c r="F3626">
        <f>VLOOKUP(C3626,'Current Screen Template'!$B:$J,8,FALSE)</f>
        <v>0</v>
      </c>
      <c r="G3626">
        <v>0</v>
      </c>
    </row>
    <row r="3627" spans="1:7" x14ac:dyDescent="0.3">
      <c r="A3627">
        <v>518</v>
      </c>
      <c r="B3627" t="s">
        <v>1052</v>
      </c>
      <c r="C3627" t="s">
        <v>1053</v>
      </c>
      <c r="D3627" s="2" t="s">
        <v>261</v>
      </c>
      <c r="E3627" s="1" t="s">
        <v>11</v>
      </c>
      <c r="F3627">
        <f>VLOOKUP(C3627,'Current Screen Template'!$B:$J,9,FALSE)</f>
        <v>0</v>
      </c>
      <c r="G3627">
        <v>0</v>
      </c>
    </row>
    <row r="3628" spans="1:7" x14ac:dyDescent="0.3">
      <c r="A3628">
        <v>519</v>
      </c>
      <c r="B3628" s="2" t="s">
        <v>1054</v>
      </c>
      <c r="C3628" s="2" t="s">
        <v>1055</v>
      </c>
      <c r="D3628" s="2" t="s">
        <v>261</v>
      </c>
      <c r="E3628" s="1" t="s">
        <v>5</v>
      </c>
      <c r="F3628">
        <f>VLOOKUP(C3628,'Current Screen Template'!$B:$J,3,FALSE)</f>
        <v>60.536186434496599</v>
      </c>
      <c r="G3628">
        <v>60.54</v>
      </c>
    </row>
    <row r="3629" spans="1:7" x14ac:dyDescent="0.3">
      <c r="A3629">
        <v>519</v>
      </c>
      <c r="B3629" t="s">
        <v>1054</v>
      </c>
      <c r="C3629" t="s">
        <v>1055</v>
      </c>
      <c r="D3629" s="2" t="s">
        <v>261</v>
      </c>
      <c r="E3629" s="1" t="s">
        <v>6</v>
      </c>
      <c r="F3629">
        <f>VLOOKUP(C3629,'Current Screen Template'!$B:$J,4,FALSE)</f>
        <v>61.486643647195599</v>
      </c>
      <c r="G3629">
        <v>61.49</v>
      </c>
    </row>
    <row r="3630" spans="1:7" x14ac:dyDescent="0.3">
      <c r="A3630">
        <v>519</v>
      </c>
      <c r="B3630" t="s">
        <v>1054</v>
      </c>
      <c r="C3630" t="s">
        <v>1055</v>
      </c>
      <c r="D3630" s="2" t="s">
        <v>261</v>
      </c>
      <c r="E3630" s="1" t="s">
        <v>7</v>
      </c>
      <c r="F3630">
        <f>VLOOKUP(C3630,'Current Screen Template'!$B:$J,5,FALSE)</f>
        <v>60.607633994356199</v>
      </c>
      <c r="G3630">
        <v>60.61</v>
      </c>
    </row>
    <row r="3631" spans="1:7" x14ac:dyDescent="0.3">
      <c r="A3631">
        <v>519</v>
      </c>
      <c r="B3631" t="s">
        <v>1054</v>
      </c>
      <c r="C3631" t="s">
        <v>1055</v>
      </c>
      <c r="D3631" s="2" t="s">
        <v>261</v>
      </c>
      <c r="E3631" s="1" t="s">
        <v>8</v>
      </c>
      <c r="F3631">
        <f>VLOOKUP(C3631,'Current Screen Template'!$B:$J,6,FALSE)</f>
        <v>60.301709381157103</v>
      </c>
      <c r="G3631">
        <v>60.3</v>
      </c>
    </row>
    <row r="3632" spans="1:7" x14ac:dyDescent="0.3">
      <c r="A3632">
        <v>519</v>
      </c>
      <c r="B3632" t="s">
        <v>1054</v>
      </c>
      <c r="C3632" t="s">
        <v>1055</v>
      </c>
      <c r="D3632" s="2" t="s">
        <v>261</v>
      </c>
      <c r="E3632" s="1" t="s">
        <v>9</v>
      </c>
      <c r="F3632">
        <f>VLOOKUP(C3628,'Current Screen Template'!$B:$J,7,FALSE)</f>
        <v>56.669249411731101</v>
      </c>
      <c r="G3632">
        <v>56.67</v>
      </c>
    </row>
    <row r="3633" spans="1:7" x14ac:dyDescent="0.3">
      <c r="A3633">
        <v>519</v>
      </c>
      <c r="B3633" t="s">
        <v>1054</v>
      </c>
      <c r="C3633" t="s">
        <v>1055</v>
      </c>
      <c r="D3633" s="2" t="s">
        <v>261</v>
      </c>
      <c r="E3633" s="1" t="s">
        <v>10</v>
      </c>
      <c r="F3633">
        <f>VLOOKUP(C3633,'Current Screen Template'!$B:$J,8,FALSE)</f>
        <v>60.743009326052601</v>
      </c>
      <c r="G3633">
        <v>60.74</v>
      </c>
    </row>
    <row r="3634" spans="1:7" x14ac:dyDescent="0.3">
      <c r="A3634">
        <v>519</v>
      </c>
      <c r="B3634" t="s">
        <v>1054</v>
      </c>
      <c r="C3634" t="s">
        <v>1055</v>
      </c>
      <c r="D3634" s="2" t="s">
        <v>261</v>
      </c>
      <c r="E3634" s="1" t="s">
        <v>11</v>
      </c>
      <c r="F3634">
        <f>VLOOKUP(C3634,'Current Screen Template'!$B:$J,9,FALSE)</f>
        <v>56.686997115675602</v>
      </c>
      <c r="G3634">
        <v>56.69</v>
      </c>
    </row>
    <row r="3635" spans="1:7" x14ac:dyDescent="0.3">
      <c r="A3635">
        <v>520</v>
      </c>
      <c r="B3635" s="2" t="s">
        <v>1056</v>
      </c>
      <c r="C3635" s="2" t="s">
        <v>1057</v>
      </c>
      <c r="D3635" s="2" t="s">
        <v>261</v>
      </c>
      <c r="E3635" s="1" t="s">
        <v>5</v>
      </c>
      <c r="F3635">
        <f>VLOOKUP(C3635,'Current Screen Template'!$B:$J,3,FALSE)</f>
        <v>60.961116551351303</v>
      </c>
      <c r="G3635">
        <v>60.96</v>
      </c>
    </row>
    <row r="3636" spans="1:7" x14ac:dyDescent="0.3">
      <c r="A3636">
        <v>520</v>
      </c>
      <c r="B3636" t="s">
        <v>1056</v>
      </c>
      <c r="C3636" t="s">
        <v>1057</v>
      </c>
      <c r="D3636" s="2" t="s">
        <v>261</v>
      </c>
      <c r="E3636" s="1" t="s">
        <v>6</v>
      </c>
      <c r="F3636">
        <f>VLOOKUP(C3636,'Current Screen Template'!$B:$J,4,FALSE)</f>
        <v>68.415432911754394</v>
      </c>
      <c r="G3636">
        <v>68.42</v>
      </c>
    </row>
    <row r="3637" spans="1:7" x14ac:dyDescent="0.3">
      <c r="A3637">
        <v>520</v>
      </c>
      <c r="B3637" t="s">
        <v>1056</v>
      </c>
      <c r="C3637" t="s">
        <v>1057</v>
      </c>
      <c r="D3637" s="2" t="s">
        <v>261</v>
      </c>
      <c r="E3637" s="1" t="s">
        <v>7</v>
      </c>
      <c r="F3637">
        <f>VLOOKUP(C3637,'Current Screen Template'!$B:$J,5,FALSE)</f>
        <v>65.191836238129198</v>
      </c>
      <c r="G3637">
        <v>65.19</v>
      </c>
    </row>
    <row r="3638" spans="1:7" x14ac:dyDescent="0.3">
      <c r="A3638">
        <v>520</v>
      </c>
      <c r="B3638" t="s">
        <v>1056</v>
      </c>
      <c r="C3638" t="s">
        <v>1057</v>
      </c>
      <c r="D3638" s="2" t="s">
        <v>261</v>
      </c>
      <c r="E3638" s="1" t="s">
        <v>8</v>
      </c>
      <c r="F3638">
        <f>VLOOKUP(C3638,'Current Screen Template'!$B:$J,6,FALSE)</f>
        <v>0</v>
      </c>
      <c r="G3638">
        <v>0</v>
      </c>
    </row>
    <row r="3639" spans="1:7" x14ac:dyDescent="0.3">
      <c r="A3639">
        <v>520</v>
      </c>
      <c r="B3639" t="s">
        <v>1056</v>
      </c>
      <c r="C3639" t="s">
        <v>1057</v>
      </c>
      <c r="D3639" s="2" t="s">
        <v>261</v>
      </c>
      <c r="E3639" s="1" t="s">
        <v>9</v>
      </c>
      <c r="F3639">
        <f>VLOOKUP(C3635,'Current Screen Template'!$B:$J,7,FALSE)</f>
        <v>0</v>
      </c>
      <c r="G3639">
        <v>0</v>
      </c>
    </row>
    <row r="3640" spans="1:7" x14ac:dyDescent="0.3">
      <c r="A3640">
        <v>520</v>
      </c>
      <c r="B3640" t="s">
        <v>1056</v>
      </c>
      <c r="C3640" t="s">
        <v>1057</v>
      </c>
      <c r="D3640" s="2" t="s">
        <v>261</v>
      </c>
      <c r="E3640" s="1" t="s">
        <v>10</v>
      </c>
      <c r="F3640">
        <f>VLOOKUP(C3640,'Current Screen Template'!$B:$J,8,FALSE)</f>
        <v>0</v>
      </c>
      <c r="G3640">
        <v>0</v>
      </c>
    </row>
    <row r="3641" spans="1:7" x14ac:dyDescent="0.3">
      <c r="A3641">
        <v>520</v>
      </c>
      <c r="B3641" t="s">
        <v>1056</v>
      </c>
      <c r="C3641" t="s">
        <v>1057</v>
      </c>
      <c r="D3641" s="2" t="s">
        <v>261</v>
      </c>
      <c r="E3641" s="1" t="s">
        <v>11</v>
      </c>
      <c r="F3641">
        <f>VLOOKUP(C3641,'Current Screen Template'!$B:$J,9,FALSE)</f>
        <v>0</v>
      </c>
      <c r="G3641">
        <v>0</v>
      </c>
    </row>
    <row r="3642" spans="1:7" x14ac:dyDescent="0.3">
      <c r="A3642">
        <v>521</v>
      </c>
      <c r="B3642" s="2" t="s">
        <v>1058</v>
      </c>
      <c r="C3642" s="2" t="s">
        <v>1059</v>
      </c>
      <c r="D3642" s="2" t="s">
        <v>261</v>
      </c>
      <c r="E3642" s="1" t="s">
        <v>5</v>
      </c>
      <c r="F3642">
        <f>VLOOKUP(C3642,'Current Screen Template'!$B:$J,3,FALSE)</f>
        <v>31.373150338447299</v>
      </c>
      <c r="G3642">
        <v>31.37</v>
      </c>
    </row>
    <row r="3643" spans="1:7" x14ac:dyDescent="0.3">
      <c r="A3643">
        <v>521</v>
      </c>
      <c r="B3643" t="s">
        <v>1058</v>
      </c>
      <c r="C3643" t="s">
        <v>1059</v>
      </c>
      <c r="D3643" s="2" t="s">
        <v>261</v>
      </c>
      <c r="E3643" s="1" t="s">
        <v>6</v>
      </c>
      <c r="F3643">
        <f>VLOOKUP(C3643,'Current Screen Template'!$B:$J,4,FALSE)</f>
        <v>23.0488166765027</v>
      </c>
      <c r="G3643">
        <v>23.05</v>
      </c>
    </row>
    <row r="3644" spans="1:7" x14ac:dyDescent="0.3">
      <c r="A3644">
        <v>521</v>
      </c>
      <c r="B3644" t="s">
        <v>1058</v>
      </c>
      <c r="C3644" t="s">
        <v>1059</v>
      </c>
      <c r="D3644" s="2" t="s">
        <v>261</v>
      </c>
      <c r="E3644" s="1" t="s">
        <v>7</v>
      </c>
      <c r="F3644">
        <f>VLOOKUP(C3644,'Current Screen Template'!$B:$J,5,FALSE)</f>
        <v>0</v>
      </c>
      <c r="G3644">
        <v>0</v>
      </c>
    </row>
    <row r="3645" spans="1:7" x14ac:dyDescent="0.3">
      <c r="A3645">
        <v>521</v>
      </c>
      <c r="B3645" t="s">
        <v>1058</v>
      </c>
      <c r="C3645" t="s">
        <v>1059</v>
      </c>
      <c r="D3645" s="2" t="s">
        <v>261</v>
      </c>
      <c r="E3645" s="1" t="s">
        <v>8</v>
      </c>
      <c r="F3645">
        <f>VLOOKUP(C3645,'Current Screen Template'!$B:$J,6,FALSE)</f>
        <v>0</v>
      </c>
      <c r="G3645">
        <v>0</v>
      </c>
    </row>
    <row r="3646" spans="1:7" x14ac:dyDescent="0.3">
      <c r="A3646">
        <v>521</v>
      </c>
      <c r="B3646" t="s">
        <v>1058</v>
      </c>
      <c r="C3646" t="s">
        <v>1059</v>
      </c>
      <c r="D3646" s="2" t="s">
        <v>261</v>
      </c>
      <c r="E3646" s="1" t="s">
        <v>9</v>
      </c>
      <c r="F3646">
        <f>VLOOKUP(C3642,'Current Screen Template'!$B:$J,7,FALSE)</f>
        <v>0</v>
      </c>
      <c r="G3646">
        <v>0</v>
      </c>
    </row>
    <row r="3647" spans="1:7" x14ac:dyDescent="0.3">
      <c r="A3647">
        <v>521</v>
      </c>
      <c r="B3647" t="s">
        <v>1058</v>
      </c>
      <c r="C3647" t="s">
        <v>1059</v>
      </c>
      <c r="D3647" s="2" t="s">
        <v>261</v>
      </c>
      <c r="E3647" s="1" t="s">
        <v>10</v>
      </c>
      <c r="F3647">
        <f>VLOOKUP(C3647,'Current Screen Template'!$B:$J,8,FALSE)</f>
        <v>0</v>
      </c>
      <c r="G3647">
        <v>0</v>
      </c>
    </row>
    <row r="3648" spans="1:7" x14ac:dyDescent="0.3">
      <c r="A3648">
        <v>521</v>
      </c>
      <c r="B3648" t="s">
        <v>1058</v>
      </c>
      <c r="C3648" t="s">
        <v>1059</v>
      </c>
      <c r="D3648" s="2" t="s">
        <v>261</v>
      </c>
      <c r="E3648" s="1" t="s">
        <v>11</v>
      </c>
      <c r="F3648">
        <f>VLOOKUP(C3648,'Current Screen Template'!$B:$J,9,FALSE)</f>
        <v>0</v>
      </c>
      <c r="G3648">
        <v>0</v>
      </c>
    </row>
    <row r="3649" spans="1:7" x14ac:dyDescent="0.3">
      <c r="A3649">
        <v>522</v>
      </c>
      <c r="B3649" s="2" t="s">
        <v>1060</v>
      </c>
      <c r="C3649" s="2" t="s">
        <v>1061</v>
      </c>
      <c r="D3649" s="2" t="s">
        <v>261</v>
      </c>
      <c r="E3649" s="1" t="s">
        <v>5</v>
      </c>
      <c r="F3649">
        <f>VLOOKUP(C3649,'Current Screen Template'!$B:$J,3,FALSE)</f>
        <v>41.289889254840404</v>
      </c>
      <c r="G3649">
        <v>41.29</v>
      </c>
    </row>
    <row r="3650" spans="1:7" x14ac:dyDescent="0.3">
      <c r="A3650">
        <v>522</v>
      </c>
      <c r="B3650" t="s">
        <v>1060</v>
      </c>
      <c r="C3650" t="s">
        <v>1061</v>
      </c>
      <c r="D3650" s="2" t="s">
        <v>261</v>
      </c>
      <c r="E3650" s="1" t="s">
        <v>6</v>
      </c>
      <c r="F3650">
        <f>VLOOKUP(C3650,'Current Screen Template'!$B:$J,4,FALSE)</f>
        <v>37.578529501158997</v>
      </c>
      <c r="G3650">
        <v>37.58</v>
      </c>
    </row>
    <row r="3651" spans="1:7" x14ac:dyDescent="0.3">
      <c r="A3651">
        <v>522</v>
      </c>
      <c r="B3651" t="s">
        <v>1060</v>
      </c>
      <c r="C3651" t="s">
        <v>1061</v>
      </c>
      <c r="D3651" s="2" t="s">
        <v>261</v>
      </c>
      <c r="E3651" s="1" t="s">
        <v>7</v>
      </c>
      <c r="F3651">
        <f>VLOOKUP(C3651,'Current Screen Template'!$B:$J,5,FALSE)</f>
        <v>35.479481591214501</v>
      </c>
      <c r="G3651">
        <v>35.479999999999997</v>
      </c>
    </row>
    <row r="3652" spans="1:7" x14ac:dyDescent="0.3">
      <c r="A3652">
        <v>522</v>
      </c>
      <c r="B3652" t="s">
        <v>1060</v>
      </c>
      <c r="C3652" t="s">
        <v>1061</v>
      </c>
      <c r="D3652" s="2" t="s">
        <v>261</v>
      </c>
      <c r="E3652" s="1" t="s">
        <v>8</v>
      </c>
      <c r="F3652">
        <f>VLOOKUP(C3652,'Current Screen Template'!$B:$J,6,FALSE)</f>
        <v>0</v>
      </c>
      <c r="G3652">
        <v>0</v>
      </c>
    </row>
    <row r="3653" spans="1:7" x14ac:dyDescent="0.3">
      <c r="A3653">
        <v>522</v>
      </c>
      <c r="B3653" t="s">
        <v>1060</v>
      </c>
      <c r="C3653" t="s">
        <v>1061</v>
      </c>
      <c r="D3653" s="2" t="s">
        <v>261</v>
      </c>
      <c r="E3653" s="1" t="s">
        <v>9</v>
      </c>
      <c r="F3653">
        <f>VLOOKUP(C3649,'Current Screen Template'!$B:$J,7,FALSE)</f>
        <v>0</v>
      </c>
      <c r="G3653">
        <v>0</v>
      </c>
    </row>
    <row r="3654" spans="1:7" x14ac:dyDescent="0.3">
      <c r="A3654">
        <v>522</v>
      </c>
      <c r="B3654" t="s">
        <v>1060</v>
      </c>
      <c r="C3654" t="s">
        <v>1061</v>
      </c>
      <c r="D3654" s="2" t="s">
        <v>261</v>
      </c>
      <c r="E3654" s="1" t="s">
        <v>10</v>
      </c>
      <c r="F3654">
        <f>VLOOKUP(C3654,'Current Screen Template'!$B:$J,8,FALSE)</f>
        <v>0</v>
      </c>
      <c r="G3654">
        <v>0</v>
      </c>
    </row>
    <row r="3655" spans="1:7" x14ac:dyDescent="0.3">
      <c r="A3655">
        <v>522</v>
      </c>
      <c r="B3655" t="s">
        <v>1060</v>
      </c>
      <c r="C3655" t="s">
        <v>1061</v>
      </c>
      <c r="D3655" s="2" t="s">
        <v>261</v>
      </c>
      <c r="E3655" s="1" t="s">
        <v>11</v>
      </c>
      <c r="F3655">
        <f>VLOOKUP(C3655,'Current Screen Template'!$B:$J,9,FALSE)</f>
        <v>0</v>
      </c>
      <c r="G3655">
        <v>0</v>
      </c>
    </row>
    <row r="3656" spans="1:7" x14ac:dyDescent="0.3">
      <c r="A3656">
        <v>523</v>
      </c>
      <c r="B3656" s="2" t="s">
        <v>1062</v>
      </c>
      <c r="C3656" s="2" t="s">
        <v>1063</v>
      </c>
      <c r="D3656" s="2" t="s">
        <v>261</v>
      </c>
      <c r="E3656" s="1" t="s">
        <v>5</v>
      </c>
      <c r="F3656">
        <f>VLOOKUP(C3656,'Current Screen Template'!$B:$J,3,FALSE)</f>
        <v>55.409932670494001</v>
      </c>
      <c r="G3656">
        <v>55.41</v>
      </c>
    </row>
    <row r="3657" spans="1:7" x14ac:dyDescent="0.3">
      <c r="A3657">
        <v>523</v>
      </c>
      <c r="B3657" t="s">
        <v>1062</v>
      </c>
      <c r="C3657" t="s">
        <v>1063</v>
      </c>
      <c r="D3657" s="2" t="s">
        <v>261</v>
      </c>
      <c r="E3657" s="1" t="s">
        <v>6</v>
      </c>
      <c r="F3657">
        <f>VLOOKUP(C3657,'Current Screen Template'!$B:$J,4,FALSE)</f>
        <v>55.162047482609097</v>
      </c>
      <c r="G3657">
        <v>55.16</v>
      </c>
    </row>
    <row r="3658" spans="1:7" x14ac:dyDescent="0.3">
      <c r="A3658">
        <v>523</v>
      </c>
      <c r="B3658" t="s">
        <v>1062</v>
      </c>
      <c r="C3658" t="s">
        <v>1063</v>
      </c>
      <c r="D3658" s="2" t="s">
        <v>261</v>
      </c>
      <c r="E3658" s="1" t="s">
        <v>7</v>
      </c>
      <c r="F3658">
        <f>VLOOKUP(C3658,'Current Screen Template'!$B:$J,5,FALSE)</f>
        <v>59.742196502209197</v>
      </c>
      <c r="G3658">
        <v>59.74</v>
      </c>
    </row>
    <row r="3659" spans="1:7" x14ac:dyDescent="0.3">
      <c r="A3659">
        <v>523</v>
      </c>
      <c r="B3659" t="s">
        <v>1062</v>
      </c>
      <c r="C3659" t="s">
        <v>1063</v>
      </c>
      <c r="D3659" s="2" t="s">
        <v>261</v>
      </c>
      <c r="E3659" s="1" t="s">
        <v>8</v>
      </c>
      <c r="F3659">
        <f>VLOOKUP(C3659,'Current Screen Template'!$B:$J,6,FALSE)</f>
        <v>63.320409366808001</v>
      </c>
      <c r="G3659">
        <v>63.32</v>
      </c>
    </row>
    <row r="3660" spans="1:7" x14ac:dyDescent="0.3">
      <c r="A3660">
        <v>523</v>
      </c>
      <c r="B3660" t="s">
        <v>1062</v>
      </c>
      <c r="C3660" t="s">
        <v>1063</v>
      </c>
      <c r="D3660" s="2" t="s">
        <v>261</v>
      </c>
      <c r="E3660" s="1" t="s">
        <v>9</v>
      </c>
      <c r="F3660">
        <f>VLOOKUP(C3656,'Current Screen Template'!$B:$J,7,FALSE)</f>
        <v>41.198402210100802</v>
      </c>
      <c r="G3660">
        <v>41.2</v>
      </c>
    </row>
    <row r="3661" spans="1:7" x14ac:dyDescent="0.3">
      <c r="A3661">
        <v>523</v>
      </c>
      <c r="B3661" t="s">
        <v>1062</v>
      </c>
      <c r="C3661" t="s">
        <v>1063</v>
      </c>
      <c r="D3661" s="2" t="s">
        <v>261</v>
      </c>
      <c r="E3661" s="1" t="s">
        <v>10</v>
      </c>
      <c r="F3661">
        <f>VLOOKUP(C3661,'Current Screen Template'!$B:$J,8,FALSE)</f>
        <v>44.476424668563297</v>
      </c>
      <c r="G3661">
        <v>44.48</v>
      </c>
    </row>
    <row r="3662" spans="1:7" x14ac:dyDescent="0.3">
      <c r="A3662">
        <v>523</v>
      </c>
      <c r="B3662" t="s">
        <v>1062</v>
      </c>
      <c r="C3662" t="s">
        <v>1063</v>
      </c>
      <c r="D3662" s="2" t="s">
        <v>261</v>
      </c>
      <c r="E3662" s="1" t="s">
        <v>11</v>
      </c>
      <c r="F3662">
        <f>VLOOKUP(C3662,'Current Screen Template'!$B:$J,9,FALSE)</f>
        <v>0</v>
      </c>
      <c r="G3662">
        <v>0</v>
      </c>
    </row>
    <row r="3663" spans="1:7" x14ac:dyDescent="0.3">
      <c r="A3663">
        <v>524</v>
      </c>
      <c r="B3663" s="2" t="s">
        <v>1064</v>
      </c>
      <c r="C3663" s="2" t="s">
        <v>1065</v>
      </c>
      <c r="D3663" s="2" t="s">
        <v>261</v>
      </c>
      <c r="E3663" s="1" t="s">
        <v>5</v>
      </c>
      <c r="F3663">
        <f>VLOOKUP(C3663,'Current Screen Template'!$B:$J,3,FALSE)</f>
        <v>37.989715256852897</v>
      </c>
      <c r="G3663">
        <v>37.99</v>
      </c>
    </row>
    <row r="3664" spans="1:7" x14ac:dyDescent="0.3">
      <c r="A3664">
        <v>524</v>
      </c>
      <c r="B3664" t="s">
        <v>1064</v>
      </c>
      <c r="C3664" t="s">
        <v>1065</v>
      </c>
      <c r="D3664" s="2" t="s">
        <v>261</v>
      </c>
      <c r="E3664" s="1" t="s">
        <v>6</v>
      </c>
      <c r="F3664">
        <f>VLOOKUP(C3664,'Current Screen Template'!$B:$J,4,FALSE)</f>
        <v>45.372441082978703</v>
      </c>
      <c r="G3664">
        <v>45.37</v>
      </c>
    </row>
    <row r="3665" spans="1:7" x14ac:dyDescent="0.3">
      <c r="A3665">
        <v>524</v>
      </c>
      <c r="B3665" t="s">
        <v>1064</v>
      </c>
      <c r="C3665" t="s">
        <v>1065</v>
      </c>
      <c r="D3665" s="2" t="s">
        <v>261</v>
      </c>
      <c r="E3665" s="1" t="s">
        <v>7</v>
      </c>
      <c r="F3665">
        <f>VLOOKUP(C3665,'Current Screen Template'!$B:$J,5,FALSE)</f>
        <v>43.2704788586001</v>
      </c>
      <c r="G3665">
        <v>43.27</v>
      </c>
    </row>
    <row r="3666" spans="1:7" x14ac:dyDescent="0.3">
      <c r="A3666">
        <v>524</v>
      </c>
      <c r="B3666" t="s">
        <v>1064</v>
      </c>
      <c r="C3666" t="s">
        <v>1065</v>
      </c>
      <c r="D3666" s="2" t="s">
        <v>261</v>
      </c>
      <c r="E3666" s="1" t="s">
        <v>8</v>
      </c>
      <c r="F3666">
        <f>VLOOKUP(C3666,'Current Screen Template'!$B:$J,6,FALSE)</f>
        <v>46.7377784876684</v>
      </c>
      <c r="G3666">
        <v>46.74</v>
      </c>
    </row>
    <row r="3667" spans="1:7" x14ac:dyDescent="0.3">
      <c r="A3667">
        <v>524</v>
      </c>
      <c r="B3667" t="s">
        <v>1064</v>
      </c>
      <c r="C3667" t="s">
        <v>1065</v>
      </c>
      <c r="D3667" s="2" t="s">
        <v>261</v>
      </c>
      <c r="E3667" s="1" t="s">
        <v>9</v>
      </c>
      <c r="F3667">
        <f>VLOOKUP(C3663,'Current Screen Template'!$B:$J,7,FALSE)</f>
        <v>41.974412381308802</v>
      </c>
      <c r="G3667">
        <v>41.97</v>
      </c>
    </row>
    <row r="3668" spans="1:7" x14ac:dyDescent="0.3">
      <c r="A3668">
        <v>524</v>
      </c>
      <c r="B3668" t="s">
        <v>1064</v>
      </c>
      <c r="C3668" t="s">
        <v>1065</v>
      </c>
      <c r="D3668" s="2" t="s">
        <v>261</v>
      </c>
      <c r="E3668" s="1" t="s">
        <v>10</v>
      </c>
      <c r="F3668">
        <f>VLOOKUP(C3668,'Current Screen Template'!$B:$J,8,FALSE)</f>
        <v>38.689381044725501</v>
      </c>
      <c r="G3668">
        <v>38.69</v>
      </c>
    </row>
    <row r="3669" spans="1:7" x14ac:dyDescent="0.3">
      <c r="A3669">
        <v>524</v>
      </c>
      <c r="B3669" t="s">
        <v>1064</v>
      </c>
      <c r="C3669" t="s">
        <v>1065</v>
      </c>
      <c r="D3669" s="2" t="s">
        <v>261</v>
      </c>
      <c r="E3669" s="1" t="s">
        <v>11</v>
      </c>
      <c r="F3669">
        <f>VLOOKUP(C3669,'Current Screen Template'!$B:$J,9,FALSE)</f>
        <v>48.946941836454599</v>
      </c>
      <c r="G3669">
        <v>48.95</v>
      </c>
    </row>
    <row r="3670" spans="1:7" x14ac:dyDescent="0.3">
      <c r="A3670">
        <v>525</v>
      </c>
      <c r="B3670" s="2" t="s">
        <v>1066</v>
      </c>
      <c r="C3670" s="2" t="s">
        <v>1067</v>
      </c>
      <c r="D3670" s="2" t="s">
        <v>261</v>
      </c>
      <c r="E3670" s="1" t="s">
        <v>5</v>
      </c>
      <c r="F3670">
        <f>VLOOKUP(C3670,'Current Screen Template'!$B:$J,3,FALSE)</f>
        <v>67.116503079245803</v>
      </c>
      <c r="G3670">
        <v>67.12</v>
      </c>
    </row>
    <row r="3671" spans="1:7" x14ac:dyDescent="0.3">
      <c r="A3671">
        <v>525</v>
      </c>
      <c r="B3671" t="s">
        <v>1066</v>
      </c>
      <c r="C3671" t="s">
        <v>1067</v>
      </c>
      <c r="D3671" s="2" t="s">
        <v>261</v>
      </c>
      <c r="E3671" s="1" t="s">
        <v>6</v>
      </c>
      <c r="F3671">
        <f>VLOOKUP(C3671,'Current Screen Template'!$B:$J,4,FALSE)</f>
        <v>71.0209968175878</v>
      </c>
      <c r="G3671">
        <v>71.02</v>
      </c>
    </row>
    <row r="3672" spans="1:7" x14ac:dyDescent="0.3">
      <c r="A3672">
        <v>525</v>
      </c>
      <c r="B3672" t="s">
        <v>1066</v>
      </c>
      <c r="C3672" t="s">
        <v>1067</v>
      </c>
      <c r="D3672" s="2" t="s">
        <v>261</v>
      </c>
      <c r="E3672" s="1" t="s">
        <v>7</v>
      </c>
      <c r="F3672">
        <f>VLOOKUP(C3672,'Current Screen Template'!$B:$J,5,FALSE)</f>
        <v>74.723129305982496</v>
      </c>
      <c r="G3672">
        <v>74.72</v>
      </c>
    </row>
    <row r="3673" spans="1:7" x14ac:dyDescent="0.3">
      <c r="A3673">
        <v>525</v>
      </c>
      <c r="B3673" t="s">
        <v>1066</v>
      </c>
      <c r="C3673" t="s">
        <v>1067</v>
      </c>
      <c r="D3673" s="2" t="s">
        <v>261</v>
      </c>
      <c r="E3673" s="1" t="s">
        <v>8</v>
      </c>
      <c r="F3673">
        <f>VLOOKUP(C3673,'Current Screen Template'!$B:$J,6,FALSE)</f>
        <v>0</v>
      </c>
      <c r="G3673">
        <v>0</v>
      </c>
    </row>
    <row r="3674" spans="1:7" x14ac:dyDescent="0.3">
      <c r="A3674">
        <v>525</v>
      </c>
      <c r="B3674" t="s">
        <v>1066</v>
      </c>
      <c r="C3674" t="s">
        <v>1067</v>
      </c>
      <c r="D3674" s="2" t="s">
        <v>261</v>
      </c>
      <c r="E3674" s="1" t="s">
        <v>9</v>
      </c>
      <c r="F3674">
        <f>VLOOKUP(C3670,'Current Screen Template'!$B:$J,7,FALSE)</f>
        <v>0</v>
      </c>
      <c r="G3674">
        <v>0</v>
      </c>
    </row>
    <row r="3675" spans="1:7" x14ac:dyDescent="0.3">
      <c r="A3675">
        <v>525</v>
      </c>
      <c r="B3675" t="s">
        <v>1066</v>
      </c>
      <c r="C3675" t="s">
        <v>1067</v>
      </c>
      <c r="D3675" s="2" t="s">
        <v>261</v>
      </c>
      <c r="E3675" s="1" t="s">
        <v>10</v>
      </c>
      <c r="F3675">
        <f>VLOOKUP(C3675,'Current Screen Template'!$B:$J,8,FALSE)</f>
        <v>0</v>
      </c>
      <c r="G3675">
        <v>0</v>
      </c>
    </row>
    <row r="3676" spans="1:7" x14ac:dyDescent="0.3">
      <c r="A3676">
        <v>525</v>
      </c>
      <c r="B3676" t="s">
        <v>1066</v>
      </c>
      <c r="C3676" t="s">
        <v>1067</v>
      </c>
      <c r="D3676" s="2" t="s">
        <v>261</v>
      </c>
      <c r="E3676" s="1" t="s">
        <v>11</v>
      </c>
      <c r="F3676">
        <f>VLOOKUP(C3676,'Current Screen Template'!$B:$J,9,FALSE)</f>
        <v>0</v>
      </c>
      <c r="G3676">
        <v>0</v>
      </c>
    </row>
    <row r="3677" spans="1:7" x14ac:dyDescent="0.3">
      <c r="A3677">
        <v>526</v>
      </c>
      <c r="B3677" s="2" t="s">
        <v>1068</v>
      </c>
      <c r="C3677" s="2" t="s">
        <v>1069</v>
      </c>
      <c r="D3677" s="2" t="s">
        <v>261</v>
      </c>
      <c r="E3677" s="1" t="s">
        <v>5</v>
      </c>
      <c r="F3677">
        <f>VLOOKUP(C3677,'Current Screen Template'!$B:$J,3,FALSE)</f>
        <v>34.978500907907502</v>
      </c>
      <c r="G3677">
        <v>34.979999999999997</v>
      </c>
    </row>
    <row r="3678" spans="1:7" x14ac:dyDescent="0.3">
      <c r="A3678">
        <v>526</v>
      </c>
      <c r="B3678" t="s">
        <v>1068</v>
      </c>
      <c r="C3678" t="s">
        <v>1069</v>
      </c>
      <c r="D3678" s="2" t="s">
        <v>261</v>
      </c>
      <c r="E3678" s="1" t="s">
        <v>6</v>
      </c>
      <c r="F3678">
        <f>VLOOKUP(C3678,'Current Screen Template'!$B:$J,4,FALSE)</f>
        <v>40.498778722956402</v>
      </c>
      <c r="G3678">
        <v>40.5</v>
      </c>
    </row>
    <row r="3679" spans="1:7" x14ac:dyDescent="0.3">
      <c r="A3679">
        <v>526</v>
      </c>
      <c r="B3679" t="s">
        <v>1068</v>
      </c>
      <c r="C3679" t="s">
        <v>1069</v>
      </c>
      <c r="D3679" s="2" t="s">
        <v>261</v>
      </c>
      <c r="E3679" s="1" t="s">
        <v>7</v>
      </c>
      <c r="F3679">
        <f>VLOOKUP(C3679,'Current Screen Template'!$B:$J,5,FALSE)</f>
        <v>25.227774025741301</v>
      </c>
      <c r="G3679">
        <v>25.23</v>
      </c>
    </row>
    <row r="3680" spans="1:7" x14ac:dyDescent="0.3">
      <c r="A3680">
        <v>526</v>
      </c>
      <c r="B3680" t="s">
        <v>1068</v>
      </c>
      <c r="C3680" t="s">
        <v>1069</v>
      </c>
      <c r="D3680" s="2" t="s">
        <v>261</v>
      </c>
      <c r="E3680" s="1" t="s">
        <v>8</v>
      </c>
      <c r="F3680">
        <f>VLOOKUP(C3680,'Current Screen Template'!$B:$J,6,FALSE)</f>
        <v>0</v>
      </c>
      <c r="G3680">
        <v>0</v>
      </c>
    </row>
    <row r="3681" spans="1:7" x14ac:dyDescent="0.3">
      <c r="A3681">
        <v>526</v>
      </c>
      <c r="B3681" t="s">
        <v>1068</v>
      </c>
      <c r="C3681" t="s">
        <v>1069</v>
      </c>
      <c r="D3681" s="2" t="s">
        <v>261</v>
      </c>
      <c r="E3681" s="1" t="s">
        <v>9</v>
      </c>
      <c r="F3681">
        <f>VLOOKUP(C3677,'Current Screen Template'!$B:$J,7,FALSE)</f>
        <v>0</v>
      </c>
      <c r="G3681">
        <v>0</v>
      </c>
    </row>
    <row r="3682" spans="1:7" x14ac:dyDescent="0.3">
      <c r="A3682">
        <v>526</v>
      </c>
      <c r="B3682" t="s">
        <v>1068</v>
      </c>
      <c r="C3682" t="s">
        <v>1069</v>
      </c>
      <c r="D3682" s="2" t="s">
        <v>261</v>
      </c>
      <c r="E3682" s="1" t="s">
        <v>10</v>
      </c>
      <c r="F3682">
        <f>VLOOKUP(C3682,'Current Screen Template'!$B:$J,8,FALSE)</f>
        <v>0</v>
      </c>
      <c r="G3682">
        <v>0</v>
      </c>
    </row>
    <row r="3683" spans="1:7" x14ac:dyDescent="0.3">
      <c r="A3683">
        <v>526</v>
      </c>
      <c r="B3683" t="s">
        <v>1068</v>
      </c>
      <c r="C3683" t="s">
        <v>1069</v>
      </c>
      <c r="D3683" s="2" t="s">
        <v>261</v>
      </c>
      <c r="E3683" s="1" t="s">
        <v>11</v>
      </c>
      <c r="F3683">
        <f>VLOOKUP(C3683,'Current Screen Template'!$B:$J,9,FALSE)</f>
        <v>0</v>
      </c>
      <c r="G3683">
        <v>0</v>
      </c>
    </row>
    <row r="3684" spans="1:7" x14ac:dyDescent="0.3">
      <c r="A3684">
        <v>527</v>
      </c>
      <c r="B3684" s="2" t="s">
        <v>1070</v>
      </c>
      <c r="C3684" s="2" t="s">
        <v>1071</v>
      </c>
      <c r="D3684" s="2" t="s">
        <v>261</v>
      </c>
      <c r="E3684" s="1" t="s">
        <v>5</v>
      </c>
      <c r="F3684">
        <f>VLOOKUP(C3684,'Current Screen Template'!$B:$J,3,FALSE)</f>
        <v>58.923547151201198</v>
      </c>
      <c r="G3684">
        <v>58.92</v>
      </c>
    </row>
    <row r="3685" spans="1:7" x14ac:dyDescent="0.3">
      <c r="A3685">
        <v>527</v>
      </c>
      <c r="B3685" t="s">
        <v>1070</v>
      </c>
      <c r="C3685" t="s">
        <v>1071</v>
      </c>
      <c r="D3685" s="2" t="s">
        <v>261</v>
      </c>
      <c r="E3685" s="1" t="s">
        <v>6</v>
      </c>
      <c r="F3685">
        <f>VLOOKUP(C3685,'Current Screen Template'!$B:$J,4,FALSE)</f>
        <v>59.163552975293698</v>
      </c>
      <c r="G3685">
        <v>59.16</v>
      </c>
    </row>
    <row r="3686" spans="1:7" x14ac:dyDescent="0.3">
      <c r="A3686">
        <v>527</v>
      </c>
      <c r="B3686" t="s">
        <v>1070</v>
      </c>
      <c r="C3686" t="s">
        <v>1071</v>
      </c>
      <c r="D3686" s="2" t="s">
        <v>261</v>
      </c>
      <c r="E3686" s="1" t="s">
        <v>7</v>
      </c>
      <c r="F3686">
        <f>VLOOKUP(C3686,'Current Screen Template'!$B:$J,5,FALSE)</f>
        <v>51.4905478112629</v>
      </c>
      <c r="G3686">
        <v>51.49</v>
      </c>
    </row>
    <row r="3687" spans="1:7" x14ac:dyDescent="0.3">
      <c r="A3687">
        <v>527</v>
      </c>
      <c r="B3687" t="s">
        <v>1070</v>
      </c>
      <c r="C3687" t="s">
        <v>1071</v>
      </c>
      <c r="D3687" s="2" t="s">
        <v>261</v>
      </c>
      <c r="E3687" s="1" t="s">
        <v>8</v>
      </c>
      <c r="F3687">
        <f>VLOOKUP(C3687,'Current Screen Template'!$B:$J,6,FALSE)</f>
        <v>0</v>
      </c>
      <c r="G3687">
        <v>0</v>
      </c>
    </row>
    <row r="3688" spans="1:7" x14ac:dyDescent="0.3">
      <c r="A3688">
        <v>527</v>
      </c>
      <c r="B3688" t="s">
        <v>1070</v>
      </c>
      <c r="C3688" t="s">
        <v>1071</v>
      </c>
      <c r="D3688" s="2" t="s">
        <v>261</v>
      </c>
      <c r="E3688" s="1" t="s">
        <v>9</v>
      </c>
      <c r="F3688">
        <f>VLOOKUP(C3684,'Current Screen Template'!$B:$J,7,FALSE)</f>
        <v>0</v>
      </c>
      <c r="G3688">
        <v>0</v>
      </c>
    </row>
    <row r="3689" spans="1:7" x14ac:dyDescent="0.3">
      <c r="A3689">
        <v>527</v>
      </c>
      <c r="B3689" t="s">
        <v>1070</v>
      </c>
      <c r="C3689" t="s">
        <v>1071</v>
      </c>
      <c r="D3689" s="2" t="s">
        <v>261</v>
      </c>
      <c r="E3689" s="1" t="s">
        <v>10</v>
      </c>
      <c r="F3689">
        <f>VLOOKUP(C3689,'Current Screen Template'!$B:$J,8,FALSE)</f>
        <v>0</v>
      </c>
      <c r="G3689">
        <v>0</v>
      </c>
    </row>
    <row r="3690" spans="1:7" x14ac:dyDescent="0.3">
      <c r="A3690">
        <v>527</v>
      </c>
      <c r="B3690" t="s">
        <v>1070</v>
      </c>
      <c r="C3690" t="s">
        <v>1071</v>
      </c>
      <c r="D3690" s="2" t="s">
        <v>261</v>
      </c>
      <c r="E3690" s="1" t="s">
        <v>11</v>
      </c>
      <c r="F3690">
        <f>VLOOKUP(C3690,'Current Screen Template'!$B:$J,9,FALSE)</f>
        <v>0</v>
      </c>
      <c r="G3690">
        <v>0</v>
      </c>
    </row>
    <row r="3691" spans="1:7" x14ac:dyDescent="0.3">
      <c r="A3691">
        <v>528</v>
      </c>
      <c r="B3691" s="2" t="s">
        <v>1072</v>
      </c>
      <c r="C3691" s="2" t="s">
        <v>1073</v>
      </c>
      <c r="D3691" s="2" t="s">
        <v>261</v>
      </c>
      <c r="E3691" s="1" t="s">
        <v>5</v>
      </c>
      <c r="F3691">
        <f>VLOOKUP(C3691,'Current Screen Template'!$B:$J,3,FALSE)</f>
        <v>48.292967504258598</v>
      </c>
      <c r="G3691">
        <v>48.29</v>
      </c>
    </row>
    <row r="3692" spans="1:7" x14ac:dyDescent="0.3">
      <c r="A3692">
        <v>528</v>
      </c>
      <c r="B3692" t="s">
        <v>1072</v>
      </c>
      <c r="C3692" t="s">
        <v>1073</v>
      </c>
      <c r="D3692" s="2" t="s">
        <v>261</v>
      </c>
      <c r="E3692" s="1" t="s">
        <v>6</v>
      </c>
      <c r="F3692">
        <f>VLOOKUP(C3692,'Current Screen Template'!$B:$J,4,FALSE)</f>
        <v>51.934667414327201</v>
      </c>
      <c r="G3692">
        <v>51.93</v>
      </c>
    </row>
    <row r="3693" spans="1:7" x14ac:dyDescent="0.3">
      <c r="A3693">
        <v>528</v>
      </c>
      <c r="B3693" t="s">
        <v>1072</v>
      </c>
      <c r="C3693" t="s">
        <v>1073</v>
      </c>
      <c r="D3693" s="2" t="s">
        <v>261</v>
      </c>
      <c r="E3693" s="1" t="s">
        <v>7</v>
      </c>
      <c r="F3693">
        <f>VLOOKUP(C3693,'Current Screen Template'!$B:$J,5,FALSE)</f>
        <v>52.540814497731198</v>
      </c>
      <c r="G3693">
        <v>52.54</v>
      </c>
    </row>
    <row r="3694" spans="1:7" x14ac:dyDescent="0.3">
      <c r="A3694">
        <v>528</v>
      </c>
      <c r="B3694" t="s">
        <v>1072</v>
      </c>
      <c r="C3694" t="s">
        <v>1073</v>
      </c>
      <c r="D3694" s="2" t="s">
        <v>261</v>
      </c>
      <c r="E3694" s="1" t="s">
        <v>8</v>
      </c>
      <c r="F3694">
        <f>VLOOKUP(C3694,'Current Screen Template'!$B:$J,6,FALSE)</f>
        <v>48.260119784239997</v>
      </c>
      <c r="G3694">
        <v>48.26</v>
      </c>
    </row>
    <row r="3695" spans="1:7" x14ac:dyDescent="0.3">
      <c r="A3695">
        <v>528</v>
      </c>
      <c r="B3695" t="s">
        <v>1072</v>
      </c>
      <c r="C3695" t="s">
        <v>1073</v>
      </c>
      <c r="D3695" s="2" t="s">
        <v>261</v>
      </c>
      <c r="E3695" s="1" t="s">
        <v>9</v>
      </c>
      <c r="F3695">
        <f>VLOOKUP(C3691,'Current Screen Template'!$B:$J,7,FALSE)</f>
        <v>41.373066716908099</v>
      </c>
      <c r="G3695">
        <v>41.37</v>
      </c>
    </row>
    <row r="3696" spans="1:7" x14ac:dyDescent="0.3">
      <c r="A3696">
        <v>528</v>
      </c>
      <c r="B3696" t="s">
        <v>1072</v>
      </c>
      <c r="C3696" t="s">
        <v>1073</v>
      </c>
      <c r="D3696" s="2" t="s">
        <v>261</v>
      </c>
      <c r="E3696" s="1" t="s">
        <v>10</v>
      </c>
      <c r="F3696">
        <f>VLOOKUP(C3696,'Current Screen Template'!$B:$J,8,FALSE)</f>
        <v>40.634328057389901</v>
      </c>
      <c r="G3696">
        <v>40.630000000000003</v>
      </c>
    </row>
    <row r="3697" spans="1:7" x14ac:dyDescent="0.3">
      <c r="A3697">
        <v>528</v>
      </c>
      <c r="B3697" t="s">
        <v>1072</v>
      </c>
      <c r="C3697" t="s">
        <v>1073</v>
      </c>
      <c r="D3697" s="2" t="s">
        <v>261</v>
      </c>
      <c r="E3697" s="1" t="s">
        <v>11</v>
      </c>
      <c r="F3697">
        <f>VLOOKUP(C3697,'Current Screen Template'!$B:$J,9,FALSE)</f>
        <v>42.714531350786402</v>
      </c>
      <c r="G3697">
        <v>42.71</v>
      </c>
    </row>
    <row r="3698" spans="1:7" x14ac:dyDescent="0.3">
      <c r="A3698">
        <v>529</v>
      </c>
      <c r="B3698" s="2" t="s">
        <v>1074</v>
      </c>
      <c r="C3698" s="2" t="s">
        <v>1075</v>
      </c>
      <c r="D3698" s="2" t="s">
        <v>261</v>
      </c>
      <c r="E3698" s="1" t="s">
        <v>5</v>
      </c>
      <c r="F3698">
        <f>VLOOKUP(C3698,'Current Screen Template'!$B:$J,3,FALSE)</f>
        <v>52.687684997534198</v>
      </c>
      <c r="G3698">
        <v>52.69</v>
      </c>
    </row>
    <row r="3699" spans="1:7" x14ac:dyDescent="0.3">
      <c r="A3699">
        <v>529</v>
      </c>
      <c r="B3699" t="s">
        <v>1074</v>
      </c>
      <c r="C3699" t="s">
        <v>1075</v>
      </c>
      <c r="D3699" s="2" t="s">
        <v>261</v>
      </c>
      <c r="E3699" s="1" t="s">
        <v>6</v>
      </c>
      <c r="F3699">
        <f>VLOOKUP(C3699,'Current Screen Template'!$B:$J,4,FALSE)</f>
        <v>38.934758115280601</v>
      </c>
      <c r="G3699">
        <v>38.93</v>
      </c>
    </row>
    <row r="3700" spans="1:7" x14ac:dyDescent="0.3">
      <c r="A3700">
        <v>529</v>
      </c>
      <c r="B3700" t="s">
        <v>1074</v>
      </c>
      <c r="C3700" t="s">
        <v>1075</v>
      </c>
      <c r="D3700" s="2" t="s">
        <v>261</v>
      </c>
      <c r="E3700" s="1" t="s">
        <v>7</v>
      </c>
      <c r="F3700">
        <f>VLOOKUP(C3700,'Current Screen Template'!$B:$J,5,FALSE)</f>
        <v>35.055462813348498</v>
      </c>
      <c r="G3700">
        <v>35.06</v>
      </c>
    </row>
    <row r="3701" spans="1:7" x14ac:dyDescent="0.3">
      <c r="A3701">
        <v>529</v>
      </c>
      <c r="B3701" t="s">
        <v>1074</v>
      </c>
      <c r="C3701" t="s">
        <v>1075</v>
      </c>
      <c r="D3701" s="2" t="s">
        <v>261</v>
      </c>
      <c r="E3701" s="1" t="s">
        <v>8</v>
      </c>
      <c r="F3701">
        <f>VLOOKUP(C3701,'Current Screen Template'!$B:$J,6,FALSE)</f>
        <v>0</v>
      </c>
      <c r="G3701">
        <v>0</v>
      </c>
    </row>
    <row r="3702" spans="1:7" x14ac:dyDescent="0.3">
      <c r="A3702">
        <v>529</v>
      </c>
      <c r="B3702" t="s">
        <v>1074</v>
      </c>
      <c r="C3702" t="s">
        <v>1075</v>
      </c>
      <c r="D3702" s="2" t="s">
        <v>261</v>
      </c>
      <c r="E3702" s="1" t="s">
        <v>9</v>
      </c>
      <c r="F3702">
        <f>VLOOKUP(C3698,'Current Screen Template'!$B:$J,7,FALSE)</f>
        <v>0</v>
      </c>
      <c r="G3702">
        <v>0</v>
      </c>
    </row>
    <row r="3703" spans="1:7" x14ac:dyDescent="0.3">
      <c r="A3703">
        <v>529</v>
      </c>
      <c r="B3703" t="s">
        <v>1074</v>
      </c>
      <c r="C3703" t="s">
        <v>1075</v>
      </c>
      <c r="D3703" s="2" t="s">
        <v>261</v>
      </c>
      <c r="E3703" s="1" t="s">
        <v>10</v>
      </c>
      <c r="F3703">
        <f>VLOOKUP(C3703,'Current Screen Template'!$B:$J,8,FALSE)</f>
        <v>0</v>
      </c>
      <c r="G3703">
        <v>0</v>
      </c>
    </row>
    <row r="3704" spans="1:7" x14ac:dyDescent="0.3">
      <c r="A3704">
        <v>529</v>
      </c>
      <c r="B3704" t="s">
        <v>1074</v>
      </c>
      <c r="C3704" t="s">
        <v>1075</v>
      </c>
      <c r="D3704" s="2" t="s">
        <v>261</v>
      </c>
      <c r="E3704" s="1" t="s">
        <v>11</v>
      </c>
      <c r="F3704">
        <f>VLOOKUP(C3704,'Current Screen Template'!$B:$J,9,FALSE)</f>
        <v>0</v>
      </c>
      <c r="G3704">
        <v>0</v>
      </c>
    </row>
    <row r="3705" spans="1:7" x14ac:dyDescent="0.3">
      <c r="A3705">
        <v>530</v>
      </c>
      <c r="B3705" s="2" t="s">
        <v>1076</v>
      </c>
      <c r="C3705" s="2" t="s">
        <v>1077</v>
      </c>
      <c r="D3705" s="2" t="s">
        <v>261</v>
      </c>
      <c r="E3705" s="1" t="s">
        <v>5</v>
      </c>
      <c r="F3705">
        <f>VLOOKUP(C3705,'Current Screen Template'!$B:$J,3,FALSE)</f>
        <v>54.719031341536201</v>
      </c>
      <c r="G3705">
        <v>54.72</v>
      </c>
    </row>
    <row r="3706" spans="1:7" x14ac:dyDescent="0.3">
      <c r="A3706">
        <v>530</v>
      </c>
      <c r="B3706" t="s">
        <v>1076</v>
      </c>
      <c r="C3706" t="s">
        <v>1077</v>
      </c>
      <c r="D3706" s="2" t="s">
        <v>261</v>
      </c>
      <c r="E3706" s="1" t="s">
        <v>6</v>
      </c>
      <c r="F3706">
        <f>VLOOKUP(C3706,'Current Screen Template'!$B:$J,4,FALSE)</f>
        <v>62.031747560844302</v>
      </c>
      <c r="G3706">
        <v>62.03</v>
      </c>
    </row>
    <row r="3707" spans="1:7" x14ac:dyDescent="0.3">
      <c r="A3707">
        <v>530</v>
      </c>
      <c r="B3707" t="s">
        <v>1076</v>
      </c>
      <c r="C3707" t="s">
        <v>1077</v>
      </c>
      <c r="D3707" s="2" t="s">
        <v>261</v>
      </c>
      <c r="E3707" s="1" t="s">
        <v>7</v>
      </c>
      <c r="F3707">
        <f>VLOOKUP(C3707,'Current Screen Template'!$B:$J,5,FALSE)</f>
        <v>0</v>
      </c>
      <c r="G3707">
        <v>0</v>
      </c>
    </row>
    <row r="3708" spans="1:7" x14ac:dyDescent="0.3">
      <c r="A3708">
        <v>530</v>
      </c>
      <c r="B3708" t="s">
        <v>1076</v>
      </c>
      <c r="C3708" t="s">
        <v>1077</v>
      </c>
      <c r="D3708" s="2" t="s">
        <v>261</v>
      </c>
      <c r="E3708" s="1" t="s">
        <v>8</v>
      </c>
      <c r="F3708">
        <f>VLOOKUP(C3708,'Current Screen Template'!$B:$J,6,FALSE)</f>
        <v>0</v>
      </c>
      <c r="G3708">
        <v>0</v>
      </c>
    </row>
    <row r="3709" spans="1:7" x14ac:dyDescent="0.3">
      <c r="A3709">
        <v>530</v>
      </c>
      <c r="B3709" t="s">
        <v>1076</v>
      </c>
      <c r="C3709" t="s">
        <v>1077</v>
      </c>
      <c r="D3709" s="2" t="s">
        <v>261</v>
      </c>
      <c r="E3709" s="1" t="s">
        <v>9</v>
      </c>
      <c r="F3709">
        <f>VLOOKUP(C3705,'Current Screen Template'!$B:$J,7,FALSE)</f>
        <v>0</v>
      </c>
      <c r="G3709">
        <v>0</v>
      </c>
    </row>
    <row r="3710" spans="1:7" x14ac:dyDescent="0.3">
      <c r="A3710">
        <v>530</v>
      </c>
      <c r="B3710" t="s">
        <v>1076</v>
      </c>
      <c r="C3710" t="s">
        <v>1077</v>
      </c>
      <c r="D3710" s="2" t="s">
        <v>261</v>
      </c>
      <c r="E3710" s="1" t="s">
        <v>10</v>
      </c>
      <c r="F3710">
        <f>VLOOKUP(C3710,'Current Screen Template'!$B:$J,8,FALSE)</f>
        <v>0</v>
      </c>
      <c r="G3710">
        <v>0</v>
      </c>
    </row>
    <row r="3711" spans="1:7" x14ac:dyDescent="0.3">
      <c r="A3711">
        <v>530</v>
      </c>
      <c r="B3711" t="s">
        <v>1076</v>
      </c>
      <c r="C3711" t="s">
        <v>1077</v>
      </c>
      <c r="D3711" s="2" t="s">
        <v>261</v>
      </c>
      <c r="E3711" s="1" t="s">
        <v>11</v>
      </c>
      <c r="F3711">
        <f>VLOOKUP(C3711,'Current Screen Template'!$B:$J,9,FALSE)</f>
        <v>0</v>
      </c>
      <c r="G3711">
        <v>0</v>
      </c>
    </row>
    <row r="3712" spans="1:7" x14ac:dyDescent="0.3">
      <c r="A3712">
        <v>531</v>
      </c>
      <c r="B3712" s="2" t="s">
        <v>1078</v>
      </c>
      <c r="C3712" s="2" t="s">
        <v>1079</v>
      </c>
      <c r="D3712" s="2" t="s">
        <v>261</v>
      </c>
      <c r="E3712" s="1" t="s">
        <v>5</v>
      </c>
      <c r="F3712">
        <f>VLOOKUP(C3712,'Current Screen Template'!$B:$J,3,FALSE)</f>
        <v>76.379780556115506</v>
      </c>
      <c r="G3712">
        <v>76.38</v>
      </c>
    </row>
    <row r="3713" spans="1:7" x14ac:dyDescent="0.3">
      <c r="A3713">
        <v>531</v>
      </c>
      <c r="B3713" t="s">
        <v>1078</v>
      </c>
      <c r="C3713" t="s">
        <v>1079</v>
      </c>
      <c r="D3713" s="2" t="s">
        <v>261</v>
      </c>
      <c r="E3713" s="1" t="s">
        <v>6</v>
      </c>
      <c r="F3713">
        <f>VLOOKUP(C3713,'Current Screen Template'!$B:$J,4,FALSE)</f>
        <v>63.036499350887901</v>
      </c>
      <c r="G3713">
        <v>63.04</v>
      </c>
    </row>
    <row r="3714" spans="1:7" x14ac:dyDescent="0.3">
      <c r="A3714">
        <v>531</v>
      </c>
      <c r="B3714" t="s">
        <v>1078</v>
      </c>
      <c r="C3714" t="s">
        <v>1079</v>
      </c>
      <c r="D3714" s="2" t="s">
        <v>261</v>
      </c>
      <c r="E3714" s="1" t="s">
        <v>7</v>
      </c>
      <c r="F3714">
        <f>VLOOKUP(C3714,'Current Screen Template'!$B:$J,5,FALSE)</f>
        <v>65.617901606306006</v>
      </c>
      <c r="G3714">
        <v>65.62</v>
      </c>
    </row>
    <row r="3715" spans="1:7" x14ac:dyDescent="0.3">
      <c r="A3715">
        <v>531</v>
      </c>
      <c r="B3715" t="s">
        <v>1078</v>
      </c>
      <c r="C3715" t="s">
        <v>1079</v>
      </c>
      <c r="D3715" s="2" t="s">
        <v>261</v>
      </c>
      <c r="E3715" s="1" t="s">
        <v>8</v>
      </c>
      <c r="F3715">
        <f>VLOOKUP(C3715,'Current Screen Template'!$B:$J,6,FALSE)</f>
        <v>0</v>
      </c>
      <c r="G3715">
        <v>0</v>
      </c>
    </row>
    <row r="3716" spans="1:7" x14ac:dyDescent="0.3">
      <c r="A3716">
        <v>531</v>
      </c>
      <c r="B3716" t="s">
        <v>1078</v>
      </c>
      <c r="C3716" t="s">
        <v>1079</v>
      </c>
      <c r="D3716" s="2" t="s">
        <v>261</v>
      </c>
      <c r="E3716" s="1" t="s">
        <v>9</v>
      </c>
      <c r="F3716">
        <f>VLOOKUP(C3712,'Current Screen Template'!$B:$J,7,FALSE)</f>
        <v>0</v>
      </c>
      <c r="G3716">
        <v>0</v>
      </c>
    </row>
    <row r="3717" spans="1:7" x14ac:dyDescent="0.3">
      <c r="A3717">
        <v>531</v>
      </c>
      <c r="B3717" t="s">
        <v>1078</v>
      </c>
      <c r="C3717" t="s">
        <v>1079</v>
      </c>
      <c r="D3717" s="2" t="s">
        <v>261</v>
      </c>
      <c r="E3717" s="1" t="s">
        <v>10</v>
      </c>
      <c r="F3717">
        <f>VLOOKUP(C3717,'Current Screen Template'!$B:$J,8,FALSE)</f>
        <v>0</v>
      </c>
      <c r="G3717">
        <v>0</v>
      </c>
    </row>
    <row r="3718" spans="1:7" x14ac:dyDescent="0.3">
      <c r="A3718">
        <v>531</v>
      </c>
      <c r="B3718" t="s">
        <v>1078</v>
      </c>
      <c r="C3718" t="s">
        <v>1079</v>
      </c>
      <c r="D3718" s="2" t="s">
        <v>261</v>
      </c>
      <c r="E3718" s="1" t="s">
        <v>11</v>
      </c>
      <c r="F3718">
        <f>VLOOKUP(C3718,'Current Screen Template'!$B:$J,9,FALSE)</f>
        <v>0</v>
      </c>
      <c r="G3718">
        <v>0</v>
      </c>
    </row>
    <row r="3719" spans="1:7" x14ac:dyDescent="0.3">
      <c r="A3719">
        <v>532</v>
      </c>
      <c r="B3719" s="2" t="s">
        <v>1080</v>
      </c>
      <c r="C3719" s="2" t="s">
        <v>1081</v>
      </c>
      <c r="D3719" s="2" t="s">
        <v>261</v>
      </c>
      <c r="E3719" s="1" t="s">
        <v>5</v>
      </c>
      <c r="F3719">
        <f>VLOOKUP(C3719,'Current Screen Template'!$B:$J,3,FALSE)</f>
        <v>30.635145612405498</v>
      </c>
      <c r="G3719">
        <v>30.64</v>
      </c>
    </row>
    <row r="3720" spans="1:7" x14ac:dyDescent="0.3">
      <c r="A3720">
        <v>532</v>
      </c>
      <c r="B3720" t="s">
        <v>1080</v>
      </c>
      <c r="C3720" t="s">
        <v>1081</v>
      </c>
      <c r="D3720" s="2" t="s">
        <v>261</v>
      </c>
      <c r="E3720" s="1" t="s">
        <v>6</v>
      </c>
      <c r="F3720">
        <f>VLOOKUP(C3720,'Current Screen Template'!$B:$J,4,FALSE)</f>
        <v>26.016210153081001</v>
      </c>
      <c r="G3720">
        <v>26.02</v>
      </c>
    </row>
    <row r="3721" spans="1:7" x14ac:dyDescent="0.3">
      <c r="A3721">
        <v>532</v>
      </c>
      <c r="B3721" t="s">
        <v>1080</v>
      </c>
      <c r="C3721" t="s">
        <v>1081</v>
      </c>
      <c r="D3721" s="2" t="s">
        <v>261</v>
      </c>
      <c r="E3721" s="1" t="s">
        <v>7</v>
      </c>
      <c r="F3721">
        <f>VLOOKUP(C3721,'Current Screen Template'!$B:$J,5,FALSE)</f>
        <v>11.573665620529001</v>
      </c>
      <c r="G3721">
        <v>11.57</v>
      </c>
    </row>
    <row r="3722" spans="1:7" x14ac:dyDescent="0.3">
      <c r="A3722">
        <v>532</v>
      </c>
      <c r="B3722" t="s">
        <v>1080</v>
      </c>
      <c r="C3722" t="s">
        <v>1081</v>
      </c>
      <c r="D3722" s="2" t="s">
        <v>261</v>
      </c>
      <c r="E3722" s="1" t="s">
        <v>8</v>
      </c>
      <c r="F3722">
        <f>VLOOKUP(C3722,'Current Screen Template'!$B:$J,6,FALSE)</f>
        <v>8.3384522491879505</v>
      </c>
      <c r="G3722">
        <v>8.34</v>
      </c>
    </row>
    <row r="3723" spans="1:7" x14ac:dyDescent="0.3">
      <c r="A3723">
        <v>532</v>
      </c>
      <c r="B3723" t="s">
        <v>1080</v>
      </c>
      <c r="C3723" t="s">
        <v>1081</v>
      </c>
      <c r="D3723" s="2" t="s">
        <v>261</v>
      </c>
      <c r="E3723" s="1" t="s">
        <v>9</v>
      </c>
      <c r="F3723">
        <f>VLOOKUP(C3719,'Current Screen Template'!$B:$J,7,FALSE)</f>
        <v>0</v>
      </c>
      <c r="G3723">
        <v>0</v>
      </c>
    </row>
    <row r="3724" spans="1:7" x14ac:dyDescent="0.3">
      <c r="A3724">
        <v>532</v>
      </c>
      <c r="B3724" t="s">
        <v>1080</v>
      </c>
      <c r="C3724" t="s">
        <v>1081</v>
      </c>
      <c r="D3724" s="2" t="s">
        <v>261</v>
      </c>
      <c r="E3724" s="1" t="s">
        <v>10</v>
      </c>
      <c r="F3724">
        <f>VLOOKUP(C3724,'Current Screen Template'!$B:$J,8,FALSE)</f>
        <v>0</v>
      </c>
      <c r="G3724">
        <v>0</v>
      </c>
    </row>
    <row r="3725" spans="1:7" x14ac:dyDescent="0.3">
      <c r="A3725">
        <v>532</v>
      </c>
      <c r="B3725" t="s">
        <v>1080</v>
      </c>
      <c r="C3725" t="s">
        <v>1081</v>
      </c>
      <c r="D3725" s="2" t="s">
        <v>261</v>
      </c>
      <c r="E3725" s="1" t="s">
        <v>11</v>
      </c>
      <c r="F3725">
        <f>VLOOKUP(C3725,'Current Screen Template'!$B:$J,9,FALSE)</f>
        <v>0</v>
      </c>
      <c r="G3725">
        <v>0</v>
      </c>
    </row>
    <row r="3726" spans="1:7" x14ac:dyDescent="0.3">
      <c r="A3726">
        <v>533</v>
      </c>
      <c r="B3726" s="2" t="s">
        <v>1082</v>
      </c>
      <c r="C3726" s="2" t="s">
        <v>1083</v>
      </c>
      <c r="D3726" s="2" t="s">
        <v>261</v>
      </c>
      <c r="E3726" s="1" t="s">
        <v>5</v>
      </c>
      <c r="F3726">
        <f>VLOOKUP(C3726,'Current Screen Template'!$B:$J,3,FALSE)</f>
        <v>54.9559707296401</v>
      </c>
      <c r="G3726">
        <v>54.96</v>
      </c>
    </row>
    <row r="3727" spans="1:7" x14ac:dyDescent="0.3">
      <c r="A3727">
        <v>533</v>
      </c>
      <c r="B3727" t="s">
        <v>1082</v>
      </c>
      <c r="C3727" t="s">
        <v>1083</v>
      </c>
      <c r="D3727" s="2" t="s">
        <v>261</v>
      </c>
      <c r="E3727" s="1" t="s">
        <v>6</v>
      </c>
      <c r="F3727">
        <f>VLOOKUP(C3727,'Current Screen Template'!$B:$J,4,FALSE)</f>
        <v>57.877696749150402</v>
      </c>
      <c r="G3727">
        <v>57.88</v>
      </c>
    </row>
    <row r="3728" spans="1:7" x14ac:dyDescent="0.3">
      <c r="A3728">
        <v>533</v>
      </c>
      <c r="B3728" t="s">
        <v>1082</v>
      </c>
      <c r="C3728" t="s">
        <v>1083</v>
      </c>
      <c r="D3728" s="2" t="s">
        <v>261</v>
      </c>
      <c r="E3728" s="1" t="s">
        <v>7</v>
      </c>
      <c r="F3728">
        <f>VLOOKUP(C3728,'Current Screen Template'!$B:$J,5,FALSE)</f>
        <v>50.0482239512842</v>
      </c>
      <c r="G3728">
        <v>50.05</v>
      </c>
    </row>
    <row r="3729" spans="1:7" x14ac:dyDescent="0.3">
      <c r="A3729">
        <v>533</v>
      </c>
      <c r="B3729" t="s">
        <v>1082</v>
      </c>
      <c r="C3729" t="s">
        <v>1083</v>
      </c>
      <c r="D3729" s="2" t="s">
        <v>261</v>
      </c>
      <c r="E3729" s="1" t="s">
        <v>8</v>
      </c>
      <c r="F3729">
        <f>VLOOKUP(C3729,'Current Screen Template'!$B:$J,6,FALSE)</f>
        <v>49.845915174124698</v>
      </c>
      <c r="G3729">
        <v>49.85</v>
      </c>
    </row>
    <row r="3730" spans="1:7" x14ac:dyDescent="0.3">
      <c r="A3730">
        <v>533</v>
      </c>
      <c r="B3730" t="s">
        <v>1082</v>
      </c>
      <c r="C3730" t="s">
        <v>1083</v>
      </c>
      <c r="D3730" s="2" t="s">
        <v>261</v>
      </c>
      <c r="E3730" s="1" t="s">
        <v>9</v>
      </c>
      <c r="F3730">
        <f>VLOOKUP(C3726,'Current Screen Template'!$B:$J,7,FALSE)</f>
        <v>49.1223347951317</v>
      </c>
      <c r="G3730">
        <v>49.12</v>
      </c>
    </row>
    <row r="3731" spans="1:7" x14ac:dyDescent="0.3">
      <c r="A3731">
        <v>533</v>
      </c>
      <c r="B3731" t="s">
        <v>1082</v>
      </c>
      <c r="C3731" t="s">
        <v>1083</v>
      </c>
      <c r="D3731" s="2" t="s">
        <v>261</v>
      </c>
      <c r="E3731" s="1" t="s">
        <v>10</v>
      </c>
      <c r="F3731">
        <f>VLOOKUP(C3731,'Current Screen Template'!$B:$J,8,FALSE)</f>
        <v>48.9889945774067</v>
      </c>
      <c r="G3731">
        <v>48.99</v>
      </c>
    </row>
    <row r="3732" spans="1:7" x14ac:dyDescent="0.3">
      <c r="A3732">
        <v>533</v>
      </c>
      <c r="B3732" t="s">
        <v>1082</v>
      </c>
      <c r="C3732" t="s">
        <v>1083</v>
      </c>
      <c r="D3732" s="2" t="s">
        <v>261</v>
      </c>
      <c r="E3732" s="1" t="s">
        <v>11</v>
      </c>
      <c r="F3732">
        <f>VLOOKUP(C3732,'Current Screen Template'!$B:$J,9,FALSE)</f>
        <v>47.675473509155999</v>
      </c>
      <c r="G3732">
        <v>47.68</v>
      </c>
    </row>
    <row r="3733" spans="1:7" x14ac:dyDescent="0.3">
      <c r="A3733">
        <v>534</v>
      </c>
      <c r="B3733" s="2" t="s">
        <v>1084</v>
      </c>
      <c r="C3733" s="2" t="s">
        <v>1085</v>
      </c>
      <c r="D3733" s="2" t="s">
        <v>261</v>
      </c>
      <c r="E3733" s="1" t="s">
        <v>5</v>
      </c>
      <c r="F3733">
        <f>VLOOKUP(C3733,'Current Screen Template'!$B:$J,3,FALSE)</f>
        <v>34.6512104127887</v>
      </c>
      <c r="G3733">
        <v>34.65</v>
      </c>
    </row>
    <row r="3734" spans="1:7" x14ac:dyDescent="0.3">
      <c r="A3734">
        <v>534</v>
      </c>
      <c r="B3734" t="s">
        <v>1084</v>
      </c>
      <c r="C3734" t="s">
        <v>1085</v>
      </c>
      <c r="D3734" s="2" t="s">
        <v>261</v>
      </c>
      <c r="E3734" s="1" t="s">
        <v>6</v>
      </c>
      <c r="F3734">
        <f>VLOOKUP(C3734,'Current Screen Template'!$B:$J,4,FALSE)</f>
        <v>38.5551148634448</v>
      </c>
      <c r="G3734">
        <v>38.56</v>
      </c>
    </row>
    <row r="3735" spans="1:7" x14ac:dyDescent="0.3">
      <c r="A3735">
        <v>534</v>
      </c>
      <c r="B3735" t="s">
        <v>1084</v>
      </c>
      <c r="C3735" t="s">
        <v>1085</v>
      </c>
      <c r="D3735" s="2" t="s">
        <v>261</v>
      </c>
      <c r="E3735" s="1" t="s">
        <v>7</v>
      </c>
      <c r="F3735">
        <f>VLOOKUP(C3735,'Current Screen Template'!$B:$J,5,FALSE)</f>
        <v>38.147730416852397</v>
      </c>
      <c r="G3735">
        <v>38.15</v>
      </c>
    </row>
    <row r="3736" spans="1:7" x14ac:dyDescent="0.3">
      <c r="A3736">
        <v>534</v>
      </c>
      <c r="B3736" t="s">
        <v>1084</v>
      </c>
      <c r="C3736" t="s">
        <v>1085</v>
      </c>
      <c r="D3736" s="2" t="s">
        <v>261</v>
      </c>
      <c r="E3736" s="1" t="s">
        <v>8</v>
      </c>
      <c r="F3736">
        <f>VLOOKUP(C3736,'Current Screen Template'!$B:$J,6,FALSE)</f>
        <v>0</v>
      </c>
      <c r="G3736">
        <v>0</v>
      </c>
    </row>
    <row r="3737" spans="1:7" x14ac:dyDescent="0.3">
      <c r="A3737">
        <v>534</v>
      </c>
      <c r="B3737" t="s">
        <v>1084</v>
      </c>
      <c r="C3737" t="s">
        <v>1085</v>
      </c>
      <c r="D3737" s="2" t="s">
        <v>261</v>
      </c>
      <c r="E3737" s="1" t="s">
        <v>9</v>
      </c>
      <c r="F3737">
        <f>VLOOKUP(C3733,'Current Screen Template'!$B:$J,7,FALSE)</f>
        <v>0</v>
      </c>
      <c r="G3737">
        <v>0</v>
      </c>
    </row>
    <row r="3738" spans="1:7" x14ac:dyDescent="0.3">
      <c r="A3738">
        <v>534</v>
      </c>
      <c r="B3738" t="s">
        <v>1084</v>
      </c>
      <c r="C3738" t="s">
        <v>1085</v>
      </c>
      <c r="D3738" s="2" t="s">
        <v>261</v>
      </c>
      <c r="E3738" s="1" t="s">
        <v>10</v>
      </c>
      <c r="F3738">
        <f>VLOOKUP(C3738,'Current Screen Template'!$B:$J,8,FALSE)</f>
        <v>0</v>
      </c>
      <c r="G3738">
        <v>0</v>
      </c>
    </row>
    <row r="3739" spans="1:7" x14ac:dyDescent="0.3">
      <c r="A3739">
        <v>534</v>
      </c>
      <c r="B3739" t="s">
        <v>1084</v>
      </c>
      <c r="C3739" t="s">
        <v>1085</v>
      </c>
      <c r="D3739" s="2" t="s">
        <v>261</v>
      </c>
      <c r="E3739" s="1" t="s">
        <v>11</v>
      </c>
      <c r="F3739">
        <f>VLOOKUP(C3739,'Current Screen Template'!$B:$J,9,FALSE)</f>
        <v>0</v>
      </c>
      <c r="G3739">
        <v>0</v>
      </c>
    </row>
    <row r="3740" spans="1:7" x14ac:dyDescent="0.3">
      <c r="A3740">
        <v>535</v>
      </c>
      <c r="B3740" s="2" t="s">
        <v>1086</v>
      </c>
      <c r="C3740" s="2" t="s">
        <v>1087</v>
      </c>
      <c r="D3740" s="2" t="s">
        <v>261</v>
      </c>
      <c r="E3740" s="1" t="s">
        <v>5</v>
      </c>
      <c r="F3740">
        <f>VLOOKUP(C3740,'Current Screen Template'!$B:$J,3,FALSE)</f>
        <v>56.745697499276403</v>
      </c>
      <c r="G3740">
        <v>56.75</v>
      </c>
    </row>
    <row r="3741" spans="1:7" x14ac:dyDescent="0.3">
      <c r="A3741">
        <v>535</v>
      </c>
      <c r="B3741" t="s">
        <v>1086</v>
      </c>
      <c r="C3741" t="s">
        <v>1087</v>
      </c>
      <c r="D3741" s="2" t="s">
        <v>261</v>
      </c>
      <c r="E3741" s="1" t="s">
        <v>6</v>
      </c>
      <c r="F3741">
        <f>VLOOKUP(C3741,'Current Screen Template'!$B:$J,4,FALSE)</f>
        <v>45.2603493642589</v>
      </c>
      <c r="G3741">
        <v>45.26</v>
      </c>
    </row>
    <row r="3742" spans="1:7" x14ac:dyDescent="0.3">
      <c r="A3742">
        <v>535</v>
      </c>
      <c r="B3742" t="s">
        <v>1086</v>
      </c>
      <c r="C3742" t="s">
        <v>1087</v>
      </c>
      <c r="D3742" s="2" t="s">
        <v>261</v>
      </c>
      <c r="E3742" s="1" t="s">
        <v>7</v>
      </c>
      <c r="F3742">
        <f>VLOOKUP(C3742,'Current Screen Template'!$B:$J,5,FALSE)</f>
        <v>33.067404899119097</v>
      </c>
      <c r="G3742">
        <v>33.07</v>
      </c>
    </row>
    <row r="3743" spans="1:7" x14ac:dyDescent="0.3">
      <c r="A3743">
        <v>535</v>
      </c>
      <c r="B3743" t="s">
        <v>1086</v>
      </c>
      <c r="C3743" t="s">
        <v>1087</v>
      </c>
      <c r="D3743" s="2" t="s">
        <v>261</v>
      </c>
      <c r="E3743" s="1" t="s">
        <v>8</v>
      </c>
      <c r="F3743">
        <f>VLOOKUP(C3743,'Current Screen Template'!$B:$J,6,FALSE)</f>
        <v>0</v>
      </c>
      <c r="G3743">
        <v>0</v>
      </c>
    </row>
    <row r="3744" spans="1:7" x14ac:dyDescent="0.3">
      <c r="A3744">
        <v>535</v>
      </c>
      <c r="B3744" t="s">
        <v>1086</v>
      </c>
      <c r="C3744" t="s">
        <v>1087</v>
      </c>
      <c r="D3744" s="2" t="s">
        <v>261</v>
      </c>
      <c r="E3744" s="1" t="s">
        <v>9</v>
      </c>
      <c r="F3744">
        <f>VLOOKUP(C3740,'Current Screen Template'!$B:$J,7,FALSE)</f>
        <v>0</v>
      </c>
      <c r="G3744">
        <v>0</v>
      </c>
    </row>
    <row r="3745" spans="1:7" x14ac:dyDescent="0.3">
      <c r="A3745">
        <v>535</v>
      </c>
      <c r="B3745" t="s">
        <v>1086</v>
      </c>
      <c r="C3745" t="s">
        <v>1087</v>
      </c>
      <c r="D3745" s="2" t="s">
        <v>261</v>
      </c>
      <c r="E3745" s="1" t="s">
        <v>10</v>
      </c>
      <c r="F3745">
        <f>VLOOKUP(C3745,'Current Screen Template'!$B:$J,8,FALSE)</f>
        <v>0</v>
      </c>
      <c r="G3745">
        <v>0</v>
      </c>
    </row>
    <row r="3746" spans="1:7" x14ac:dyDescent="0.3">
      <c r="A3746">
        <v>535</v>
      </c>
      <c r="B3746" t="s">
        <v>1086</v>
      </c>
      <c r="C3746" t="s">
        <v>1087</v>
      </c>
      <c r="D3746" s="2" t="s">
        <v>261</v>
      </c>
      <c r="E3746" s="1" t="s">
        <v>11</v>
      </c>
      <c r="F3746">
        <f>VLOOKUP(C3746,'Current Screen Template'!$B:$J,9,FALSE)</f>
        <v>0</v>
      </c>
      <c r="G3746">
        <v>0</v>
      </c>
    </row>
    <row r="3747" spans="1:7" x14ac:dyDescent="0.3">
      <c r="A3747">
        <v>536</v>
      </c>
      <c r="B3747" s="2" t="s">
        <v>1088</v>
      </c>
      <c r="C3747" s="2" t="s">
        <v>1089</v>
      </c>
      <c r="D3747" s="2" t="s">
        <v>261</v>
      </c>
      <c r="E3747" s="1" t="s">
        <v>5</v>
      </c>
      <c r="F3747">
        <f>VLOOKUP(C3747,'Current Screen Template'!$B:$J,3,FALSE)</f>
        <v>48.708377148774801</v>
      </c>
      <c r="G3747">
        <v>48.71</v>
      </c>
    </row>
    <row r="3748" spans="1:7" x14ac:dyDescent="0.3">
      <c r="A3748">
        <v>536</v>
      </c>
      <c r="B3748" t="s">
        <v>1088</v>
      </c>
      <c r="C3748" t="s">
        <v>1089</v>
      </c>
      <c r="D3748" s="2" t="s">
        <v>261</v>
      </c>
      <c r="E3748" s="1" t="s">
        <v>6</v>
      </c>
      <c r="F3748">
        <f>VLOOKUP(C3748,'Current Screen Template'!$B:$J,4,FALSE)</f>
        <v>53.632431836972003</v>
      </c>
      <c r="G3748">
        <v>53.63</v>
      </c>
    </row>
    <row r="3749" spans="1:7" x14ac:dyDescent="0.3">
      <c r="A3749">
        <v>536</v>
      </c>
      <c r="B3749" t="s">
        <v>1088</v>
      </c>
      <c r="C3749" t="s">
        <v>1089</v>
      </c>
      <c r="D3749" s="2" t="s">
        <v>261</v>
      </c>
      <c r="E3749" s="1" t="s">
        <v>7</v>
      </c>
      <c r="F3749">
        <f>VLOOKUP(C3749,'Current Screen Template'!$B:$J,5,FALSE)</f>
        <v>59.119601526583097</v>
      </c>
      <c r="G3749">
        <v>59.12</v>
      </c>
    </row>
    <row r="3750" spans="1:7" x14ac:dyDescent="0.3">
      <c r="A3750">
        <v>536</v>
      </c>
      <c r="B3750" t="s">
        <v>1088</v>
      </c>
      <c r="C3750" t="s">
        <v>1089</v>
      </c>
      <c r="D3750" s="2" t="s">
        <v>261</v>
      </c>
      <c r="E3750" s="1" t="s">
        <v>8</v>
      </c>
      <c r="F3750">
        <f>VLOOKUP(C3750,'Current Screen Template'!$B:$J,6,FALSE)</f>
        <v>0</v>
      </c>
      <c r="G3750">
        <v>0</v>
      </c>
    </row>
    <row r="3751" spans="1:7" x14ac:dyDescent="0.3">
      <c r="A3751">
        <v>536</v>
      </c>
      <c r="B3751" t="s">
        <v>1088</v>
      </c>
      <c r="C3751" t="s">
        <v>1089</v>
      </c>
      <c r="D3751" s="2" t="s">
        <v>261</v>
      </c>
      <c r="E3751" s="1" t="s">
        <v>9</v>
      </c>
      <c r="F3751">
        <f>VLOOKUP(C3747,'Current Screen Template'!$B:$J,7,FALSE)</f>
        <v>0</v>
      </c>
      <c r="G3751">
        <v>0</v>
      </c>
    </row>
    <row r="3752" spans="1:7" x14ac:dyDescent="0.3">
      <c r="A3752">
        <v>536</v>
      </c>
      <c r="B3752" t="s">
        <v>1088</v>
      </c>
      <c r="C3752" t="s">
        <v>1089</v>
      </c>
      <c r="D3752" s="2" t="s">
        <v>261</v>
      </c>
      <c r="E3752" s="1" t="s">
        <v>10</v>
      </c>
      <c r="F3752">
        <f>VLOOKUP(C3752,'Current Screen Template'!$B:$J,8,FALSE)</f>
        <v>0</v>
      </c>
      <c r="G3752">
        <v>0</v>
      </c>
    </row>
    <row r="3753" spans="1:7" x14ac:dyDescent="0.3">
      <c r="A3753">
        <v>536</v>
      </c>
      <c r="B3753" t="s">
        <v>1088</v>
      </c>
      <c r="C3753" t="s">
        <v>1089</v>
      </c>
      <c r="D3753" s="2" t="s">
        <v>261</v>
      </c>
      <c r="E3753" s="1" t="s">
        <v>11</v>
      </c>
      <c r="F3753">
        <f>VLOOKUP(C3753,'Current Screen Template'!$B:$J,9,FALSE)</f>
        <v>0</v>
      </c>
      <c r="G3753">
        <v>0</v>
      </c>
    </row>
    <row r="3754" spans="1:7" x14ac:dyDescent="0.3">
      <c r="A3754">
        <v>537</v>
      </c>
      <c r="B3754" s="2" t="s">
        <v>1090</v>
      </c>
      <c r="C3754" s="2" t="s">
        <v>1091</v>
      </c>
      <c r="D3754" s="2" t="s">
        <v>261</v>
      </c>
      <c r="E3754" s="1" t="s">
        <v>5</v>
      </c>
      <c r="F3754">
        <f>VLOOKUP(C3754,'Current Screen Template'!$B:$J,3,FALSE)</f>
        <v>46.2967524581193</v>
      </c>
      <c r="G3754">
        <v>46.3</v>
      </c>
    </row>
    <row r="3755" spans="1:7" x14ac:dyDescent="0.3">
      <c r="A3755">
        <v>537</v>
      </c>
      <c r="B3755" t="s">
        <v>1090</v>
      </c>
      <c r="C3755" t="s">
        <v>1091</v>
      </c>
      <c r="D3755" s="2" t="s">
        <v>261</v>
      </c>
      <c r="E3755" s="1" t="s">
        <v>6</v>
      </c>
      <c r="F3755">
        <f>VLOOKUP(C3755,'Current Screen Template'!$B:$J,4,FALSE)</f>
        <v>44.696353970475499</v>
      </c>
      <c r="G3755">
        <v>44.7</v>
      </c>
    </row>
    <row r="3756" spans="1:7" x14ac:dyDescent="0.3">
      <c r="A3756">
        <v>537</v>
      </c>
      <c r="B3756" t="s">
        <v>1090</v>
      </c>
      <c r="C3756" t="s">
        <v>1091</v>
      </c>
      <c r="D3756" s="2" t="s">
        <v>261</v>
      </c>
      <c r="E3756" s="1" t="s">
        <v>7</v>
      </c>
      <c r="F3756">
        <f>VLOOKUP(C3756,'Current Screen Template'!$B:$J,5,FALSE)</f>
        <v>38.189406762049998</v>
      </c>
      <c r="G3756">
        <v>38.19</v>
      </c>
    </row>
    <row r="3757" spans="1:7" x14ac:dyDescent="0.3">
      <c r="A3757">
        <v>537</v>
      </c>
      <c r="B3757" t="s">
        <v>1090</v>
      </c>
      <c r="C3757" t="s">
        <v>1091</v>
      </c>
      <c r="D3757" s="2" t="s">
        <v>261</v>
      </c>
      <c r="E3757" s="1" t="s">
        <v>8</v>
      </c>
      <c r="F3757">
        <f>VLOOKUP(C3757,'Current Screen Template'!$B:$J,6,FALSE)</f>
        <v>0</v>
      </c>
      <c r="G3757">
        <v>0</v>
      </c>
    </row>
    <row r="3758" spans="1:7" x14ac:dyDescent="0.3">
      <c r="A3758">
        <v>537</v>
      </c>
      <c r="B3758" t="s">
        <v>1090</v>
      </c>
      <c r="C3758" t="s">
        <v>1091</v>
      </c>
      <c r="D3758" s="2" t="s">
        <v>261</v>
      </c>
      <c r="E3758" s="1" t="s">
        <v>9</v>
      </c>
      <c r="F3758">
        <f>VLOOKUP(C3754,'Current Screen Template'!$B:$J,7,FALSE)</f>
        <v>0</v>
      </c>
      <c r="G3758">
        <v>0</v>
      </c>
    </row>
    <row r="3759" spans="1:7" x14ac:dyDescent="0.3">
      <c r="A3759">
        <v>537</v>
      </c>
      <c r="B3759" t="s">
        <v>1090</v>
      </c>
      <c r="C3759" t="s">
        <v>1091</v>
      </c>
      <c r="D3759" s="2" t="s">
        <v>261</v>
      </c>
      <c r="E3759" s="1" t="s">
        <v>10</v>
      </c>
      <c r="F3759">
        <f>VLOOKUP(C3759,'Current Screen Template'!$B:$J,8,FALSE)</f>
        <v>0</v>
      </c>
      <c r="G3759">
        <v>0</v>
      </c>
    </row>
    <row r="3760" spans="1:7" x14ac:dyDescent="0.3">
      <c r="A3760">
        <v>537</v>
      </c>
      <c r="B3760" t="s">
        <v>1090</v>
      </c>
      <c r="C3760" t="s">
        <v>1091</v>
      </c>
      <c r="D3760" s="2" t="s">
        <v>261</v>
      </c>
      <c r="E3760" s="1" t="s">
        <v>11</v>
      </c>
      <c r="F3760">
        <f>VLOOKUP(C3760,'Current Screen Template'!$B:$J,9,FALSE)</f>
        <v>0</v>
      </c>
      <c r="G3760">
        <v>0</v>
      </c>
    </row>
    <row r="3761" spans="1:7" x14ac:dyDescent="0.3">
      <c r="A3761">
        <v>538</v>
      </c>
      <c r="B3761" s="2" t="s">
        <v>1092</v>
      </c>
      <c r="C3761" s="2" t="s">
        <v>1093</v>
      </c>
      <c r="D3761" s="2" t="s">
        <v>261</v>
      </c>
      <c r="E3761" s="1" t="s">
        <v>5</v>
      </c>
      <c r="F3761">
        <f>VLOOKUP(C3761,'Current Screen Template'!$B:$J,3,FALSE)</f>
        <v>53.310745532559501</v>
      </c>
      <c r="G3761">
        <v>53.31</v>
      </c>
    </row>
    <row r="3762" spans="1:7" x14ac:dyDescent="0.3">
      <c r="A3762">
        <v>538</v>
      </c>
      <c r="B3762" t="s">
        <v>1092</v>
      </c>
      <c r="C3762" t="s">
        <v>1093</v>
      </c>
      <c r="D3762" s="2" t="s">
        <v>261</v>
      </c>
      <c r="E3762" s="1" t="s">
        <v>6</v>
      </c>
      <c r="F3762">
        <f>VLOOKUP(C3762,'Current Screen Template'!$B:$J,4,FALSE)</f>
        <v>57.391513255343902</v>
      </c>
      <c r="G3762">
        <v>57.39</v>
      </c>
    </row>
    <row r="3763" spans="1:7" x14ac:dyDescent="0.3">
      <c r="A3763">
        <v>538</v>
      </c>
      <c r="B3763" t="s">
        <v>1092</v>
      </c>
      <c r="C3763" t="s">
        <v>1093</v>
      </c>
      <c r="D3763" s="2" t="s">
        <v>261</v>
      </c>
      <c r="E3763" s="1" t="s">
        <v>7</v>
      </c>
      <c r="F3763">
        <f>VLOOKUP(C3763,'Current Screen Template'!$B:$J,5,FALSE)</f>
        <v>43.836890691565102</v>
      </c>
      <c r="G3763">
        <v>43.84</v>
      </c>
    </row>
    <row r="3764" spans="1:7" x14ac:dyDescent="0.3">
      <c r="A3764">
        <v>538</v>
      </c>
      <c r="B3764" t="s">
        <v>1092</v>
      </c>
      <c r="C3764" t="s">
        <v>1093</v>
      </c>
      <c r="D3764" s="2" t="s">
        <v>261</v>
      </c>
      <c r="E3764" s="1" t="s">
        <v>8</v>
      </c>
      <c r="F3764">
        <f>VLOOKUP(C3764,'Current Screen Template'!$B:$J,6,FALSE)</f>
        <v>42.449384099217603</v>
      </c>
      <c r="G3764">
        <v>42.45</v>
      </c>
    </row>
    <row r="3765" spans="1:7" x14ac:dyDescent="0.3">
      <c r="A3765">
        <v>538</v>
      </c>
      <c r="B3765" t="s">
        <v>1092</v>
      </c>
      <c r="C3765" t="s">
        <v>1093</v>
      </c>
      <c r="D3765" s="2" t="s">
        <v>261</v>
      </c>
      <c r="E3765" s="1" t="s">
        <v>9</v>
      </c>
      <c r="F3765">
        <f>VLOOKUP(C3761,'Current Screen Template'!$B:$J,7,FALSE)</f>
        <v>38.345099167700702</v>
      </c>
      <c r="G3765">
        <v>38.35</v>
      </c>
    </row>
    <row r="3766" spans="1:7" x14ac:dyDescent="0.3">
      <c r="A3766">
        <v>538</v>
      </c>
      <c r="B3766" t="s">
        <v>1092</v>
      </c>
      <c r="C3766" t="s">
        <v>1093</v>
      </c>
      <c r="D3766" s="2" t="s">
        <v>261</v>
      </c>
      <c r="E3766" s="1" t="s">
        <v>10</v>
      </c>
      <c r="F3766">
        <f>VLOOKUP(C3766,'Current Screen Template'!$B:$J,8,FALSE)</f>
        <v>29.539506388924199</v>
      </c>
      <c r="G3766">
        <v>29.54</v>
      </c>
    </row>
    <row r="3767" spans="1:7" x14ac:dyDescent="0.3">
      <c r="A3767">
        <v>538</v>
      </c>
      <c r="B3767" t="s">
        <v>1092</v>
      </c>
      <c r="C3767" t="s">
        <v>1093</v>
      </c>
      <c r="D3767" s="2" t="s">
        <v>261</v>
      </c>
      <c r="E3767" s="1" t="s">
        <v>11</v>
      </c>
      <c r="F3767">
        <f>VLOOKUP(C3767,'Current Screen Template'!$B:$J,9,FALSE)</f>
        <v>26.865428482609399</v>
      </c>
      <c r="G3767">
        <v>26.87</v>
      </c>
    </row>
    <row r="3768" spans="1:7" x14ac:dyDescent="0.3">
      <c r="A3768">
        <v>539</v>
      </c>
      <c r="B3768" s="2" t="s">
        <v>1094</v>
      </c>
      <c r="C3768" s="2" t="s">
        <v>1095</v>
      </c>
      <c r="D3768" s="2" t="s">
        <v>261</v>
      </c>
      <c r="E3768" s="1" t="s">
        <v>5</v>
      </c>
      <c r="F3768">
        <f>VLOOKUP(C3768,'Current Screen Template'!$B:$J,3,FALSE)</f>
        <v>43.793754800094803</v>
      </c>
      <c r="G3768">
        <v>43.79</v>
      </c>
    </row>
    <row r="3769" spans="1:7" x14ac:dyDescent="0.3">
      <c r="A3769">
        <v>539</v>
      </c>
      <c r="B3769" t="s">
        <v>1094</v>
      </c>
      <c r="C3769" t="s">
        <v>1095</v>
      </c>
      <c r="D3769" s="2" t="s">
        <v>261</v>
      </c>
      <c r="E3769" s="1" t="s">
        <v>6</v>
      </c>
      <c r="F3769">
        <f>VLOOKUP(C3769,'Current Screen Template'!$B:$J,4,FALSE)</f>
        <v>44.054431253748298</v>
      </c>
      <c r="G3769">
        <v>44.05</v>
      </c>
    </row>
    <row r="3770" spans="1:7" x14ac:dyDescent="0.3">
      <c r="A3770">
        <v>539</v>
      </c>
      <c r="B3770" t="s">
        <v>1094</v>
      </c>
      <c r="C3770" t="s">
        <v>1095</v>
      </c>
      <c r="D3770" s="2" t="s">
        <v>261</v>
      </c>
      <c r="E3770" s="1" t="s">
        <v>7</v>
      </c>
      <c r="F3770">
        <f>VLOOKUP(C3770,'Current Screen Template'!$B:$J,5,FALSE)</f>
        <v>36.0228278923937</v>
      </c>
      <c r="G3770">
        <v>36.020000000000003</v>
      </c>
    </row>
    <row r="3771" spans="1:7" x14ac:dyDescent="0.3">
      <c r="A3771">
        <v>539</v>
      </c>
      <c r="B3771" t="s">
        <v>1094</v>
      </c>
      <c r="C3771" t="s">
        <v>1095</v>
      </c>
      <c r="D3771" s="2" t="s">
        <v>261</v>
      </c>
      <c r="E3771" s="1" t="s">
        <v>8</v>
      </c>
      <c r="F3771">
        <f>VLOOKUP(C3771,'Current Screen Template'!$B:$J,6,FALSE)</f>
        <v>0</v>
      </c>
      <c r="G3771">
        <v>0</v>
      </c>
    </row>
    <row r="3772" spans="1:7" x14ac:dyDescent="0.3">
      <c r="A3772">
        <v>539</v>
      </c>
      <c r="B3772" t="s">
        <v>1094</v>
      </c>
      <c r="C3772" t="s">
        <v>1095</v>
      </c>
      <c r="D3772" s="2" t="s">
        <v>261</v>
      </c>
      <c r="E3772" s="1" t="s">
        <v>9</v>
      </c>
      <c r="F3772">
        <f>VLOOKUP(C3768,'Current Screen Template'!$B:$J,7,FALSE)</f>
        <v>0</v>
      </c>
      <c r="G3772">
        <v>0</v>
      </c>
    </row>
    <row r="3773" spans="1:7" x14ac:dyDescent="0.3">
      <c r="A3773">
        <v>539</v>
      </c>
      <c r="B3773" t="s">
        <v>1094</v>
      </c>
      <c r="C3773" t="s">
        <v>1095</v>
      </c>
      <c r="D3773" s="2" t="s">
        <v>261</v>
      </c>
      <c r="E3773" s="1" t="s">
        <v>10</v>
      </c>
      <c r="F3773">
        <f>VLOOKUP(C3773,'Current Screen Template'!$B:$J,8,FALSE)</f>
        <v>0</v>
      </c>
      <c r="G3773">
        <v>0</v>
      </c>
    </row>
    <row r="3774" spans="1:7" x14ac:dyDescent="0.3">
      <c r="A3774">
        <v>539</v>
      </c>
      <c r="B3774" t="s">
        <v>1094</v>
      </c>
      <c r="C3774" t="s">
        <v>1095</v>
      </c>
      <c r="D3774" s="2" t="s">
        <v>261</v>
      </c>
      <c r="E3774" s="1" t="s">
        <v>11</v>
      </c>
      <c r="F3774">
        <f>VLOOKUP(C3774,'Current Screen Template'!$B:$J,9,FALSE)</f>
        <v>0</v>
      </c>
      <c r="G3774">
        <v>0</v>
      </c>
    </row>
    <row r="3775" spans="1:7" x14ac:dyDescent="0.3">
      <c r="A3775">
        <v>540</v>
      </c>
      <c r="B3775" s="2" t="s">
        <v>1096</v>
      </c>
      <c r="C3775" s="2" t="s">
        <v>1097</v>
      </c>
      <c r="D3775" s="2" t="s">
        <v>261</v>
      </c>
      <c r="E3775" s="1" t="s">
        <v>5</v>
      </c>
      <c r="F3775">
        <f>VLOOKUP(C3775,'Current Screen Template'!$B:$J,3,FALSE)</f>
        <v>39.353542032823199</v>
      </c>
      <c r="G3775">
        <v>39.35</v>
      </c>
    </row>
    <row r="3776" spans="1:7" x14ac:dyDescent="0.3">
      <c r="A3776">
        <v>540</v>
      </c>
      <c r="B3776" t="s">
        <v>1096</v>
      </c>
      <c r="C3776" t="s">
        <v>1097</v>
      </c>
      <c r="D3776" s="2" t="s">
        <v>261</v>
      </c>
      <c r="E3776" s="1" t="s">
        <v>6</v>
      </c>
      <c r="F3776">
        <f>VLOOKUP(C3776,'Current Screen Template'!$B:$J,4,FALSE)</f>
        <v>42.164846263902</v>
      </c>
      <c r="G3776">
        <v>42.16</v>
      </c>
    </row>
    <row r="3777" spans="1:7" x14ac:dyDescent="0.3">
      <c r="A3777">
        <v>540</v>
      </c>
      <c r="B3777" t="s">
        <v>1096</v>
      </c>
      <c r="C3777" t="s">
        <v>1097</v>
      </c>
      <c r="D3777" s="2" t="s">
        <v>261</v>
      </c>
      <c r="E3777" s="1" t="s">
        <v>7</v>
      </c>
      <c r="F3777">
        <f>VLOOKUP(C3777,'Current Screen Template'!$B:$J,5,FALSE)</f>
        <v>36.370895690715798</v>
      </c>
      <c r="G3777">
        <v>36.369999999999997</v>
      </c>
    </row>
    <row r="3778" spans="1:7" x14ac:dyDescent="0.3">
      <c r="A3778">
        <v>540</v>
      </c>
      <c r="B3778" t="s">
        <v>1096</v>
      </c>
      <c r="C3778" t="s">
        <v>1097</v>
      </c>
      <c r="D3778" s="2" t="s">
        <v>261</v>
      </c>
      <c r="E3778" s="1" t="s">
        <v>8</v>
      </c>
      <c r="F3778">
        <f>VLOOKUP(C3778,'Current Screen Template'!$B:$J,6,FALSE)</f>
        <v>0</v>
      </c>
      <c r="G3778">
        <v>0</v>
      </c>
    </row>
    <row r="3779" spans="1:7" x14ac:dyDescent="0.3">
      <c r="A3779">
        <v>540</v>
      </c>
      <c r="B3779" t="s">
        <v>1096</v>
      </c>
      <c r="C3779" t="s">
        <v>1097</v>
      </c>
      <c r="D3779" s="2" t="s">
        <v>261</v>
      </c>
      <c r="E3779" s="1" t="s">
        <v>9</v>
      </c>
      <c r="F3779">
        <f>VLOOKUP(C3775,'Current Screen Template'!$B:$J,7,FALSE)</f>
        <v>0</v>
      </c>
      <c r="G3779">
        <v>0</v>
      </c>
    </row>
    <row r="3780" spans="1:7" x14ac:dyDescent="0.3">
      <c r="A3780">
        <v>540</v>
      </c>
      <c r="B3780" t="s">
        <v>1096</v>
      </c>
      <c r="C3780" t="s">
        <v>1097</v>
      </c>
      <c r="D3780" s="2" t="s">
        <v>261</v>
      </c>
      <c r="E3780" s="1" t="s">
        <v>10</v>
      </c>
      <c r="F3780">
        <f>VLOOKUP(C3780,'Current Screen Template'!$B:$J,8,FALSE)</f>
        <v>0</v>
      </c>
      <c r="G3780">
        <v>0</v>
      </c>
    </row>
    <row r="3781" spans="1:7" x14ac:dyDescent="0.3">
      <c r="A3781">
        <v>540</v>
      </c>
      <c r="B3781" t="s">
        <v>1096</v>
      </c>
      <c r="C3781" t="s">
        <v>1097</v>
      </c>
      <c r="D3781" s="2" t="s">
        <v>261</v>
      </c>
      <c r="E3781" s="1" t="s">
        <v>11</v>
      </c>
      <c r="F3781">
        <f>VLOOKUP(C3781,'Current Screen Template'!$B:$J,9,FALSE)</f>
        <v>0</v>
      </c>
      <c r="G3781">
        <v>0</v>
      </c>
    </row>
    <row r="3782" spans="1:7" x14ac:dyDescent="0.3">
      <c r="A3782">
        <v>541</v>
      </c>
      <c r="B3782" s="2" t="s">
        <v>1098</v>
      </c>
      <c r="C3782" s="2" t="s">
        <v>1099</v>
      </c>
      <c r="D3782" s="2" t="s">
        <v>261</v>
      </c>
      <c r="E3782" s="1" t="s">
        <v>5</v>
      </c>
      <c r="F3782">
        <f>VLOOKUP(C3782,'Current Screen Template'!$B:$J,3,FALSE)</f>
        <v>48.701487569961202</v>
      </c>
      <c r="G3782">
        <v>48.7</v>
      </c>
    </row>
    <row r="3783" spans="1:7" x14ac:dyDescent="0.3">
      <c r="A3783">
        <v>541</v>
      </c>
      <c r="B3783" t="s">
        <v>1098</v>
      </c>
      <c r="C3783" t="s">
        <v>1099</v>
      </c>
      <c r="D3783" s="2" t="s">
        <v>261</v>
      </c>
      <c r="E3783" s="1" t="s">
        <v>6</v>
      </c>
      <c r="F3783">
        <f>VLOOKUP(C3783,'Current Screen Template'!$B:$J,4,FALSE)</f>
        <v>46.659726025745002</v>
      </c>
      <c r="G3783">
        <v>46.66</v>
      </c>
    </row>
    <row r="3784" spans="1:7" x14ac:dyDescent="0.3">
      <c r="A3784">
        <v>541</v>
      </c>
      <c r="B3784" t="s">
        <v>1098</v>
      </c>
      <c r="C3784" t="s">
        <v>1099</v>
      </c>
      <c r="D3784" s="2" t="s">
        <v>261</v>
      </c>
      <c r="E3784" s="1" t="s">
        <v>7</v>
      </c>
      <c r="F3784">
        <f>VLOOKUP(C3784,'Current Screen Template'!$B:$J,5,FALSE)</f>
        <v>40.562379442352302</v>
      </c>
      <c r="G3784">
        <v>40.56</v>
      </c>
    </row>
    <row r="3785" spans="1:7" x14ac:dyDescent="0.3">
      <c r="A3785">
        <v>541</v>
      </c>
      <c r="B3785" t="s">
        <v>1098</v>
      </c>
      <c r="C3785" t="s">
        <v>1099</v>
      </c>
      <c r="D3785" s="2" t="s">
        <v>261</v>
      </c>
      <c r="E3785" s="1" t="s">
        <v>8</v>
      </c>
      <c r="F3785">
        <f>VLOOKUP(C3785,'Current Screen Template'!$B:$J,6,FALSE)</f>
        <v>0</v>
      </c>
      <c r="G3785">
        <v>0</v>
      </c>
    </row>
    <row r="3786" spans="1:7" x14ac:dyDescent="0.3">
      <c r="A3786">
        <v>541</v>
      </c>
      <c r="B3786" t="s">
        <v>1098</v>
      </c>
      <c r="C3786" t="s">
        <v>1099</v>
      </c>
      <c r="D3786" s="2" t="s">
        <v>261</v>
      </c>
      <c r="E3786" s="1" t="s">
        <v>9</v>
      </c>
      <c r="F3786">
        <f>VLOOKUP(C3782,'Current Screen Template'!$B:$J,7,FALSE)</f>
        <v>0</v>
      </c>
      <c r="G3786">
        <v>0</v>
      </c>
    </row>
    <row r="3787" spans="1:7" x14ac:dyDescent="0.3">
      <c r="A3787">
        <v>541</v>
      </c>
      <c r="B3787" t="s">
        <v>1098</v>
      </c>
      <c r="C3787" t="s">
        <v>1099</v>
      </c>
      <c r="D3787" s="2" t="s">
        <v>261</v>
      </c>
      <c r="E3787" s="1" t="s">
        <v>10</v>
      </c>
      <c r="F3787">
        <f>VLOOKUP(C3787,'Current Screen Template'!$B:$J,8,FALSE)</f>
        <v>0</v>
      </c>
      <c r="G3787">
        <v>0</v>
      </c>
    </row>
    <row r="3788" spans="1:7" x14ac:dyDescent="0.3">
      <c r="A3788">
        <v>541</v>
      </c>
      <c r="B3788" t="s">
        <v>1098</v>
      </c>
      <c r="C3788" t="s">
        <v>1099</v>
      </c>
      <c r="D3788" s="2" t="s">
        <v>261</v>
      </c>
      <c r="E3788" s="1" t="s">
        <v>11</v>
      </c>
      <c r="F3788">
        <f>VLOOKUP(C3788,'Current Screen Template'!$B:$J,9,FALSE)</f>
        <v>0</v>
      </c>
      <c r="G3788">
        <v>0</v>
      </c>
    </row>
    <row r="3789" spans="1:7" x14ac:dyDescent="0.3">
      <c r="A3789">
        <v>542</v>
      </c>
      <c r="B3789" s="2" t="s">
        <v>1100</v>
      </c>
      <c r="C3789" s="2" t="s">
        <v>1101</v>
      </c>
      <c r="D3789" s="2" t="s">
        <v>261</v>
      </c>
      <c r="E3789" s="1" t="s">
        <v>5</v>
      </c>
      <c r="F3789">
        <f>VLOOKUP(C3789,'Current Screen Template'!$B:$J,3,FALSE)</f>
        <v>27.149887201796201</v>
      </c>
      <c r="G3789">
        <v>27.15</v>
      </c>
    </row>
    <row r="3790" spans="1:7" x14ac:dyDescent="0.3">
      <c r="A3790">
        <v>542</v>
      </c>
      <c r="B3790" t="s">
        <v>1100</v>
      </c>
      <c r="C3790" t="s">
        <v>1101</v>
      </c>
      <c r="D3790" s="2" t="s">
        <v>261</v>
      </c>
      <c r="E3790" s="1" t="s">
        <v>6</v>
      </c>
      <c r="F3790">
        <f>VLOOKUP(C3790,'Current Screen Template'!$B:$J,4,FALSE)</f>
        <v>27.0200822617476</v>
      </c>
      <c r="G3790">
        <v>27.02</v>
      </c>
    </row>
    <row r="3791" spans="1:7" x14ac:dyDescent="0.3">
      <c r="A3791">
        <v>542</v>
      </c>
      <c r="B3791" t="s">
        <v>1100</v>
      </c>
      <c r="C3791" t="s">
        <v>1101</v>
      </c>
      <c r="D3791" s="2" t="s">
        <v>261</v>
      </c>
      <c r="E3791" s="1" t="s">
        <v>7</v>
      </c>
      <c r="F3791">
        <f>VLOOKUP(C3791,'Current Screen Template'!$B:$J,5,FALSE)</f>
        <v>18.212944254691699</v>
      </c>
      <c r="G3791">
        <v>18.21</v>
      </c>
    </row>
    <row r="3792" spans="1:7" x14ac:dyDescent="0.3">
      <c r="A3792">
        <v>542</v>
      </c>
      <c r="B3792" t="s">
        <v>1100</v>
      </c>
      <c r="C3792" t="s">
        <v>1101</v>
      </c>
      <c r="D3792" s="2" t="s">
        <v>261</v>
      </c>
      <c r="E3792" s="1" t="s">
        <v>8</v>
      </c>
      <c r="F3792">
        <f>VLOOKUP(C3792,'Current Screen Template'!$B:$J,6,FALSE)</f>
        <v>0</v>
      </c>
      <c r="G3792">
        <v>0</v>
      </c>
    </row>
    <row r="3793" spans="1:7" x14ac:dyDescent="0.3">
      <c r="A3793">
        <v>542</v>
      </c>
      <c r="B3793" t="s">
        <v>1100</v>
      </c>
      <c r="C3793" t="s">
        <v>1101</v>
      </c>
      <c r="D3793" s="2" t="s">
        <v>261</v>
      </c>
      <c r="E3793" s="1" t="s">
        <v>9</v>
      </c>
      <c r="F3793">
        <f>VLOOKUP(C3789,'Current Screen Template'!$B:$J,7,FALSE)</f>
        <v>0</v>
      </c>
      <c r="G3793">
        <v>0</v>
      </c>
    </row>
    <row r="3794" spans="1:7" x14ac:dyDescent="0.3">
      <c r="A3794">
        <v>542</v>
      </c>
      <c r="B3794" t="s">
        <v>1100</v>
      </c>
      <c r="C3794" t="s">
        <v>1101</v>
      </c>
      <c r="D3794" s="2" t="s">
        <v>261</v>
      </c>
      <c r="E3794" s="1" t="s">
        <v>10</v>
      </c>
      <c r="F3794">
        <f>VLOOKUP(C3794,'Current Screen Template'!$B:$J,8,FALSE)</f>
        <v>0</v>
      </c>
      <c r="G3794">
        <v>0</v>
      </c>
    </row>
    <row r="3795" spans="1:7" x14ac:dyDescent="0.3">
      <c r="A3795">
        <v>542</v>
      </c>
      <c r="B3795" t="s">
        <v>1100</v>
      </c>
      <c r="C3795" t="s">
        <v>1101</v>
      </c>
      <c r="D3795" s="2" t="s">
        <v>261</v>
      </c>
      <c r="E3795" s="1" t="s">
        <v>11</v>
      </c>
      <c r="F3795">
        <f>VLOOKUP(C3795,'Current Screen Template'!$B:$J,9,FALSE)</f>
        <v>0</v>
      </c>
      <c r="G3795">
        <v>0</v>
      </c>
    </row>
    <row r="3796" spans="1:7" x14ac:dyDescent="0.3">
      <c r="A3796">
        <v>543</v>
      </c>
      <c r="B3796" s="2" t="s">
        <v>1102</v>
      </c>
      <c r="C3796" s="2" t="s">
        <v>1103</v>
      </c>
      <c r="D3796" s="2" t="s">
        <v>261</v>
      </c>
      <c r="E3796" s="1" t="s">
        <v>5</v>
      </c>
      <c r="F3796">
        <f>VLOOKUP(C3796,'Current Screen Template'!$B:$J,3,FALSE)</f>
        <v>43.158499832149602</v>
      </c>
      <c r="G3796">
        <v>43.16</v>
      </c>
    </row>
    <row r="3797" spans="1:7" x14ac:dyDescent="0.3">
      <c r="A3797">
        <v>543</v>
      </c>
      <c r="B3797" t="s">
        <v>1102</v>
      </c>
      <c r="C3797" t="s">
        <v>1103</v>
      </c>
      <c r="D3797" s="2" t="s">
        <v>261</v>
      </c>
      <c r="E3797" s="1" t="s">
        <v>6</v>
      </c>
      <c r="F3797">
        <f>VLOOKUP(C3797,'Current Screen Template'!$B:$J,4,FALSE)</f>
        <v>45.001402025697097</v>
      </c>
      <c r="G3797">
        <v>45</v>
      </c>
    </row>
    <row r="3798" spans="1:7" x14ac:dyDescent="0.3">
      <c r="A3798">
        <v>543</v>
      </c>
      <c r="B3798" t="s">
        <v>1102</v>
      </c>
      <c r="C3798" t="s">
        <v>1103</v>
      </c>
      <c r="D3798" s="2" t="s">
        <v>261</v>
      </c>
      <c r="E3798" s="1" t="s">
        <v>7</v>
      </c>
      <c r="F3798">
        <f>VLOOKUP(C3798,'Current Screen Template'!$B:$J,5,FALSE)</f>
        <v>45.121532418990398</v>
      </c>
      <c r="G3798">
        <v>45.12</v>
      </c>
    </row>
    <row r="3799" spans="1:7" x14ac:dyDescent="0.3">
      <c r="A3799">
        <v>543</v>
      </c>
      <c r="B3799" t="s">
        <v>1102</v>
      </c>
      <c r="C3799" t="s">
        <v>1103</v>
      </c>
      <c r="D3799" s="2" t="s">
        <v>261</v>
      </c>
      <c r="E3799" s="1" t="s">
        <v>8</v>
      </c>
      <c r="F3799">
        <f>VLOOKUP(C3799,'Current Screen Template'!$B:$J,6,FALSE)</f>
        <v>0</v>
      </c>
      <c r="G3799">
        <v>0</v>
      </c>
    </row>
    <row r="3800" spans="1:7" x14ac:dyDescent="0.3">
      <c r="A3800">
        <v>543</v>
      </c>
      <c r="B3800" t="s">
        <v>1102</v>
      </c>
      <c r="C3800" t="s">
        <v>1103</v>
      </c>
      <c r="D3800" s="2" t="s">
        <v>261</v>
      </c>
      <c r="E3800" s="1" t="s">
        <v>9</v>
      </c>
      <c r="F3800">
        <f>VLOOKUP(C3796,'Current Screen Template'!$B:$J,7,FALSE)</f>
        <v>0</v>
      </c>
      <c r="G3800">
        <v>0</v>
      </c>
    </row>
    <row r="3801" spans="1:7" x14ac:dyDescent="0.3">
      <c r="A3801">
        <v>543</v>
      </c>
      <c r="B3801" t="s">
        <v>1102</v>
      </c>
      <c r="C3801" t="s">
        <v>1103</v>
      </c>
      <c r="D3801" s="2" t="s">
        <v>261</v>
      </c>
      <c r="E3801" s="1" t="s">
        <v>10</v>
      </c>
      <c r="F3801">
        <f>VLOOKUP(C3801,'Current Screen Template'!$B:$J,8,FALSE)</f>
        <v>0</v>
      </c>
      <c r="G3801">
        <v>0</v>
      </c>
    </row>
    <row r="3802" spans="1:7" x14ac:dyDescent="0.3">
      <c r="A3802">
        <v>543</v>
      </c>
      <c r="B3802" t="s">
        <v>1102</v>
      </c>
      <c r="C3802" t="s">
        <v>1103</v>
      </c>
      <c r="D3802" s="2" t="s">
        <v>261</v>
      </c>
      <c r="E3802" s="1" t="s">
        <v>11</v>
      </c>
      <c r="F3802">
        <f>VLOOKUP(C3802,'Current Screen Template'!$B:$J,9,FALSE)</f>
        <v>0</v>
      </c>
      <c r="G3802">
        <v>0</v>
      </c>
    </row>
    <row r="3803" spans="1:7" x14ac:dyDescent="0.3">
      <c r="A3803">
        <v>544</v>
      </c>
      <c r="B3803" s="2" t="s">
        <v>1104</v>
      </c>
      <c r="C3803" s="2" t="s">
        <v>1105</v>
      </c>
      <c r="D3803" s="2" t="s">
        <v>261</v>
      </c>
      <c r="E3803" s="1" t="s">
        <v>5</v>
      </c>
      <c r="F3803">
        <f>VLOOKUP(C3803,'Current Screen Template'!$B:$J,3,FALSE)</f>
        <v>74.121467715730205</v>
      </c>
      <c r="G3803">
        <v>74.12</v>
      </c>
    </row>
    <row r="3804" spans="1:7" x14ac:dyDescent="0.3">
      <c r="A3804">
        <v>544</v>
      </c>
      <c r="B3804" t="s">
        <v>1104</v>
      </c>
      <c r="C3804" t="s">
        <v>1105</v>
      </c>
      <c r="D3804" s="2" t="s">
        <v>261</v>
      </c>
      <c r="E3804" s="1" t="s">
        <v>6</v>
      </c>
      <c r="F3804">
        <f>VLOOKUP(C3804,'Current Screen Template'!$B:$J,4,FALSE)</f>
        <v>77.941951118507603</v>
      </c>
      <c r="G3804">
        <v>77.94</v>
      </c>
    </row>
    <row r="3805" spans="1:7" x14ac:dyDescent="0.3">
      <c r="A3805">
        <v>544</v>
      </c>
      <c r="B3805" t="s">
        <v>1104</v>
      </c>
      <c r="C3805" t="s">
        <v>1105</v>
      </c>
      <c r="D3805" s="2" t="s">
        <v>261</v>
      </c>
      <c r="E3805" s="1" t="s">
        <v>7</v>
      </c>
      <c r="F3805">
        <f>VLOOKUP(C3805,'Current Screen Template'!$B:$J,5,FALSE)</f>
        <v>72.906850117509094</v>
      </c>
      <c r="G3805">
        <v>72.91</v>
      </c>
    </row>
    <row r="3806" spans="1:7" x14ac:dyDescent="0.3">
      <c r="A3806">
        <v>544</v>
      </c>
      <c r="B3806" t="s">
        <v>1104</v>
      </c>
      <c r="C3806" t="s">
        <v>1105</v>
      </c>
      <c r="D3806" s="2" t="s">
        <v>261</v>
      </c>
      <c r="E3806" s="1" t="s">
        <v>8</v>
      </c>
      <c r="F3806">
        <f>VLOOKUP(C3806,'Current Screen Template'!$B:$J,6,FALSE)</f>
        <v>0</v>
      </c>
      <c r="G3806">
        <v>0</v>
      </c>
    </row>
    <row r="3807" spans="1:7" x14ac:dyDescent="0.3">
      <c r="A3807">
        <v>544</v>
      </c>
      <c r="B3807" t="s">
        <v>1104</v>
      </c>
      <c r="C3807" t="s">
        <v>1105</v>
      </c>
      <c r="D3807" s="2" t="s">
        <v>261</v>
      </c>
      <c r="E3807" s="1" t="s">
        <v>9</v>
      </c>
      <c r="F3807">
        <f>VLOOKUP(C3803,'Current Screen Template'!$B:$J,7,FALSE)</f>
        <v>0</v>
      </c>
      <c r="G3807">
        <v>0</v>
      </c>
    </row>
    <row r="3808" spans="1:7" x14ac:dyDescent="0.3">
      <c r="A3808">
        <v>544</v>
      </c>
      <c r="B3808" t="s">
        <v>1104</v>
      </c>
      <c r="C3808" t="s">
        <v>1105</v>
      </c>
      <c r="D3808" s="2" t="s">
        <v>261</v>
      </c>
      <c r="E3808" s="1" t="s">
        <v>10</v>
      </c>
      <c r="F3808">
        <f>VLOOKUP(C3808,'Current Screen Template'!$B:$J,8,FALSE)</f>
        <v>0</v>
      </c>
      <c r="G3808">
        <v>0</v>
      </c>
    </row>
    <row r="3809" spans="1:7" x14ac:dyDescent="0.3">
      <c r="A3809">
        <v>544</v>
      </c>
      <c r="B3809" t="s">
        <v>1104</v>
      </c>
      <c r="C3809" t="s">
        <v>1105</v>
      </c>
      <c r="D3809" s="2" t="s">
        <v>261</v>
      </c>
      <c r="E3809" s="1" t="s">
        <v>11</v>
      </c>
      <c r="F3809">
        <f>VLOOKUP(C3809,'Current Screen Template'!$B:$J,9,FALSE)</f>
        <v>0</v>
      </c>
      <c r="G3809">
        <v>0</v>
      </c>
    </row>
    <row r="3810" spans="1:7" x14ac:dyDescent="0.3">
      <c r="A3810">
        <v>545</v>
      </c>
      <c r="B3810" s="2" t="s">
        <v>1106</v>
      </c>
      <c r="C3810" s="2" t="s">
        <v>1107</v>
      </c>
      <c r="D3810" s="2" t="s">
        <v>261</v>
      </c>
      <c r="E3810" s="1" t="s">
        <v>5</v>
      </c>
      <c r="F3810">
        <f>VLOOKUP(C3810,'Current Screen Template'!$B:$J,3,FALSE)</f>
        <v>39.386146422567201</v>
      </c>
      <c r="G3810">
        <v>39.39</v>
      </c>
    </row>
    <row r="3811" spans="1:7" x14ac:dyDescent="0.3">
      <c r="A3811">
        <v>545</v>
      </c>
      <c r="B3811" t="s">
        <v>1106</v>
      </c>
      <c r="C3811" t="s">
        <v>1107</v>
      </c>
      <c r="D3811" s="2" t="s">
        <v>261</v>
      </c>
      <c r="E3811" s="1" t="s">
        <v>6</v>
      </c>
      <c r="F3811">
        <f>VLOOKUP(C3811,'Current Screen Template'!$B:$J,4,FALSE)</f>
        <v>40.690803248701499</v>
      </c>
      <c r="G3811">
        <v>40.69</v>
      </c>
    </row>
    <row r="3812" spans="1:7" x14ac:dyDescent="0.3">
      <c r="A3812">
        <v>545</v>
      </c>
      <c r="B3812" t="s">
        <v>1106</v>
      </c>
      <c r="C3812" t="s">
        <v>1107</v>
      </c>
      <c r="D3812" s="2" t="s">
        <v>261</v>
      </c>
      <c r="E3812" s="1" t="s">
        <v>7</v>
      </c>
      <c r="F3812">
        <f>VLOOKUP(C3812,'Current Screen Template'!$B:$J,5,FALSE)</f>
        <v>31.9600745412226</v>
      </c>
      <c r="G3812">
        <v>31.96</v>
      </c>
    </row>
    <row r="3813" spans="1:7" x14ac:dyDescent="0.3">
      <c r="A3813">
        <v>545</v>
      </c>
      <c r="B3813" t="s">
        <v>1106</v>
      </c>
      <c r="C3813" t="s">
        <v>1107</v>
      </c>
      <c r="D3813" s="2" t="s">
        <v>261</v>
      </c>
      <c r="E3813" s="1" t="s">
        <v>8</v>
      </c>
      <c r="F3813">
        <f>VLOOKUP(C3813,'Current Screen Template'!$B:$J,6,FALSE)</f>
        <v>0</v>
      </c>
      <c r="G3813">
        <v>0</v>
      </c>
    </row>
    <row r="3814" spans="1:7" x14ac:dyDescent="0.3">
      <c r="A3814">
        <v>545</v>
      </c>
      <c r="B3814" t="s">
        <v>1106</v>
      </c>
      <c r="C3814" t="s">
        <v>1107</v>
      </c>
      <c r="D3814" s="2" t="s">
        <v>261</v>
      </c>
      <c r="E3814" s="1" t="s">
        <v>9</v>
      </c>
      <c r="F3814">
        <f>VLOOKUP(C3810,'Current Screen Template'!$B:$J,7,FALSE)</f>
        <v>0</v>
      </c>
      <c r="G3814">
        <v>0</v>
      </c>
    </row>
    <row r="3815" spans="1:7" x14ac:dyDescent="0.3">
      <c r="A3815">
        <v>545</v>
      </c>
      <c r="B3815" t="s">
        <v>1106</v>
      </c>
      <c r="C3815" t="s">
        <v>1107</v>
      </c>
      <c r="D3815" s="2" t="s">
        <v>261</v>
      </c>
      <c r="E3815" s="1" t="s">
        <v>10</v>
      </c>
      <c r="F3815">
        <f>VLOOKUP(C3815,'Current Screen Template'!$B:$J,8,FALSE)</f>
        <v>0</v>
      </c>
      <c r="G3815">
        <v>0</v>
      </c>
    </row>
    <row r="3816" spans="1:7" x14ac:dyDescent="0.3">
      <c r="A3816">
        <v>545</v>
      </c>
      <c r="B3816" t="s">
        <v>1106</v>
      </c>
      <c r="C3816" t="s">
        <v>1107</v>
      </c>
      <c r="D3816" s="2" t="s">
        <v>261</v>
      </c>
      <c r="E3816" s="1" t="s">
        <v>11</v>
      </c>
      <c r="F3816">
        <f>VLOOKUP(C3816,'Current Screen Template'!$B:$J,9,FALSE)</f>
        <v>0</v>
      </c>
      <c r="G3816">
        <v>0</v>
      </c>
    </row>
    <row r="3817" spans="1:7" x14ac:dyDescent="0.3">
      <c r="A3817">
        <v>546</v>
      </c>
      <c r="B3817" s="2" t="s">
        <v>1108</v>
      </c>
      <c r="C3817" s="2" t="s">
        <v>1109</v>
      </c>
      <c r="D3817" s="2" t="s">
        <v>261</v>
      </c>
      <c r="E3817" s="1" t="s">
        <v>5</v>
      </c>
      <c r="F3817">
        <f>VLOOKUP(C3817,'Current Screen Template'!$B:$J,3,FALSE)</f>
        <v>38.6067698802919</v>
      </c>
      <c r="G3817">
        <v>38.61</v>
      </c>
    </row>
    <row r="3818" spans="1:7" x14ac:dyDescent="0.3">
      <c r="A3818">
        <v>546</v>
      </c>
      <c r="B3818" t="s">
        <v>1108</v>
      </c>
      <c r="C3818" t="s">
        <v>1109</v>
      </c>
      <c r="D3818" s="2" t="s">
        <v>261</v>
      </c>
      <c r="E3818" s="1" t="s">
        <v>6</v>
      </c>
      <c r="F3818">
        <f>VLOOKUP(C3818,'Current Screen Template'!$B:$J,4,FALSE)</f>
        <v>24.506738566777599</v>
      </c>
      <c r="G3818">
        <v>24.51</v>
      </c>
    </row>
    <row r="3819" spans="1:7" x14ac:dyDescent="0.3">
      <c r="A3819">
        <v>546</v>
      </c>
      <c r="B3819" t="s">
        <v>1108</v>
      </c>
      <c r="C3819" t="s">
        <v>1109</v>
      </c>
      <c r="D3819" s="2" t="s">
        <v>261</v>
      </c>
      <c r="E3819" s="1" t="s">
        <v>7</v>
      </c>
      <c r="F3819">
        <f>VLOOKUP(C3819,'Current Screen Template'!$B:$J,5,FALSE)</f>
        <v>20.586624066926198</v>
      </c>
      <c r="G3819">
        <v>20.59</v>
      </c>
    </row>
    <row r="3820" spans="1:7" x14ac:dyDescent="0.3">
      <c r="A3820">
        <v>546</v>
      </c>
      <c r="B3820" t="s">
        <v>1108</v>
      </c>
      <c r="C3820" t="s">
        <v>1109</v>
      </c>
      <c r="D3820" s="2" t="s">
        <v>261</v>
      </c>
      <c r="E3820" s="1" t="s">
        <v>8</v>
      </c>
      <c r="F3820">
        <f>VLOOKUP(C3820,'Current Screen Template'!$B:$J,6,FALSE)</f>
        <v>0</v>
      </c>
      <c r="G3820">
        <v>0</v>
      </c>
    </row>
    <row r="3821" spans="1:7" x14ac:dyDescent="0.3">
      <c r="A3821">
        <v>546</v>
      </c>
      <c r="B3821" t="s">
        <v>1108</v>
      </c>
      <c r="C3821" t="s">
        <v>1109</v>
      </c>
      <c r="D3821" s="2" t="s">
        <v>261</v>
      </c>
      <c r="E3821" s="1" t="s">
        <v>9</v>
      </c>
      <c r="F3821">
        <f>VLOOKUP(C3817,'Current Screen Template'!$B:$J,7,FALSE)</f>
        <v>0</v>
      </c>
      <c r="G3821">
        <v>0</v>
      </c>
    </row>
    <row r="3822" spans="1:7" x14ac:dyDescent="0.3">
      <c r="A3822">
        <v>546</v>
      </c>
      <c r="B3822" t="s">
        <v>1108</v>
      </c>
      <c r="C3822" t="s">
        <v>1109</v>
      </c>
      <c r="D3822" s="2" t="s">
        <v>261</v>
      </c>
      <c r="E3822" s="1" t="s">
        <v>10</v>
      </c>
      <c r="F3822">
        <f>VLOOKUP(C3822,'Current Screen Template'!$B:$J,8,FALSE)</f>
        <v>0</v>
      </c>
      <c r="G3822">
        <v>0</v>
      </c>
    </row>
    <row r="3823" spans="1:7" x14ac:dyDescent="0.3">
      <c r="A3823">
        <v>546</v>
      </c>
      <c r="B3823" t="s">
        <v>1108</v>
      </c>
      <c r="C3823" t="s">
        <v>1109</v>
      </c>
      <c r="D3823" s="2" t="s">
        <v>261</v>
      </c>
      <c r="E3823" s="1" t="s">
        <v>11</v>
      </c>
      <c r="F3823">
        <f>VLOOKUP(C3823,'Current Screen Template'!$B:$J,9,FALSE)</f>
        <v>0</v>
      </c>
      <c r="G3823">
        <v>0</v>
      </c>
    </row>
    <row r="3824" spans="1:7" x14ac:dyDescent="0.3">
      <c r="A3824">
        <v>547</v>
      </c>
      <c r="B3824" s="2" t="s">
        <v>1110</v>
      </c>
      <c r="C3824" s="2" t="s">
        <v>1111</v>
      </c>
      <c r="D3824" s="2" t="s">
        <v>261</v>
      </c>
      <c r="E3824" s="1" t="s">
        <v>5</v>
      </c>
      <c r="F3824">
        <f>VLOOKUP(C3824,'Current Screen Template'!$B:$J,3,FALSE)</f>
        <v>53.590839805410099</v>
      </c>
      <c r="G3824">
        <v>53.59</v>
      </c>
    </row>
    <row r="3825" spans="1:7" x14ac:dyDescent="0.3">
      <c r="A3825">
        <v>547</v>
      </c>
      <c r="B3825" t="s">
        <v>1110</v>
      </c>
      <c r="C3825" t="s">
        <v>1111</v>
      </c>
      <c r="D3825" s="2" t="s">
        <v>261</v>
      </c>
      <c r="E3825" s="1" t="s">
        <v>6</v>
      </c>
      <c r="F3825">
        <f>VLOOKUP(C3825,'Current Screen Template'!$B:$J,4,FALSE)</f>
        <v>41.662888906923598</v>
      </c>
      <c r="G3825">
        <v>41.66</v>
      </c>
    </row>
    <row r="3826" spans="1:7" x14ac:dyDescent="0.3">
      <c r="A3826">
        <v>547</v>
      </c>
      <c r="B3826" t="s">
        <v>1110</v>
      </c>
      <c r="C3826" t="s">
        <v>1111</v>
      </c>
      <c r="D3826" s="2" t="s">
        <v>261</v>
      </c>
      <c r="E3826" s="1" t="s">
        <v>7</v>
      </c>
      <c r="F3826">
        <f>VLOOKUP(C3826,'Current Screen Template'!$B:$J,5,FALSE)</f>
        <v>33.168308005531401</v>
      </c>
      <c r="G3826">
        <v>33.17</v>
      </c>
    </row>
    <row r="3827" spans="1:7" x14ac:dyDescent="0.3">
      <c r="A3827">
        <v>547</v>
      </c>
      <c r="B3827" t="s">
        <v>1110</v>
      </c>
      <c r="C3827" t="s">
        <v>1111</v>
      </c>
      <c r="D3827" s="2" t="s">
        <v>261</v>
      </c>
      <c r="E3827" s="1" t="s">
        <v>8</v>
      </c>
      <c r="F3827">
        <f>VLOOKUP(C3827,'Current Screen Template'!$B:$J,6,FALSE)</f>
        <v>17.930100497295999</v>
      </c>
      <c r="G3827">
        <v>17.93</v>
      </c>
    </row>
    <row r="3828" spans="1:7" x14ac:dyDescent="0.3">
      <c r="A3828">
        <v>547</v>
      </c>
      <c r="B3828" t="s">
        <v>1110</v>
      </c>
      <c r="C3828" t="s">
        <v>1111</v>
      </c>
      <c r="D3828" s="2" t="s">
        <v>261</v>
      </c>
      <c r="E3828" s="1" t="s">
        <v>9</v>
      </c>
      <c r="F3828">
        <f>VLOOKUP(C3824,'Current Screen Template'!$B:$J,7,FALSE)</f>
        <v>0</v>
      </c>
      <c r="G3828">
        <v>0</v>
      </c>
    </row>
    <row r="3829" spans="1:7" x14ac:dyDescent="0.3">
      <c r="A3829">
        <v>547</v>
      </c>
      <c r="B3829" t="s">
        <v>1110</v>
      </c>
      <c r="C3829" t="s">
        <v>1111</v>
      </c>
      <c r="D3829" s="2" t="s">
        <v>261</v>
      </c>
      <c r="E3829" s="1" t="s">
        <v>10</v>
      </c>
      <c r="F3829">
        <f>VLOOKUP(C3829,'Current Screen Template'!$B:$J,8,FALSE)</f>
        <v>0</v>
      </c>
      <c r="G3829">
        <v>0</v>
      </c>
    </row>
    <row r="3830" spans="1:7" x14ac:dyDescent="0.3">
      <c r="A3830">
        <v>547</v>
      </c>
      <c r="B3830" t="s">
        <v>1110</v>
      </c>
      <c r="C3830" t="s">
        <v>1111</v>
      </c>
      <c r="D3830" s="2" t="s">
        <v>261</v>
      </c>
      <c r="E3830" s="1" t="s">
        <v>11</v>
      </c>
      <c r="F3830">
        <f>VLOOKUP(C3830,'Current Screen Template'!$B:$J,9,FALSE)</f>
        <v>0</v>
      </c>
      <c r="G3830">
        <v>0</v>
      </c>
    </row>
    <row r="3831" spans="1:7" x14ac:dyDescent="0.3">
      <c r="A3831">
        <v>548</v>
      </c>
      <c r="B3831" s="2" t="s">
        <v>1112</v>
      </c>
      <c r="C3831" s="2" t="s">
        <v>1113</v>
      </c>
      <c r="D3831" s="2" t="s">
        <v>261</v>
      </c>
      <c r="E3831" s="1" t="s">
        <v>5</v>
      </c>
      <c r="F3831">
        <f>VLOOKUP(C3831,'Current Screen Template'!$B:$J,3,FALSE)</f>
        <v>34.505523105543901</v>
      </c>
      <c r="G3831">
        <v>34.51</v>
      </c>
    </row>
    <row r="3832" spans="1:7" x14ac:dyDescent="0.3">
      <c r="A3832">
        <v>548</v>
      </c>
      <c r="B3832" t="s">
        <v>1112</v>
      </c>
      <c r="C3832" t="s">
        <v>1113</v>
      </c>
      <c r="D3832" s="2" t="s">
        <v>261</v>
      </c>
      <c r="E3832" s="1" t="s">
        <v>6</v>
      </c>
      <c r="F3832">
        <f>VLOOKUP(C3832,'Current Screen Template'!$B:$J,4,FALSE)</f>
        <v>35.549400713874199</v>
      </c>
      <c r="G3832">
        <v>35.549999999999997</v>
      </c>
    </row>
    <row r="3833" spans="1:7" x14ac:dyDescent="0.3">
      <c r="A3833">
        <v>548</v>
      </c>
      <c r="B3833" t="s">
        <v>1112</v>
      </c>
      <c r="C3833" t="s">
        <v>1113</v>
      </c>
      <c r="D3833" s="2" t="s">
        <v>261</v>
      </c>
      <c r="E3833" s="1" t="s">
        <v>7</v>
      </c>
      <c r="F3833">
        <f>VLOOKUP(C3833,'Current Screen Template'!$B:$J,5,FALSE)</f>
        <v>26.3594349521384</v>
      </c>
      <c r="G3833">
        <v>26.36</v>
      </c>
    </row>
    <row r="3834" spans="1:7" x14ac:dyDescent="0.3">
      <c r="A3834">
        <v>548</v>
      </c>
      <c r="B3834" t="s">
        <v>1112</v>
      </c>
      <c r="C3834" t="s">
        <v>1113</v>
      </c>
      <c r="D3834" s="2" t="s">
        <v>261</v>
      </c>
      <c r="E3834" s="1" t="s">
        <v>8</v>
      </c>
      <c r="F3834">
        <f>VLOOKUP(C3834,'Current Screen Template'!$B:$J,6,FALSE)</f>
        <v>0</v>
      </c>
      <c r="G3834">
        <v>0</v>
      </c>
    </row>
    <row r="3835" spans="1:7" x14ac:dyDescent="0.3">
      <c r="A3835">
        <v>548</v>
      </c>
      <c r="B3835" t="s">
        <v>1112</v>
      </c>
      <c r="C3835" t="s">
        <v>1113</v>
      </c>
      <c r="D3835" s="2" t="s">
        <v>261</v>
      </c>
      <c r="E3835" s="1" t="s">
        <v>9</v>
      </c>
      <c r="F3835">
        <f>VLOOKUP(C3831,'Current Screen Template'!$B:$J,7,FALSE)</f>
        <v>0</v>
      </c>
      <c r="G3835">
        <v>0</v>
      </c>
    </row>
    <row r="3836" spans="1:7" x14ac:dyDescent="0.3">
      <c r="A3836">
        <v>548</v>
      </c>
      <c r="B3836" t="s">
        <v>1112</v>
      </c>
      <c r="C3836" t="s">
        <v>1113</v>
      </c>
      <c r="D3836" s="2" t="s">
        <v>261</v>
      </c>
      <c r="E3836" s="1" t="s">
        <v>10</v>
      </c>
      <c r="F3836">
        <f>VLOOKUP(C3836,'Current Screen Template'!$B:$J,8,FALSE)</f>
        <v>0</v>
      </c>
      <c r="G3836">
        <v>0</v>
      </c>
    </row>
    <row r="3837" spans="1:7" x14ac:dyDescent="0.3">
      <c r="A3837">
        <v>548</v>
      </c>
      <c r="B3837" t="s">
        <v>1112</v>
      </c>
      <c r="C3837" t="s">
        <v>1113</v>
      </c>
      <c r="D3837" s="2" t="s">
        <v>261</v>
      </c>
      <c r="E3837" s="1" t="s">
        <v>11</v>
      </c>
      <c r="F3837">
        <f>VLOOKUP(C3837,'Current Screen Template'!$B:$J,9,FALSE)</f>
        <v>0</v>
      </c>
      <c r="G3837">
        <v>0</v>
      </c>
    </row>
    <row r="3838" spans="1:7" x14ac:dyDescent="0.3">
      <c r="A3838">
        <v>549</v>
      </c>
      <c r="B3838" s="2" t="s">
        <v>1114</v>
      </c>
      <c r="C3838" s="2" t="s">
        <v>1115</v>
      </c>
      <c r="D3838" s="2" t="s">
        <v>261</v>
      </c>
      <c r="E3838" s="1" t="s">
        <v>5</v>
      </c>
      <c r="F3838">
        <f>VLOOKUP(C3838,'Current Screen Template'!$B:$J,3,FALSE)</f>
        <v>44.356219628205601</v>
      </c>
      <c r="G3838">
        <v>44.36</v>
      </c>
    </row>
    <row r="3839" spans="1:7" x14ac:dyDescent="0.3">
      <c r="A3839">
        <v>549</v>
      </c>
      <c r="B3839" t="s">
        <v>1114</v>
      </c>
      <c r="C3839" t="s">
        <v>1115</v>
      </c>
      <c r="D3839" s="2" t="s">
        <v>261</v>
      </c>
      <c r="E3839" s="1" t="s">
        <v>6</v>
      </c>
      <c r="F3839">
        <f>VLOOKUP(C3839,'Current Screen Template'!$B:$J,4,FALSE)</f>
        <v>53.655944300350598</v>
      </c>
      <c r="G3839">
        <v>53.66</v>
      </c>
    </row>
    <row r="3840" spans="1:7" x14ac:dyDescent="0.3">
      <c r="A3840">
        <v>549</v>
      </c>
      <c r="B3840" t="s">
        <v>1114</v>
      </c>
      <c r="C3840" t="s">
        <v>1115</v>
      </c>
      <c r="D3840" s="2" t="s">
        <v>261</v>
      </c>
      <c r="E3840" s="1" t="s">
        <v>7</v>
      </c>
      <c r="F3840">
        <f>VLOOKUP(C3840,'Current Screen Template'!$B:$J,5,FALSE)</f>
        <v>46.393139754266102</v>
      </c>
      <c r="G3840">
        <v>46.39</v>
      </c>
    </row>
    <row r="3841" spans="1:7" x14ac:dyDescent="0.3">
      <c r="A3841">
        <v>549</v>
      </c>
      <c r="B3841" t="s">
        <v>1114</v>
      </c>
      <c r="C3841" t="s">
        <v>1115</v>
      </c>
      <c r="D3841" s="2" t="s">
        <v>261</v>
      </c>
      <c r="E3841" s="1" t="s">
        <v>8</v>
      </c>
      <c r="F3841">
        <f>VLOOKUP(C3841,'Current Screen Template'!$B:$J,6,FALSE)</f>
        <v>0</v>
      </c>
      <c r="G3841">
        <v>0</v>
      </c>
    </row>
    <row r="3842" spans="1:7" x14ac:dyDescent="0.3">
      <c r="A3842">
        <v>549</v>
      </c>
      <c r="B3842" t="s">
        <v>1114</v>
      </c>
      <c r="C3842" t="s">
        <v>1115</v>
      </c>
      <c r="D3842" s="2" t="s">
        <v>261</v>
      </c>
      <c r="E3842" s="1" t="s">
        <v>9</v>
      </c>
      <c r="F3842">
        <f>VLOOKUP(C3838,'Current Screen Template'!$B:$J,7,FALSE)</f>
        <v>0</v>
      </c>
      <c r="G3842">
        <v>0</v>
      </c>
    </row>
    <row r="3843" spans="1:7" x14ac:dyDescent="0.3">
      <c r="A3843">
        <v>549</v>
      </c>
      <c r="B3843" t="s">
        <v>1114</v>
      </c>
      <c r="C3843" t="s">
        <v>1115</v>
      </c>
      <c r="D3843" s="2" t="s">
        <v>261</v>
      </c>
      <c r="E3843" s="1" t="s">
        <v>10</v>
      </c>
      <c r="F3843">
        <f>VLOOKUP(C3843,'Current Screen Template'!$B:$J,8,FALSE)</f>
        <v>0</v>
      </c>
      <c r="G3843">
        <v>0</v>
      </c>
    </row>
    <row r="3844" spans="1:7" x14ac:dyDescent="0.3">
      <c r="A3844">
        <v>549</v>
      </c>
      <c r="B3844" t="s">
        <v>1114</v>
      </c>
      <c r="C3844" t="s">
        <v>1115</v>
      </c>
      <c r="D3844" s="2" t="s">
        <v>261</v>
      </c>
      <c r="E3844" s="1" t="s">
        <v>11</v>
      </c>
      <c r="F3844">
        <f>VLOOKUP(C3844,'Current Screen Template'!$B:$J,9,FALSE)</f>
        <v>0</v>
      </c>
      <c r="G3844">
        <v>0</v>
      </c>
    </row>
    <row r="3845" spans="1:7" x14ac:dyDescent="0.3">
      <c r="A3845">
        <v>550</v>
      </c>
      <c r="B3845" s="2" t="s">
        <v>1116</v>
      </c>
      <c r="C3845" s="2" t="s">
        <v>1117</v>
      </c>
      <c r="D3845" s="2" t="s">
        <v>261</v>
      </c>
      <c r="E3845" s="1" t="s">
        <v>5</v>
      </c>
      <c r="F3845">
        <f>VLOOKUP(C3845,'Current Screen Template'!$B:$J,3,FALSE)</f>
        <v>74.003480524717503</v>
      </c>
      <c r="G3845">
        <v>74</v>
      </c>
    </row>
    <row r="3846" spans="1:7" x14ac:dyDescent="0.3">
      <c r="A3846">
        <v>550</v>
      </c>
      <c r="B3846" t="s">
        <v>1116</v>
      </c>
      <c r="C3846" t="s">
        <v>1117</v>
      </c>
      <c r="D3846" s="2" t="s">
        <v>261</v>
      </c>
      <c r="E3846" s="1" t="s">
        <v>6</v>
      </c>
      <c r="F3846">
        <f>VLOOKUP(C3846,'Current Screen Template'!$B:$J,4,FALSE)</f>
        <v>81.540140036306994</v>
      </c>
      <c r="G3846">
        <v>81.540000000000006</v>
      </c>
    </row>
    <row r="3847" spans="1:7" x14ac:dyDescent="0.3">
      <c r="A3847">
        <v>550</v>
      </c>
      <c r="B3847" t="s">
        <v>1116</v>
      </c>
      <c r="C3847" t="s">
        <v>1117</v>
      </c>
      <c r="D3847" s="2" t="s">
        <v>261</v>
      </c>
      <c r="E3847" s="1" t="s">
        <v>7</v>
      </c>
      <c r="F3847">
        <f>VLOOKUP(C3847,'Current Screen Template'!$B:$J,5,FALSE)</f>
        <v>58.458027564255502</v>
      </c>
      <c r="G3847">
        <v>58.46</v>
      </c>
    </row>
    <row r="3848" spans="1:7" x14ac:dyDescent="0.3">
      <c r="A3848">
        <v>550</v>
      </c>
      <c r="B3848" t="s">
        <v>1116</v>
      </c>
      <c r="C3848" t="s">
        <v>1117</v>
      </c>
      <c r="D3848" s="2" t="s">
        <v>261</v>
      </c>
      <c r="E3848" s="1" t="s">
        <v>8</v>
      </c>
      <c r="F3848">
        <f>VLOOKUP(C3848,'Current Screen Template'!$B:$J,6,FALSE)</f>
        <v>63.981819057095699</v>
      </c>
      <c r="G3848">
        <v>63.98</v>
      </c>
    </row>
    <row r="3849" spans="1:7" x14ac:dyDescent="0.3">
      <c r="A3849">
        <v>550</v>
      </c>
      <c r="B3849" t="s">
        <v>1116</v>
      </c>
      <c r="C3849" t="s">
        <v>1117</v>
      </c>
      <c r="D3849" s="2" t="s">
        <v>261</v>
      </c>
      <c r="E3849" s="1" t="s">
        <v>9</v>
      </c>
      <c r="F3849">
        <f>VLOOKUP(C3845,'Current Screen Template'!$B:$J,7,FALSE)</f>
        <v>0</v>
      </c>
      <c r="G3849">
        <v>0</v>
      </c>
    </row>
    <row r="3850" spans="1:7" x14ac:dyDescent="0.3">
      <c r="A3850">
        <v>550</v>
      </c>
      <c r="B3850" t="s">
        <v>1116</v>
      </c>
      <c r="C3850" t="s">
        <v>1117</v>
      </c>
      <c r="D3850" s="2" t="s">
        <v>261</v>
      </c>
      <c r="E3850" s="1" t="s">
        <v>10</v>
      </c>
      <c r="F3850">
        <f>VLOOKUP(C3850,'Current Screen Template'!$B:$J,8,FALSE)</f>
        <v>0</v>
      </c>
      <c r="G3850">
        <v>0</v>
      </c>
    </row>
    <row r="3851" spans="1:7" x14ac:dyDescent="0.3">
      <c r="A3851">
        <v>550</v>
      </c>
      <c r="B3851" t="s">
        <v>1116</v>
      </c>
      <c r="C3851" t="s">
        <v>1117</v>
      </c>
      <c r="D3851" s="2" t="s">
        <v>261</v>
      </c>
      <c r="E3851" s="1" t="s">
        <v>11</v>
      </c>
      <c r="F3851">
        <f>VLOOKUP(C3851,'Current Screen Template'!$B:$J,9,FALSE)</f>
        <v>0</v>
      </c>
      <c r="G3851">
        <v>0</v>
      </c>
    </row>
    <row r="3852" spans="1:7" x14ac:dyDescent="0.3">
      <c r="A3852">
        <v>551</v>
      </c>
      <c r="B3852" s="2" t="s">
        <v>1118</v>
      </c>
      <c r="C3852" s="2" t="s">
        <v>1119</v>
      </c>
      <c r="D3852" s="2" t="s">
        <v>261</v>
      </c>
      <c r="E3852" s="1" t="s">
        <v>5</v>
      </c>
      <c r="F3852">
        <f>VLOOKUP(C3852,'Current Screen Template'!$B:$J,3,FALSE)</f>
        <v>63.7863570735148</v>
      </c>
      <c r="G3852">
        <v>63.79</v>
      </c>
    </row>
    <row r="3853" spans="1:7" x14ac:dyDescent="0.3">
      <c r="A3853">
        <v>551</v>
      </c>
      <c r="B3853" t="s">
        <v>1118</v>
      </c>
      <c r="C3853" t="s">
        <v>1119</v>
      </c>
      <c r="D3853" s="2" t="s">
        <v>261</v>
      </c>
      <c r="E3853" s="1" t="s">
        <v>6</v>
      </c>
      <c r="F3853">
        <f>VLOOKUP(C3853,'Current Screen Template'!$B:$J,4,FALSE)</f>
        <v>61.4783326901821</v>
      </c>
      <c r="G3853">
        <v>61.48</v>
      </c>
    </row>
    <row r="3854" spans="1:7" x14ac:dyDescent="0.3">
      <c r="A3854">
        <v>551</v>
      </c>
      <c r="B3854" t="s">
        <v>1118</v>
      </c>
      <c r="C3854" t="s">
        <v>1119</v>
      </c>
      <c r="D3854" s="2" t="s">
        <v>261</v>
      </c>
      <c r="E3854" s="1" t="s">
        <v>7</v>
      </c>
      <c r="F3854">
        <f>VLOOKUP(C3854,'Current Screen Template'!$B:$J,5,FALSE)</f>
        <v>45.006195453891799</v>
      </c>
      <c r="G3854">
        <v>45.01</v>
      </c>
    </row>
    <row r="3855" spans="1:7" x14ac:dyDescent="0.3">
      <c r="A3855">
        <v>551</v>
      </c>
      <c r="B3855" t="s">
        <v>1118</v>
      </c>
      <c r="C3855" t="s">
        <v>1119</v>
      </c>
      <c r="D3855" s="2" t="s">
        <v>261</v>
      </c>
      <c r="E3855" s="1" t="s">
        <v>8</v>
      </c>
      <c r="F3855">
        <f>VLOOKUP(C3855,'Current Screen Template'!$B:$J,6,FALSE)</f>
        <v>0</v>
      </c>
      <c r="G3855">
        <v>0</v>
      </c>
    </row>
    <row r="3856" spans="1:7" x14ac:dyDescent="0.3">
      <c r="A3856">
        <v>551</v>
      </c>
      <c r="B3856" t="s">
        <v>1118</v>
      </c>
      <c r="C3856" t="s">
        <v>1119</v>
      </c>
      <c r="D3856" s="2" t="s">
        <v>261</v>
      </c>
      <c r="E3856" s="1" t="s">
        <v>9</v>
      </c>
      <c r="F3856">
        <f>VLOOKUP(C3852,'Current Screen Template'!$B:$J,7,FALSE)</f>
        <v>0</v>
      </c>
      <c r="G3856">
        <v>0</v>
      </c>
    </row>
    <row r="3857" spans="1:7" x14ac:dyDescent="0.3">
      <c r="A3857">
        <v>551</v>
      </c>
      <c r="B3857" t="s">
        <v>1118</v>
      </c>
      <c r="C3857" t="s">
        <v>1119</v>
      </c>
      <c r="D3857" s="2" t="s">
        <v>261</v>
      </c>
      <c r="E3857" s="1" t="s">
        <v>10</v>
      </c>
      <c r="F3857">
        <f>VLOOKUP(C3857,'Current Screen Template'!$B:$J,8,FALSE)</f>
        <v>0</v>
      </c>
      <c r="G3857">
        <v>0</v>
      </c>
    </row>
    <row r="3858" spans="1:7" x14ac:dyDescent="0.3">
      <c r="A3858">
        <v>551</v>
      </c>
      <c r="B3858" t="s">
        <v>1118</v>
      </c>
      <c r="C3858" t="s">
        <v>1119</v>
      </c>
      <c r="D3858" s="2" t="s">
        <v>261</v>
      </c>
      <c r="E3858" s="1" t="s">
        <v>11</v>
      </c>
      <c r="F3858">
        <f>VLOOKUP(C3858,'Current Screen Template'!$B:$J,9,FALSE)</f>
        <v>0</v>
      </c>
      <c r="G3858">
        <v>0</v>
      </c>
    </row>
    <row r="3859" spans="1:7" x14ac:dyDescent="0.3">
      <c r="A3859">
        <v>552</v>
      </c>
      <c r="B3859" s="2" t="s">
        <v>1120</v>
      </c>
      <c r="C3859" s="2" t="s">
        <v>1121</v>
      </c>
      <c r="D3859" s="2" t="s">
        <v>261</v>
      </c>
      <c r="E3859" s="1" t="s">
        <v>5</v>
      </c>
      <c r="F3859">
        <f>VLOOKUP(C3859,'Current Screen Template'!$B:$J,3,FALSE)</f>
        <v>24.2137354527752</v>
      </c>
      <c r="G3859">
        <v>24.21</v>
      </c>
    </row>
    <row r="3860" spans="1:7" x14ac:dyDescent="0.3">
      <c r="A3860">
        <v>552</v>
      </c>
      <c r="B3860" t="s">
        <v>1120</v>
      </c>
      <c r="C3860" t="s">
        <v>1121</v>
      </c>
      <c r="D3860" s="2" t="s">
        <v>261</v>
      </c>
      <c r="E3860" s="1" t="s">
        <v>6</v>
      </c>
      <c r="F3860">
        <f>VLOOKUP(C3860,'Current Screen Template'!$B:$J,4,FALSE)</f>
        <v>25.662686541694299</v>
      </c>
      <c r="G3860">
        <v>25.66</v>
      </c>
    </row>
    <row r="3861" spans="1:7" x14ac:dyDescent="0.3">
      <c r="A3861">
        <v>552</v>
      </c>
      <c r="B3861" t="s">
        <v>1120</v>
      </c>
      <c r="C3861" t="s">
        <v>1121</v>
      </c>
      <c r="D3861" s="2" t="s">
        <v>261</v>
      </c>
      <c r="E3861" s="1" t="s">
        <v>7</v>
      </c>
      <c r="F3861">
        <f>VLOOKUP(C3861,'Current Screen Template'!$B:$J,5,FALSE)</f>
        <v>22.658569858149701</v>
      </c>
      <c r="G3861">
        <v>22.66</v>
      </c>
    </row>
    <row r="3862" spans="1:7" x14ac:dyDescent="0.3">
      <c r="A3862">
        <v>552</v>
      </c>
      <c r="B3862" t="s">
        <v>1120</v>
      </c>
      <c r="C3862" t="s">
        <v>1121</v>
      </c>
      <c r="D3862" s="2" t="s">
        <v>261</v>
      </c>
      <c r="E3862" s="1" t="s">
        <v>8</v>
      </c>
      <c r="F3862">
        <f>VLOOKUP(C3862,'Current Screen Template'!$B:$J,6,FALSE)</f>
        <v>0</v>
      </c>
      <c r="G3862">
        <v>0</v>
      </c>
    </row>
    <row r="3863" spans="1:7" x14ac:dyDescent="0.3">
      <c r="A3863">
        <v>552</v>
      </c>
      <c r="B3863" t="s">
        <v>1120</v>
      </c>
      <c r="C3863" t="s">
        <v>1121</v>
      </c>
      <c r="D3863" s="2" t="s">
        <v>261</v>
      </c>
      <c r="E3863" s="1" t="s">
        <v>9</v>
      </c>
      <c r="F3863">
        <f>VLOOKUP(C3859,'Current Screen Template'!$B:$J,7,FALSE)</f>
        <v>0</v>
      </c>
      <c r="G3863">
        <v>0</v>
      </c>
    </row>
    <row r="3864" spans="1:7" x14ac:dyDescent="0.3">
      <c r="A3864">
        <v>552</v>
      </c>
      <c r="B3864" t="s">
        <v>1120</v>
      </c>
      <c r="C3864" t="s">
        <v>1121</v>
      </c>
      <c r="D3864" s="2" t="s">
        <v>261</v>
      </c>
      <c r="E3864" s="1" t="s">
        <v>10</v>
      </c>
      <c r="F3864">
        <f>VLOOKUP(C3864,'Current Screen Template'!$B:$J,8,FALSE)</f>
        <v>0</v>
      </c>
      <c r="G3864">
        <v>0</v>
      </c>
    </row>
    <row r="3865" spans="1:7" x14ac:dyDescent="0.3">
      <c r="A3865">
        <v>552</v>
      </c>
      <c r="B3865" t="s">
        <v>1120</v>
      </c>
      <c r="C3865" t="s">
        <v>1121</v>
      </c>
      <c r="D3865" s="2" t="s">
        <v>261</v>
      </c>
      <c r="E3865" s="1" t="s">
        <v>11</v>
      </c>
      <c r="F3865">
        <f>VLOOKUP(C3865,'Current Screen Template'!$B:$J,9,FALSE)</f>
        <v>0</v>
      </c>
      <c r="G3865">
        <v>0</v>
      </c>
    </row>
    <row r="3866" spans="1:7" x14ac:dyDescent="0.3">
      <c r="A3866">
        <v>553</v>
      </c>
      <c r="B3866" s="2" t="s">
        <v>1122</v>
      </c>
      <c r="C3866" s="2" t="s">
        <v>1123</v>
      </c>
      <c r="D3866" s="2" t="s">
        <v>261</v>
      </c>
      <c r="E3866" s="1" t="s">
        <v>5</v>
      </c>
      <c r="F3866">
        <f>VLOOKUP(C3866,'Current Screen Template'!$B:$J,3,FALSE)</f>
        <v>43.6863423279313</v>
      </c>
      <c r="G3866">
        <v>43.69</v>
      </c>
    </row>
    <row r="3867" spans="1:7" x14ac:dyDescent="0.3">
      <c r="A3867">
        <v>553</v>
      </c>
      <c r="B3867" t="s">
        <v>1122</v>
      </c>
      <c r="C3867" t="s">
        <v>1123</v>
      </c>
      <c r="D3867" s="2" t="s">
        <v>261</v>
      </c>
      <c r="E3867" s="1" t="s">
        <v>6</v>
      </c>
      <c r="F3867">
        <f>VLOOKUP(C3867,'Current Screen Template'!$B:$J,4,FALSE)</f>
        <v>45.103501793847201</v>
      </c>
      <c r="G3867">
        <v>45.1</v>
      </c>
    </row>
    <row r="3868" spans="1:7" x14ac:dyDescent="0.3">
      <c r="A3868">
        <v>553</v>
      </c>
      <c r="B3868" t="s">
        <v>1122</v>
      </c>
      <c r="C3868" t="s">
        <v>1123</v>
      </c>
      <c r="D3868" s="2" t="s">
        <v>261</v>
      </c>
      <c r="E3868" s="1" t="s">
        <v>7</v>
      </c>
      <c r="F3868">
        <f>VLOOKUP(C3868,'Current Screen Template'!$B:$J,5,FALSE)</f>
        <v>45.448381777252997</v>
      </c>
      <c r="G3868">
        <v>45.45</v>
      </c>
    </row>
    <row r="3869" spans="1:7" x14ac:dyDescent="0.3">
      <c r="A3869">
        <v>553</v>
      </c>
      <c r="B3869" t="s">
        <v>1122</v>
      </c>
      <c r="C3869" t="s">
        <v>1123</v>
      </c>
      <c r="D3869" s="2" t="s">
        <v>261</v>
      </c>
      <c r="E3869" s="1" t="s">
        <v>8</v>
      </c>
      <c r="F3869">
        <f>VLOOKUP(C3869,'Current Screen Template'!$B:$J,6,FALSE)</f>
        <v>0</v>
      </c>
      <c r="G3869">
        <v>0</v>
      </c>
    </row>
    <row r="3870" spans="1:7" x14ac:dyDescent="0.3">
      <c r="A3870">
        <v>553</v>
      </c>
      <c r="B3870" t="s">
        <v>1122</v>
      </c>
      <c r="C3870" t="s">
        <v>1123</v>
      </c>
      <c r="D3870" s="2" t="s">
        <v>261</v>
      </c>
      <c r="E3870" s="1" t="s">
        <v>9</v>
      </c>
      <c r="F3870">
        <f>VLOOKUP(C3866,'Current Screen Template'!$B:$J,7,FALSE)</f>
        <v>0</v>
      </c>
      <c r="G3870">
        <v>0</v>
      </c>
    </row>
    <row r="3871" spans="1:7" x14ac:dyDescent="0.3">
      <c r="A3871">
        <v>553</v>
      </c>
      <c r="B3871" t="s">
        <v>1122</v>
      </c>
      <c r="C3871" t="s">
        <v>1123</v>
      </c>
      <c r="D3871" s="2" t="s">
        <v>261</v>
      </c>
      <c r="E3871" s="1" t="s">
        <v>10</v>
      </c>
      <c r="F3871">
        <f>VLOOKUP(C3871,'Current Screen Template'!$B:$J,8,FALSE)</f>
        <v>0</v>
      </c>
      <c r="G3871">
        <v>0</v>
      </c>
    </row>
    <row r="3872" spans="1:7" x14ac:dyDescent="0.3">
      <c r="A3872">
        <v>553</v>
      </c>
      <c r="B3872" t="s">
        <v>1122</v>
      </c>
      <c r="C3872" t="s">
        <v>1123</v>
      </c>
      <c r="D3872" s="2" t="s">
        <v>261</v>
      </c>
      <c r="E3872" s="1" t="s">
        <v>11</v>
      </c>
      <c r="F3872">
        <f>VLOOKUP(C3872,'Current Screen Template'!$B:$J,9,FALSE)</f>
        <v>0</v>
      </c>
      <c r="G3872">
        <v>0</v>
      </c>
    </row>
    <row r="3873" spans="1:7" x14ac:dyDescent="0.3">
      <c r="A3873">
        <v>554</v>
      </c>
      <c r="B3873" s="2" t="s">
        <v>1124</v>
      </c>
      <c r="C3873" s="2" t="s">
        <v>1125</v>
      </c>
      <c r="D3873" s="2" t="s">
        <v>261</v>
      </c>
      <c r="E3873" s="1" t="s">
        <v>5</v>
      </c>
      <c r="F3873">
        <f>VLOOKUP(C3873,'Current Screen Template'!$B:$J,3,FALSE)</f>
        <v>52.607511694200603</v>
      </c>
      <c r="G3873">
        <v>52.61</v>
      </c>
    </row>
    <row r="3874" spans="1:7" x14ac:dyDescent="0.3">
      <c r="A3874">
        <v>554</v>
      </c>
      <c r="B3874" t="s">
        <v>1124</v>
      </c>
      <c r="C3874" t="s">
        <v>1125</v>
      </c>
      <c r="D3874" s="2" t="s">
        <v>261</v>
      </c>
      <c r="E3874" s="1" t="s">
        <v>6</v>
      </c>
      <c r="F3874">
        <f>VLOOKUP(C3874,'Current Screen Template'!$B:$J,4,FALSE)</f>
        <v>52.635770225794303</v>
      </c>
      <c r="G3874">
        <v>52.64</v>
      </c>
    </row>
    <row r="3875" spans="1:7" x14ac:dyDescent="0.3">
      <c r="A3875">
        <v>554</v>
      </c>
      <c r="B3875" t="s">
        <v>1124</v>
      </c>
      <c r="C3875" t="s">
        <v>1125</v>
      </c>
      <c r="D3875" s="2" t="s">
        <v>261</v>
      </c>
      <c r="E3875" s="1" t="s">
        <v>7</v>
      </c>
      <c r="F3875">
        <f>VLOOKUP(C3875,'Current Screen Template'!$B:$J,5,FALSE)</f>
        <v>46.832050478597402</v>
      </c>
      <c r="G3875">
        <v>46.83</v>
      </c>
    </row>
    <row r="3876" spans="1:7" x14ac:dyDescent="0.3">
      <c r="A3876">
        <v>554</v>
      </c>
      <c r="B3876" t="s">
        <v>1124</v>
      </c>
      <c r="C3876" t="s">
        <v>1125</v>
      </c>
      <c r="D3876" s="2" t="s">
        <v>261</v>
      </c>
      <c r="E3876" s="1" t="s">
        <v>8</v>
      </c>
      <c r="F3876">
        <f>VLOOKUP(C3876,'Current Screen Template'!$B:$J,6,FALSE)</f>
        <v>39.019002084708298</v>
      </c>
      <c r="G3876">
        <v>39.020000000000003</v>
      </c>
    </row>
    <row r="3877" spans="1:7" x14ac:dyDescent="0.3">
      <c r="A3877">
        <v>554</v>
      </c>
      <c r="B3877" t="s">
        <v>1124</v>
      </c>
      <c r="C3877" t="s">
        <v>1125</v>
      </c>
      <c r="D3877" s="2" t="s">
        <v>261</v>
      </c>
      <c r="E3877" s="1" t="s">
        <v>9</v>
      </c>
      <c r="F3877">
        <f>VLOOKUP(C3873,'Current Screen Template'!$B:$J,7,FALSE)</f>
        <v>36.682911708950897</v>
      </c>
      <c r="G3877">
        <v>36.68</v>
      </c>
    </row>
    <row r="3878" spans="1:7" x14ac:dyDescent="0.3">
      <c r="A3878">
        <v>554</v>
      </c>
      <c r="B3878" t="s">
        <v>1124</v>
      </c>
      <c r="C3878" t="s">
        <v>1125</v>
      </c>
      <c r="D3878" s="2" t="s">
        <v>261</v>
      </c>
      <c r="E3878" s="1" t="s">
        <v>10</v>
      </c>
      <c r="F3878">
        <f>VLOOKUP(C3878,'Current Screen Template'!$B:$J,8,FALSE)</f>
        <v>28.764533217291302</v>
      </c>
      <c r="G3878">
        <v>28.76</v>
      </c>
    </row>
    <row r="3879" spans="1:7" x14ac:dyDescent="0.3">
      <c r="A3879">
        <v>554</v>
      </c>
      <c r="B3879" t="s">
        <v>1124</v>
      </c>
      <c r="C3879" t="s">
        <v>1125</v>
      </c>
      <c r="D3879" s="2" t="s">
        <v>261</v>
      </c>
      <c r="E3879" s="1" t="s">
        <v>11</v>
      </c>
      <c r="F3879">
        <f>VLOOKUP(C3879,'Current Screen Template'!$B:$J,9,FALSE)</f>
        <v>0</v>
      </c>
      <c r="G3879">
        <v>0</v>
      </c>
    </row>
    <row r="3880" spans="1:7" x14ac:dyDescent="0.3">
      <c r="A3880">
        <v>555</v>
      </c>
      <c r="B3880" s="2" t="s">
        <v>1126</v>
      </c>
      <c r="C3880" s="2" t="s">
        <v>1127</v>
      </c>
      <c r="D3880" s="2" t="s">
        <v>1128</v>
      </c>
      <c r="E3880" s="1" t="s">
        <v>5</v>
      </c>
      <c r="F3880">
        <f>VLOOKUP(C3880,'Current Screen Template'!$B:$J,3,FALSE)</f>
        <v>83.798408730430296</v>
      </c>
      <c r="G3880">
        <v>83.8</v>
      </c>
    </row>
    <row r="3881" spans="1:7" x14ac:dyDescent="0.3">
      <c r="A3881">
        <v>555</v>
      </c>
      <c r="B3881" t="s">
        <v>1126</v>
      </c>
      <c r="C3881" t="s">
        <v>1127</v>
      </c>
      <c r="D3881" s="2" t="s">
        <v>1128</v>
      </c>
      <c r="E3881" s="1" t="s">
        <v>6</v>
      </c>
      <c r="F3881">
        <f>VLOOKUP(C3881,'Current Screen Template'!$B:$J,4,FALSE)</f>
        <v>84.429765100437805</v>
      </c>
      <c r="G3881">
        <v>84.43</v>
      </c>
    </row>
    <row r="3882" spans="1:7" x14ac:dyDescent="0.3">
      <c r="A3882">
        <v>555</v>
      </c>
      <c r="B3882" t="s">
        <v>1126</v>
      </c>
      <c r="C3882" t="s">
        <v>1127</v>
      </c>
      <c r="D3882" s="2" t="s">
        <v>1128</v>
      </c>
      <c r="E3882" s="1" t="s">
        <v>7</v>
      </c>
      <c r="F3882">
        <f>VLOOKUP(C3882,'Current Screen Template'!$B:$J,5,FALSE)</f>
        <v>84.138275236654295</v>
      </c>
      <c r="G3882">
        <v>84.14</v>
      </c>
    </row>
    <row r="3883" spans="1:7" x14ac:dyDescent="0.3">
      <c r="A3883">
        <v>555</v>
      </c>
      <c r="B3883" t="s">
        <v>1126</v>
      </c>
      <c r="C3883" t="s">
        <v>1127</v>
      </c>
      <c r="D3883" s="2" t="s">
        <v>1128</v>
      </c>
      <c r="E3883" s="1" t="s">
        <v>8</v>
      </c>
      <c r="F3883">
        <f>VLOOKUP(C3883,'Current Screen Template'!$B:$J,6,FALSE)</f>
        <v>82.168708185961606</v>
      </c>
      <c r="G3883">
        <v>82.17</v>
      </c>
    </row>
    <row r="3884" spans="1:7" x14ac:dyDescent="0.3">
      <c r="A3884">
        <v>555</v>
      </c>
      <c r="B3884" t="s">
        <v>1126</v>
      </c>
      <c r="C3884" t="s">
        <v>1127</v>
      </c>
      <c r="D3884" s="2" t="s">
        <v>1128</v>
      </c>
      <c r="E3884" s="1" t="s">
        <v>9</v>
      </c>
      <c r="F3884">
        <f>VLOOKUP(C3880,'Current Screen Template'!$B:$J,7,FALSE)</f>
        <v>76.281981141402497</v>
      </c>
      <c r="G3884">
        <v>76.28</v>
      </c>
    </row>
    <row r="3885" spans="1:7" x14ac:dyDescent="0.3">
      <c r="A3885">
        <v>555</v>
      </c>
      <c r="B3885" t="s">
        <v>1126</v>
      </c>
      <c r="C3885" t="s">
        <v>1127</v>
      </c>
      <c r="D3885" s="2" t="s">
        <v>1128</v>
      </c>
      <c r="E3885" s="1" t="s">
        <v>10</v>
      </c>
      <c r="F3885">
        <f>VLOOKUP(C3885,'Current Screen Template'!$B:$J,8,FALSE)</f>
        <v>78.257540262292594</v>
      </c>
      <c r="G3885">
        <v>78.260000000000005</v>
      </c>
    </row>
    <row r="3886" spans="1:7" x14ac:dyDescent="0.3">
      <c r="A3886">
        <v>555</v>
      </c>
      <c r="B3886" t="s">
        <v>1126</v>
      </c>
      <c r="C3886" t="s">
        <v>1127</v>
      </c>
      <c r="D3886" s="2" t="s">
        <v>1128</v>
      </c>
      <c r="E3886" s="1" t="s">
        <v>11</v>
      </c>
      <c r="F3886">
        <f>VLOOKUP(C3886,'Current Screen Template'!$B:$J,9,FALSE)</f>
        <v>79.246808060202994</v>
      </c>
      <c r="G3886">
        <v>79.25</v>
      </c>
    </row>
    <row r="3887" spans="1:7" x14ac:dyDescent="0.3">
      <c r="A3887">
        <v>556</v>
      </c>
      <c r="B3887" s="2" t="s">
        <v>1129</v>
      </c>
      <c r="C3887" s="2" t="s">
        <v>1130</v>
      </c>
      <c r="D3887" s="2" t="s">
        <v>1128</v>
      </c>
      <c r="E3887" s="1" t="s">
        <v>5</v>
      </c>
      <c r="F3887">
        <f>VLOOKUP(C3887,'Current Screen Template'!$B:$J,3,FALSE)</f>
        <v>86.584660626523899</v>
      </c>
      <c r="G3887">
        <v>86.58</v>
      </c>
    </row>
    <row r="3888" spans="1:7" x14ac:dyDescent="0.3">
      <c r="A3888">
        <v>556</v>
      </c>
      <c r="B3888" t="s">
        <v>1129</v>
      </c>
      <c r="C3888" t="s">
        <v>1130</v>
      </c>
      <c r="D3888" s="2" t="s">
        <v>1128</v>
      </c>
      <c r="E3888" s="1" t="s">
        <v>6</v>
      </c>
      <c r="F3888">
        <f>VLOOKUP(C3888,'Current Screen Template'!$B:$J,4,FALSE)</f>
        <v>82.360277553083293</v>
      </c>
      <c r="G3888">
        <v>82.36</v>
      </c>
    </row>
    <row r="3889" spans="1:7" x14ac:dyDescent="0.3">
      <c r="A3889">
        <v>556</v>
      </c>
      <c r="B3889" t="s">
        <v>1129</v>
      </c>
      <c r="C3889" t="s">
        <v>1130</v>
      </c>
      <c r="D3889" s="2" t="s">
        <v>1128</v>
      </c>
      <c r="E3889" s="1" t="s">
        <v>7</v>
      </c>
      <c r="F3889">
        <f>VLOOKUP(C3889,'Current Screen Template'!$B:$J,5,FALSE)</f>
        <v>82.873658730071</v>
      </c>
      <c r="G3889">
        <v>82.87</v>
      </c>
    </row>
    <row r="3890" spans="1:7" x14ac:dyDescent="0.3">
      <c r="A3890">
        <v>556</v>
      </c>
      <c r="B3890" t="s">
        <v>1129</v>
      </c>
      <c r="C3890" t="s">
        <v>1130</v>
      </c>
      <c r="D3890" s="2" t="s">
        <v>1128</v>
      </c>
      <c r="E3890" s="1" t="s">
        <v>8</v>
      </c>
      <c r="F3890">
        <f>VLOOKUP(C3890,'Current Screen Template'!$B:$J,6,FALSE)</f>
        <v>82.767703915206596</v>
      </c>
      <c r="G3890">
        <v>82.77</v>
      </c>
    </row>
    <row r="3891" spans="1:7" x14ac:dyDescent="0.3">
      <c r="A3891">
        <v>556</v>
      </c>
      <c r="B3891" t="s">
        <v>1129</v>
      </c>
      <c r="C3891" t="s">
        <v>1130</v>
      </c>
      <c r="D3891" s="2" t="s">
        <v>1128</v>
      </c>
      <c r="E3891" s="1" t="s">
        <v>9</v>
      </c>
      <c r="F3891">
        <f>VLOOKUP(C3887,'Current Screen Template'!$B:$J,7,FALSE)</f>
        <v>77.9677763040428</v>
      </c>
      <c r="G3891">
        <v>77.97</v>
      </c>
    </row>
    <row r="3892" spans="1:7" x14ac:dyDescent="0.3">
      <c r="A3892">
        <v>556</v>
      </c>
      <c r="B3892" t="s">
        <v>1129</v>
      </c>
      <c r="C3892" t="s">
        <v>1130</v>
      </c>
      <c r="D3892" s="2" t="s">
        <v>1128</v>
      </c>
      <c r="E3892" s="1" t="s">
        <v>10</v>
      </c>
      <c r="F3892">
        <f>VLOOKUP(C3892,'Current Screen Template'!$B:$J,8,FALSE)</f>
        <v>72.558351070860596</v>
      </c>
      <c r="G3892">
        <v>72.56</v>
      </c>
    </row>
    <row r="3893" spans="1:7" x14ac:dyDescent="0.3">
      <c r="A3893">
        <v>556</v>
      </c>
      <c r="B3893" t="s">
        <v>1129</v>
      </c>
      <c r="C3893" t="s">
        <v>1130</v>
      </c>
      <c r="D3893" s="2" t="s">
        <v>1128</v>
      </c>
      <c r="E3893" s="1" t="s">
        <v>11</v>
      </c>
      <c r="F3893">
        <f>VLOOKUP(C3893,'Current Screen Template'!$B:$J,9,FALSE)</f>
        <v>65.307996513214306</v>
      </c>
      <c r="G3893">
        <v>65.31</v>
      </c>
    </row>
    <row r="3894" spans="1:7" x14ac:dyDescent="0.3">
      <c r="A3894">
        <v>557</v>
      </c>
      <c r="B3894" s="2" t="s">
        <v>1131</v>
      </c>
      <c r="C3894" s="2" t="s">
        <v>1132</v>
      </c>
      <c r="D3894" s="2" t="s">
        <v>261</v>
      </c>
      <c r="E3894" s="1" t="s">
        <v>5</v>
      </c>
      <c r="F3894">
        <f>VLOOKUP(C3894,'Current Screen Template'!$B:$J,3,FALSE)</f>
        <v>27.9719936550532</v>
      </c>
      <c r="G3894">
        <v>27.97</v>
      </c>
    </row>
    <row r="3895" spans="1:7" x14ac:dyDescent="0.3">
      <c r="A3895">
        <v>557</v>
      </c>
      <c r="B3895" t="s">
        <v>1131</v>
      </c>
      <c r="C3895" t="s">
        <v>1132</v>
      </c>
      <c r="D3895" s="2" t="s">
        <v>261</v>
      </c>
      <c r="E3895" s="1" t="s">
        <v>6</v>
      </c>
      <c r="F3895">
        <f>VLOOKUP(C3895,'Current Screen Template'!$B:$J,4,FALSE)</f>
        <v>33.020797675540102</v>
      </c>
      <c r="G3895">
        <v>33.020000000000003</v>
      </c>
    </row>
    <row r="3896" spans="1:7" x14ac:dyDescent="0.3">
      <c r="A3896">
        <v>557</v>
      </c>
      <c r="B3896" t="s">
        <v>1131</v>
      </c>
      <c r="C3896" t="s">
        <v>1132</v>
      </c>
      <c r="D3896" s="2" t="s">
        <v>261</v>
      </c>
      <c r="E3896" s="1" t="s">
        <v>7</v>
      </c>
      <c r="F3896">
        <f>VLOOKUP(C3896,'Current Screen Template'!$B:$J,5,FALSE)</f>
        <v>22.239584207097099</v>
      </c>
      <c r="G3896">
        <v>22.24</v>
      </c>
    </row>
    <row r="3897" spans="1:7" x14ac:dyDescent="0.3">
      <c r="A3897">
        <v>557</v>
      </c>
      <c r="B3897" t="s">
        <v>1131</v>
      </c>
      <c r="C3897" t="s">
        <v>1132</v>
      </c>
      <c r="D3897" s="2" t="s">
        <v>261</v>
      </c>
      <c r="E3897" s="1" t="s">
        <v>8</v>
      </c>
      <c r="F3897">
        <f>VLOOKUP(C3897,'Current Screen Template'!$B:$J,6,FALSE)</f>
        <v>0</v>
      </c>
      <c r="G3897">
        <v>0</v>
      </c>
    </row>
    <row r="3898" spans="1:7" x14ac:dyDescent="0.3">
      <c r="A3898">
        <v>557</v>
      </c>
      <c r="B3898" t="s">
        <v>1131</v>
      </c>
      <c r="C3898" t="s">
        <v>1132</v>
      </c>
      <c r="D3898" s="2" t="s">
        <v>261</v>
      </c>
      <c r="E3898" s="1" t="s">
        <v>9</v>
      </c>
      <c r="F3898">
        <f>VLOOKUP(C3894,'Current Screen Template'!$B:$J,7,FALSE)</f>
        <v>0</v>
      </c>
      <c r="G3898">
        <v>0</v>
      </c>
    </row>
    <row r="3899" spans="1:7" x14ac:dyDescent="0.3">
      <c r="A3899">
        <v>557</v>
      </c>
      <c r="B3899" t="s">
        <v>1131</v>
      </c>
      <c r="C3899" t="s">
        <v>1132</v>
      </c>
      <c r="D3899" s="2" t="s">
        <v>261</v>
      </c>
      <c r="E3899" s="1" t="s">
        <v>10</v>
      </c>
      <c r="F3899">
        <f>VLOOKUP(C3899,'Current Screen Template'!$B:$J,8,FALSE)</f>
        <v>0</v>
      </c>
      <c r="G3899">
        <v>0</v>
      </c>
    </row>
    <row r="3900" spans="1:7" x14ac:dyDescent="0.3">
      <c r="A3900">
        <v>557</v>
      </c>
      <c r="B3900" t="s">
        <v>1131</v>
      </c>
      <c r="C3900" t="s">
        <v>1132</v>
      </c>
      <c r="D3900" s="2" t="s">
        <v>261</v>
      </c>
      <c r="E3900" s="1" t="s">
        <v>11</v>
      </c>
      <c r="F3900">
        <f>VLOOKUP(C3900,'Current Screen Template'!$B:$J,9,FALSE)</f>
        <v>0</v>
      </c>
      <c r="G3900">
        <v>0</v>
      </c>
    </row>
    <row r="3901" spans="1:7" x14ac:dyDescent="0.3">
      <c r="A3901">
        <v>558</v>
      </c>
      <c r="B3901" s="2" t="s">
        <v>1133</v>
      </c>
      <c r="C3901" s="2" t="s">
        <v>1134</v>
      </c>
      <c r="D3901" s="2" t="s">
        <v>261</v>
      </c>
      <c r="E3901" s="1" t="s">
        <v>5</v>
      </c>
      <c r="F3901">
        <f>VLOOKUP(C3901,'Current Screen Template'!$B:$J,3,FALSE)</f>
        <v>53.370180715811301</v>
      </c>
      <c r="G3901">
        <v>53.37</v>
      </c>
    </row>
    <row r="3902" spans="1:7" x14ac:dyDescent="0.3">
      <c r="A3902">
        <v>558</v>
      </c>
      <c r="B3902" t="s">
        <v>1133</v>
      </c>
      <c r="C3902" t="s">
        <v>1134</v>
      </c>
      <c r="D3902" s="2" t="s">
        <v>261</v>
      </c>
      <c r="E3902" s="1" t="s">
        <v>6</v>
      </c>
      <c r="F3902">
        <f>VLOOKUP(C3902,'Current Screen Template'!$B:$J,4,FALSE)</f>
        <v>53.3461305150228</v>
      </c>
      <c r="G3902">
        <v>53.35</v>
      </c>
    </row>
    <row r="3903" spans="1:7" x14ac:dyDescent="0.3">
      <c r="A3903">
        <v>558</v>
      </c>
      <c r="B3903" t="s">
        <v>1133</v>
      </c>
      <c r="C3903" t="s">
        <v>1134</v>
      </c>
      <c r="D3903" s="2" t="s">
        <v>261</v>
      </c>
      <c r="E3903" s="1" t="s">
        <v>7</v>
      </c>
      <c r="F3903">
        <f>VLOOKUP(C3903,'Current Screen Template'!$B:$J,5,FALSE)</f>
        <v>47.583398049716003</v>
      </c>
      <c r="G3903">
        <v>47.58</v>
      </c>
    </row>
    <row r="3904" spans="1:7" x14ac:dyDescent="0.3">
      <c r="A3904">
        <v>558</v>
      </c>
      <c r="B3904" t="s">
        <v>1133</v>
      </c>
      <c r="C3904" t="s">
        <v>1134</v>
      </c>
      <c r="D3904" s="2" t="s">
        <v>261</v>
      </c>
      <c r="E3904" s="1" t="s">
        <v>8</v>
      </c>
      <c r="F3904">
        <f>VLOOKUP(C3904,'Current Screen Template'!$B:$J,6,FALSE)</f>
        <v>0</v>
      </c>
      <c r="G3904">
        <v>0</v>
      </c>
    </row>
    <row r="3905" spans="1:7" x14ac:dyDescent="0.3">
      <c r="A3905">
        <v>558</v>
      </c>
      <c r="B3905" t="s">
        <v>1133</v>
      </c>
      <c r="C3905" t="s">
        <v>1134</v>
      </c>
      <c r="D3905" s="2" t="s">
        <v>261</v>
      </c>
      <c r="E3905" s="1" t="s">
        <v>9</v>
      </c>
      <c r="F3905">
        <f>VLOOKUP(C3901,'Current Screen Template'!$B:$J,7,FALSE)</f>
        <v>0</v>
      </c>
      <c r="G3905">
        <v>0</v>
      </c>
    </row>
    <row r="3906" spans="1:7" x14ac:dyDescent="0.3">
      <c r="A3906">
        <v>558</v>
      </c>
      <c r="B3906" t="s">
        <v>1133</v>
      </c>
      <c r="C3906" t="s">
        <v>1134</v>
      </c>
      <c r="D3906" s="2" t="s">
        <v>261</v>
      </c>
      <c r="E3906" s="1" t="s">
        <v>10</v>
      </c>
      <c r="F3906">
        <f>VLOOKUP(C3906,'Current Screen Template'!$B:$J,8,FALSE)</f>
        <v>0</v>
      </c>
      <c r="G3906">
        <v>0</v>
      </c>
    </row>
    <row r="3907" spans="1:7" x14ac:dyDescent="0.3">
      <c r="A3907">
        <v>558</v>
      </c>
      <c r="B3907" t="s">
        <v>1133</v>
      </c>
      <c r="C3907" t="s">
        <v>1134</v>
      </c>
      <c r="D3907" s="2" t="s">
        <v>261</v>
      </c>
      <c r="E3907" s="1" t="s">
        <v>11</v>
      </c>
      <c r="F3907">
        <f>VLOOKUP(C3907,'Current Screen Template'!$B:$J,9,FALSE)</f>
        <v>0</v>
      </c>
      <c r="G3907">
        <v>0</v>
      </c>
    </row>
    <row r="3908" spans="1:7" x14ac:dyDescent="0.3">
      <c r="A3908">
        <v>559</v>
      </c>
      <c r="B3908" s="2" t="s">
        <v>1135</v>
      </c>
      <c r="C3908" s="2" t="s">
        <v>1136</v>
      </c>
      <c r="D3908" s="2" t="s">
        <v>1128</v>
      </c>
      <c r="E3908" s="1" t="s">
        <v>5</v>
      </c>
      <c r="F3908">
        <f>VLOOKUP(C3908,'Current Screen Template'!$B:$J,3,FALSE)</f>
        <v>30.481241376211798</v>
      </c>
      <c r="G3908">
        <v>30.48</v>
      </c>
    </row>
    <row r="3909" spans="1:7" x14ac:dyDescent="0.3">
      <c r="A3909">
        <v>559</v>
      </c>
      <c r="B3909" t="s">
        <v>1135</v>
      </c>
      <c r="C3909" t="s">
        <v>1136</v>
      </c>
      <c r="D3909" s="2" t="s">
        <v>1128</v>
      </c>
      <c r="E3909" s="1" t="s">
        <v>6</v>
      </c>
      <c r="F3909">
        <f>VLOOKUP(C3909,'Current Screen Template'!$B:$J,4,FALSE)</f>
        <v>27.883803025562901</v>
      </c>
      <c r="G3909">
        <v>27.88</v>
      </c>
    </row>
    <row r="3910" spans="1:7" x14ac:dyDescent="0.3">
      <c r="A3910">
        <v>559</v>
      </c>
      <c r="B3910" t="s">
        <v>1135</v>
      </c>
      <c r="C3910" t="s">
        <v>1136</v>
      </c>
      <c r="D3910" s="2" t="s">
        <v>1128</v>
      </c>
      <c r="E3910" s="1" t="s">
        <v>7</v>
      </c>
      <c r="F3910">
        <f>VLOOKUP(C3910,'Current Screen Template'!$B:$J,5,FALSE)</f>
        <v>23.216287647837401</v>
      </c>
      <c r="G3910">
        <v>23.22</v>
      </c>
    </row>
    <row r="3911" spans="1:7" x14ac:dyDescent="0.3">
      <c r="A3911">
        <v>559</v>
      </c>
      <c r="B3911" t="s">
        <v>1135</v>
      </c>
      <c r="C3911" t="s">
        <v>1136</v>
      </c>
      <c r="D3911" s="2" t="s">
        <v>1128</v>
      </c>
      <c r="E3911" s="1" t="s">
        <v>8</v>
      </c>
      <c r="F3911">
        <f>VLOOKUP(C3911,'Current Screen Template'!$B:$J,6,FALSE)</f>
        <v>16.543165940152399</v>
      </c>
      <c r="G3911">
        <v>16.54</v>
      </c>
    </row>
    <row r="3912" spans="1:7" x14ac:dyDescent="0.3">
      <c r="A3912">
        <v>559</v>
      </c>
      <c r="B3912" t="s">
        <v>1135</v>
      </c>
      <c r="C3912" t="s">
        <v>1136</v>
      </c>
      <c r="D3912" s="2" t="s">
        <v>1128</v>
      </c>
      <c r="E3912" s="1" t="s">
        <v>9</v>
      </c>
      <c r="F3912">
        <f>VLOOKUP(C3908,'Current Screen Template'!$B:$J,7,FALSE)</f>
        <v>16.033395494454901</v>
      </c>
      <c r="G3912">
        <v>16.03</v>
      </c>
    </row>
    <row r="3913" spans="1:7" x14ac:dyDescent="0.3">
      <c r="A3913">
        <v>559</v>
      </c>
      <c r="B3913" t="s">
        <v>1135</v>
      </c>
      <c r="C3913" t="s">
        <v>1136</v>
      </c>
      <c r="D3913" s="2" t="s">
        <v>1128</v>
      </c>
      <c r="E3913" s="1" t="s">
        <v>10</v>
      </c>
      <c r="F3913">
        <f>VLOOKUP(C3913,'Current Screen Template'!$B:$J,8,FALSE)</f>
        <v>20.029015691339801</v>
      </c>
      <c r="G3913">
        <v>20.03</v>
      </c>
    </row>
    <row r="3914" spans="1:7" x14ac:dyDescent="0.3">
      <c r="A3914">
        <v>559</v>
      </c>
      <c r="B3914" t="s">
        <v>1135</v>
      </c>
      <c r="C3914" t="s">
        <v>1136</v>
      </c>
      <c r="D3914" s="2" t="s">
        <v>1128</v>
      </c>
      <c r="E3914" s="1" t="s">
        <v>11</v>
      </c>
      <c r="F3914">
        <f>VLOOKUP(C3914,'Current Screen Template'!$B:$J,9,FALSE)</f>
        <v>15.0368058511058</v>
      </c>
      <c r="G3914">
        <v>15.04</v>
      </c>
    </row>
    <row r="3915" spans="1:7" x14ac:dyDescent="0.3">
      <c r="A3915">
        <v>560</v>
      </c>
      <c r="B3915" s="2" t="s">
        <v>1137</v>
      </c>
      <c r="C3915" s="2" t="s">
        <v>1138</v>
      </c>
      <c r="D3915" s="2" t="s">
        <v>1128</v>
      </c>
      <c r="E3915" s="1" t="s">
        <v>5</v>
      </c>
      <c r="F3915">
        <f>VLOOKUP(C3915,'Current Screen Template'!$B:$J,3,FALSE)</f>
        <v>48.768923723780297</v>
      </c>
      <c r="G3915">
        <v>48.77</v>
      </c>
    </row>
    <row r="3916" spans="1:7" x14ac:dyDescent="0.3">
      <c r="A3916">
        <v>560</v>
      </c>
      <c r="B3916" t="s">
        <v>1137</v>
      </c>
      <c r="C3916" t="s">
        <v>1138</v>
      </c>
      <c r="D3916" s="2" t="s">
        <v>1128</v>
      </c>
      <c r="E3916" s="1" t="s">
        <v>6</v>
      </c>
      <c r="F3916">
        <f>VLOOKUP(C3916,'Current Screen Template'!$B:$J,4,FALSE)</f>
        <v>52.930022362950602</v>
      </c>
      <c r="G3916">
        <v>52.93</v>
      </c>
    </row>
    <row r="3917" spans="1:7" x14ac:dyDescent="0.3">
      <c r="A3917">
        <v>560</v>
      </c>
      <c r="B3917" t="s">
        <v>1137</v>
      </c>
      <c r="C3917" t="s">
        <v>1138</v>
      </c>
      <c r="D3917" s="2" t="s">
        <v>1128</v>
      </c>
      <c r="E3917" s="1" t="s">
        <v>7</v>
      </c>
      <c r="F3917">
        <f>VLOOKUP(C3917,'Current Screen Template'!$B:$J,5,FALSE)</f>
        <v>58.527298448806498</v>
      </c>
      <c r="G3917">
        <v>58.53</v>
      </c>
    </row>
    <row r="3918" spans="1:7" x14ac:dyDescent="0.3">
      <c r="A3918">
        <v>560</v>
      </c>
      <c r="B3918" t="s">
        <v>1137</v>
      </c>
      <c r="C3918" t="s">
        <v>1138</v>
      </c>
      <c r="D3918" s="2" t="s">
        <v>1128</v>
      </c>
      <c r="E3918" s="1" t="s">
        <v>8</v>
      </c>
      <c r="F3918">
        <f>VLOOKUP(C3918,'Current Screen Template'!$B:$J,6,FALSE)</f>
        <v>58.134080719268503</v>
      </c>
      <c r="G3918">
        <v>58.13</v>
      </c>
    </row>
    <row r="3919" spans="1:7" x14ac:dyDescent="0.3">
      <c r="A3919">
        <v>560</v>
      </c>
      <c r="B3919" t="s">
        <v>1137</v>
      </c>
      <c r="C3919" t="s">
        <v>1138</v>
      </c>
      <c r="D3919" s="2" t="s">
        <v>1128</v>
      </c>
      <c r="E3919" s="1" t="s">
        <v>9</v>
      </c>
      <c r="F3919">
        <f>VLOOKUP(C3915,'Current Screen Template'!$B:$J,7,FALSE)</f>
        <v>46.025936915569297</v>
      </c>
      <c r="G3919">
        <v>46.03</v>
      </c>
    </row>
    <row r="3920" spans="1:7" x14ac:dyDescent="0.3">
      <c r="A3920">
        <v>560</v>
      </c>
      <c r="B3920" t="s">
        <v>1137</v>
      </c>
      <c r="C3920" t="s">
        <v>1138</v>
      </c>
      <c r="D3920" s="2" t="s">
        <v>1128</v>
      </c>
      <c r="E3920" s="1" t="s">
        <v>10</v>
      </c>
      <c r="F3920">
        <f>VLOOKUP(C3920,'Current Screen Template'!$B:$J,8,FALSE)</f>
        <v>41.336246907047403</v>
      </c>
      <c r="G3920">
        <v>41.34</v>
      </c>
    </row>
    <row r="3921" spans="1:7" x14ac:dyDescent="0.3">
      <c r="A3921">
        <v>560</v>
      </c>
      <c r="B3921" t="s">
        <v>1137</v>
      </c>
      <c r="C3921" t="s">
        <v>1138</v>
      </c>
      <c r="D3921" s="2" t="s">
        <v>1128</v>
      </c>
      <c r="E3921" s="1" t="s">
        <v>11</v>
      </c>
      <c r="F3921">
        <f>VLOOKUP(C3921,'Current Screen Template'!$B:$J,9,FALSE)</f>
        <v>44.596748817335701</v>
      </c>
      <c r="G3921">
        <v>44.6</v>
      </c>
    </row>
    <row r="3922" spans="1:7" x14ac:dyDescent="0.3">
      <c r="A3922">
        <v>561</v>
      </c>
      <c r="B3922" s="2" t="s">
        <v>1139</v>
      </c>
      <c r="C3922" s="2" t="s">
        <v>1140</v>
      </c>
      <c r="D3922" s="2" t="s">
        <v>1128</v>
      </c>
      <c r="E3922" s="1" t="s">
        <v>5</v>
      </c>
      <c r="F3922">
        <f>VLOOKUP(C3922,'Current Screen Template'!$B:$J,3,FALSE)</f>
        <v>63.583921888042802</v>
      </c>
      <c r="G3922">
        <v>63.58</v>
      </c>
    </row>
    <row r="3923" spans="1:7" x14ac:dyDescent="0.3">
      <c r="A3923">
        <v>561</v>
      </c>
      <c r="B3923" t="s">
        <v>1139</v>
      </c>
      <c r="C3923" t="s">
        <v>1140</v>
      </c>
      <c r="D3923" s="2" t="s">
        <v>1128</v>
      </c>
      <c r="E3923" s="1" t="s">
        <v>6</v>
      </c>
      <c r="F3923">
        <f>VLOOKUP(C3923,'Current Screen Template'!$B:$J,4,FALSE)</f>
        <v>66.349448868159598</v>
      </c>
      <c r="G3923">
        <v>66.349999999999994</v>
      </c>
    </row>
    <row r="3924" spans="1:7" x14ac:dyDescent="0.3">
      <c r="A3924">
        <v>561</v>
      </c>
      <c r="B3924" t="s">
        <v>1139</v>
      </c>
      <c r="C3924" t="s">
        <v>1140</v>
      </c>
      <c r="D3924" s="2" t="s">
        <v>1128</v>
      </c>
      <c r="E3924" s="1" t="s">
        <v>7</v>
      </c>
      <c r="F3924">
        <f>VLOOKUP(C3924,'Current Screen Template'!$B:$J,5,FALSE)</f>
        <v>65.386092528204202</v>
      </c>
      <c r="G3924">
        <v>65.39</v>
      </c>
    </row>
    <row r="3925" spans="1:7" x14ac:dyDescent="0.3">
      <c r="A3925">
        <v>561</v>
      </c>
      <c r="B3925" t="s">
        <v>1139</v>
      </c>
      <c r="C3925" t="s">
        <v>1140</v>
      </c>
      <c r="D3925" s="2" t="s">
        <v>1128</v>
      </c>
      <c r="E3925" s="1" t="s">
        <v>8</v>
      </c>
      <c r="F3925">
        <f>VLOOKUP(C3925,'Current Screen Template'!$B:$J,6,FALSE)</f>
        <v>62.111679796609998</v>
      </c>
      <c r="G3925">
        <v>62.11</v>
      </c>
    </row>
    <row r="3926" spans="1:7" x14ac:dyDescent="0.3">
      <c r="A3926">
        <v>561</v>
      </c>
      <c r="B3926" t="s">
        <v>1139</v>
      </c>
      <c r="C3926" t="s">
        <v>1140</v>
      </c>
      <c r="D3926" s="2" t="s">
        <v>1128</v>
      </c>
      <c r="E3926" s="1" t="s">
        <v>9</v>
      </c>
      <c r="F3926">
        <f>VLOOKUP(C3922,'Current Screen Template'!$B:$J,7,FALSE)</f>
        <v>52.087145375727097</v>
      </c>
      <c r="G3926">
        <v>52.09</v>
      </c>
    </row>
    <row r="3927" spans="1:7" x14ac:dyDescent="0.3">
      <c r="A3927">
        <v>561</v>
      </c>
      <c r="B3927" t="s">
        <v>1139</v>
      </c>
      <c r="C3927" t="s">
        <v>1140</v>
      </c>
      <c r="D3927" s="2" t="s">
        <v>1128</v>
      </c>
      <c r="E3927" s="1" t="s">
        <v>10</v>
      </c>
      <c r="F3927">
        <f>VLOOKUP(C3927,'Current Screen Template'!$B:$J,8,FALSE)</f>
        <v>43.12006208671</v>
      </c>
      <c r="G3927">
        <v>43.12</v>
      </c>
    </row>
    <row r="3928" spans="1:7" x14ac:dyDescent="0.3">
      <c r="A3928">
        <v>561</v>
      </c>
      <c r="B3928" t="s">
        <v>1139</v>
      </c>
      <c r="C3928" t="s">
        <v>1140</v>
      </c>
      <c r="D3928" s="2" t="s">
        <v>1128</v>
      </c>
      <c r="E3928" s="1" t="s">
        <v>11</v>
      </c>
      <c r="F3928">
        <f>VLOOKUP(C3928,'Current Screen Template'!$B:$J,9,FALSE)</f>
        <v>50.597520994763002</v>
      </c>
      <c r="G3928">
        <v>50.6</v>
      </c>
    </row>
    <row r="3929" spans="1:7" x14ac:dyDescent="0.3">
      <c r="A3929">
        <v>562</v>
      </c>
      <c r="B3929" s="2" t="s">
        <v>1141</v>
      </c>
      <c r="C3929" s="2" t="s">
        <v>1142</v>
      </c>
      <c r="D3929" s="2" t="s">
        <v>1128</v>
      </c>
      <c r="E3929" s="1" t="s">
        <v>5</v>
      </c>
      <c r="F3929">
        <f>VLOOKUP(C3929,'Current Screen Template'!$B:$J,3,FALSE)</f>
        <v>62.627616866971501</v>
      </c>
      <c r="G3929">
        <v>62.63</v>
      </c>
    </row>
    <row r="3930" spans="1:7" x14ac:dyDescent="0.3">
      <c r="A3930">
        <v>562</v>
      </c>
      <c r="B3930" t="s">
        <v>1141</v>
      </c>
      <c r="C3930" t="s">
        <v>1142</v>
      </c>
      <c r="D3930" s="2" t="s">
        <v>1128</v>
      </c>
      <c r="E3930" s="1" t="s">
        <v>6</v>
      </c>
      <c r="F3930">
        <f>VLOOKUP(C3930,'Current Screen Template'!$B:$J,4,FALSE)</f>
        <v>67.782122493552805</v>
      </c>
      <c r="G3930">
        <v>67.78</v>
      </c>
    </row>
    <row r="3931" spans="1:7" x14ac:dyDescent="0.3">
      <c r="A3931">
        <v>562</v>
      </c>
      <c r="B3931" t="s">
        <v>1141</v>
      </c>
      <c r="C3931" t="s">
        <v>1142</v>
      </c>
      <c r="D3931" s="2" t="s">
        <v>1128</v>
      </c>
      <c r="E3931" s="1" t="s">
        <v>7</v>
      </c>
      <c r="F3931">
        <f>VLOOKUP(C3931,'Current Screen Template'!$B:$J,5,FALSE)</f>
        <v>73.839397780840997</v>
      </c>
      <c r="G3931">
        <v>73.84</v>
      </c>
    </row>
    <row r="3932" spans="1:7" x14ac:dyDescent="0.3">
      <c r="A3932">
        <v>562</v>
      </c>
      <c r="B3932" t="s">
        <v>1141</v>
      </c>
      <c r="C3932" t="s">
        <v>1142</v>
      </c>
      <c r="D3932" s="2" t="s">
        <v>1128</v>
      </c>
      <c r="E3932" s="1" t="s">
        <v>8</v>
      </c>
      <c r="F3932">
        <f>VLOOKUP(C3932,'Current Screen Template'!$B:$J,6,FALSE)</f>
        <v>70.012585221355906</v>
      </c>
      <c r="G3932">
        <v>70.010000000000005</v>
      </c>
    </row>
    <row r="3933" spans="1:7" x14ac:dyDescent="0.3">
      <c r="A3933">
        <v>562</v>
      </c>
      <c r="B3933" t="s">
        <v>1141</v>
      </c>
      <c r="C3933" t="s">
        <v>1142</v>
      </c>
      <c r="D3933" s="2" t="s">
        <v>1128</v>
      </c>
      <c r="E3933" s="1" t="s">
        <v>9</v>
      </c>
      <c r="F3933">
        <f>VLOOKUP(C3929,'Current Screen Template'!$B:$J,7,FALSE)</f>
        <v>54.946949544332</v>
      </c>
      <c r="G3933">
        <v>54.95</v>
      </c>
    </row>
    <row r="3934" spans="1:7" x14ac:dyDescent="0.3">
      <c r="A3934">
        <v>562</v>
      </c>
      <c r="B3934" t="s">
        <v>1141</v>
      </c>
      <c r="C3934" t="s">
        <v>1142</v>
      </c>
      <c r="D3934" s="2" t="s">
        <v>1128</v>
      </c>
      <c r="E3934" s="1" t="s">
        <v>10</v>
      </c>
      <c r="F3934">
        <f>VLOOKUP(C3934,'Current Screen Template'!$B:$J,8,FALSE)</f>
        <v>60.010183181547099</v>
      </c>
      <c r="G3934">
        <v>60.01</v>
      </c>
    </row>
    <row r="3935" spans="1:7" x14ac:dyDescent="0.3">
      <c r="A3935">
        <v>562</v>
      </c>
      <c r="B3935" t="s">
        <v>1141</v>
      </c>
      <c r="C3935" t="s">
        <v>1142</v>
      </c>
      <c r="D3935" s="2" t="s">
        <v>1128</v>
      </c>
      <c r="E3935" s="1" t="s">
        <v>11</v>
      </c>
      <c r="F3935">
        <f>VLOOKUP(C3935,'Current Screen Template'!$B:$J,9,FALSE)</f>
        <v>53.857107426352002</v>
      </c>
      <c r="G3935">
        <v>53.86</v>
      </c>
    </row>
    <row r="3936" spans="1:7" x14ac:dyDescent="0.3">
      <c r="A3936">
        <v>563</v>
      </c>
      <c r="B3936" s="2" t="s">
        <v>1143</v>
      </c>
      <c r="C3936" s="2" t="s">
        <v>1144</v>
      </c>
      <c r="D3936" s="2" t="s">
        <v>1128</v>
      </c>
      <c r="E3936" s="1" t="s">
        <v>5</v>
      </c>
      <c r="F3936">
        <f>VLOOKUP(C3936,'Current Screen Template'!$B:$J,3,FALSE)</f>
        <v>67.802467302333298</v>
      </c>
      <c r="G3936">
        <v>67.8</v>
      </c>
    </row>
    <row r="3937" spans="1:7" x14ac:dyDescent="0.3">
      <c r="A3937">
        <v>563</v>
      </c>
      <c r="B3937" t="s">
        <v>1143</v>
      </c>
      <c r="C3937" t="s">
        <v>1144</v>
      </c>
      <c r="D3937" s="2" t="s">
        <v>1128</v>
      </c>
      <c r="E3937" s="1" t="s">
        <v>6</v>
      </c>
      <c r="F3937">
        <f>VLOOKUP(C3937,'Current Screen Template'!$B:$J,4,FALSE)</f>
        <v>70.170844005670901</v>
      </c>
      <c r="G3937">
        <v>70.17</v>
      </c>
    </row>
    <row r="3938" spans="1:7" x14ac:dyDescent="0.3">
      <c r="A3938">
        <v>563</v>
      </c>
      <c r="B3938" t="s">
        <v>1143</v>
      </c>
      <c r="C3938" t="s">
        <v>1144</v>
      </c>
      <c r="D3938" s="2" t="s">
        <v>1128</v>
      </c>
      <c r="E3938" s="1" t="s">
        <v>7</v>
      </c>
      <c r="F3938">
        <f>VLOOKUP(C3938,'Current Screen Template'!$B:$J,5,FALSE)</f>
        <v>71.301586859272504</v>
      </c>
      <c r="G3938">
        <v>71.3</v>
      </c>
    </row>
    <row r="3939" spans="1:7" x14ac:dyDescent="0.3">
      <c r="A3939">
        <v>563</v>
      </c>
      <c r="B3939" t="s">
        <v>1143</v>
      </c>
      <c r="C3939" t="s">
        <v>1144</v>
      </c>
      <c r="D3939" s="2" t="s">
        <v>1128</v>
      </c>
      <c r="E3939" s="1" t="s">
        <v>8</v>
      </c>
      <c r="F3939">
        <f>VLOOKUP(C3939,'Current Screen Template'!$B:$J,6,FALSE)</f>
        <v>55.562563058800002</v>
      </c>
      <c r="G3939">
        <v>55.56</v>
      </c>
    </row>
    <row r="3940" spans="1:7" x14ac:dyDescent="0.3">
      <c r="A3940">
        <v>563</v>
      </c>
      <c r="B3940" t="s">
        <v>1143</v>
      </c>
      <c r="C3940" t="s">
        <v>1144</v>
      </c>
      <c r="D3940" s="2" t="s">
        <v>1128</v>
      </c>
      <c r="E3940" s="1" t="s">
        <v>9</v>
      </c>
      <c r="F3940">
        <f>VLOOKUP(C3936,'Current Screen Template'!$B:$J,7,FALSE)</f>
        <v>54.463308889201699</v>
      </c>
      <c r="G3940">
        <v>54.46</v>
      </c>
    </row>
    <row r="3941" spans="1:7" x14ac:dyDescent="0.3">
      <c r="A3941">
        <v>563</v>
      </c>
      <c r="B3941" t="s">
        <v>1143</v>
      </c>
      <c r="C3941" t="s">
        <v>1144</v>
      </c>
      <c r="D3941" s="2" t="s">
        <v>1128</v>
      </c>
      <c r="E3941" s="1" t="s">
        <v>10</v>
      </c>
      <c r="F3941">
        <f>VLOOKUP(C3941,'Current Screen Template'!$B:$J,8,FALSE)</f>
        <v>43.749780905765299</v>
      </c>
      <c r="G3941">
        <v>43.75</v>
      </c>
    </row>
    <row r="3942" spans="1:7" x14ac:dyDescent="0.3">
      <c r="A3942">
        <v>563</v>
      </c>
      <c r="B3942" t="s">
        <v>1143</v>
      </c>
      <c r="C3942" t="s">
        <v>1144</v>
      </c>
      <c r="D3942" s="2" t="s">
        <v>1128</v>
      </c>
      <c r="E3942" s="1" t="s">
        <v>11</v>
      </c>
      <c r="F3942">
        <f>VLOOKUP(C3942,'Current Screen Template'!$B:$J,9,FALSE)</f>
        <v>46.903459078797901</v>
      </c>
      <c r="G3942">
        <v>46.9</v>
      </c>
    </row>
    <row r="3943" spans="1:7" x14ac:dyDescent="0.3">
      <c r="A3943">
        <v>564</v>
      </c>
      <c r="B3943" s="2" t="s">
        <v>1145</v>
      </c>
      <c r="C3943" s="2" t="s">
        <v>1146</v>
      </c>
      <c r="D3943" s="2" t="s">
        <v>1128</v>
      </c>
      <c r="E3943" s="1" t="s">
        <v>5</v>
      </c>
      <c r="F3943">
        <f>VLOOKUP(C3943,'Current Screen Template'!$B:$J,3,FALSE)</f>
        <v>74.208499304529795</v>
      </c>
      <c r="G3943">
        <v>74.209999999999994</v>
      </c>
    </row>
    <row r="3944" spans="1:7" x14ac:dyDescent="0.3">
      <c r="A3944">
        <v>564</v>
      </c>
      <c r="B3944" t="s">
        <v>1145</v>
      </c>
      <c r="C3944" t="s">
        <v>1146</v>
      </c>
      <c r="D3944" s="2" t="s">
        <v>1128</v>
      </c>
      <c r="E3944" s="1" t="s">
        <v>6</v>
      </c>
      <c r="F3944">
        <f>VLOOKUP(C3944,'Current Screen Template'!$B:$J,4,FALSE)</f>
        <v>76.038705435347097</v>
      </c>
      <c r="G3944">
        <v>76.040000000000006</v>
      </c>
    </row>
    <row r="3945" spans="1:7" x14ac:dyDescent="0.3">
      <c r="A3945">
        <v>564</v>
      </c>
      <c r="B3945" t="s">
        <v>1145</v>
      </c>
      <c r="C3945" t="s">
        <v>1146</v>
      </c>
      <c r="D3945" s="2" t="s">
        <v>1128</v>
      </c>
      <c r="E3945" s="1" t="s">
        <v>7</v>
      </c>
      <c r="F3945">
        <f>VLOOKUP(C3945,'Current Screen Template'!$B:$J,5,FALSE)</f>
        <v>74.888523117130902</v>
      </c>
      <c r="G3945">
        <v>74.89</v>
      </c>
    </row>
    <row r="3946" spans="1:7" x14ac:dyDescent="0.3">
      <c r="A3946">
        <v>564</v>
      </c>
      <c r="B3946" t="s">
        <v>1145</v>
      </c>
      <c r="C3946" t="s">
        <v>1146</v>
      </c>
      <c r="D3946" s="2" t="s">
        <v>1128</v>
      </c>
      <c r="E3946" s="1" t="s">
        <v>8</v>
      </c>
      <c r="F3946">
        <f>VLOOKUP(C3946,'Current Screen Template'!$B:$J,6,FALSE)</f>
        <v>71.197302225433006</v>
      </c>
      <c r="G3946">
        <v>71.2</v>
      </c>
    </row>
    <row r="3947" spans="1:7" x14ac:dyDescent="0.3">
      <c r="A3947">
        <v>564</v>
      </c>
      <c r="B3947" t="s">
        <v>1145</v>
      </c>
      <c r="C3947" t="s">
        <v>1146</v>
      </c>
      <c r="D3947" s="2" t="s">
        <v>1128</v>
      </c>
      <c r="E3947" s="1" t="s">
        <v>9</v>
      </c>
      <c r="F3947">
        <f>VLOOKUP(C3943,'Current Screen Template'!$B:$J,7,FALSE)</f>
        <v>75.851922714388095</v>
      </c>
      <c r="G3947">
        <v>75.849999999999994</v>
      </c>
    </row>
    <row r="3948" spans="1:7" x14ac:dyDescent="0.3">
      <c r="A3948">
        <v>564</v>
      </c>
      <c r="B3948" t="s">
        <v>1145</v>
      </c>
      <c r="C3948" t="s">
        <v>1146</v>
      </c>
      <c r="D3948" s="2" t="s">
        <v>1128</v>
      </c>
      <c r="E3948" s="1" t="s">
        <v>10</v>
      </c>
      <c r="F3948">
        <f>VLOOKUP(C3948,'Current Screen Template'!$B:$J,8,FALSE)</f>
        <v>58.635212331825997</v>
      </c>
      <c r="G3948">
        <v>58.64</v>
      </c>
    </row>
    <row r="3949" spans="1:7" x14ac:dyDescent="0.3">
      <c r="A3949">
        <v>564</v>
      </c>
      <c r="B3949" t="s">
        <v>1145</v>
      </c>
      <c r="C3949" t="s">
        <v>1146</v>
      </c>
      <c r="D3949" s="2" t="s">
        <v>1128</v>
      </c>
      <c r="E3949" s="1" t="s">
        <v>11</v>
      </c>
      <c r="F3949">
        <f>VLOOKUP(C3949,'Current Screen Template'!$B:$J,9,FALSE)</f>
        <v>54.750410579986401</v>
      </c>
      <c r="G3949">
        <v>54.75</v>
      </c>
    </row>
    <row r="3950" spans="1:7" x14ac:dyDescent="0.3">
      <c r="A3950">
        <v>565</v>
      </c>
      <c r="B3950" s="2" t="s">
        <v>1147</v>
      </c>
      <c r="C3950" s="2" t="s">
        <v>1148</v>
      </c>
      <c r="D3950" s="2" t="s">
        <v>1128</v>
      </c>
      <c r="E3950" s="1" t="s">
        <v>5</v>
      </c>
      <c r="F3950">
        <f>VLOOKUP(C3950,'Current Screen Template'!$B:$J,3,FALSE)</f>
        <v>55.454679937575897</v>
      </c>
      <c r="G3950">
        <v>55.45</v>
      </c>
    </row>
    <row r="3951" spans="1:7" x14ac:dyDescent="0.3">
      <c r="A3951">
        <v>565</v>
      </c>
      <c r="B3951" t="s">
        <v>1147</v>
      </c>
      <c r="C3951" t="s">
        <v>1148</v>
      </c>
      <c r="D3951" s="2" t="s">
        <v>1128</v>
      </c>
      <c r="E3951" s="1" t="s">
        <v>6</v>
      </c>
      <c r="F3951">
        <f>VLOOKUP(C3951,'Current Screen Template'!$B:$J,4,FALSE)</f>
        <v>41.9994858493138</v>
      </c>
      <c r="G3951">
        <v>42</v>
      </c>
    </row>
    <row r="3952" spans="1:7" x14ac:dyDescent="0.3">
      <c r="A3952">
        <v>565</v>
      </c>
      <c r="B3952" t="s">
        <v>1147</v>
      </c>
      <c r="C3952" t="s">
        <v>1148</v>
      </c>
      <c r="D3952" s="2" t="s">
        <v>1128</v>
      </c>
      <c r="E3952" s="1" t="s">
        <v>7</v>
      </c>
      <c r="F3952">
        <f>VLOOKUP(C3952,'Current Screen Template'!$B:$J,5,FALSE)</f>
        <v>30.429828287968</v>
      </c>
      <c r="G3952">
        <v>30.43</v>
      </c>
    </row>
    <row r="3953" spans="1:7" x14ac:dyDescent="0.3">
      <c r="A3953">
        <v>565</v>
      </c>
      <c r="B3953" t="s">
        <v>1147</v>
      </c>
      <c r="C3953" t="s">
        <v>1148</v>
      </c>
      <c r="D3953" s="2" t="s">
        <v>1128</v>
      </c>
      <c r="E3953" s="1" t="s">
        <v>8</v>
      </c>
      <c r="F3953">
        <f>VLOOKUP(C3953,'Current Screen Template'!$B:$J,6,FALSE)</f>
        <v>26.8858103398479</v>
      </c>
      <c r="G3953">
        <v>26.89</v>
      </c>
    </row>
    <row r="3954" spans="1:7" x14ac:dyDescent="0.3">
      <c r="A3954">
        <v>565</v>
      </c>
      <c r="B3954" t="s">
        <v>1147</v>
      </c>
      <c r="C3954" t="s">
        <v>1148</v>
      </c>
      <c r="D3954" s="2" t="s">
        <v>1128</v>
      </c>
      <c r="E3954" s="1" t="s">
        <v>9</v>
      </c>
      <c r="F3954">
        <f>VLOOKUP(C3950,'Current Screen Template'!$B:$J,7,FALSE)</f>
        <v>31.592360672168301</v>
      </c>
      <c r="G3954">
        <v>31.59</v>
      </c>
    </row>
    <row r="3955" spans="1:7" x14ac:dyDescent="0.3">
      <c r="A3955">
        <v>565</v>
      </c>
      <c r="B3955" t="s">
        <v>1147</v>
      </c>
      <c r="C3955" t="s">
        <v>1148</v>
      </c>
      <c r="D3955" s="2" t="s">
        <v>1128</v>
      </c>
      <c r="E3955" s="1" t="s">
        <v>10</v>
      </c>
      <c r="F3955">
        <f>VLOOKUP(C3955,'Current Screen Template'!$B:$J,8,FALSE)</f>
        <v>28.531239272766999</v>
      </c>
      <c r="G3955">
        <v>28.53</v>
      </c>
    </row>
    <row r="3956" spans="1:7" x14ac:dyDescent="0.3">
      <c r="A3956">
        <v>565</v>
      </c>
      <c r="B3956" t="s">
        <v>1147</v>
      </c>
      <c r="C3956" t="s">
        <v>1148</v>
      </c>
      <c r="D3956" s="2" t="s">
        <v>1128</v>
      </c>
      <c r="E3956" s="1" t="s">
        <v>11</v>
      </c>
      <c r="F3956">
        <f>VLOOKUP(C3956,'Current Screen Template'!$B:$J,9,FALSE)</f>
        <v>26.7228640876694</v>
      </c>
      <c r="G3956">
        <v>26.72</v>
      </c>
    </row>
    <row r="3957" spans="1:7" x14ac:dyDescent="0.3">
      <c r="A3957">
        <v>566</v>
      </c>
      <c r="B3957" s="2" t="s">
        <v>1149</v>
      </c>
      <c r="C3957" s="2" t="s">
        <v>1150</v>
      </c>
      <c r="D3957" s="2" t="s">
        <v>1128</v>
      </c>
      <c r="E3957" s="1" t="s">
        <v>5</v>
      </c>
      <c r="F3957">
        <f>VLOOKUP(C3957,'Current Screen Template'!$B:$J,3,FALSE)</f>
        <v>68.076163098390495</v>
      </c>
      <c r="G3957">
        <v>68.08</v>
      </c>
    </row>
    <row r="3958" spans="1:7" x14ac:dyDescent="0.3">
      <c r="A3958">
        <v>566</v>
      </c>
      <c r="B3958" t="s">
        <v>1149</v>
      </c>
      <c r="C3958" t="s">
        <v>1150</v>
      </c>
      <c r="D3958" s="2" t="s">
        <v>1128</v>
      </c>
      <c r="E3958" s="1" t="s">
        <v>6</v>
      </c>
      <c r="F3958">
        <f>VLOOKUP(C3958,'Current Screen Template'!$B:$J,4,FALSE)</f>
        <v>67.975853249979096</v>
      </c>
      <c r="G3958">
        <v>67.98</v>
      </c>
    </row>
    <row r="3959" spans="1:7" x14ac:dyDescent="0.3">
      <c r="A3959">
        <v>566</v>
      </c>
      <c r="B3959" t="s">
        <v>1149</v>
      </c>
      <c r="C3959" t="s">
        <v>1150</v>
      </c>
      <c r="D3959" s="2" t="s">
        <v>1128</v>
      </c>
      <c r="E3959" s="1" t="s">
        <v>7</v>
      </c>
      <c r="F3959">
        <f>VLOOKUP(C3959,'Current Screen Template'!$B:$J,5,FALSE)</f>
        <v>66.630115994814005</v>
      </c>
      <c r="G3959">
        <v>66.63</v>
      </c>
    </row>
    <row r="3960" spans="1:7" x14ac:dyDescent="0.3">
      <c r="A3960">
        <v>566</v>
      </c>
      <c r="B3960" t="s">
        <v>1149</v>
      </c>
      <c r="C3960" t="s">
        <v>1150</v>
      </c>
      <c r="D3960" s="2" t="s">
        <v>1128</v>
      </c>
      <c r="E3960" s="1" t="s">
        <v>8</v>
      </c>
      <c r="F3960">
        <f>VLOOKUP(C3960,'Current Screen Template'!$B:$J,6,FALSE)</f>
        <v>75.569952286501405</v>
      </c>
      <c r="G3960">
        <v>75.569999999999993</v>
      </c>
    </row>
    <row r="3961" spans="1:7" x14ac:dyDescent="0.3">
      <c r="A3961">
        <v>566</v>
      </c>
      <c r="B3961" t="s">
        <v>1149</v>
      </c>
      <c r="C3961" t="s">
        <v>1150</v>
      </c>
      <c r="D3961" s="2" t="s">
        <v>1128</v>
      </c>
      <c r="E3961" s="1" t="s">
        <v>9</v>
      </c>
      <c r="F3961">
        <f>VLOOKUP(C3957,'Current Screen Template'!$B:$J,7,FALSE)</f>
        <v>66.107743298057102</v>
      </c>
      <c r="G3961">
        <v>66.11</v>
      </c>
    </row>
    <row r="3962" spans="1:7" x14ac:dyDescent="0.3">
      <c r="A3962">
        <v>566</v>
      </c>
      <c r="B3962" t="s">
        <v>1149</v>
      </c>
      <c r="C3962" t="s">
        <v>1150</v>
      </c>
      <c r="D3962" s="2" t="s">
        <v>1128</v>
      </c>
      <c r="E3962" s="1" t="s">
        <v>10</v>
      </c>
      <c r="F3962">
        <f>VLOOKUP(C3962,'Current Screen Template'!$B:$J,8,FALSE)</f>
        <v>71.338477659701397</v>
      </c>
      <c r="G3962">
        <v>71.34</v>
      </c>
    </row>
    <row r="3963" spans="1:7" x14ac:dyDescent="0.3">
      <c r="A3963">
        <v>566</v>
      </c>
      <c r="B3963" t="s">
        <v>1149</v>
      </c>
      <c r="C3963" t="s">
        <v>1150</v>
      </c>
      <c r="D3963" s="2" t="s">
        <v>1128</v>
      </c>
      <c r="E3963" s="1" t="s">
        <v>11</v>
      </c>
      <c r="F3963">
        <f>VLOOKUP(C3963,'Current Screen Template'!$B:$J,9,FALSE)</f>
        <v>72.108352583728703</v>
      </c>
      <c r="G3963">
        <v>72.11</v>
      </c>
    </row>
    <row r="3964" spans="1:7" x14ac:dyDescent="0.3">
      <c r="A3964">
        <v>567</v>
      </c>
      <c r="B3964" s="2" t="s">
        <v>1151</v>
      </c>
      <c r="C3964" s="2" t="s">
        <v>1152</v>
      </c>
      <c r="D3964" s="2" t="s">
        <v>1128</v>
      </c>
      <c r="E3964" s="1" t="s">
        <v>5</v>
      </c>
      <c r="F3964">
        <f>VLOOKUP(C3964,'Current Screen Template'!$B:$J,3,FALSE)</f>
        <v>79.305985141322196</v>
      </c>
      <c r="G3964">
        <v>79.31</v>
      </c>
    </row>
    <row r="3965" spans="1:7" x14ac:dyDescent="0.3">
      <c r="A3965">
        <v>567</v>
      </c>
      <c r="B3965" t="s">
        <v>1151</v>
      </c>
      <c r="C3965" t="s">
        <v>1152</v>
      </c>
      <c r="D3965" s="2" t="s">
        <v>1128</v>
      </c>
      <c r="E3965" s="1" t="s">
        <v>6</v>
      </c>
      <c r="F3965">
        <f>VLOOKUP(C3965,'Current Screen Template'!$B:$J,4,FALSE)</f>
        <v>79.736856632137005</v>
      </c>
      <c r="G3965">
        <v>79.739999999999995</v>
      </c>
    </row>
    <row r="3966" spans="1:7" x14ac:dyDescent="0.3">
      <c r="A3966">
        <v>567</v>
      </c>
      <c r="B3966" t="s">
        <v>1151</v>
      </c>
      <c r="C3966" t="s">
        <v>1152</v>
      </c>
      <c r="D3966" s="2" t="s">
        <v>1128</v>
      </c>
      <c r="E3966" s="1" t="s">
        <v>7</v>
      </c>
      <c r="F3966">
        <f>VLOOKUP(C3966,'Current Screen Template'!$B:$J,5,FALSE)</f>
        <v>79.483056145325193</v>
      </c>
      <c r="G3966">
        <v>79.48</v>
      </c>
    </row>
    <row r="3967" spans="1:7" x14ac:dyDescent="0.3">
      <c r="A3967">
        <v>567</v>
      </c>
      <c r="B3967" t="s">
        <v>1151</v>
      </c>
      <c r="C3967" t="s">
        <v>1152</v>
      </c>
      <c r="D3967" s="2" t="s">
        <v>1128</v>
      </c>
      <c r="E3967" s="1" t="s">
        <v>8</v>
      </c>
      <c r="F3967">
        <f>VLOOKUP(C3967,'Current Screen Template'!$B:$J,6,FALSE)</f>
        <v>81.643445386958106</v>
      </c>
      <c r="G3967">
        <v>81.64</v>
      </c>
    </row>
    <row r="3968" spans="1:7" x14ac:dyDescent="0.3">
      <c r="A3968">
        <v>567</v>
      </c>
      <c r="B3968" t="s">
        <v>1151</v>
      </c>
      <c r="C3968" t="s">
        <v>1152</v>
      </c>
      <c r="D3968" s="2" t="s">
        <v>1128</v>
      </c>
      <c r="E3968" s="1" t="s">
        <v>9</v>
      </c>
      <c r="F3968">
        <f>VLOOKUP(C3964,'Current Screen Template'!$B:$J,7,FALSE)</f>
        <v>74.438558900891607</v>
      </c>
      <c r="G3968">
        <v>74.44</v>
      </c>
    </row>
    <row r="3969" spans="1:7" x14ac:dyDescent="0.3">
      <c r="A3969">
        <v>567</v>
      </c>
      <c r="B3969" t="s">
        <v>1151</v>
      </c>
      <c r="C3969" t="s">
        <v>1152</v>
      </c>
      <c r="D3969" s="2" t="s">
        <v>1128</v>
      </c>
      <c r="E3969" s="1" t="s">
        <v>10</v>
      </c>
      <c r="F3969">
        <f>VLOOKUP(C3969,'Current Screen Template'!$B:$J,8,FALSE)</f>
        <v>73.576264220362802</v>
      </c>
      <c r="G3969">
        <v>73.58</v>
      </c>
    </row>
    <row r="3970" spans="1:7" x14ac:dyDescent="0.3">
      <c r="A3970">
        <v>567</v>
      </c>
      <c r="B3970" t="s">
        <v>1151</v>
      </c>
      <c r="C3970" t="s">
        <v>1152</v>
      </c>
      <c r="D3970" s="2" t="s">
        <v>1128</v>
      </c>
      <c r="E3970" s="1" t="s">
        <v>11</v>
      </c>
      <c r="F3970">
        <f>VLOOKUP(C3970,'Current Screen Template'!$B:$J,9,FALSE)</f>
        <v>71.807114379068594</v>
      </c>
      <c r="G3970">
        <v>71.81</v>
      </c>
    </row>
    <row r="3971" spans="1:7" x14ac:dyDescent="0.3">
      <c r="A3971">
        <v>568</v>
      </c>
      <c r="B3971" s="2" t="s">
        <v>1153</v>
      </c>
      <c r="C3971" s="2" t="s">
        <v>1154</v>
      </c>
      <c r="D3971" s="2" t="s">
        <v>1128</v>
      </c>
      <c r="E3971" s="1" t="s">
        <v>5</v>
      </c>
      <c r="F3971">
        <f>VLOOKUP(C3971,'Current Screen Template'!$B:$J,3,FALSE)</f>
        <v>54.285638033296898</v>
      </c>
      <c r="G3971">
        <v>54.29</v>
      </c>
    </row>
    <row r="3972" spans="1:7" x14ac:dyDescent="0.3">
      <c r="A3972">
        <v>568</v>
      </c>
      <c r="B3972" t="s">
        <v>1153</v>
      </c>
      <c r="C3972" t="s">
        <v>1154</v>
      </c>
      <c r="D3972" s="2" t="s">
        <v>1128</v>
      </c>
      <c r="E3972" s="1" t="s">
        <v>6</v>
      </c>
      <c r="F3972">
        <f>VLOOKUP(C3972,'Current Screen Template'!$B:$J,4,FALSE)</f>
        <v>55.9162249693657</v>
      </c>
      <c r="G3972">
        <v>55.92</v>
      </c>
    </row>
    <row r="3973" spans="1:7" x14ac:dyDescent="0.3">
      <c r="A3973">
        <v>568</v>
      </c>
      <c r="B3973" t="s">
        <v>1153</v>
      </c>
      <c r="C3973" t="s">
        <v>1154</v>
      </c>
      <c r="D3973" s="2" t="s">
        <v>1128</v>
      </c>
      <c r="E3973" s="1" t="s">
        <v>7</v>
      </c>
      <c r="F3973">
        <f>VLOOKUP(C3973,'Current Screen Template'!$B:$J,5,FALSE)</f>
        <v>62.823747101113199</v>
      </c>
      <c r="G3973">
        <v>62.82</v>
      </c>
    </row>
    <row r="3974" spans="1:7" x14ac:dyDescent="0.3">
      <c r="A3974">
        <v>568</v>
      </c>
      <c r="B3974" t="s">
        <v>1153</v>
      </c>
      <c r="C3974" t="s">
        <v>1154</v>
      </c>
      <c r="D3974" s="2" t="s">
        <v>1128</v>
      </c>
      <c r="E3974" s="1" t="s">
        <v>8</v>
      </c>
      <c r="F3974">
        <f>VLOOKUP(C3974,'Current Screen Template'!$B:$J,6,FALSE)</f>
        <v>0</v>
      </c>
      <c r="G3974">
        <v>0</v>
      </c>
    </row>
    <row r="3975" spans="1:7" x14ac:dyDescent="0.3">
      <c r="A3975">
        <v>568</v>
      </c>
      <c r="B3975" t="s">
        <v>1153</v>
      </c>
      <c r="C3975" t="s">
        <v>1154</v>
      </c>
      <c r="D3975" s="2" t="s">
        <v>1128</v>
      </c>
      <c r="E3975" s="1" t="s">
        <v>9</v>
      </c>
      <c r="F3975">
        <f>VLOOKUP(C3971,'Current Screen Template'!$B:$J,7,FALSE)</f>
        <v>0</v>
      </c>
      <c r="G3975">
        <v>0</v>
      </c>
    </row>
    <row r="3976" spans="1:7" x14ac:dyDescent="0.3">
      <c r="A3976">
        <v>568</v>
      </c>
      <c r="B3976" t="s">
        <v>1153</v>
      </c>
      <c r="C3976" t="s">
        <v>1154</v>
      </c>
      <c r="D3976" s="2" t="s">
        <v>1128</v>
      </c>
      <c r="E3976" s="1" t="s">
        <v>10</v>
      </c>
      <c r="F3976">
        <f>VLOOKUP(C3976,'Current Screen Template'!$B:$J,8,FALSE)</f>
        <v>0</v>
      </c>
      <c r="G3976">
        <v>0</v>
      </c>
    </row>
    <row r="3977" spans="1:7" x14ac:dyDescent="0.3">
      <c r="A3977">
        <v>568</v>
      </c>
      <c r="B3977" t="s">
        <v>1153</v>
      </c>
      <c r="C3977" t="s">
        <v>1154</v>
      </c>
      <c r="D3977" s="2" t="s">
        <v>1128</v>
      </c>
      <c r="E3977" s="1" t="s">
        <v>11</v>
      </c>
      <c r="F3977">
        <f>VLOOKUP(C3977,'Current Screen Template'!$B:$J,9,FALSE)</f>
        <v>0</v>
      </c>
      <c r="G3977">
        <v>0</v>
      </c>
    </row>
    <row r="3978" spans="1:7" x14ac:dyDescent="0.3">
      <c r="A3978">
        <v>569</v>
      </c>
      <c r="B3978" s="2" t="s">
        <v>1155</v>
      </c>
      <c r="C3978" s="2" t="s">
        <v>1156</v>
      </c>
      <c r="D3978" s="2" t="s">
        <v>1128</v>
      </c>
      <c r="E3978" s="1" t="s">
        <v>5</v>
      </c>
      <c r="F3978">
        <f>VLOOKUP(C3978,'Current Screen Template'!$B:$J,3,FALSE)</f>
        <v>86.821687563203</v>
      </c>
      <c r="G3978">
        <v>86.82</v>
      </c>
    </row>
    <row r="3979" spans="1:7" x14ac:dyDescent="0.3">
      <c r="A3979">
        <v>569</v>
      </c>
      <c r="B3979" t="s">
        <v>1155</v>
      </c>
      <c r="C3979" t="s">
        <v>1156</v>
      </c>
      <c r="D3979" s="2" t="s">
        <v>1128</v>
      </c>
      <c r="E3979" s="1" t="s">
        <v>6</v>
      </c>
      <c r="F3979">
        <f>VLOOKUP(C3979,'Current Screen Template'!$B:$J,4,FALSE)</f>
        <v>88.7880574921939</v>
      </c>
      <c r="G3979">
        <v>88.79</v>
      </c>
    </row>
    <row r="3980" spans="1:7" x14ac:dyDescent="0.3">
      <c r="A3980">
        <v>569</v>
      </c>
      <c r="B3980" t="s">
        <v>1155</v>
      </c>
      <c r="C3980" t="s">
        <v>1156</v>
      </c>
      <c r="D3980" s="2" t="s">
        <v>1128</v>
      </c>
      <c r="E3980" s="1" t="s">
        <v>7</v>
      </c>
      <c r="F3980">
        <f>VLOOKUP(C3980,'Current Screen Template'!$B:$J,5,FALSE)</f>
        <v>82.795757618335401</v>
      </c>
      <c r="G3980">
        <v>82.8</v>
      </c>
    </row>
    <row r="3981" spans="1:7" x14ac:dyDescent="0.3">
      <c r="A3981">
        <v>569</v>
      </c>
      <c r="B3981" t="s">
        <v>1155</v>
      </c>
      <c r="C3981" t="s">
        <v>1156</v>
      </c>
      <c r="D3981" s="2" t="s">
        <v>1128</v>
      </c>
      <c r="E3981" s="1" t="s">
        <v>8</v>
      </c>
      <c r="F3981">
        <f>VLOOKUP(C3981,'Current Screen Template'!$B:$J,6,FALSE)</f>
        <v>82.122212529246994</v>
      </c>
      <c r="G3981">
        <v>82.12</v>
      </c>
    </row>
    <row r="3982" spans="1:7" x14ac:dyDescent="0.3">
      <c r="A3982">
        <v>569</v>
      </c>
      <c r="B3982" t="s">
        <v>1155</v>
      </c>
      <c r="C3982" t="s">
        <v>1156</v>
      </c>
      <c r="D3982" s="2" t="s">
        <v>1128</v>
      </c>
      <c r="E3982" s="1" t="s">
        <v>9</v>
      </c>
      <c r="F3982">
        <f>VLOOKUP(C3978,'Current Screen Template'!$B:$J,7,FALSE)</f>
        <v>83.230942757692503</v>
      </c>
      <c r="G3982">
        <v>83.23</v>
      </c>
    </row>
    <row r="3983" spans="1:7" x14ac:dyDescent="0.3">
      <c r="A3983">
        <v>569</v>
      </c>
      <c r="B3983" t="s">
        <v>1155</v>
      </c>
      <c r="C3983" t="s">
        <v>1156</v>
      </c>
      <c r="D3983" s="2" t="s">
        <v>1128</v>
      </c>
      <c r="E3983" s="1" t="s">
        <v>10</v>
      </c>
      <c r="F3983">
        <f>VLOOKUP(C3983,'Current Screen Template'!$B:$J,8,FALSE)</f>
        <v>82.829408248011404</v>
      </c>
      <c r="G3983">
        <v>82.83</v>
      </c>
    </row>
    <row r="3984" spans="1:7" x14ac:dyDescent="0.3">
      <c r="A3984">
        <v>569</v>
      </c>
      <c r="B3984" t="s">
        <v>1155</v>
      </c>
      <c r="C3984" t="s">
        <v>1156</v>
      </c>
      <c r="D3984" s="2" t="s">
        <v>1128</v>
      </c>
      <c r="E3984" s="1" t="s">
        <v>11</v>
      </c>
      <c r="F3984">
        <f>VLOOKUP(C3984,'Current Screen Template'!$B:$J,9,FALSE)</f>
        <v>85.155161445905804</v>
      </c>
      <c r="G3984">
        <v>85.16</v>
      </c>
    </row>
    <row r="3985" spans="1:7" x14ac:dyDescent="0.3">
      <c r="A3985">
        <v>570</v>
      </c>
      <c r="B3985" s="2" t="s">
        <v>1157</v>
      </c>
      <c r="C3985" s="2" t="s">
        <v>1158</v>
      </c>
      <c r="D3985" s="2" t="s">
        <v>1128</v>
      </c>
      <c r="E3985" s="1" t="s">
        <v>5</v>
      </c>
      <c r="F3985">
        <f>VLOOKUP(C3985,'Current Screen Template'!$B:$J,3,FALSE)</f>
        <v>65.6939673742434</v>
      </c>
      <c r="G3985">
        <v>65.69</v>
      </c>
    </row>
    <row r="3986" spans="1:7" x14ac:dyDescent="0.3">
      <c r="A3986">
        <v>570</v>
      </c>
      <c r="B3986" t="s">
        <v>1157</v>
      </c>
      <c r="C3986" t="s">
        <v>1158</v>
      </c>
      <c r="D3986" s="2" t="s">
        <v>1128</v>
      </c>
      <c r="E3986" s="1" t="s">
        <v>6</v>
      </c>
      <c r="F3986">
        <f>VLOOKUP(C3986,'Current Screen Template'!$B:$J,4,FALSE)</f>
        <v>67.420717557299596</v>
      </c>
      <c r="G3986">
        <v>67.42</v>
      </c>
    </row>
    <row r="3987" spans="1:7" x14ac:dyDescent="0.3">
      <c r="A3987">
        <v>570</v>
      </c>
      <c r="B3987" t="s">
        <v>1157</v>
      </c>
      <c r="C3987" t="s">
        <v>1158</v>
      </c>
      <c r="D3987" s="2" t="s">
        <v>1128</v>
      </c>
      <c r="E3987" s="1" t="s">
        <v>7</v>
      </c>
      <c r="F3987">
        <f>VLOOKUP(C3987,'Current Screen Template'!$B:$J,5,FALSE)</f>
        <v>64.409256087332807</v>
      </c>
      <c r="G3987">
        <v>64.41</v>
      </c>
    </row>
    <row r="3988" spans="1:7" x14ac:dyDescent="0.3">
      <c r="A3988">
        <v>570</v>
      </c>
      <c r="B3988" t="s">
        <v>1157</v>
      </c>
      <c r="C3988" t="s">
        <v>1158</v>
      </c>
      <c r="D3988" s="2" t="s">
        <v>1128</v>
      </c>
      <c r="E3988" s="1" t="s">
        <v>8</v>
      </c>
      <c r="F3988">
        <f>VLOOKUP(C3988,'Current Screen Template'!$B:$J,6,FALSE)</f>
        <v>65.769680097790101</v>
      </c>
      <c r="G3988">
        <v>65.77</v>
      </c>
    </row>
    <row r="3989" spans="1:7" x14ac:dyDescent="0.3">
      <c r="A3989">
        <v>570</v>
      </c>
      <c r="B3989" t="s">
        <v>1157</v>
      </c>
      <c r="C3989" t="s">
        <v>1158</v>
      </c>
      <c r="D3989" s="2" t="s">
        <v>1128</v>
      </c>
      <c r="E3989" s="1" t="s">
        <v>9</v>
      </c>
      <c r="F3989">
        <f>VLOOKUP(C3985,'Current Screen Template'!$B:$J,7,FALSE)</f>
        <v>65.271887740637993</v>
      </c>
      <c r="G3989">
        <v>65.27</v>
      </c>
    </row>
    <row r="3990" spans="1:7" x14ac:dyDescent="0.3">
      <c r="A3990">
        <v>570</v>
      </c>
      <c r="B3990" t="s">
        <v>1157</v>
      </c>
      <c r="C3990" t="s">
        <v>1158</v>
      </c>
      <c r="D3990" s="2" t="s">
        <v>1128</v>
      </c>
      <c r="E3990" s="1" t="s">
        <v>10</v>
      </c>
      <c r="F3990">
        <f>VLOOKUP(C3990,'Current Screen Template'!$B:$J,8,FALSE)</f>
        <v>60.608441658467399</v>
      </c>
      <c r="G3990">
        <v>60.61</v>
      </c>
    </row>
    <row r="3991" spans="1:7" x14ac:dyDescent="0.3">
      <c r="A3991">
        <v>570</v>
      </c>
      <c r="B3991" t="s">
        <v>1157</v>
      </c>
      <c r="C3991" t="s">
        <v>1158</v>
      </c>
      <c r="D3991" s="2" t="s">
        <v>1128</v>
      </c>
      <c r="E3991" s="1" t="s">
        <v>11</v>
      </c>
      <c r="F3991">
        <f>VLOOKUP(C3991,'Current Screen Template'!$B:$J,9,FALSE)</f>
        <v>53.067023219307501</v>
      </c>
      <c r="G3991">
        <v>53.07</v>
      </c>
    </row>
    <row r="3992" spans="1:7" x14ac:dyDescent="0.3">
      <c r="A3992">
        <v>571</v>
      </c>
      <c r="B3992" s="2" t="s">
        <v>1159</v>
      </c>
      <c r="C3992" s="2" t="s">
        <v>1160</v>
      </c>
      <c r="D3992" s="2" t="s">
        <v>1128</v>
      </c>
      <c r="E3992" s="1" t="s">
        <v>5</v>
      </c>
      <c r="F3992">
        <f>VLOOKUP(C3992,'Current Screen Template'!$B:$J,3,FALSE)</f>
        <v>53.298969032837597</v>
      </c>
      <c r="G3992">
        <v>53.3</v>
      </c>
    </row>
    <row r="3993" spans="1:7" x14ac:dyDescent="0.3">
      <c r="A3993">
        <v>571</v>
      </c>
      <c r="B3993" t="s">
        <v>1159</v>
      </c>
      <c r="C3993" t="s">
        <v>1160</v>
      </c>
      <c r="D3993" s="2" t="s">
        <v>1128</v>
      </c>
      <c r="E3993" s="1" t="s">
        <v>6</v>
      </c>
      <c r="F3993">
        <f>VLOOKUP(C3993,'Current Screen Template'!$B:$J,4,FALSE)</f>
        <v>41.080818956190598</v>
      </c>
      <c r="G3993">
        <v>41.08</v>
      </c>
    </row>
    <row r="3994" spans="1:7" x14ac:dyDescent="0.3">
      <c r="A3994">
        <v>571</v>
      </c>
      <c r="B3994" t="s">
        <v>1159</v>
      </c>
      <c r="C3994" t="s">
        <v>1160</v>
      </c>
      <c r="D3994" s="2" t="s">
        <v>1128</v>
      </c>
      <c r="E3994" s="1" t="s">
        <v>7</v>
      </c>
      <c r="F3994">
        <f>VLOOKUP(C3994,'Current Screen Template'!$B:$J,5,FALSE)</f>
        <v>28.049398616666899</v>
      </c>
      <c r="G3994">
        <v>28.05</v>
      </c>
    </row>
    <row r="3995" spans="1:7" x14ac:dyDescent="0.3">
      <c r="A3995">
        <v>571</v>
      </c>
      <c r="B3995" t="s">
        <v>1159</v>
      </c>
      <c r="C3995" t="s">
        <v>1160</v>
      </c>
      <c r="D3995" s="2" t="s">
        <v>1128</v>
      </c>
      <c r="E3995" s="1" t="s">
        <v>8</v>
      </c>
      <c r="F3995">
        <f>VLOOKUP(C3995,'Current Screen Template'!$B:$J,6,FALSE)</f>
        <v>28.281164275857599</v>
      </c>
      <c r="G3995">
        <v>28.28</v>
      </c>
    </row>
    <row r="3996" spans="1:7" x14ac:dyDescent="0.3">
      <c r="A3996">
        <v>571</v>
      </c>
      <c r="B3996" t="s">
        <v>1159</v>
      </c>
      <c r="C3996" t="s">
        <v>1160</v>
      </c>
      <c r="D3996" s="2" t="s">
        <v>1128</v>
      </c>
      <c r="E3996" s="1" t="s">
        <v>9</v>
      </c>
      <c r="F3996">
        <f>VLOOKUP(C3992,'Current Screen Template'!$B:$J,7,FALSE)</f>
        <v>26.563531247908202</v>
      </c>
      <c r="G3996">
        <v>26.56</v>
      </c>
    </row>
    <row r="3997" spans="1:7" x14ac:dyDescent="0.3">
      <c r="A3997">
        <v>571</v>
      </c>
      <c r="B3997" t="s">
        <v>1159</v>
      </c>
      <c r="C3997" t="s">
        <v>1160</v>
      </c>
      <c r="D3997" s="2" t="s">
        <v>1128</v>
      </c>
      <c r="E3997" s="1" t="s">
        <v>10</v>
      </c>
      <c r="F3997">
        <f>VLOOKUP(C3997,'Current Screen Template'!$B:$J,8,FALSE)</f>
        <v>34.232965356184998</v>
      </c>
      <c r="G3997">
        <v>34.229999999999997</v>
      </c>
    </row>
    <row r="3998" spans="1:7" x14ac:dyDescent="0.3">
      <c r="A3998">
        <v>571</v>
      </c>
      <c r="B3998" t="s">
        <v>1159</v>
      </c>
      <c r="C3998" t="s">
        <v>1160</v>
      </c>
      <c r="D3998" s="2" t="s">
        <v>1128</v>
      </c>
      <c r="E3998" s="1" t="s">
        <v>11</v>
      </c>
      <c r="F3998">
        <f>VLOOKUP(C3998,'Current Screen Template'!$B:$J,9,FALSE)</f>
        <v>22.987841870155599</v>
      </c>
      <c r="G3998">
        <v>22.99</v>
      </c>
    </row>
    <row r="3999" spans="1:7" x14ac:dyDescent="0.3">
      <c r="A3999">
        <v>572</v>
      </c>
      <c r="B3999" s="2" t="s">
        <v>1161</v>
      </c>
      <c r="C3999" s="2" t="s">
        <v>1162</v>
      </c>
      <c r="D3999" s="2" t="s">
        <v>1128</v>
      </c>
      <c r="E3999" s="1" t="s">
        <v>5</v>
      </c>
      <c r="F3999">
        <f>VLOOKUP(C3999,'Current Screen Template'!$B:$J,3,FALSE)</f>
        <v>47.992975383483198</v>
      </c>
      <c r="G3999">
        <v>47.99</v>
      </c>
    </row>
    <row r="4000" spans="1:7" x14ac:dyDescent="0.3">
      <c r="A4000">
        <v>572</v>
      </c>
      <c r="B4000" t="s">
        <v>1161</v>
      </c>
      <c r="C4000" t="s">
        <v>1162</v>
      </c>
      <c r="D4000" s="2" t="s">
        <v>1128</v>
      </c>
      <c r="E4000" s="1" t="s">
        <v>6</v>
      </c>
      <c r="F4000">
        <f>VLOOKUP(C4000,'Current Screen Template'!$B:$J,4,FALSE)</f>
        <v>52.2181647341976</v>
      </c>
      <c r="G4000">
        <v>52.22</v>
      </c>
    </row>
    <row r="4001" spans="1:7" x14ac:dyDescent="0.3">
      <c r="A4001">
        <v>572</v>
      </c>
      <c r="B4001" t="s">
        <v>1161</v>
      </c>
      <c r="C4001" t="s">
        <v>1162</v>
      </c>
      <c r="D4001" s="2" t="s">
        <v>1128</v>
      </c>
      <c r="E4001" s="1" t="s">
        <v>7</v>
      </c>
      <c r="F4001">
        <f>VLOOKUP(C4001,'Current Screen Template'!$B:$J,5,FALSE)</f>
        <v>51.484713290242098</v>
      </c>
      <c r="G4001">
        <v>51.48</v>
      </c>
    </row>
    <row r="4002" spans="1:7" x14ac:dyDescent="0.3">
      <c r="A4002">
        <v>572</v>
      </c>
      <c r="B4002" t="s">
        <v>1161</v>
      </c>
      <c r="C4002" t="s">
        <v>1162</v>
      </c>
      <c r="D4002" s="2" t="s">
        <v>1128</v>
      </c>
      <c r="E4002" s="1" t="s">
        <v>8</v>
      </c>
      <c r="F4002">
        <f>VLOOKUP(C4002,'Current Screen Template'!$B:$J,6,FALSE)</f>
        <v>54.002055995518802</v>
      </c>
      <c r="G4002">
        <v>54</v>
      </c>
    </row>
    <row r="4003" spans="1:7" x14ac:dyDescent="0.3">
      <c r="A4003">
        <v>572</v>
      </c>
      <c r="B4003" t="s">
        <v>1161</v>
      </c>
      <c r="C4003" t="s">
        <v>1162</v>
      </c>
      <c r="D4003" s="2" t="s">
        <v>1128</v>
      </c>
      <c r="E4003" s="1" t="s">
        <v>9</v>
      </c>
      <c r="F4003">
        <f>VLOOKUP(C3999,'Current Screen Template'!$B:$J,7,FALSE)</f>
        <v>45.519720917749801</v>
      </c>
      <c r="G4003">
        <v>45.52</v>
      </c>
    </row>
    <row r="4004" spans="1:7" x14ac:dyDescent="0.3">
      <c r="A4004">
        <v>572</v>
      </c>
      <c r="B4004" t="s">
        <v>1161</v>
      </c>
      <c r="C4004" t="s">
        <v>1162</v>
      </c>
      <c r="D4004" s="2" t="s">
        <v>1128</v>
      </c>
      <c r="E4004" s="1" t="s">
        <v>10</v>
      </c>
      <c r="F4004">
        <f>VLOOKUP(C4004,'Current Screen Template'!$B:$J,8,FALSE)</f>
        <v>15.737471298645399</v>
      </c>
      <c r="G4004">
        <v>15.74</v>
      </c>
    </row>
    <row r="4005" spans="1:7" x14ac:dyDescent="0.3">
      <c r="A4005">
        <v>572</v>
      </c>
      <c r="B4005" t="s">
        <v>1161</v>
      </c>
      <c r="C4005" t="s">
        <v>1162</v>
      </c>
      <c r="D4005" s="2" t="s">
        <v>1128</v>
      </c>
      <c r="E4005" s="1" t="s">
        <v>11</v>
      </c>
      <c r="F4005">
        <f>VLOOKUP(C4005,'Current Screen Template'!$B:$J,9,FALSE)</f>
        <v>0</v>
      </c>
      <c r="G4005">
        <v>0</v>
      </c>
    </row>
    <row r="4006" spans="1:7" x14ac:dyDescent="0.3">
      <c r="A4006">
        <v>573</v>
      </c>
      <c r="B4006" s="2" t="s">
        <v>1163</v>
      </c>
      <c r="C4006" s="2" t="s">
        <v>1164</v>
      </c>
      <c r="D4006" s="2" t="s">
        <v>1128</v>
      </c>
      <c r="E4006" s="1" t="s">
        <v>5</v>
      </c>
      <c r="F4006">
        <f>VLOOKUP(C4006,'Current Screen Template'!$B:$J,3,FALSE)</f>
        <v>20.889341846225602</v>
      </c>
      <c r="G4006">
        <v>20.89</v>
      </c>
    </row>
    <row r="4007" spans="1:7" x14ac:dyDescent="0.3">
      <c r="A4007">
        <v>573</v>
      </c>
      <c r="B4007" t="s">
        <v>1163</v>
      </c>
      <c r="C4007" t="s">
        <v>1164</v>
      </c>
      <c r="D4007" s="2" t="s">
        <v>1128</v>
      </c>
      <c r="E4007" s="1" t="s">
        <v>6</v>
      </c>
      <c r="F4007">
        <f>VLOOKUP(C4007,'Current Screen Template'!$B:$J,4,FALSE)</f>
        <v>31.978753901618902</v>
      </c>
      <c r="G4007">
        <v>31.98</v>
      </c>
    </row>
    <row r="4008" spans="1:7" x14ac:dyDescent="0.3">
      <c r="A4008">
        <v>573</v>
      </c>
      <c r="B4008" t="s">
        <v>1163</v>
      </c>
      <c r="C4008" t="s">
        <v>1164</v>
      </c>
      <c r="D4008" s="2" t="s">
        <v>1128</v>
      </c>
      <c r="E4008" s="1" t="s">
        <v>7</v>
      </c>
      <c r="F4008">
        <f>VLOOKUP(C4008,'Current Screen Template'!$B:$J,5,FALSE)</f>
        <v>28.8092737179329</v>
      </c>
      <c r="G4008">
        <v>28.81</v>
      </c>
    </row>
    <row r="4009" spans="1:7" x14ac:dyDescent="0.3">
      <c r="A4009">
        <v>573</v>
      </c>
      <c r="B4009" t="s">
        <v>1163</v>
      </c>
      <c r="C4009" t="s">
        <v>1164</v>
      </c>
      <c r="D4009" s="2" t="s">
        <v>1128</v>
      </c>
      <c r="E4009" s="1" t="s">
        <v>8</v>
      </c>
      <c r="F4009">
        <f>VLOOKUP(C4009,'Current Screen Template'!$B:$J,6,FALSE)</f>
        <v>0</v>
      </c>
      <c r="G4009">
        <v>0</v>
      </c>
    </row>
    <row r="4010" spans="1:7" x14ac:dyDescent="0.3">
      <c r="A4010">
        <v>573</v>
      </c>
      <c r="B4010" t="s">
        <v>1163</v>
      </c>
      <c r="C4010" t="s">
        <v>1164</v>
      </c>
      <c r="D4010" s="2" t="s">
        <v>1128</v>
      </c>
      <c r="E4010" s="1" t="s">
        <v>9</v>
      </c>
      <c r="F4010">
        <f>VLOOKUP(C4006,'Current Screen Template'!$B:$J,7,FALSE)</f>
        <v>0</v>
      </c>
      <c r="G4010">
        <v>0</v>
      </c>
    </row>
    <row r="4011" spans="1:7" x14ac:dyDescent="0.3">
      <c r="A4011">
        <v>573</v>
      </c>
      <c r="B4011" t="s">
        <v>1163</v>
      </c>
      <c r="C4011" t="s">
        <v>1164</v>
      </c>
      <c r="D4011" s="2" t="s">
        <v>1128</v>
      </c>
      <c r="E4011" s="1" t="s">
        <v>10</v>
      </c>
      <c r="F4011">
        <f>VLOOKUP(C4011,'Current Screen Template'!$B:$J,8,FALSE)</f>
        <v>0</v>
      </c>
      <c r="G4011">
        <v>0</v>
      </c>
    </row>
    <row r="4012" spans="1:7" x14ac:dyDescent="0.3">
      <c r="A4012">
        <v>573</v>
      </c>
      <c r="B4012" t="s">
        <v>1163</v>
      </c>
      <c r="C4012" t="s">
        <v>1164</v>
      </c>
      <c r="D4012" s="2" t="s">
        <v>1128</v>
      </c>
      <c r="E4012" s="1" t="s">
        <v>11</v>
      </c>
      <c r="F4012">
        <f>VLOOKUP(C4012,'Current Screen Template'!$B:$J,9,FALSE)</f>
        <v>0</v>
      </c>
      <c r="G4012">
        <v>0</v>
      </c>
    </row>
    <row r="4013" spans="1:7" x14ac:dyDescent="0.3">
      <c r="A4013">
        <v>574</v>
      </c>
      <c r="B4013" s="2" t="s">
        <v>1165</v>
      </c>
      <c r="C4013" s="2" t="s">
        <v>1166</v>
      </c>
      <c r="D4013" s="2" t="s">
        <v>1128</v>
      </c>
      <c r="E4013" s="1" t="s">
        <v>5</v>
      </c>
      <c r="F4013">
        <f>VLOOKUP(C4013,'Current Screen Template'!$B:$J,3,FALSE)</f>
        <v>58.969710001524902</v>
      </c>
      <c r="G4013">
        <v>58.97</v>
      </c>
    </row>
    <row r="4014" spans="1:7" x14ac:dyDescent="0.3">
      <c r="A4014">
        <v>574</v>
      </c>
      <c r="B4014" t="s">
        <v>1165</v>
      </c>
      <c r="C4014" t="s">
        <v>1166</v>
      </c>
      <c r="D4014" s="2" t="s">
        <v>1128</v>
      </c>
      <c r="E4014" s="1" t="s">
        <v>6</v>
      </c>
      <c r="F4014">
        <f>VLOOKUP(C4014,'Current Screen Template'!$B:$J,4,FALSE)</f>
        <v>56.819464562022503</v>
      </c>
      <c r="G4014">
        <v>56.82</v>
      </c>
    </row>
    <row r="4015" spans="1:7" x14ac:dyDescent="0.3">
      <c r="A4015">
        <v>574</v>
      </c>
      <c r="B4015" t="s">
        <v>1165</v>
      </c>
      <c r="C4015" t="s">
        <v>1166</v>
      </c>
      <c r="D4015" s="2" t="s">
        <v>1128</v>
      </c>
      <c r="E4015" s="1" t="s">
        <v>7</v>
      </c>
      <c r="F4015">
        <f>VLOOKUP(C4015,'Current Screen Template'!$B:$J,5,FALSE)</f>
        <v>60.5029104386198</v>
      </c>
      <c r="G4015">
        <v>60.5</v>
      </c>
    </row>
    <row r="4016" spans="1:7" x14ac:dyDescent="0.3">
      <c r="A4016">
        <v>574</v>
      </c>
      <c r="B4016" t="s">
        <v>1165</v>
      </c>
      <c r="C4016" t="s">
        <v>1166</v>
      </c>
      <c r="D4016" s="2" t="s">
        <v>1128</v>
      </c>
      <c r="E4016" s="1" t="s">
        <v>8</v>
      </c>
      <c r="F4016">
        <f>VLOOKUP(C4016,'Current Screen Template'!$B:$J,6,FALSE)</f>
        <v>62.130503335943203</v>
      </c>
      <c r="G4016">
        <v>62.13</v>
      </c>
    </row>
    <row r="4017" spans="1:7" x14ac:dyDescent="0.3">
      <c r="A4017">
        <v>574</v>
      </c>
      <c r="B4017" t="s">
        <v>1165</v>
      </c>
      <c r="C4017" t="s">
        <v>1166</v>
      </c>
      <c r="D4017" s="2" t="s">
        <v>1128</v>
      </c>
      <c r="E4017" s="1" t="s">
        <v>9</v>
      </c>
      <c r="F4017">
        <f>VLOOKUP(C4013,'Current Screen Template'!$B:$J,7,FALSE)</f>
        <v>60.330639985650599</v>
      </c>
      <c r="G4017">
        <v>60.33</v>
      </c>
    </row>
    <row r="4018" spans="1:7" x14ac:dyDescent="0.3">
      <c r="A4018">
        <v>574</v>
      </c>
      <c r="B4018" t="s">
        <v>1165</v>
      </c>
      <c r="C4018" t="s">
        <v>1166</v>
      </c>
      <c r="D4018" s="2" t="s">
        <v>1128</v>
      </c>
      <c r="E4018" s="1" t="s">
        <v>10</v>
      </c>
      <c r="F4018">
        <f>VLOOKUP(C4018,'Current Screen Template'!$B:$J,8,FALSE)</f>
        <v>44.695347962510901</v>
      </c>
      <c r="G4018">
        <v>44.7</v>
      </c>
    </row>
    <row r="4019" spans="1:7" x14ac:dyDescent="0.3">
      <c r="A4019">
        <v>574</v>
      </c>
      <c r="B4019" t="s">
        <v>1165</v>
      </c>
      <c r="C4019" t="s">
        <v>1166</v>
      </c>
      <c r="D4019" s="2" t="s">
        <v>1128</v>
      </c>
      <c r="E4019" s="1" t="s">
        <v>11</v>
      </c>
      <c r="F4019">
        <f>VLOOKUP(C4019,'Current Screen Template'!$B:$J,9,FALSE)</f>
        <v>47.283673392674103</v>
      </c>
      <c r="G4019">
        <v>47.28</v>
      </c>
    </row>
    <row r="4020" spans="1:7" x14ac:dyDescent="0.3">
      <c r="A4020">
        <v>575</v>
      </c>
      <c r="B4020" s="2" t="s">
        <v>1167</v>
      </c>
      <c r="C4020" s="2" t="s">
        <v>1168</v>
      </c>
      <c r="D4020" s="2" t="s">
        <v>1128</v>
      </c>
      <c r="E4020" s="1" t="s">
        <v>5</v>
      </c>
      <c r="F4020">
        <f>VLOOKUP(C4020,'Current Screen Template'!$B:$J,3,FALSE)</f>
        <v>43.247470171076799</v>
      </c>
      <c r="G4020">
        <v>43.25</v>
      </c>
    </row>
    <row r="4021" spans="1:7" x14ac:dyDescent="0.3">
      <c r="A4021">
        <v>575</v>
      </c>
      <c r="B4021" t="s">
        <v>1167</v>
      </c>
      <c r="C4021" t="s">
        <v>1168</v>
      </c>
      <c r="D4021" s="2" t="s">
        <v>1128</v>
      </c>
      <c r="E4021" s="1" t="s">
        <v>6</v>
      </c>
      <c r="F4021">
        <f>VLOOKUP(C4021,'Current Screen Template'!$B:$J,4,FALSE)</f>
        <v>42.206891304630901</v>
      </c>
      <c r="G4021">
        <v>42.21</v>
      </c>
    </row>
    <row r="4022" spans="1:7" x14ac:dyDescent="0.3">
      <c r="A4022">
        <v>575</v>
      </c>
      <c r="B4022" t="s">
        <v>1167</v>
      </c>
      <c r="C4022" t="s">
        <v>1168</v>
      </c>
      <c r="D4022" s="2" t="s">
        <v>1128</v>
      </c>
      <c r="E4022" s="1" t="s">
        <v>7</v>
      </c>
      <c r="F4022">
        <f>VLOOKUP(C4022,'Current Screen Template'!$B:$J,5,FALSE)</f>
        <v>43.199890946266798</v>
      </c>
      <c r="G4022">
        <v>43.2</v>
      </c>
    </row>
    <row r="4023" spans="1:7" x14ac:dyDescent="0.3">
      <c r="A4023">
        <v>575</v>
      </c>
      <c r="B4023" t="s">
        <v>1167</v>
      </c>
      <c r="C4023" t="s">
        <v>1168</v>
      </c>
      <c r="D4023" s="2" t="s">
        <v>1128</v>
      </c>
      <c r="E4023" s="1" t="s">
        <v>8</v>
      </c>
      <c r="F4023">
        <f>VLOOKUP(C4023,'Current Screen Template'!$B:$J,6,FALSE)</f>
        <v>36.936850250754702</v>
      </c>
      <c r="G4023">
        <v>36.94</v>
      </c>
    </row>
    <row r="4024" spans="1:7" x14ac:dyDescent="0.3">
      <c r="A4024">
        <v>575</v>
      </c>
      <c r="B4024" t="s">
        <v>1167</v>
      </c>
      <c r="C4024" t="s">
        <v>1168</v>
      </c>
      <c r="D4024" s="2" t="s">
        <v>1128</v>
      </c>
      <c r="E4024" s="1" t="s">
        <v>9</v>
      </c>
      <c r="F4024">
        <f>VLOOKUP(C4020,'Current Screen Template'!$B:$J,7,FALSE)</f>
        <v>37.8073322722244</v>
      </c>
      <c r="G4024">
        <v>37.81</v>
      </c>
    </row>
    <row r="4025" spans="1:7" x14ac:dyDescent="0.3">
      <c r="A4025">
        <v>575</v>
      </c>
      <c r="B4025" t="s">
        <v>1167</v>
      </c>
      <c r="C4025" t="s">
        <v>1168</v>
      </c>
      <c r="D4025" s="2" t="s">
        <v>1128</v>
      </c>
      <c r="E4025" s="1" t="s">
        <v>10</v>
      </c>
      <c r="F4025">
        <f>VLOOKUP(C4025,'Current Screen Template'!$B:$J,8,FALSE)</f>
        <v>32.369552589776298</v>
      </c>
      <c r="G4025">
        <v>32.369999999999997</v>
      </c>
    </row>
    <row r="4026" spans="1:7" x14ac:dyDescent="0.3">
      <c r="A4026">
        <v>575</v>
      </c>
      <c r="B4026" t="s">
        <v>1167</v>
      </c>
      <c r="C4026" t="s">
        <v>1168</v>
      </c>
      <c r="D4026" s="2" t="s">
        <v>1128</v>
      </c>
      <c r="E4026" s="1" t="s">
        <v>11</v>
      </c>
      <c r="F4026">
        <f>VLOOKUP(C4026,'Current Screen Template'!$B:$J,9,FALSE)</f>
        <v>33.133768427320298</v>
      </c>
      <c r="G4026">
        <v>33.130000000000003</v>
      </c>
    </row>
    <row r="4027" spans="1:7" x14ac:dyDescent="0.3">
      <c r="A4027">
        <v>576</v>
      </c>
      <c r="B4027" s="2" t="s">
        <v>1169</v>
      </c>
      <c r="C4027" s="2" t="s">
        <v>1170</v>
      </c>
      <c r="D4027" s="2" t="s">
        <v>1128</v>
      </c>
      <c r="E4027" s="1" t="s">
        <v>5</v>
      </c>
      <c r="F4027">
        <f>VLOOKUP(C4027,'Current Screen Template'!$B:$J,3,FALSE)</f>
        <v>55.288581474850503</v>
      </c>
      <c r="G4027">
        <v>55.29</v>
      </c>
    </row>
    <row r="4028" spans="1:7" x14ac:dyDescent="0.3">
      <c r="A4028">
        <v>576</v>
      </c>
      <c r="B4028" t="s">
        <v>1169</v>
      </c>
      <c r="C4028" t="s">
        <v>1170</v>
      </c>
      <c r="D4028" s="2" t="s">
        <v>1128</v>
      </c>
      <c r="E4028" s="1" t="s">
        <v>6</v>
      </c>
      <c r="F4028">
        <f>VLOOKUP(C4028,'Current Screen Template'!$B:$J,4,FALSE)</f>
        <v>59.199569699733601</v>
      </c>
      <c r="G4028">
        <v>59.2</v>
      </c>
    </row>
    <row r="4029" spans="1:7" x14ac:dyDescent="0.3">
      <c r="A4029">
        <v>576</v>
      </c>
      <c r="B4029" t="s">
        <v>1169</v>
      </c>
      <c r="C4029" t="s">
        <v>1170</v>
      </c>
      <c r="D4029" s="2" t="s">
        <v>1128</v>
      </c>
      <c r="E4029" s="1" t="s">
        <v>7</v>
      </c>
      <c r="F4029">
        <f>VLOOKUP(C4029,'Current Screen Template'!$B:$J,5,FALSE)</f>
        <v>51.803209528233403</v>
      </c>
      <c r="G4029">
        <v>51.8</v>
      </c>
    </row>
    <row r="4030" spans="1:7" x14ac:dyDescent="0.3">
      <c r="A4030">
        <v>576</v>
      </c>
      <c r="B4030" t="s">
        <v>1169</v>
      </c>
      <c r="C4030" t="s">
        <v>1170</v>
      </c>
      <c r="D4030" s="2" t="s">
        <v>1128</v>
      </c>
      <c r="E4030" s="1" t="s">
        <v>8</v>
      </c>
      <c r="F4030">
        <f>VLOOKUP(C4030,'Current Screen Template'!$B:$J,6,FALSE)</f>
        <v>54.842008298753001</v>
      </c>
      <c r="G4030">
        <v>54.84</v>
      </c>
    </row>
    <row r="4031" spans="1:7" x14ac:dyDescent="0.3">
      <c r="A4031">
        <v>576</v>
      </c>
      <c r="B4031" t="s">
        <v>1169</v>
      </c>
      <c r="C4031" t="s">
        <v>1170</v>
      </c>
      <c r="D4031" s="2" t="s">
        <v>1128</v>
      </c>
      <c r="E4031" s="1" t="s">
        <v>9</v>
      </c>
      <c r="F4031">
        <f>VLOOKUP(C4027,'Current Screen Template'!$B:$J,7,FALSE)</f>
        <v>51.707866175244</v>
      </c>
      <c r="G4031">
        <v>51.71</v>
      </c>
    </row>
    <row r="4032" spans="1:7" x14ac:dyDescent="0.3">
      <c r="A4032">
        <v>576</v>
      </c>
      <c r="B4032" t="s">
        <v>1169</v>
      </c>
      <c r="C4032" t="s">
        <v>1170</v>
      </c>
      <c r="D4032" s="2" t="s">
        <v>1128</v>
      </c>
      <c r="E4032" s="1" t="s">
        <v>10</v>
      </c>
      <c r="F4032">
        <f>VLOOKUP(C4032,'Current Screen Template'!$B:$J,8,FALSE)</f>
        <v>41.297808915623001</v>
      </c>
      <c r="G4032">
        <v>41.3</v>
      </c>
    </row>
    <row r="4033" spans="1:7" x14ac:dyDescent="0.3">
      <c r="A4033">
        <v>576</v>
      </c>
      <c r="B4033" t="s">
        <v>1169</v>
      </c>
      <c r="C4033" t="s">
        <v>1170</v>
      </c>
      <c r="D4033" s="2" t="s">
        <v>1128</v>
      </c>
      <c r="E4033" s="1" t="s">
        <v>11</v>
      </c>
      <c r="F4033">
        <f>VLOOKUP(C4033,'Current Screen Template'!$B:$J,9,FALSE)</f>
        <v>37.702747118367903</v>
      </c>
      <c r="G4033">
        <v>37.700000000000003</v>
      </c>
    </row>
    <row r="4034" spans="1:7" x14ac:dyDescent="0.3">
      <c r="A4034">
        <v>577</v>
      </c>
      <c r="B4034" s="2" t="s">
        <v>1171</v>
      </c>
      <c r="C4034" s="2" t="s">
        <v>1172</v>
      </c>
      <c r="D4034" s="2" t="s">
        <v>1128</v>
      </c>
      <c r="E4034" s="1" t="s">
        <v>5</v>
      </c>
      <c r="F4034">
        <f>VLOOKUP(C4034,'Current Screen Template'!$B:$J,3,FALSE)</f>
        <v>44.592324241981501</v>
      </c>
      <c r="G4034">
        <v>44.59</v>
      </c>
    </row>
    <row r="4035" spans="1:7" x14ac:dyDescent="0.3">
      <c r="A4035">
        <v>577</v>
      </c>
      <c r="B4035" t="s">
        <v>1171</v>
      </c>
      <c r="C4035" t="s">
        <v>1172</v>
      </c>
      <c r="D4035" s="2" t="s">
        <v>1128</v>
      </c>
      <c r="E4035" s="1" t="s">
        <v>6</v>
      </c>
      <c r="F4035">
        <f>VLOOKUP(C4035,'Current Screen Template'!$B:$J,4,FALSE)</f>
        <v>43.547635194033603</v>
      </c>
      <c r="G4035">
        <v>43.55</v>
      </c>
    </row>
    <row r="4036" spans="1:7" x14ac:dyDescent="0.3">
      <c r="A4036">
        <v>577</v>
      </c>
      <c r="B4036" t="s">
        <v>1171</v>
      </c>
      <c r="C4036" t="s">
        <v>1172</v>
      </c>
      <c r="D4036" s="2" t="s">
        <v>1128</v>
      </c>
      <c r="E4036" s="1" t="s">
        <v>7</v>
      </c>
      <c r="F4036">
        <f>VLOOKUP(C4036,'Current Screen Template'!$B:$J,5,FALSE)</f>
        <v>42.785630335632099</v>
      </c>
      <c r="G4036">
        <v>42.79</v>
      </c>
    </row>
    <row r="4037" spans="1:7" x14ac:dyDescent="0.3">
      <c r="A4037">
        <v>577</v>
      </c>
      <c r="B4037" t="s">
        <v>1171</v>
      </c>
      <c r="C4037" t="s">
        <v>1172</v>
      </c>
      <c r="D4037" s="2" t="s">
        <v>1128</v>
      </c>
      <c r="E4037" s="1" t="s">
        <v>8</v>
      </c>
      <c r="F4037">
        <f>VLOOKUP(C4037,'Current Screen Template'!$B:$J,6,FALSE)</f>
        <v>37.3749309677385</v>
      </c>
      <c r="G4037">
        <v>37.369999999999997</v>
      </c>
    </row>
    <row r="4038" spans="1:7" x14ac:dyDescent="0.3">
      <c r="A4038">
        <v>577</v>
      </c>
      <c r="B4038" t="s">
        <v>1171</v>
      </c>
      <c r="C4038" t="s">
        <v>1172</v>
      </c>
      <c r="D4038" s="2" t="s">
        <v>1128</v>
      </c>
      <c r="E4038" s="1" t="s">
        <v>9</v>
      </c>
      <c r="F4038">
        <f>VLOOKUP(C4034,'Current Screen Template'!$B:$J,7,FALSE)</f>
        <v>25.523145627308899</v>
      </c>
      <c r="G4038">
        <v>25.52</v>
      </c>
    </row>
    <row r="4039" spans="1:7" x14ac:dyDescent="0.3">
      <c r="A4039">
        <v>577</v>
      </c>
      <c r="B4039" t="s">
        <v>1171</v>
      </c>
      <c r="C4039" t="s">
        <v>1172</v>
      </c>
      <c r="D4039" s="2" t="s">
        <v>1128</v>
      </c>
      <c r="E4039" s="1" t="s">
        <v>10</v>
      </c>
      <c r="F4039">
        <f>VLOOKUP(C4039,'Current Screen Template'!$B:$J,8,FALSE)</f>
        <v>24.565125137250298</v>
      </c>
      <c r="G4039">
        <v>24.57</v>
      </c>
    </row>
    <row r="4040" spans="1:7" x14ac:dyDescent="0.3">
      <c r="A4040">
        <v>577</v>
      </c>
      <c r="B4040" t="s">
        <v>1171</v>
      </c>
      <c r="C4040" t="s">
        <v>1172</v>
      </c>
      <c r="D4040" s="2" t="s">
        <v>1128</v>
      </c>
      <c r="E4040" s="1" t="s">
        <v>11</v>
      </c>
      <c r="F4040">
        <f>VLOOKUP(C4040,'Current Screen Template'!$B:$J,9,FALSE)</f>
        <v>25.596223262558901</v>
      </c>
      <c r="G4040">
        <v>25.6</v>
      </c>
    </row>
    <row r="4041" spans="1:7" x14ac:dyDescent="0.3">
      <c r="A4041">
        <v>578</v>
      </c>
      <c r="B4041" s="2" t="s">
        <v>1173</v>
      </c>
      <c r="C4041" s="2" t="s">
        <v>1174</v>
      </c>
      <c r="D4041" s="2" t="s">
        <v>1128</v>
      </c>
      <c r="E4041" s="1" t="s">
        <v>5</v>
      </c>
      <c r="F4041">
        <f>VLOOKUP(C4041,'Current Screen Template'!$B:$J,3,FALSE)</f>
        <v>33.0849392202175</v>
      </c>
      <c r="G4041">
        <v>33.08</v>
      </c>
    </row>
    <row r="4042" spans="1:7" x14ac:dyDescent="0.3">
      <c r="A4042">
        <v>578</v>
      </c>
      <c r="B4042" t="s">
        <v>1173</v>
      </c>
      <c r="C4042" t="s">
        <v>1174</v>
      </c>
      <c r="D4042" s="2" t="s">
        <v>1128</v>
      </c>
      <c r="E4042" s="1" t="s">
        <v>6</v>
      </c>
      <c r="F4042">
        <f>VLOOKUP(C4042,'Current Screen Template'!$B:$J,4,FALSE)</f>
        <v>22.568507366277</v>
      </c>
      <c r="G4042">
        <v>22.57</v>
      </c>
    </row>
    <row r="4043" spans="1:7" x14ac:dyDescent="0.3">
      <c r="A4043">
        <v>578</v>
      </c>
      <c r="B4043" t="s">
        <v>1173</v>
      </c>
      <c r="C4043" t="s">
        <v>1174</v>
      </c>
      <c r="D4043" s="2" t="s">
        <v>1128</v>
      </c>
      <c r="E4043" s="1" t="s">
        <v>7</v>
      </c>
      <c r="F4043">
        <f>VLOOKUP(C4043,'Current Screen Template'!$B:$J,5,FALSE)</f>
        <v>28.7288921399477</v>
      </c>
      <c r="G4043">
        <v>28.73</v>
      </c>
    </row>
    <row r="4044" spans="1:7" x14ac:dyDescent="0.3">
      <c r="A4044">
        <v>578</v>
      </c>
      <c r="B4044" t="s">
        <v>1173</v>
      </c>
      <c r="C4044" t="s">
        <v>1174</v>
      </c>
      <c r="D4044" s="2" t="s">
        <v>1128</v>
      </c>
      <c r="E4044" s="1" t="s">
        <v>8</v>
      </c>
      <c r="F4044">
        <f>VLOOKUP(C4044,'Current Screen Template'!$B:$J,6,FALSE)</f>
        <v>29.1036060254084</v>
      </c>
      <c r="G4044">
        <v>29.1</v>
      </c>
    </row>
    <row r="4045" spans="1:7" x14ac:dyDescent="0.3">
      <c r="A4045">
        <v>578</v>
      </c>
      <c r="B4045" t="s">
        <v>1173</v>
      </c>
      <c r="C4045" t="s">
        <v>1174</v>
      </c>
      <c r="D4045" s="2" t="s">
        <v>1128</v>
      </c>
      <c r="E4045" s="1" t="s">
        <v>9</v>
      </c>
      <c r="F4045">
        <f>VLOOKUP(C4041,'Current Screen Template'!$B:$J,7,FALSE)</f>
        <v>0</v>
      </c>
      <c r="G4045">
        <v>0</v>
      </c>
    </row>
    <row r="4046" spans="1:7" x14ac:dyDescent="0.3">
      <c r="A4046">
        <v>578</v>
      </c>
      <c r="B4046" t="s">
        <v>1173</v>
      </c>
      <c r="C4046" t="s">
        <v>1174</v>
      </c>
      <c r="D4046" s="2" t="s">
        <v>1128</v>
      </c>
      <c r="E4046" s="1" t="s">
        <v>10</v>
      </c>
      <c r="F4046">
        <f>VLOOKUP(C4046,'Current Screen Template'!$B:$J,8,FALSE)</f>
        <v>0</v>
      </c>
      <c r="G4046">
        <v>0</v>
      </c>
    </row>
    <row r="4047" spans="1:7" x14ac:dyDescent="0.3">
      <c r="A4047">
        <v>578</v>
      </c>
      <c r="B4047" t="s">
        <v>1173</v>
      </c>
      <c r="C4047" t="s">
        <v>1174</v>
      </c>
      <c r="D4047" s="2" t="s">
        <v>1128</v>
      </c>
      <c r="E4047" s="1" t="s">
        <v>11</v>
      </c>
      <c r="F4047">
        <f>VLOOKUP(C4047,'Current Screen Template'!$B:$J,9,FALSE)</f>
        <v>0</v>
      </c>
      <c r="G4047">
        <v>0</v>
      </c>
    </row>
    <row r="4048" spans="1:7" x14ac:dyDescent="0.3">
      <c r="A4048">
        <v>579</v>
      </c>
      <c r="B4048" s="2" t="s">
        <v>1175</v>
      </c>
      <c r="C4048" s="2" t="s">
        <v>1176</v>
      </c>
      <c r="D4048" s="2" t="s">
        <v>1128</v>
      </c>
      <c r="E4048" s="1" t="s">
        <v>5</v>
      </c>
      <c r="F4048">
        <f>VLOOKUP(C4048,'Current Screen Template'!$B:$J,3,FALSE)</f>
        <v>83.2700062534349</v>
      </c>
      <c r="G4048">
        <v>83.27</v>
      </c>
    </row>
    <row r="4049" spans="1:7" x14ac:dyDescent="0.3">
      <c r="A4049">
        <v>579</v>
      </c>
      <c r="B4049" t="s">
        <v>1175</v>
      </c>
      <c r="C4049" t="s">
        <v>1176</v>
      </c>
      <c r="D4049" s="2" t="s">
        <v>1128</v>
      </c>
      <c r="E4049" s="1" t="s">
        <v>6</v>
      </c>
      <c r="F4049">
        <f>VLOOKUP(C4049,'Current Screen Template'!$B:$J,4,FALSE)</f>
        <v>81.696259331820499</v>
      </c>
      <c r="G4049">
        <v>81.7</v>
      </c>
    </row>
    <row r="4050" spans="1:7" x14ac:dyDescent="0.3">
      <c r="A4050">
        <v>579</v>
      </c>
      <c r="B4050" t="s">
        <v>1175</v>
      </c>
      <c r="C4050" t="s">
        <v>1176</v>
      </c>
      <c r="D4050" s="2" t="s">
        <v>1128</v>
      </c>
      <c r="E4050" s="1" t="s">
        <v>7</v>
      </c>
      <c r="F4050">
        <f>VLOOKUP(C4050,'Current Screen Template'!$B:$J,5,FALSE)</f>
        <v>79.770648721885607</v>
      </c>
      <c r="G4050">
        <v>79.77</v>
      </c>
    </row>
    <row r="4051" spans="1:7" x14ac:dyDescent="0.3">
      <c r="A4051">
        <v>579</v>
      </c>
      <c r="B4051" t="s">
        <v>1175</v>
      </c>
      <c r="C4051" t="s">
        <v>1176</v>
      </c>
      <c r="D4051" s="2" t="s">
        <v>1128</v>
      </c>
      <c r="E4051" s="1" t="s">
        <v>8</v>
      </c>
      <c r="F4051">
        <f>VLOOKUP(C4051,'Current Screen Template'!$B:$J,6,FALSE)</f>
        <v>79.178570231801999</v>
      </c>
      <c r="G4051">
        <v>79.180000000000007</v>
      </c>
    </row>
    <row r="4052" spans="1:7" x14ac:dyDescent="0.3">
      <c r="A4052">
        <v>579</v>
      </c>
      <c r="B4052" t="s">
        <v>1175</v>
      </c>
      <c r="C4052" t="s">
        <v>1176</v>
      </c>
      <c r="D4052" s="2" t="s">
        <v>1128</v>
      </c>
      <c r="E4052" s="1" t="s">
        <v>9</v>
      </c>
      <c r="F4052">
        <f>VLOOKUP(C4048,'Current Screen Template'!$B:$J,7,FALSE)</f>
        <v>78.536652882390399</v>
      </c>
      <c r="G4052">
        <v>78.540000000000006</v>
      </c>
    </row>
    <row r="4053" spans="1:7" x14ac:dyDescent="0.3">
      <c r="A4053">
        <v>579</v>
      </c>
      <c r="B4053" t="s">
        <v>1175</v>
      </c>
      <c r="C4053" t="s">
        <v>1176</v>
      </c>
      <c r="D4053" s="2" t="s">
        <v>1128</v>
      </c>
      <c r="E4053" s="1" t="s">
        <v>10</v>
      </c>
      <c r="F4053">
        <f>VLOOKUP(C4053,'Current Screen Template'!$B:$J,8,FALSE)</f>
        <v>69.986911976922002</v>
      </c>
      <c r="G4053">
        <v>69.989999999999995</v>
      </c>
    </row>
    <row r="4054" spans="1:7" x14ac:dyDescent="0.3">
      <c r="A4054">
        <v>579</v>
      </c>
      <c r="B4054" t="s">
        <v>1175</v>
      </c>
      <c r="C4054" t="s">
        <v>1176</v>
      </c>
      <c r="D4054" s="2" t="s">
        <v>1128</v>
      </c>
      <c r="E4054" s="1" t="s">
        <v>11</v>
      </c>
      <c r="F4054">
        <f>VLOOKUP(C4054,'Current Screen Template'!$B:$J,9,FALSE)</f>
        <v>71.273193310901803</v>
      </c>
      <c r="G4054">
        <v>71.27</v>
      </c>
    </row>
    <row r="4055" spans="1:7" x14ac:dyDescent="0.3">
      <c r="A4055">
        <v>580</v>
      </c>
      <c r="B4055" s="2" t="s">
        <v>1177</v>
      </c>
      <c r="C4055" s="2" t="s">
        <v>1178</v>
      </c>
      <c r="D4055" s="2" t="s">
        <v>1128</v>
      </c>
      <c r="E4055" s="1" t="s">
        <v>5</v>
      </c>
      <c r="F4055">
        <f>VLOOKUP(C4055,'Current Screen Template'!$B:$J,3,FALSE)</f>
        <v>81.932094880060006</v>
      </c>
      <c r="G4055">
        <v>81.93</v>
      </c>
    </row>
    <row r="4056" spans="1:7" x14ac:dyDescent="0.3">
      <c r="A4056">
        <v>580</v>
      </c>
      <c r="B4056" t="s">
        <v>1177</v>
      </c>
      <c r="C4056" t="s">
        <v>1178</v>
      </c>
      <c r="D4056" s="2" t="s">
        <v>1128</v>
      </c>
      <c r="E4056" s="1" t="s">
        <v>6</v>
      </c>
      <c r="F4056">
        <f>VLOOKUP(C4056,'Current Screen Template'!$B:$J,4,FALSE)</f>
        <v>82.741083568090701</v>
      </c>
      <c r="G4056">
        <v>82.74</v>
      </c>
    </row>
    <row r="4057" spans="1:7" x14ac:dyDescent="0.3">
      <c r="A4057">
        <v>580</v>
      </c>
      <c r="B4057" t="s">
        <v>1177</v>
      </c>
      <c r="C4057" t="s">
        <v>1178</v>
      </c>
      <c r="D4057" s="2" t="s">
        <v>1128</v>
      </c>
      <c r="E4057" s="1" t="s">
        <v>7</v>
      </c>
      <c r="F4057">
        <f>VLOOKUP(C4057,'Current Screen Template'!$B:$J,5,FALSE)</f>
        <v>75.978901211455806</v>
      </c>
      <c r="G4057">
        <v>75.98</v>
      </c>
    </row>
    <row r="4058" spans="1:7" x14ac:dyDescent="0.3">
      <c r="A4058">
        <v>580</v>
      </c>
      <c r="B4058" t="s">
        <v>1177</v>
      </c>
      <c r="C4058" t="s">
        <v>1178</v>
      </c>
      <c r="D4058" s="2" t="s">
        <v>1128</v>
      </c>
      <c r="E4058" s="1" t="s">
        <v>8</v>
      </c>
      <c r="F4058">
        <f>VLOOKUP(C4058,'Current Screen Template'!$B:$J,6,FALSE)</f>
        <v>64.852149071080703</v>
      </c>
      <c r="G4058">
        <v>64.849999999999994</v>
      </c>
    </row>
    <row r="4059" spans="1:7" x14ac:dyDescent="0.3">
      <c r="A4059">
        <v>580</v>
      </c>
      <c r="B4059" t="s">
        <v>1177</v>
      </c>
      <c r="C4059" t="s">
        <v>1178</v>
      </c>
      <c r="D4059" s="2" t="s">
        <v>1128</v>
      </c>
      <c r="E4059" s="1" t="s">
        <v>9</v>
      </c>
      <c r="F4059">
        <f>VLOOKUP(C4055,'Current Screen Template'!$B:$J,7,FALSE)</f>
        <v>64.423986588427994</v>
      </c>
      <c r="G4059">
        <v>64.42</v>
      </c>
    </row>
    <row r="4060" spans="1:7" x14ac:dyDescent="0.3">
      <c r="A4060">
        <v>580</v>
      </c>
      <c r="B4060" t="s">
        <v>1177</v>
      </c>
      <c r="C4060" t="s">
        <v>1178</v>
      </c>
      <c r="D4060" s="2" t="s">
        <v>1128</v>
      </c>
      <c r="E4060" s="1" t="s">
        <v>10</v>
      </c>
      <c r="F4060">
        <f>VLOOKUP(C4060,'Current Screen Template'!$B:$J,8,FALSE)</f>
        <v>61.661305277477503</v>
      </c>
      <c r="G4060">
        <v>61.66</v>
      </c>
    </row>
    <row r="4061" spans="1:7" x14ac:dyDescent="0.3">
      <c r="A4061">
        <v>580</v>
      </c>
      <c r="B4061" t="s">
        <v>1177</v>
      </c>
      <c r="C4061" t="s">
        <v>1178</v>
      </c>
      <c r="D4061" s="2" t="s">
        <v>1128</v>
      </c>
      <c r="E4061" s="1" t="s">
        <v>11</v>
      </c>
      <c r="F4061">
        <f>VLOOKUP(C4061,'Current Screen Template'!$B:$J,9,FALSE)</f>
        <v>61.105549836514299</v>
      </c>
      <c r="G4061">
        <v>61.11</v>
      </c>
    </row>
    <row r="4062" spans="1:7" x14ac:dyDescent="0.3">
      <c r="A4062">
        <v>581</v>
      </c>
      <c r="B4062" s="2" t="s">
        <v>1179</v>
      </c>
      <c r="C4062" s="2" t="s">
        <v>1180</v>
      </c>
      <c r="D4062" s="2" t="s">
        <v>1128</v>
      </c>
      <c r="E4062" s="1" t="s">
        <v>5</v>
      </c>
      <c r="F4062">
        <f>VLOOKUP(C4062,'Current Screen Template'!$B:$J,3,FALSE)</f>
        <v>57.841998001645202</v>
      </c>
      <c r="G4062">
        <v>57.84</v>
      </c>
    </row>
    <row r="4063" spans="1:7" x14ac:dyDescent="0.3">
      <c r="A4063">
        <v>581</v>
      </c>
      <c r="B4063" t="s">
        <v>1179</v>
      </c>
      <c r="C4063" t="s">
        <v>1180</v>
      </c>
      <c r="D4063" s="2" t="s">
        <v>1128</v>
      </c>
      <c r="E4063" s="1" t="s">
        <v>6</v>
      </c>
      <c r="F4063">
        <f>VLOOKUP(C4063,'Current Screen Template'!$B:$J,4,FALSE)</f>
        <v>57.051878262376398</v>
      </c>
      <c r="G4063">
        <v>57.05</v>
      </c>
    </row>
    <row r="4064" spans="1:7" x14ac:dyDescent="0.3">
      <c r="A4064">
        <v>581</v>
      </c>
      <c r="B4064" t="s">
        <v>1179</v>
      </c>
      <c r="C4064" t="s">
        <v>1180</v>
      </c>
      <c r="D4064" s="2" t="s">
        <v>1128</v>
      </c>
      <c r="E4064" s="1" t="s">
        <v>7</v>
      </c>
      <c r="F4064">
        <f>VLOOKUP(C4064,'Current Screen Template'!$B:$J,5,FALSE)</f>
        <v>52.910534482804302</v>
      </c>
      <c r="G4064">
        <v>52.91</v>
      </c>
    </row>
    <row r="4065" spans="1:7" x14ac:dyDescent="0.3">
      <c r="A4065">
        <v>581</v>
      </c>
      <c r="B4065" t="s">
        <v>1179</v>
      </c>
      <c r="C4065" t="s">
        <v>1180</v>
      </c>
      <c r="D4065" s="2" t="s">
        <v>1128</v>
      </c>
      <c r="E4065" s="1" t="s">
        <v>8</v>
      </c>
      <c r="F4065">
        <f>VLOOKUP(C4065,'Current Screen Template'!$B:$J,6,FALSE)</f>
        <v>47.5773765133765</v>
      </c>
      <c r="G4065">
        <v>47.58</v>
      </c>
    </row>
    <row r="4066" spans="1:7" x14ac:dyDescent="0.3">
      <c r="A4066">
        <v>581</v>
      </c>
      <c r="B4066" t="s">
        <v>1179</v>
      </c>
      <c r="C4066" t="s">
        <v>1180</v>
      </c>
      <c r="D4066" s="2" t="s">
        <v>1128</v>
      </c>
      <c r="E4066" s="1" t="s">
        <v>9</v>
      </c>
      <c r="F4066">
        <f>VLOOKUP(C4062,'Current Screen Template'!$B:$J,7,FALSE)</f>
        <v>43.9858893194939</v>
      </c>
      <c r="G4066">
        <v>43.99</v>
      </c>
    </row>
    <row r="4067" spans="1:7" x14ac:dyDescent="0.3">
      <c r="A4067">
        <v>581</v>
      </c>
      <c r="B4067" t="s">
        <v>1179</v>
      </c>
      <c r="C4067" t="s">
        <v>1180</v>
      </c>
      <c r="D4067" s="2" t="s">
        <v>1128</v>
      </c>
      <c r="E4067" s="1" t="s">
        <v>10</v>
      </c>
      <c r="F4067">
        <f>VLOOKUP(C4067,'Current Screen Template'!$B:$J,8,FALSE)</f>
        <v>52.682703269376702</v>
      </c>
      <c r="G4067">
        <v>52.68</v>
      </c>
    </row>
    <row r="4068" spans="1:7" x14ac:dyDescent="0.3">
      <c r="A4068">
        <v>581</v>
      </c>
      <c r="B4068" t="s">
        <v>1179</v>
      </c>
      <c r="C4068" t="s">
        <v>1180</v>
      </c>
      <c r="D4068" s="2" t="s">
        <v>1128</v>
      </c>
      <c r="E4068" s="1" t="s">
        <v>11</v>
      </c>
      <c r="F4068">
        <f>VLOOKUP(C4068,'Current Screen Template'!$B:$J,9,FALSE)</f>
        <v>57.944001478405198</v>
      </c>
      <c r="G4068">
        <v>57.94</v>
      </c>
    </row>
    <row r="4069" spans="1:7" x14ac:dyDescent="0.3">
      <c r="A4069">
        <v>582</v>
      </c>
      <c r="B4069" s="2" t="s">
        <v>1181</v>
      </c>
      <c r="C4069" s="2" t="s">
        <v>1182</v>
      </c>
      <c r="D4069" s="2" t="s">
        <v>1128</v>
      </c>
      <c r="E4069" s="1" t="s">
        <v>5</v>
      </c>
      <c r="F4069">
        <f>VLOOKUP(C4069,'Current Screen Template'!$B:$J,3,FALSE)</f>
        <v>36.205067893507703</v>
      </c>
      <c r="G4069">
        <v>36.21</v>
      </c>
    </row>
    <row r="4070" spans="1:7" x14ac:dyDescent="0.3">
      <c r="A4070">
        <v>582</v>
      </c>
      <c r="B4070" t="s">
        <v>1181</v>
      </c>
      <c r="C4070" t="s">
        <v>1182</v>
      </c>
      <c r="D4070" s="2" t="s">
        <v>1128</v>
      </c>
      <c r="E4070" s="1" t="s">
        <v>6</v>
      </c>
      <c r="F4070">
        <f>VLOOKUP(C4070,'Current Screen Template'!$B:$J,4,FALSE)</f>
        <v>46.488923280193497</v>
      </c>
      <c r="G4070">
        <v>46.49</v>
      </c>
    </row>
    <row r="4071" spans="1:7" x14ac:dyDescent="0.3">
      <c r="A4071">
        <v>582</v>
      </c>
      <c r="B4071" t="s">
        <v>1181</v>
      </c>
      <c r="C4071" t="s">
        <v>1182</v>
      </c>
      <c r="D4071" s="2" t="s">
        <v>1128</v>
      </c>
      <c r="E4071" s="1" t="s">
        <v>7</v>
      </c>
      <c r="F4071">
        <f>VLOOKUP(C4071,'Current Screen Template'!$B:$J,5,FALSE)</f>
        <v>50.472819203222699</v>
      </c>
      <c r="G4071">
        <v>50.47</v>
      </c>
    </row>
    <row r="4072" spans="1:7" x14ac:dyDescent="0.3">
      <c r="A4072">
        <v>582</v>
      </c>
      <c r="B4072" t="s">
        <v>1181</v>
      </c>
      <c r="C4072" t="s">
        <v>1182</v>
      </c>
      <c r="D4072" s="2" t="s">
        <v>1128</v>
      </c>
      <c r="E4072" s="1" t="s">
        <v>8</v>
      </c>
      <c r="F4072">
        <f>VLOOKUP(C4072,'Current Screen Template'!$B:$J,6,FALSE)</f>
        <v>40.006997638556498</v>
      </c>
      <c r="G4072">
        <v>40.01</v>
      </c>
    </row>
    <row r="4073" spans="1:7" x14ac:dyDescent="0.3">
      <c r="A4073">
        <v>582</v>
      </c>
      <c r="B4073" t="s">
        <v>1181</v>
      </c>
      <c r="C4073" t="s">
        <v>1182</v>
      </c>
      <c r="D4073" s="2" t="s">
        <v>1128</v>
      </c>
      <c r="E4073" s="1" t="s">
        <v>9</v>
      </c>
      <c r="F4073">
        <f>VLOOKUP(C4069,'Current Screen Template'!$B:$J,7,FALSE)</f>
        <v>36.873018530214097</v>
      </c>
      <c r="G4073">
        <v>36.869999999999997</v>
      </c>
    </row>
    <row r="4074" spans="1:7" x14ac:dyDescent="0.3">
      <c r="A4074">
        <v>582</v>
      </c>
      <c r="B4074" t="s">
        <v>1181</v>
      </c>
      <c r="C4074" t="s">
        <v>1182</v>
      </c>
      <c r="D4074" s="2" t="s">
        <v>1128</v>
      </c>
      <c r="E4074" s="1" t="s">
        <v>10</v>
      </c>
      <c r="F4074">
        <f>VLOOKUP(C4074,'Current Screen Template'!$B:$J,8,FALSE)</f>
        <v>41.884708330790801</v>
      </c>
      <c r="G4074">
        <v>41.88</v>
      </c>
    </row>
    <row r="4075" spans="1:7" x14ac:dyDescent="0.3">
      <c r="A4075">
        <v>582</v>
      </c>
      <c r="B4075" t="s">
        <v>1181</v>
      </c>
      <c r="C4075" t="s">
        <v>1182</v>
      </c>
      <c r="D4075" s="2" t="s">
        <v>1128</v>
      </c>
      <c r="E4075" s="1" t="s">
        <v>11</v>
      </c>
      <c r="F4075">
        <f>VLOOKUP(C4075,'Current Screen Template'!$B:$J,9,FALSE)</f>
        <v>42.536044157630997</v>
      </c>
      <c r="G4075">
        <v>42.54</v>
      </c>
    </row>
    <row r="4076" spans="1:7" x14ac:dyDescent="0.3">
      <c r="A4076">
        <v>583</v>
      </c>
      <c r="B4076" s="2" t="s">
        <v>1183</v>
      </c>
      <c r="C4076" s="2" t="s">
        <v>1184</v>
      </c>
      <c r="D4076" s="2" t="s">
        <v>1128</v>
      </c>
      <c r="E4076" s="1" t="s">
        <v>5</v>
      </c>
      <c r="F4076">
        <f>VLOOKUP(C4076,'Current Screen Template'!$B:$J,3,FALSE)</f>
        <v>36.761029984336602</v>
      </c>
      <c r="G4076">
        <v>36.76</v>
      </c>
    </row>
    <row r="4077" spans="1:7" x14ac:dyDescent="0.3">
      <c r="A4077">
        <v>583</v>
      </c>
      <c r="B4077" t="s">
        <v>1183</v>
      </c>
      <c r="C4077" t="s">
        <v>1184</v>
      </c>
      <c r="D4077" s="2" t="s">
        <v>1128</v>
      </c>
      <c r="E4077" s="1" t="s">
        <v>6</v>
      </c>
      <c r="F4077">
        <f>VLOOKUP(C4077,'Current Screen Template'!$B:$J,4,FALSE)</f>
        <v>26.915194212390499</v>
      </c>
      <c r="G4077">
        <v>26.92</v>
      </c>
    </row>
    <row r="4078" spans="1:7" x14ac:dyDescent="0.3">
      <c r="A4078">
        <v>583</v>
      </c>
      <c r="B4078" t="s">
        <v>1183</v>
      </c>
      <c r="C4078" t="s">
        <v>1184</v>
      </c>
      <c r="D4078" s="2" t="s">
        <v>1128</v>
      </c>
      <c r="E4078" s="1" t="s">
        <v>7</v>
      </c>
      <c r="F4078">
        <f>VLOOKUP(C4078,'Current Screen Template'!$B:$J,5,FALSE)</f>
        <v>29.1428947059281</v>
      </c>
      <c r="G4078">
        <v>29.14</v>
      </c>
    </row>
    <row r="4079" spans="1:7" x14ac:dyDescent="0.3">
      <c r="A4079">
        <v>583</v>
      </c>
      <c r="B4079" t="s">
        <v>1183</v>
      </c>
      <c r="C4079" t="s">
        <v>1184</v>
      </c>
      <c r="D4079" s="2" t="s">
        <v>1128</v>
      </c>
      <c r="E4079" s="1" t="s">
        <v>8</v>
      </c>
      <c r="F4079">
        <f>VLOOKUP(C4079,'Current Screen Template'!$B:$J,6,FALSE)</f>
        <v>0</v>
      </c>
      <c r="G4079">
        <v>0</v>
      </c>
    </row>
    <row r="4080" spans="1:7" x14ac:dyDescent="0.3">
      <c r="A4080">
        <v>583</v>
      </c>
      <c r="B4080" t="s">
        <v>1183</v>
      </c>
      <c r="C4080" t="s">
        <v>1184</v>
      </c>
      <c r="D4080" s="2" t="s">
        <v>1128</v>
      </c>
      <c r="E4080" s="1" t="s">
        <v>9</v>
      </c>
      <c r="F4080">
        <f>VLOOKUP(C4076,'Current Screen Template'!$B:$J,7,FALSE)</f>
        <v>0</v>
      </c>
      <c r="G4080">
        <v>0</v>
      </c>
    </row>
    <row r="4081" spans="1:7" x14ac:dyDescent="0.3">
      <c r="A4081">
        <v>583</v>
      </c>
      <c r="B4081" t="s">
        <v>1183</v>
      </c>
      <c r="C4081" t="s">
        <v>1184</v>
      </c>
      <c r="D4081" s="2" t="s">
        <v>1128</v>
      </c>
      <c r="E4081" s="1" t="s">
        <v>10</v>
      </c>
      <c r="F4081">
        <f>VLOOKUP(C4081,'Current Screen Template'!$B:$J,8,FALSE)</f>
        <v>0</v>
      </c>
      <c r="G4081">
        <v>0</v>
      </c>
    </row>
    <row r="4082" spans="1:7" x14ac:dyDescent="0.3">
      <c r="A4082">
        <v>583</v>
      </c>
      <c r="B4082" t="s">
        <v>1183</v>
      </c>
      <c r="C4082" t="s">
        <v>1184</v>
      </c>
      <c r="D4082" s="2" t="s">
        <v>1128</v>
      </c>
      <c r="E4082" s="1" t="s">
        <v>11</v>
      </c>
      <c r="F4082">
        <f>VLOOKUP(C4082,'Current Screen Template'!$B:$J,9,FALSE)</f>
        <v>0</v>
      </c>
      <c r="G4082">
        <v>0</v>
      </c>
    </row>
    <row r="4083" spans="1:7" x14ac:dyDescent="0.3">
      <c r="A4083">
        <v>584</v>
      </c>
      <c r="B4083" s="2" t="s">
        <v>1185</v>
      </c>
      <c r="C4083" s="2" t="s">
        <v>1186</v>
      </c>
      <c r="D4083" s="2" t="s">
        <v>1128</v>
      </c>
      <c r="E4083" s="1" t="s">
        <v>5</v>
      </c>
      <c r="F4083">
        <f>VLOOKUP(C4083,'Current Screen Template'!$B:$J,3,FALSE)</f>
        <v>77.422533216106999</v>
      </c>
      <c r="G4083">
        <v>77.42</v>
      </c>
    </row>
    <row r="4084" spans="1:7" x14ac:dyDescent="0.3">
      <c r="A4084">
        <v>584</v>
      </c>
      <c r="B4084" t="s">
        <v>1185</v>
      </c>
      <c r="C4084" t="s">
        <v>1186</v>
      </c>
      <c r="D4084" s="2" t="s">
        <v>1128</v>
      </c>
      <c r="E4084" s="1" t="s">
        <v>6</v>
      </c>
      <c r="F4084">
        <f>VLOOKUP(C4084,'Current Screen Template'!$B:$J,4,FALSE)</f>
        <v>82.930543532310907</v>
      </c>
      <c r="G4084">
        <v>82.93</v>
      </c>
    </row>
    <row r="4085" spans="1:7" x14ac:dyDescent="0.3">
      <c r="A4085">
        <v>584</v>
      </c>
      <c r="B4085" t="s">
        <v>1185</v>
      </c>
      <c r="C4085" t="s">
        <v>1186</v>
      </c>
      <c r="D4085" s="2" t="s">
        <v>1128</v>
      </c>
      <c r="E4085" s="1" t="s">
        <v>7</v>
      </c>
      <c r="F4085">
        <f>VLOOKUP(C4085,'Current Screen Template'!$B:$J,5,FALSE)</f>
        <v>85.677474859209894</v>
      </c>
      <c r="G4085">
        <v>85.68</v>
      </c>
    </row>
    <row r="4086" spans="1:7" x14ac:dyDescent="0.3">
      <c r="A4086">
        <v>584</v>
      </c>
      <c r="B4086" t="s">
        <v>1185</v>
      </c>
      <c r="C4086" t="s">
        <v>1186</v>
      </c>
      <c r="D4086" s="2" t="s">
        <v>1128</v>
      </c>
      <c r="E4086" s="1" t="s">
        <v>8</v>
      </c>
      <c r="F4086">
        <f>VLOOKUP(C4086,'Current Screen Template'!$B:$J,6,FALSE)</f>
        <v>85.792822957695904</v>
      </c>
      <c r="G4086">
        <v>85.79</v>
      </c>
    </row>
    <row r="4087" spans="1:7" x14ac:dyDescent="0.3">
      <c r="A4087">
        <v>584</v>
      </c>
      <c r="B4087" t="s">
        <v>1185</v>
      </c>
      <c r="C4087" t="s">
        <v>1186</v>
      </c>
      <c r="D4087" s="2" t="s">
        <v>1128</v>
      </c>
      <c r="E4087" s="1" t="s">
        <v>9</v>
      </c>
      <c r="F4087">
        <f>VLOOKUP(C4083,'Current Screen Template'!$B:$J,7,FALSE)</f>
        <v>84.687438185645405</v>
      </c>
      <c r="G4087">
        <v>84.69</v>
      </c>
    </row>
    <row r="4088" spans="1:7" x14ac:dyDescent="0.3">
      <c r="A4088">
        <v>584</v>
      </c>
      <c r="B4088" t="s">
        <v>1185</v>
      </c>
      <c r="C4088" t="s">
        <v>1186</v>
      </c>
      <c r="D4088" s="2" t="s">
        <v>1128</v>
      </c>
      <c r="E4088" s="1" t="s">
        <v>10</v>
      </c>
      <c r="F4088">
        <f>VLOOKUP(C4088,'Current Screen Template'!$B:$J,8,FALSE)</f>
        <v>84.587587278810105</v>
      </c>
      <c r="G4088">
        <v>84.59</v>
      </c>
    </row>
    <row r="4089" spans="1:7" x14ac:dyDescent="0.3">
      <c r="A4089">
        <v>584</v>
      </c>
      <c r="B4089" t="s">
        <v>1185</v>
      </c>
      <c r="C4089" t="s">
        <v>1186</v>
      </c>
      <c r="D4089" s="2" t="s">
        <v>1128</v>
      </c>
      <c r="E4089" s="1" t="s">
        <v>11</v>
      </c>
      <c r="F4089">
        <f>VLOOKUP(C4089,'Current Screen Template'!$B:$J,9,FALSE)</f>
        <v>63.076585005519</v>
      </c>
      <c r="G4089">
        <v>63.08</v>
      </c>
    </row>
    <row r="4090" spans="1:7" x14ac:dyDescent="0.3">
      <c r="A4090">
        <v>585</v>
      </c>
      <c r="B4090" s="2" t="s">
        <v>1187</v>
      </c>
      <c r="C4090" s="2" t="s">
        <v>1188</v>
      </c>
      <c r="D4090" s="2" t="s">
        <v>1128</v>
      </c>
      <c r="E4090" s="1" t="s">
        <v>5</v>
      </c>
      <c r="F4090">
        <f>VLOOKUP(C4090,'Current Screen Template'!$B:$J,3,FALSE)</f>
        <v>26.156924262255401</v>
      </c>
      <c r="G4090">
        <v>26.16</v>
      </c>
    </row>
    <row r="4091" spans="1:7" x14ac:dyDescent="0.3">
      <c r="A4091">
        <v>585</v>
      </c>
      <c r="B4091" t="s">
        <v>1187</v>
      </c>
      <c r="C4091" t="s">
        <v>1188</v>
      </c>
      <c r="D4091" s="2" t="s">
        <v>1128</v>
      </c>
      <c r="E4091" s="1" t="s">
        <v>6</v>
      </c>
      <c r="F4091">
        <f>VLOOKUP(C4091,'Current Screen Template'!$B:$J,4,FALSE)</f>
        <v>29.1405883791309</v>
      </c>
      <c r="G4091">
        <v>29.14</v>
      </c>
    </row>
    <row r="4092" spans="1:7" x14ac:dyDescent="0.3">
      <c r="A4092">
        <v>585</v>
      </c>
      <c r="B4092" t="s">
        <v>1187</v>
      </c>
      <c r="C4092" t="s">
        <v>1188</v>
      </c>
      <c r="D4092" s="2" t="s">
        <v>1128</v>
      </c>
      <c r="E4092" s="1" t="s">
        <v>7</v>
      </c>
      <c r="F4092">
        <f>VLOOKUP(C4092,'Current Screen Template'!$B:$J,5,FALSE)</f>
        <v>27.1462347693016</v>
      </c>
      <c r="G4092">
        <v>27.15</v>
      </c>
    </row>
    <row r="4093" spans="1:7" x14ac:dyDescent="0.3">
      <c r="A4093">
        <v>585</v>
      </c>
      <c r="B4093" t="s">
        <v>1187</v>
      </c>
      <c r="C4093" t="s">
        <v>1188</v>
      </c>
      <c r="D4093" s="2" t="s">
        <v>1128</v>
      </c>
      <c r="E4093" s="1" t="s">
        <v>8</v>
      </c>
      <c r="F4093">
        <f>VLOOKUP(C4093,'Current Screen Template'!$B:$J,6,FALSE)</f>
        <v>21.065376518330901</v>
      </c>
      <c r="G4093">
        <v>21.07</v>
      </c>
    </row>
    <row r="4094" spans="1:7" x14ac:dyDescent="0.3">
      <c r="A4094">
        <v>585</v>
      </c>
      <c r="B4094" t="s">
        <v>1187</v>
      </c>
      <c r="C4094" t="s">
        <v>1188</v>
      </c>
      <c r="D4094" s="2" t="s">
        <v>1128</v>
      </c>
      <c r="E4094" s="1" t="s">
        <v>9</v>
      </c>
      <c r="F4094">
        <f>VLOOKUP(C4090,'Current Screen Template'!$B:$J,7,FALSE)</f>
        <v>21.653008003111601</v>
      </c>
      <c r="G4094">
        <v>21.65</v>
      </c>
    </row>
    <row r="4095" spans="1:7" x14ac:dyDescent="0.3">
      <c r="A4095">
        <v>585</v>
      </c>
      <c r="B4095" t="s">
        <v>1187</v>
      </c>
      <c r="C4095" t="s">
        <v>1188</v>
      </c>
      <c r="D4095" s="2" t="s">
        <v>1128</v>
      </c>
      <c r="E4095" s="1" t="s">
        <v>10</v>
      </c>
      <c r="F4095">
        <f>VLOOKUP(C4095,'Current Screen Template'!$B:$J,8,FALSE)</f>
        <v>19.259896318600202</v>
      </c>
      <c r="G4095">
        <v>19.260000000000002</v>
      </c>
    </row>
    <row r="4096" spans="1:7" x14ac:dyDescent="0.3">
      <c r="A4096">
        <v>585</v>
      </c>
      <c r="B4096" t="s">
        <v>1187</v>
      </c>
      <c r="C4096" t="s">
        <v>1188</v>
      </c>
      <c r="D4096" s="2" t="s">
        <v>1128</v>
      </c>
      <c r="E4096" s="1" t="s">
        <v>11</v>
      </c>
      <c r="F4096">
        <f>VLOOKUP(C4096,'Current Screen Template'!$B:$J,9,FALSE)</f>
        <v>10.615849136349899</v>
      </c>
      <c r="G4096">
        <v>10.62</v>
      </c>
    </row>
    <row r="4097" spans="1:7" x14ac:dyDescent="0.3">
      <c r="A4097">
        <v>586</v>
      </c>
      <c r="B4097" s="2" t="s">
        <v>1189</v>
      </c>
      <c r="C4097" s="2" t="s">
        <v>1190</v>
      </c>
      <c r="D4097" s="2" t="s">
        <v>1128</v>
      </c>
      <c r="E4097" s="1" t="s">
        <v>5</v>
      </c>
      <c r="F4097">
        <f>VLOOKUP(C4097,'Current Screen Template'!$B:$J,3,FALSE)</f>
        <v>70.180965914990907</v>
      </c>
      <c r="G4097">
        <v>70.180000000000007</v>
      </c>
    </row>
    <row r="4098" spans="1:7" x14ac:dyDescent="0.3">
      <c r="A4098">
        <v>586</v>
      </c>
      <c r="B4098" t="s">
        <v>1189</v>
      </c>
      <c r="C4098" t="s">
        <v>1190</v>
      </c>
      <c r="D4098" s="2" t="s">
        <v>1128</v>
      </c>
      <c r="E4098" s="1" t="s">
        <v>6</v>
      </c>
      <c r="F4098">
        <f>VLOOKUP(C4098,'Current Screen Template'!$B:$J,4,FALSE)</f>
        <v>62.006387202476297</v>
      </c>
      <c r="G4098">
        <v>62.01</v>
      </c>
    </row>
    <row r="4099" spans="1:7" x14ac:dyDescent="0.3">
      <c r="A4099">
        <v>586</v>
      </c>
      <c r="B4099" t="s">
        <v>1189</v>
      </c>
      <c r="C4099" t="s">
        <v>1190</v>
      </c>
      <c r="D4099" s="2" t="s">
        <v>1128</v>
      </c>
      <c r="E4099" s="1" t="s">
        <v>7</v>
      </c>
      <c r="F4099">
        <f>VLOOKUP(C4099,'Current Screen Template'!$B:$J,5,FALSE)</f>
        <v>51.964828437702302</v>
      </c>
      <c r="G4099">
        <v>51.96</v>
      </c>
    </row>
    <row r="4100" spans="1:7" x14ac:dyDescent="0.3">
      <c r="A4100">
        <v>586</v>
      </c>
      <c r="B4100" t="s">
        <v>1189</v>
      </c>
      <c r="C4100" t="s">
        <v>1190</v>
      </c>
      <c r="D4100" s="2" t="s">
        <v>1128</v>
      </c>
      <c r="E4100" s="1" t="s">
        <v>8</v>
      </c>
      <c r="F4100">
        <f>VLOOKUP(C4100,'Current Screen Template'!$B:$J,6,FALSE)</f>
        <v>0</v>
      </c>
      <c r="G4100">
        <v>0</v>
      </c>
    </row>
    <row r="4101" spans="1:7" x14ac:dyDescent="0.3">
      <c r="A4101">
        <v>586</v>
      </c>
      <c r="B4101" t="s">
        <v>1189</v>
      </c>
      <c r="C4101" t="s">
        <v>1190</v>
      </c>
      <c r="D4101" s="2" t="s">
        <v>1128</v>
      </c>
      <c r="E4101" s="1" t="s">
        <v>9</v>
      </c>
      <c r="F4101">
        <f>VLOOKUP(C4097,'Current Screen Template'!$B:$J,7,FALSE)</f>
        <v>0</v>
      </c>
      <c r="G4101">
        <v>0</v>
      </c>
    </row>
    <row r="4102" spans="1:7" x14ac:dyDescent="0.3">
      <c r="A4102">
        <v>586</v>
      </c>
      <c r="B4102" t="s">
        <v>1189</v>
      </c>
      <c r="C4102" t="s">
        <v>1190</v>
      </c>
      <c r="D4102" s="2" t="s">
        <v>1128</v>
      </c>
      <c r="E4102" s="1" t="s">
        <v>10</v>
      </c>
      <c r="F4102">
        <f>VLOOKUP(C4102,'Current Screen Template'!$B:$J,8,FALSE)</f>
        <v>0</v>
      </c>
      <c r="G4102">
        <v>0</v>
      </c>
    </row>
    <row r="4103" spans="1:7" x14ac:dyDescent="0.3">
      <c r="A4103">
        <v>586</v>
      </c>
      <c r="B4103" t="s">
        <v>1189</v>
      </c>
      <c r="C4103" t="s">
        <v>1190</v>
      </c>
      <c r="D4103" s="2" t="s">
        <v>1128</v>
      </c>
      <c r="E4103" s="1" t="s">
        <v>11</v>
      </c>
      <c r="F4103">
        <f>VLOOKUP(C4103,'Current Screen Template'!$B:$J,9,FALSE)</f>
        <v>0</v>
      </c>
      <c r="G4103">
        <v>0</v>
      </c>
    </row>
    <row r="4104" spans="1:7" x14ac:dyDescent="0.3">
      <c r="A4104">
        <v>587</v>
      </c>
      <c r="B4104" s="2" t="s">
        <v>1191</v>
      </c>
      <c r="C4104" s="2" t="s">
        <v>1192</v>
      </c>
      <c r="D4104" s="2" t="s">
        <v>1128</v>
      </c>
      <c r="E4104" s="1" t="s">
        <v>5</v>
      </c>
      <c r="F4104">
        <f>VLOOKUP(C4104,'Current Screen Template'!$B:$J,3,FALSE)</f>
        <v>49.182281546636098</v>
      </c>
      <c r="G4104">
        <v>49.18</v>
      </c>
    </row>
    <row r="4105" spans="1:7" x14ac:dyDescent="0.3">
      <c r="A4105">
        <v>587</v>
      </c>
      <c r="B4105" t="s">
        <v>1191</v>
      </c>
      <c r="C4105" t="s">
        <v>1192</v>
      </c>
      <c r="D4105" s="2" t="s">
        <v>1128</v>
      </c>
      <c r="E4105" s="1" t="s">
        <v>6</v>
      </c>
      <c r="F4105">
        <f>VLOOKUP(C4105,'Current Screen Template'!$B:$J,4,FALSE)</f>
        <v>44.795270273649798</v>
      </c>
      <c r="G4105">
        <v>44.8</v>
      </c>
    </row>
    <row r="4106" spans="1:7" x14ac:dyDescent="0.3">
      <c r="A4106">
        <v>587</v>
      </c>
      <c r="B4106" t="s">
        <v>1191</v>
      </c>
      <c r="C4106" t="s">
        <v>1192</v>
      </c>
      <c r="D4106" s="2" t="s">
        <v>1128</v>
      </c>
      <c r="E4106" s="1" t="s">
        <v>7</v>
      </c>
      <c r="F4106">
        <f>VLOOKUP(C4106,'Current Screen Template'!$B:$J,5,FALSE)</f>
        <v>0</v>
      </c>
      <c r="G4106">
        <v>0</v>
      </c>
    </row>
    <row r="4107" spans="1:7" x14ac:dyDescent="0.3">
      <c r="A4107">
        <v>587</v>
      </c>
      <c r="B4107" t="s">
        <v>1191</v>
      </c>
      <c r="C4107" t="s">
        <v>1192</v>
      </c>
      <c r="D4107" s="2" t="s">
        <v>1128</v>
      </c>
      <c r="E4107" s="1" t="s">
        <v>8</v>
      </c>
      <c r="F4107">
        <f>VLOOKUP(C4107,'Current Screen Template'!$B:$J,6,FALSE)</f>
        <v>0</v>
      </c>
      <c r="G4107">
        <v>0</v>
      </c>
    </row>
    <row r="4108" spans="1:7" x14ac:dyDescent="0.3">
      <c r="A4108">
        <v>587</v>
      </c>
      <c r="B4108" t="s">
        <v>1191</v>
      </c>
      <c r="C4108" t="s">
        <v>1192</v>
      </c>
      <c r="D4108" s="2" t="s">
        <v>1128</v>
      </c>
      <c r="E4108" s="1" t="s">
        <v>9</v>
      </c>
      <c r="F4108">
        <f>VLOOKUP(C4104,'Current Screen Template'!$B:$J,7,FALSE)</f>
        <v>0</v>
      </c>
      <c r="G4108">
        <v>0</v>
      </c>
    </row>
    <row r="4109" spans="1:7" x14ac:dyDescent="0.3">
      <c r="A4109">
        <v>587</v>
      </c>
      <c r="B4109" t="s">
        <v>1191</v>
      </c>
      <c r="C4109" t="s">
        <v>1192</v>
      </c>
      <c r="D4109" s="2" t="s">
        <v>1128</v>
      </c>
      <c r="E4109" s="1" t="s">
        <v>10</v>
      </c>
      <c r="F4109">
        <f>VLOOKUP(C4109,'Current Screen Template'!$B:$J,8,FALSE)</f>
        <v>0</v>
      </c>
      <c r="G4109">
        <v>0</v>
      </c>
    </row>
    <row r="4110" spans="1:7" x14ac:dyDescent="0.3">
      <c r="A4110">
        <v>587</v>
      </c>
      <c r="B4110" t="s">
        <v>1191</v>
      </c>
      <c r="C4110" t="s">
        <v>1192</v>
      </c>
      <c r="D4110" s="2" t="s">
        <v>1128</v>
      </c>
      <c r="E4110" s="1" t="s">
        <v>11</v>
      </c>
      <c r="F4110">
        <f>VLOOKUP(C4110,'Current Screen Template'!$B:$J,9,FALSE)</f>
        <v>0</v>
      </c>
      <c r="G4110">
        <v>0</v>
      </c>
    </row>
    <row r="4111" spans="1:7" x14ac:dyDescent="0.3">
      <c r="A4111">
        <v>588</v>
      </c>
      <c r="B4111" s="2" t="s">
        <v>1193</v>
      </c>
      <c r="C4111" s="2" t="s">
        <v>1194</v>
      </c>
      <c r="D4111" s="2" t="s">
        <v>1128</v>
      </c>
      <c r="E4111" s="1" t="s">
        <v>5</v>
      </c>
      <c r="F4111">
        <f>VLOOKUP(C4111,'Current Screen Template'!$B:$J,3,FALSE)</f>
        <v>67.272753338174397</v>
      </c>
      <c r="G4111">
        <v>67.27</v>
      </c>
    </row>
    <row r="4112" spans="1:7" x14ac:dyDescent="0.3">
      <c r="A4112">
        <v>588</v>
      </c>
      <c r="B4112" t="s">
        <v>1193</v>
      </c>
      <c r="C4112" t="s">
        <v>1194</v>
      </c>
      <c r="D4112" s="2" t="s">
        <v>1128</v>
      </c>
      <c r="E4112" s="1" t="s">
        <v>6</v>
      </c>
      <c r="F4112">
        <f>VLOOKUP(C4112,'Current Screen Template'!$B:$J,4,FALSE)</f>
        <v>67.524698399125995</v>
      </c>
      <c r="G4112">
        <v>67.52</v>
      </c>
    </row>
    <row r="4113" spans="1:7" x14ac:dyDescent="0.3">
      <c r="A4113">
        <v>588</v>
      </c>
      <c r="B4113" t="s">
        <v>1193</v>
      </c>
      <c r="C4113" t="s">
        <v>1194</v>
      </c>
      <c r="D4113" s="2" t="s">
        <v>1128</v>
      </c>
      <c r="E4113" s="1" t="s">
        <v>7</v>
      </c>
      <c r="F4113">
        <f>VLOOKUP(C4113,'Current Screen Template'!$B:$J,5,FALSE)</f>
        <v>69.781776920934206</v>
      </c>
      <c r="G4113">
        <v>69.78</v>
      </c>
    </row>
    <row r="4114" spans="1:7" x14ac:dyDescent="0.3">
      <c r="A4114">
        <v>588</v>
      </c>
      <c r="B4114" t="s">
        <v>1193</v>
      </c>
      <c r="C4114" t="s">
        <v>1194</v>
      </c>
      <c r="D4114" s="2" t="s">
        <v>1128</v>
      </c>
      <c r="E4114" s="1" t="s">
        <v>8</v>
      </c>
      <c r="F4114">
        <f>VLOOKUP(C4114,'Current Screen Template'!$B:$J,6,FALSE)</f>
        <v>42.1803603678337</v>
      </c>
      <c r="G4114">
        <v>42.18</v>
      </c>
    </row>
    <row r="4115" spans="1:7" x14ac:dyDescent="0.3">
      <c r="A4115">
        <v>588</v>
      </c>
      <c r="B4115" t="s">
        <v>1193</v>
      </c>
      <c r="C4115" t="s">
        <v>1194</v>
      </c>
      <c r="D4115" s="2" t="s">
        <v>1128</v>
      </c>
      <c r="E4115" s="1" t="s">
        <v>9</v>
      </c>
      <c r="F4115">
        <f>VLOOKUP(C4111,'Current Screen Template'!$B:$J,7,FALSE)</f>
        <v>39.7149324660299</v>
      </c>
      <c r="G4115">
        <v>39.71</v>
      </c>
    </row>
    <row r="4116" spans="1:7" x14ac:dyDescent="0.3">
      <c r="A4116">
        <v>588</v>
      </c>
      <c r="B4116" t="s">
        <v>1193</v>
      </c>
      <c r="C4116" t="s">
        <v>1194</v>
      </c>
      <c r="D4116" s="2" t="s">
        <v>1128</v>
      </c>
      <c r="E4116" s="1" t="s">
        <v>10</v>
      </c>
      <c r="F4116">
        <f>VLOOKUP(C4116,'Current Screen Template'!$B:$J,8,FALSE)</f>
        <v>33.184758938446699</v>
      </c>
      <c r="G4116">
        <v>33.18</v>
      </c>
    </row>
    <row r="4117" spans="1:7" x14ac:dyDescent="0.3">
      <c r="A4117">
        <v>588</v>
      </c>
      <c r="B4117" t="s">
        <v>1193</v>
      </c>
      <c r="C4117" t="s">
        <v>1194</v>
      </c>
      <c r="D4117" s="2" t="s">
        <v>1128</v>
      </c>
      <c r="E4117" s="1" t="s">
        <v>11</v>
      </c>
      <c r="F4117">
        <f>VLOOKUP(C4117,'Current Screen Template'!$B:$J,9,FALSE)</f>
        <v>40.859105908908099</v>
      </c>
      <c r="G4117">
        <v>40.86</v>
      </c>
    </row>
    <row r="4118" spans="1:7" x14ac:dyDescent="0.3">
      <c r="A4118">
        <v>589</v>
      </c>
      <c r="B4118" s="2" t="s">
        <v>1195</v>
      </c>
      <c r="C4118" s="2" t="s">
        <v>1196</v>
      </c>
      <c r="D4118" s="2" t="s">
        <v>1128</v>
      </c>
      <c r="E4118" s="1" t="s">
        <v>5</v>
      </c>
      <c r="F4118">
        <f>VLOOKUP(C4118,'Current Screen Template'!$B:$J,3,FALSE)</f>
        <v>75.431664409488903</v>
      </c>
      <c r="G4118">
        <v>75.430000000000007</v>
      </c>
    </row>
    <row r="4119" spans="1:7" x14ac:dyDescent="0.3">
      <c r="A4119">
        <v>589</v>
      </c>
      <c r="B4119" t="s">
        <v>1195</v>
      </c>
      <c r="C4119" t="s">
        <v>1196</v>
      </c>
      <c r="D4119" s="2" t="s">
        <v>1128</v>
      </c>
      <c r="E4119" s="1" t="s">
        <v>6</v>
      </c>
      <c r="F4119">
        <f>VLOOKUP(C4119,'Current Screen Template'!$B:$J,4,FALSE)</f>
        <v>66.533101307029</v>
      </c>
      <c r="G4119">
        <v>66.53</v>
      </c>
    </row>
    <row r="4120" spans="1:7" x14ac:dyDescent="0.3">
      <c r="A4120">
        <v>589</v>
      </c>
      <c r="B4120" t="s">
        <v>1195</v>
      </c>
      <c r="C4120" t="s">
        <v>1196</v>
      </c>
      <c r="D4120" s="2" t="s">
        <v>1128</v>
      </c>
      <c r="E4120" s="1" t="s">
        <v>7</v>
      </c>
      <c r="F4120">
        <f>VLOOKUP(C4120,'Current Screen Template'!$B:$J,5,FALSE)</f>
        <v>51.301421232127097</v>
      </c>
      <c r="G4120">
        <v>51.3</v>
      </c>
    </row>
    <row r="4121" spans="1:7" x14ac:dyDescent="0.3">
      <c r="A4121">
        <v>589</v>
      </c>
      <c r="B4121" t="s">
        <v>1195</v>
      </c>
      <c r="C4121" t="s">
        <v>1196</v>
      </c>
      <c r="D4121" s="2" t="s">
        <v>1128</v>
      </c>
      <c r="E4121" s="1" t="s">
        <v>8</v>
      </c>
      <c r="F4121">
        <f>VLOOKUP(C4121,'Current Screen Template'!$B:$J,6,FALSE)</f>
        <v>49.015017407394303</v>
      </c>
      <c r="G4121">
        <v>49.02</v>
      </c>
    </row>
    <row r="4122" spans="1:7" x14ac:dyDescent="0.3">
      <c r="A4122">
        <v>589</v>
      </c>
      <c r="B4122" t="s">
        <v>1195</v>
      </c>
      <c r="C4122" t="s">
        <v>1196</v>
      </c>
      <c r="D4122" s="2" t="s">
        <v>1128</v>
      </c>
      <c r="E4122" s="1" t="s">
        <v>9</v>
      </c>
      <c r="F4122">
        <f>VLOOKUP(C4118,'Current Screen Template'!$B:$J,7,FALSE)</f>
        <v>0</v>
      </c>
      <c r="G4122">
        <v>0</v>
      </c>
    </row>
    <row r="4123" spans="1:7" x14ac:dyDescent="0.3">
      <c r="A4123">
        <v>589</v>
      </c>
      <c r="B4123" t="s">
        <v>1195</v>
      </c>
      <c r="C4123" t="s">
        <v>1196</v>
      </c>
      <c r="D4123" s="2" t="s">
        <v>1128</v>
      </c>
      <c r="E4123" s="1" t="s">
        <v>10</v>
      </c>
      <c r="F4123">
        <f>VLOOKUP(C4123,'Current Screen Template'!$B:$J,8,FALSE)</f>
        <v>0</v>
      </c>
      <c r="G4123">
        <v>0</v>
      </c>
    </row>
    <row r="4124" spans="1:7" x14ac:dyDescent="0.3">
      <c r="A4124">
        <v>589</v>
      </c>
      <c r="B4124" t="s">
        <v>1195</v>
      </c>
      <c r="C4124" t="s">
        <v>1196</v>
      </c>
      <c r="D4124" s="2" t="s">
        <v>1128</v>
      </c>
      <c r="E4124" s="1" t="s">
        <v>11</v>
      </c>
      <c r="F4124">
        <f>VLOOKUP(C4124,'Current Screen Template'!$B:$J,9,FALSE)</f>
        <v>0</v>
      </c>
      <c r="G4124">
        <v>0</v>
      </c>
    </row>
    <row r="4125" spans="1:7" x14ac:dyDescent="0.3">
      <c r="A4125">
        <v>590</v>
      </c>
      <c r="B4125" s="2" t="s">
        <v>1197</v>
      </c>
      <c r="C4125" s="2" t="s">
        <v>1198</v>
      </c>
      <c r="D4125" s="2" t="s">
        <v>1128</v>
      </c>
      <c r="E4125" s="1" t="s">
        <v>5</v>
      </c>
      <c r="F4125">
        <f>VLOOKUP(C4125,'Current Screen Template'!$B:$J,3,FALSE)</f>
        <v>23.540817253083699</v>
      </c>
      <c r="G4125">
        <v>23.54</v>
      </c>
    </row>
    <row r="4126" spans="1:7" x14ac:dyDescent="0.3">
      <c r="A4126">
        <v>590</v>
      </c>
      <c r="B4126" t="s">
        <v>1197</v>
      </c>
      <c r="C4126" t="s">
        <v>1198</v>
      </c>
      <c r="D4126" s="2" t="s">
        <v>1128</v>
      </c>
      <c r="E4126" s="1" t="s">
        <v>6</v>
      </c>
      <c r="F4126">
        <f>VLOOKUP(C4126,'Current Screen Template'!$B:$J,4,FALSE)</f>
        <v>24.482154778569701</v>
      </c>
      <c r="G4126">
        <v>24.48</v>
      </c>
    </row>
    <row r="4127" spans="1:7" x14ac:dyDescent="0.3">
      <c r="A4127">
        <v>590</v>
      </c>
      <c r="B4127" t="s">
        <v>1197</v>
      </c>
      <c r="C4127" t="s">
        <v>1198</v>
      </c>
      <c r="D4127" s="2" t="s">
        <v>1128</v>
      </c>
      <c r="E4127" s="1" t="s">
        <v>7</v>
      </c>
      <c r="F4127">
        <f>VLOOKUP(C4127,'Current Screen Template'!$B:$J,5,FALSE)</f>
        <v>24.713209922185801</v>
      </c>
      <c r="G4127">
        <v>24.71</v>
      </c>
    </row>
    <row r="4128" spans="1:7" x14ac:dyDescent="0.3">
      <c r="A4128">
        <v>590</v>
      </c>
      <c r="B4128" t="s">
        <v>1197</v>
      </c>
      <c r="C4128" t="s">
        <v>1198</v>
      </c>
      <c r="D4128" s="2" t="s">
        <v>1128</v>
      </c>
      <c r="E4128" s="1" t="s">
        <v>8</v>
      </c>
      <c r="F4128">
        <f>VLOOKUP(C4128,'Current Screen Template'!$B:$J,6,FALSE)</f>
        <v>25.483566502561398</v>
      </c>
      <c r="G4128">
        <v>25.48</v>
      </c>
    </row>
    <row r="4129" spans="1:7" x14ac:dyDescent="0.3">
      <c r="A4129">
        <v>590</v>
      </c>
      <c r="B4129" t="s">
        <v>1197</v>
      </c>
      <c r="C4129" t="s">
        <v>1198</v>
      </c>
      <c r="D4129" s="2" t="s">
        <v>1128</v>
      </c>
      <c r="E4129" s="1" t="s">
        <v>9</v>
      </c>
      <c r="F4129">
        <f>VLOOKUP(C4125,'Current Screen Template'!$B:$J,7,FALSE)</f>
        <v>24.6815766894616</v>
      </c>
      <c r="G4129">
        <v>24.68</v>
      </c>
    </row>
    <row r="4130" spans="1:7" x14ac:dyDescent="0.3">
      <c r="A4130">
        <v>590</v>
      </c>
      <c r="B4130" t="s">
        <v>1197</v>
      </c>
      <c r="C4130" t="s">
        <v>1198</v>
      </c>
      <c r="D4130" s="2" t="s">
        <v>1128</v>
      </c>
      <c r="E4130" s="1" t="s">
        <v>10</v>
      </c>
      <c r="F4130">
        <f>VLOOKUP(C4130,'Current Screen Template'!$B:$J,8,FALSE)</f>
        <v>13.1224849643058</v>
      </c>
      <c r="G4130">
        <v>13.12</v>
      </c>
    </row>
    <row r="4131" spans="1:7" x14ac:dyDescent="0.3">
      <c r="A4131">
        <v>590</v>
      </c>
      <c r="B4131" t="s">
        <v>1197</v>
      </c>
      <c r="C4131" t="s">
        <v>1198</v>
      </c>
      <c r="D4131" s="2" t="s">
        <v>1128</v>
      </c>
      <c r="E4131" s="1" t="s">
        <v>11</v>
      </c>
      <c r="F4131">
        <f>VLOOKUP(C4131,'Current Screen Template'!$B:$J,9,FALSE)</f>
        <v>19.224969415655</v>
      </c>
      <c r="G4131">
        <v>19.22</v>
      </c>
    </row>
    <row r="4132" spans="1:7" x14ac:dyDescent="0.3">
      <c r="A4132">
        <v>591</v>
      </c>
      <c r="B4132" s="2" t="s">
        <v>1199</v>
      </c>
      <c r="C4132" s="2" t="s">
        <v>1200</v>
      </c>
      <c r="D4132" s="2" t="s">
        <v>1128</v>
      </c>
      <c r="E4132" s="1" t="s">
        <v>5</v>
      </c>
      <c r="F4132">
        <f>VLOOKUP(C4132,'Current Screen Template'!$B:$J,3,FALSE)</f>
        <v>35.950790485955302</v>
      </c>
      <c r="G4132">
        <v>35.950000000000003</v>
      </c>
    </row>
    <row r="4133" spans="1:7" x14ac:dyDescent="0.3">
      <c r="A4133">
        <v>591</v>
      </c>
      <c r="B4133" t="s">
        <v>1199</v>
      </c>
      <c r="C4133" t="s">
        <v>1200</v>
      </c>
      <c r="D4133" s="2" t="s">
        <v>1128</v>
      </c>
      <c r="E4133" s="1" t="s">
        <v>6</v>
      </c>
      <c r="F4133">
        <f>VLOOKUP(C4133,'Current Screen Template'!$B:$J,4,FALSE)</f>
        <v>34.6554698658205</v>
      </c>
      <c r="G4133">
        <v>34.659999999999997</v>
      </c>
    </row>
    <row r="4134" spans="1:7" x14ac:dyDescent="0.3">
      <c r="A4134">
        <v>591</v>
      </c>
      <c r="B4134" t="s">
        <v>1199</v>
      </c>
      <c r="C4134" t="s">
        <v>1200</v>
      </c>
      <c r="D4134" s="2" t="s">
        <v>1128</v>
      </c>
      <c r="E4134" s="1" t="s">
        <v>7</v>
      </c>
      <c r="F4134">
        <f>VLOOKUP(C4134,'Current Screen Template'!$B:$J,5,FALSE)</f>
        <v>32.021874892834703</v>
      </c>
      <c r="G4134">
        <v>32.020000000000003</v>
      </c>
    </row>
    <row r="4135" spans="1:7" x14ac:dyDescent="0.3">
      <c r="A4135">
        <v>591</v>
      </c>
      <c r="B4135" t="s">
        <v>1199</v>
      </c>
      <c r="C4135" t="s">
        <v>1200</v>
      </c>
      <c r="D4135" s="2" t="s">
        <v>1128</v>
      </c>
      <c r="E4135" s="1" t="s">
        <v>8</v>
      </c>
      <c r="F4135">
        <f>VLOOKUP(C4135,'Current Screen Template'!$B:$J,6,FALSE)</f>
        <v>0</v>
      </c>
      <c r="G4135">
        <v>0</v>
      </c>
    </row>
    <row r="4136" spans="1:7" x14ac:dyDescent="0.3">
      <c r="A4136">
        <v>591</v>
      </c>
      <c r="B4136" t="s">
        <v>1199</v>
      </c>
      <c r="C4136" t="s">
        <v>1200</v>
      </c>
      <c r="D4136" s="2" t="s">
        <v>1128</v>
      </c>
      <c r="E4136" s="1" t="s">
        <v>9</v>
      </c>
      <c r="F4136">
        <f>VLOOKUP(C4132,'Current Screen Template'!$B:$J,7,FALSE)</f>
        <v>0</v>
      </c>
      <c r="G4136">
        <v>0</v>
      </c>
    </row>
    <row r="4137" spans="1:7" x14ac:dyDescent="0.3">
      <c r="A4137">
        <v>591</v>
      </c>
      <c r="B4137" t="s">
        <v>1199</v>
      </c>
      <c r="C4137" t="s">
        <v>1200</v>
      </c>
      <c r="D4137" s="2" t="s">
        <v>1128</v>
      </c>
      <c r="E4137" s="1" t="s">
        <v>10</v>
      </c>
      <c r="F4137">
        <f>VLOOKUP(C4137,'Current Screen Template'!$B:$J,8,FALSE)</f>
        <v>0</v>
      </c>
      <c r="G4137">
        <v>0</v>
      </c>
    </row>
    <row r="4138" spans="1:7" x14ac:dyDescent="0.3">
      <c r="A4138">
        <v>591</v>
      </c>
      <c r="B4138" t="s">
        <v>1199</v>
      </c>
      <c r="C4138" t="s">
        <v>1200</v>
      </c>
      <c r="D4138" s="2" t="s">
        <v>1128</v>
      </c>
      <c r="E4138" s="1" t="s">
        <v>11</v>
      </c>
      <c r="F4138">
        <f>VLOOKUP(C4138,'Current Screen Template'!$B:$J,9,FALSE)</f>
        <v>0</v>
      </c>
      <c r="G4138">
        <v>0</v>
      </c>
    </row>
    <row r="4139" spans="1:7" x14ac:dyDescent="0.3">
      <c r="A4139">
        <v>592</v>
      </c>
      <c r="B4139" s="2" t="s">
        <v>1201</v>
      </c>
      <c r="C4139" s="2" t="s">
        <v>1202</v>
      </c>
      <c r="D4139" s="2" t="s">
        <v>1128</v>
      </c>
      <c r="E4139" s="1" t="s">
        <v>5</v>
      </c>
      <c r="F4139">
        <f>VLOOKUP(C4139,'Current Screen Template'!$B:$J,3,FALSE)</f>
        <v>40.903781319791001</v>
      </c>
      <c r="G4139">
        <v>40.9</v>
      </c>
    </row>
    <row r="4140" spans="1:7" x14ac:dyDescent="0.3">
      <c r="A4140">
        <v>592</v>
      </c>
      <c r="B4140" t="s">
        <v>1201</v>
      </c>
      <c r="C4140" t="s">
        <v>1202</v>
      </c>
      <c r="D4140" s="2" t="s">
        <v>1128</v>
      </c>
      <c r="E4140" s="1" t="s">
        <v>6</v>
      </c>
      <c r="F4140">
        <f>VLOOKUP(C4140,'Current Screen Template'!$B:$J,4,FALSE)</f>
        <v>40.772464468946097</v>
      </c>
      <c r="G4140">
        <v>40.770000000000003</v>
      </c>
    </row>
    <row r="4141" spans="1:7" x14ac:dyDescent="0.3">
      <c r="A4141">
        <v>592</v>
      </c>
      <c r="B4141" t="s">
        <v>1201</v>
      </c>
      <c r="C4141" t="s">
        <v>1202</v>
      </c>
      <c r="D4141" s="2" t="s">
        <v>1128</v>
      </c>
      <c r="E4141" s="1" t="s">
        <v>7</v>
      </c>
      <c r="F4141">
        <f>VLOOKUP(C4141,'Current Screen Template'!$B:$J,5,FALSE)</f>
        <v>40.876870464320596</v>
      </c>
      <c r="G4141">
        <v>40.880000000000003</v>
      </c>
    </row>
    <row r="4142" spans="1:7" x14ac:dyDescent="0.3">
      <c r="A4142">
        <v>592</v>
      </c>
      <c r="B4142" t="s">
        <v>1201</v>
      </c>
      <c r="C4142" t="s">
        <v>1202</v>
      </c>
      <c r="D4142" s="2" t="s">
        <v>1128</v>
      </c>
      <c r="E4142" s="1" t="s">
        <v>8</v>
      </c>
      <c r="F4142">
        <f>VLOOKUP(C4142,'Current Screen Template'!$B:$J,6,FALSE)</f>
        <v>36.879988078013803</v>
      </c>
      <c r="G4142">
        <v>36.880000000000003</v>
      </c>
    </row>
    <row r="4143" spans="1:7" x14ac:dyDescent="0.3">
      <c r="A4143">
        <v>592</v>
      </c>
      <c r="B4143" t="s">
        <v>1201</v>
      </c>
      <c r="C4143" t="s">
        <v>1202</v>
      </c>
      <c r="D4143" s="2" t="s">
        <v>1128</v>
      </c>
      <c r="E4143" s="1" t="s">
        <v>9</v>
      </c>
      <c r="F4143">
        <f>VLOOKUP(C4139,'Current Screen Template'!$B:$J,7,FALSE)</f>
        <v>0</v>
      </c>
      <c r="G4143">
        <v>0</v>
      </c>
    </row>
    <row r="4144" spans="1:7" x14ac:dyDescent="0.3">
      <c r="A4144">
        <v>592</v>
      </c>
      <c r="B4144" t="s">
        <v>1201</v>
      </c>
      <c r="C4144" t="s">
        <v>1202</v>
      </c>
      <c r="D4144" s="2" t="s">
        <v>1128</v>
      </c>
      <c r="E4144" s="1" t="s">
        <v>10</v>
      </c>
      <c r="F4144">
        <f>VLOOKUP(C4144,'Current Screen Template'!$B:$J,8,FALSE)</f>
        <v>0</v>
      </c>
      <c r="G4144">
        <v>0</v>
      </c>
    </row>
    <row r="4145" spans="1:7" x14ac:dyDescent="0.3">
      <c r="A4145">
        <v>592</v>
      </c>
      <c r="B4145" t="s">
        <v>1201</v>
      </c>
      <c r="C4145" t="s">
        <v>1202</v>
      </c>
      <c r="D4145" s="2" t="s">
        <v>1128</v>
      </c>
      <c r="E4145" s="1" t="s">
        <v>11</v>
      </c>
      <c r="F4145">
        <f>VLOOKUP(C4145,'Current Screen Template'!$B:$J,9,FALSE)</f>
        <v>0</v>
      </c>
      <c r="G4145">
        <v>0</v>
      </c>
    </row>
    <row r="4146" spans="1:7" x14ac:dyDescent="0.3">
      <c r="A4146">
        <v>593</v>
      </c>
      <c r="B4146" s="2" t="s">
        <v>1203</v>
      </c>
      <c r="C4146" s="2" t="s">
        <v>1204</v>
      </c>
      <c r="D4146" s="2" t="s">
        <v>1128</v>
      </c>
      <c r="E4146" s="1" t="s">
        <v>5</v>
      </c>
      <c r="F4146">
        <f>VLOOKUP(C4146,'Current Screen Template'!$B:$J,3,FALSE)</f>
        <v>47.746529229493703</v>
      </c>
      <c r="G4146">
        <v>47.75</v>
      </c>
    </row>
    <row r="4147" spans="1:7" x14ac:dyDescent="0.3">
      <c r="A4147">
        <v>593</v>
      </c>
      <c r="B4147" t="s">
        <v>1203</v>
      </c>
      <c r="C4147" t="s">
        <v>1204</v>
      </c>
      <c r="D4147" s="2" t="s">
        <v>1128</v>
      </c>
      <c r="E4147" s="1" t="s">
        <v>6</v>
      </c>
      <c r="F4147">
        <f>VLOOKUP(C4147,'Current Screen Template'!$B:$J,4,FALSE)</f>
        <v>42.354228912072102</v>
      </c>
      <c r="G4147">
        <v>42.35</v>
      </c>
    </row>
    <row r="4148" spans="1:7" x14ac:dyDescent="0.3">
      <c r="A4148">
        <v>593</v>
      </c>
      <c r="B4148" t="s">
        <v>1203</v>
      </c>
      <c r="C4148" t="s">
        <v>1204</v>
      </c>
      <c r="D4148" s="2" t="s">
        <v>1128</v>
      </c>
      <c r="E4148" s="1" t="s">
        <v>7</v>
      </c>
      <c r="F4148">
        <f>VLOOKUP(C4148,'Current Screen Template'!$B:$J,5,FALSE)</f>
        <v>36.1192194466297</v>
      </c>
      <c r="G4148">
        <v>36.119999999999997</v>
      </c>
    </row>
    <row r="4149" spans="1:7" x14ac:dyDescent="0.3">
      <c r="A4149">
        <v>593</v>
      </c>
      <c r="B4149" t="s">
        <v>1203</v>
      </c>
      <c r="C4149" t="s">
        <v>1204</v>
      </c>
      <c r="D4149" s="2" t="s">
        <v>1128</v>
      </c>
      <c r="E4149" s="1" t="s">
        <v>8</v>
      </c>
      <c r="F4149">
        <f>VLOOKUP(C4149,'Current Screen Template'!$B:$J,6,FALSE)</f>
        <v>49.290987385455097</v>
      </c>
      <c r="G4149">
        <v>49.29</v>
      </c>
    </row>
    <row r="4150" spans="1:7" x14ac:dyDescent="0.3">
      <c r="A4150">
        <v>593</v>
      </c>
      <c r="B4150" t="s">
        <v>1203</v>
      </c>
      <c r="C4150" t="s">
        <v>1204</v>
      </c>
      <c r="D4150" s="2" t="s">
        <v>1128</v>
      </c>
      <c r="E4150" s="1" t="s">
        <v>9</v>
      </c>
      <c r="F4150">
        <f>VLOOKUP(C4146,'Current Screen Template'!$B:$J,7,FALSE)</f>
        <v>47.2361456629651</v>
      </c>
      <c r="G4150">
        <v>47.24</v>
      </c>
    </row>
    <row r="4151" spans="1:7" x14ac:dyDescent="0.3">
      <c r="A4151">
        <v>593</v>
      </c>
      <c r="B4151" t="s">
        <v>1203</v>
      </c>
      <c r="C4151" t="s">
        <v>1204</v>
      </c>
      <c r="D4151" s="2" t="s">
        <v>1128</v>
      </c>
      <c r="E4151" s="1" t="s">
        <v>10</v>
      </c>
      <c r="F4151">
        <f>VLOOKUP(C4151,'Current Screen Template'!$B:$J,8,FALSE)</f>
        <v>46.253182522754798</v>
      </c>
      <c r="G4151">
        <v>46.25</v>
      </c>
    </row>
    <row r="4152" spans="1:7" x14ac:dyDescent="0.3">
      <c r="A4152">
        <v>593</v>
      </c>
      <c r="B4152" t="s">
        <v>1203</v>
      </c>
      <c r="C4152" t="s">
        <v>1204</v>
      </c>
      <c r="D4152" s="2" t="s">
        <v>1128</v>
      </c>
      <c r="E4152" s="1" t="s">
        <v>11</v>
      </c>
      <c r="F4152">
        <f>VLOOKUP(C4152,'Current Screen Template'!$B:$J,9,FALSE)</f>
        <v>50.577409346348198</v>
      </c>
      <c r="G4152">
        <v>50.58</v>
      </c>
    </row>
    <row r="4153" spans="1:7" x14ac:dyDescent="0.3">
      <c r="A4153">
        <v>594</v>
      </c>
      <c r="B4153" s="2" t="s">
        <v>1205</v>
      </c>
      <c r="C4153" s="2" t="s">
        <v>1206</v>
      </c>
      <c r="D4153" s="2" t="s">
        <v>1128</v>
      </c>
      <c r="E4153" s="1" t="s">
        <v>5</v>
      </c>
      <c r="F4153">
        <f>VLOOKUP(C4153,'Current Screen Template'!$B:$J,3,FALSE)</f>
        <v>73.903514549380205</v>
      </c>
      <c r="G4153">
        <v>73.900000000000006</v>
      </c>
    </row>
    <row r="4154" spans="1:7" x14ac:dyDescent="0.3">
      <c r="A4154">
        <v>594</v>
      </c>
      <c r="B4154" t="s">
        <v>1205</v>
      </c>
      <c r="C4154" t="s">
        <v>1206</v>
      </c>
      <c r="D4154" s="2" t="s">
        <v>1128</v>
      </c>
      <c r="E4154" s="1" t="s">
        <v>6</v>
      </c>
      <c r="F4154">
        <f>VLOOKUP(C4154,'Current Screen Template'!$B:$J,4,FALSE)</f>
        <v>75.352243406258097</v>
      </c>
      <c r="G4154">
        <v>75.349999999999994</v>
      </c>
    </row>
    <row r="4155" spans="1:7" x14ac:dyDescent="0.3">
      <c r="A4155">
        <v>594</v>
      </c>
      <c r="B4155" t="s">
        <v>1205</v>
      </c>
      <c r="C4155" t="s">
        <v>1206</v>
      </c>
      <c r="D4155" s="2" t="s">
        <v>1128</v>
      </c>
      <c r="E4155" s="1" t="s">
        <v>7</v>
      </c>
      <c r="F4155">
        <f>VLOOKUP(C4155,'Current Screen Template'!$B:$J,5,FALSE)</f>
        <v>69.813388530263296</v>
      </c>
      <c r="G4155">
        <v>69.81</v>
      </c>
    </row>
    <row r="4156" spans="1:7" x14ac:dyDescent="0.3">
      <c r="A4156">
        <v>594</v>
      </c>
      <c r="B4156" t="s">
        <v>1205</v>
      </c>
      <c r="C4156" t="s">
        <v>1206</v>
      </c>
      <c r="D4156" s="2" t="s">
        <v>1128</v>
      </c>
      <c r="E4156" s="1" t="s">
        <v>8</v>
      </c>
      <c r="F4156">
        <f>VLOOKUP(C4156,'Current Screen Template'!$B:$J,6,FALSE)</f>
        <v>72.631605977758795</v>
      </c>
      <c r="G4156">
        <v>72.63</v>
      </c>
    </row>
    <row r="4157" spans="1:7" x14ac:dyDescent="0.3">
      <c r="A4157">
        <v>594</v>
      </c>
      <c r="B4157" t="s">
        <v>1205</v>
      </c>
      <c r="C4157" t="s">
        <v>1206</v>
      </c>
      <c r="D4157" s="2" t="s">
        <v>1128</v>
      </c>
      <c r="E4157" s="1" t="s">
        <v>9</v>
      </c>
      <c r="F4157">
        <f>VLOOKUP(C4153,'Current Screen Template'!$B:$J,7,FALSE)</f>
        <v>71.298756627446807</v>
      </c>
      <c r="G4157">
        <v>71.3</v>
      </c>
    </row>
    <row r="4158" spans="1:7" x14ac:dyDescent="0.3">
      <c r="A4158">
        <v>594</v>
      </c>
      <c r="B4158" t="s">
        <v>1205</v>
      </c>
      <c r="C4158" t="s">
        <v>1206</v>
      </c>
      <c r="D4158" s="2" t="s">
        <v>1128</v>
      </c>
      <c r="E4158" s="1" t="s">
        <v>10</v>
      </c>
      <c r="F4158">
        <f>VLOOKUP(C4158,'Current Screen Template'!$B:$J,8,FALSE)</f>
        <v>64.747919342933798</v>
      </c>
      <c r="G4158">
        <v>64.75</v>
      </c>
    </row>
    <row r="4159" spans="1:7" x14ac:dyDescent="0.3">
      <c r="A4159">
        <v>594</v>
      </c>
      <c r="B4159" t="s">
        <v>1205</v>
      </c>
      <c r="C4159" t="s">
        <v>1206</v>
      </c>
      <c r="D4159" s="2" t="s">
        <v>1128</v>
      </c>
      <c r="E4159" s="1" t="s">
        <v>11</v>
      </c>
      <c r="F4159">
        <f>VLOOKUP(C4159,'Current Screen Template'!$B:$J,9,FALSE)</f>
        <v>69.714860204961099</v>
      </c>
      <c r="G4159">
        <v>69.709999999999994</v>
      </c>
    </row>
    <row r="4160" spans="1:7" x14ac:dyDescent="0.3">
      <c r="A4160">
        <v>595</v>
      </c>
      <c r="B4160" s="2" t="s">
        <v>1207</v>
      </c>
      <c r="C4160" s="2" t="s">
        <v>1208</v>
      </c>
      <c r="D4160" s="2" t="s">
        <v>1128</v>
      </c>
      <c r="E4160" s="1" t="s">
        <v>5</v>
      </c>
      <c r="F4160">
        <f>VLOOKUP(C4160,'Current Screen Template'!$B:$J,3,FALSE)</f>
        <v>25.266200297131299</v>
      </c>
      <c r="G4160">
        <v>25.27</v>
      </c>
    </row>
    <row r="4161" spans="1:7" x14ac:dyDescent="0.3">
      <c r="A4161">
        <v>595</v>
      </c>
      <c r="B4161" t="s">
        <v>1207</v>
      </c>
      <c r="C4161" t="s">
        <v>1208</v>
      </c>
      <c r="D4161" s="2" t="s">
        <v>1128</v>
      </c>
      <c r="E4161" s="1" t="s">
        <v>6</v>
      </c>
      <c r="F4161">
        <f>VLOOKUP(C4161,'Current Screen Template'!$B:$J,4,FALSE)</f>
        <v>23.845044827680301</v>
      </c>
      <c r="G4161">
        <v>23.85</v>
      </c>
    </row>
    <row r="4162" spans="1:7" x14ac:dyDescent="0.3">
      <c r="A4162">
        <v>595</v>
      </c>
      <c r="B4162" t="s">
        <v>1207</v>
      </c>
      <c r="C4162" t="s">
        <v>1208</v>
      </c>
      <c r="D4162" s="2" t="s">
        <v>1128</v>
      </c>
      <c r="E4162" s="1" t="s">
        <v>7</v>
      </c>
      <c r="F4162">
        <f>VLOOKUP(C4162,'Current Screen Template'!$B:$J,5,FALSE)</f>
        <v>0</v>
      </c>
      <c r="G4162">
        <v>0</v>
      </c>
    </row>
    <row r="4163" spans="1:7" x14ac:dyDescent="0.3">
      <c r="A4163">
        <v>595</v>
      </c>
      <c r="B4163" t="s">
        <v>1207</v>
      </c>
      <c r="C4163" t="s">
        <v>1208</v>
      </c>
      <c r="D4163" s="2" t="s">
        <v>1128</v>
      </c>
      <c r="E4163" s="1" t="s">
        <v>8</v>
      </c>
      <c r="F4163">
        <f>VLOOKUP(C4163,'Current Screen Template'!$B:$J,6,FALSE)</f>
        <v>0</v>
      </c>
      <c r="G4163">
        <v>0</v>
      </c>
    </row>
    <row r="4164" spans="1:7" x14ac:dyDescent="0.3">
      <c r="A4164">
        <v>595</v>
      </c>
      <c r="B4164" t="s">
        <v>1207</v>
      </c>
      <c r="C4164" t="s">
        <v>1208</v>
      </c>
      <c r="D4164" s="2" t="s">
        <v>1128</v>
      </c>
      <c r="E4164" s="1" t="s">
        <v>9</v>
      </c>
      <c r="F4164">
        <f>VLOOKUP(C4160,'Current Screen Template'!$B:$J,7,FALSE)</f>
        <v>0</v>
      </c>
      <c r="G4164">
        <v>0</v>
      </c>
    </row>
    <row r="4165" spans="1:7" x14ac:dyDescent="0.3">
      <c r="A4165">
        <v>595</v>
      </c>
      <c r="B4165" t="s">
        <v>1207</v>
      </c>
      <c r="C4165" t="s">
        <v>1208</v>
      </c>
      <c r="D4165" s="2" t="s">
        <v>1128</v>
      </c>
      <c r="E4165" s="1" t="s">
        <v>10</v>
      </c>
      <c r="F4165">
        <f>VLOOKUP(C4165,'Current Screen Template'!$B:$J,8,FALSE)</f>
        <v>0</v>
      </c>
      <c r="G4165">
        <v>0</v>
      </c>
    </row>
    <row r="4166" spans="1:7" x14ac:dyDescent="0.3">
      <c r="A4166">
        <v>595</v>
      </c>
      <c r="B4166" t="s">
        <v>1207</v>
      </c>
      <c r="C4166" t="s">
        <v>1208</v>
      </c>
      <c r="D4166" s="2" t="s">
        <v>1128</v>
      </c>
      <c r="E4166" s="1" t="s">
        <v>11</v>
      </c>
      <c r="F4166">
        <f>VLOOKUP(C4166,'Current Screen Template'!$B:$J,9,FALSE)</f>
        <v>0</v>
      </c>
      <c r="G4166">
        <v>0</v>
      </c>
    </row>
    <row r="4167" spans="1:7" x14ac:dyDescent="0.3">
      <c r="A4167">
        <v>596</v>
      </c>
      <c r="B4167" s="2" t="s">
        <v>1209</v>
      </c>
      <c r="C4167" s="2" t="s">
        <v>1210</v>
      </c>
      <c r="D4167" s="2" t="s">
        <v>1128</v>
      </c>
      <c r="E4167" s="1" t="s">
        <v>5</v>
      </c>
      <c r="F4167">
        <f>VLOOKUP(C4167,'Current Screen Template'!$B:$J,3,FALSE)</f>
        <v>28.4064206275172</v>
      </c>
      <c r="G4167">
        <v>28.41</v>
      </c>
    </row>
    <row r="4168" spans="1:7" x14ac:dyDescent="0.3">
      <c r="A4168">
        <v>596</v>
      </c>
      <c r="B4168" t="s">
        <v>1209</v>
      </c>
      <c r="C4168" t="s">
        <v>1210</v>
      </c>
      <c r="D4168" s="2" t="s">
        <v>1128</v>
      </c>
      <c r="E4168" s="1" t="s">
        <v>6</v>
      </c>
      <c r="F4168">
        <f>VLOOKUP(C4168,'Current Screen Template'!$B:$J,4,FALSE)</f>
        <v>28.075348403825799</v>
      </c>
      <c r="G4168">
        <v>28.08</v>
      </c>
    </row>
    <row r="4169" spans="1:7" x14ac:dyDescent="0.3">
      <c r="A4169">
        <v>596</v>
      </c>
      <c r="B4169" t="s">
        <v>1209</v>
      </c>
      <c r="C4169" t="s">
        <v>1210</v>
      </c>
      <c r="D4169" s="2" t="s">
        <v>1128</v>
      </c>
      <c r="E4169" s="1" t="s">
        <v>7</v>
      </c>
      <c r="F4169">
        <f>VLOOKUP(C4169,'Current Screen Template'!$B:$J,5,FALSE)</f>
        <v>18.623144752269098</v>
      </c>
      <c r="G4169">
        <v>18.62</v>
      </c>
    </row>
    <row r="4170" spans="1:7" x14ac:dyDescent="0.3">
      <c r="A4170">
        <v>596</v>
      </c>
      <c r="B4170" t="s">
        <v>1209</v>
      </c>
      <c r="C4170" t="s">
        <v>1210</v>
      </c>
      <c r="D4170" s="2" t="s">
        <v>1128</v>
      </c>
      <c r="E4170" s="1" t="s">
        <v>8</v>
      </c>
      <c r="F4170">
        <f>VLOOKUP(C4170,'Current Screen Template'!$B:$J,6,FALSE)</f>
        <v>20.5933074932788</v>
      </c>
      <c r="G4170">
        <v>20.59</v>
      </c>
    </row>
    <row r="4171" spans="1:7" x14ac:dyDescent="0.3">
      <c r="A4171">
        <v>596</v>
      </c>
      <c r="B4171" t="s">
        <v>1209</v>
      </c>
      <c r="C4171" t="s">
        <v>1210</v>
      </c>
      <c r="D4171" s="2" t="s">
        <v>1128</v>
      </c>
      <c r="E4171" s="1" t="s">
        <v>9</v>
      </c>
      <c r="F4171">
        <f>VLOOKUP(C4167,'Current Screen Template'!$B:$J,7,FALSE)</f>
        <v>16.9718731625514</v>
      </c>
      <c r="G4171">
        <v>16.97</v>
      </c>
    </row>
    <row r="4172" spans="1:7" x14ac:dyDescent="0.3">
      <c r="A4172">
        <v>596</v>
      </c>
      <c r="B4172" t="s">
        <v>1209</v>
      </c>
      <c r="C4172" t="s">
        <v>1210</v>
      </c>
      <c r="D4172" s="2" t="s">
        <v>1128</v>
      </c>
      <c r="E4172" s="1" t="s">
        <v>10</v>
      </c>
      <c r="F4172">
        <f>VLOOKUP(C4172,'Current Screen Template'!$B:$J,8,FALSE)</f>
        <v>0</v>
      </c>
      <c r="G4172">
        <v>0</v>
      </c>
    </row>
    <row r="4173" spans="1:7" x14ac:dyDescent="0.3">
      <c r="A4173">
        <v>596</v>
      </c>
      <c r="B4173" t="s">
        <v>1209</v>
      </c>
      <c r="C4173" t="s">
        <v>1210</v>
      </c>
      <c r="D4173" s="2" t="s">
        <v>1128</v>
      </c>
      <c r="E4173" s="1" t="s">
        <v>11</v>
      </c>
      <c r="F4173">
        <f>VLOOKUP(C4173,'Current Screen Template'!$B:$J,9,FALSE)</f>
        <v>0</v>
      </c>
      <c r="G4173">
        <v>0</v>
      </c>
    </row>
    <row r="4174" spans="1:7" x14ac:dyDescent="0.3">
      <c r="A4174">
        <v>597</v>
      </c>
      <c r="B4174" s="2" t="s">
        <v>1211</v>
      </c>
      <c r="C4174" s="2" t="s">
        <v>1212</v>
      </c>
      <c r="D4174" s="2" t="s">
        <v>1128</v>
      </c>
      <c r="E4174" s="1" t="s">
        <v>5</v>
      </c>
      <c r="F4174">
        <f>VLOOKUP(C4174,'Current Screen Template'!$B:$J,3,FALSE)</f>
        <v>14.329073335039</v>
      </c>
      <c r="G4174">
        <v>14.33</v>
      </c>
    </row>
    <row r="4175" spans="1:7" x14ac:dyDescent="0.3">
      <c r="A4175">
        <v>597</v>
      </c>
      <c r="B4175" t="s">
        <v>1211</v>
      </c>
      <c r="C4175" t="s">
        <v>1212</v>
      </c>
      <c r="D4175" s="2" t="s">
        <v>1128</v>
      </c>
      <c r="E4175" s="1" t="s">
        <v>6</v>
      </c>
      <c r="F4175">
        <f>VLOOKUP(C4175,'Current Screen Template'!$B:$J,4,FALSE)</f>
        <v>13.7065018602639</v>
      </c>
      <c r="G4175">
        <v>13.71</v>
      </c>
    </row>
    <row r="4176" spans="1:7" x14ac:dyDescent="0.3">
      <c r="A4176">
        <v>597</v>
      </c>
      <c r="B4176" t="s">
        <v>1211</v>
      </c>
      <c r="C4176" t="s">
        <v>1212</v>
      </c>
      <c r="D4176" s="2" t="s">
        <v>1128</v>
      </c>
      <c r="E4176" s="1" t="s">
        <v>7</v>
      </c>
      <c r="F4176">
        <f>VLOOKUP(C4176,'Current Screen Template'!$B:$J,5,FALSE)</f>
        <v>0</v>
      </c>
      <c r="G4176">
        <v>0</v>
      </c>
    </row>
    <row r="4177" spans="1:7" x14ac:dyDescent="0.3">
      <c r="A4177">
        <v>597</v>
      </c>
      <c r="B4177" t="s">
        <v>1211</v>
      </c>
      <c r="C4177" t="s">
        <v>1212</v>
      </c>
      <c r="D4177" s="2" t="s">
        <v>1128</v>
      </c>
      <c r="E4177" s="1" t="s">
        <v>8</v>
      </c>
      <c r="F4177">
        <f>VLOOKUP(C4177,'Current Screen Template'!$B:$J,6,FALSE)</f>
        <v>0</v>
      </c>
      <c r="G4177">
        <v>0</v>
      </c>
    </row>
    <row r="4178" spans="1:7" x14ac:dyDescent="0.3">
      <c r="A4178">
        <v>597</v>
      </c>
      <c r="B4178" t="s">
        <v>1211</v>
      </c>
      <c r="C4178" t="s">
        <v>1212</v>
      </c>
      <c r="D4178" s="2" t="s">
        <v>1128</v>
      </c>
      <c r="E4178" s="1" t="s">
        <v>9</v>
      </c>
      <c r="F4178">
        <f>VLOOKUP(C4174,'Current Screen Template'!$B:$J,7,FALSE)</f>
        <v>0</v>
      </c>
      <c r="G4178">
        <v>0</v>
      </c>
    </row>
    <row r="4179" spans="1:7" x14ac:dyDescent="0.3">
      <c r="A4179">
        <v>597</v>
      </c>
      <c r="B4179" t="s">
        <v>1211</v>
      </c>
      <c r="C4179" t="s">
        <v>1212</v>
      </c>
      <c r="D4179" s="2" t="s">
        <v>1128</v>
      </c>
      <c r="E4179" s="1" t="s">
        <v>10</v>
      </c>
      <c r="F4179">
        <f>VLOOKUP(C4179,'Current Screen Template'!$B:$J,8,FALSE)</f>
        <v>0</v>
      </c>
      <c r="G4179">
        <v>0</v>
      </c>
    </row>
    <row r="4180" spans="1:7" x14ac:dyDescent="0.3">
      <c r="A4180">
        <v>597</v>
      </c>
      <c r="B4180" t="s">
        <v>1211</v>
      </c>
      <c r="C4180" t="s">
        <v>1212</v>
      </c>
      <c r="D4180" s="2" t="s">
        <v>1128</v>
      </c>
      <c r="E4180" s="1" t="s">
        <v>11</v>
      </c>
      <c r="F4180">
        <f>VLOOKUP(C4180,'Current Screen Template'!$B:$J,9,FALSE)</f>
        <v>0</v>
      </c>
      <c r="G4180">
        <v>0</v>
      </c>
    </row>
    <row r="4181" spans="1:7" x14ac:dyDescent="0.3">
      <c r="A4181">
        <v>598</v>
      </c>
      <c r="B4181" s="2" t="s">
        <v>1213</v>
      </c>
      <c r="C4181" s="2" t="s">
        <v>1214</v>
      </c>
      <c r="D4181" s="2" t="s">
        <v>1128</v>
      </c>
      <c r="E4181" s="1" t="s">
        <v>5</v>
      </c>
      <c r="F4181">
        <f>VLOOKUP(C4181,'Current Screen Template'!$B:$J,3,FALSE)</f>
        <v>42.718005769420003</v>
      </c>
      <c r="G4181">
        <v>42.72</v>
      </c>
    </row>
    <row r="4182" spans="1:7" x14ac:dyDescent="0.3">
      <c r="A4182">
        <v>598</v>
      </c>
      <c r="B4182" t="s">
        <v>1213</v>
      </c>
      <c r="C4182" t="s">
        <v>1214</v>
      </c>
      <c r="D4182" s="2" t="s">
        <v>1128</v>
      </c>
      <c r="E4182" s="1" t="s">
        <v>6</v>
      </c>
      <c r="F4182">
        <f>VLOOKUP(C4182,'Current Screen Template'!$B:$J,4,FALSE)</f>
        <v>47.281948553806302</v>
      </c>
      <c r="G4182">
        <v>47.28</v>
      </c>
    </row>
    <row r="4183" spans="1:7" x14ac:dyDescent="0.3">
      <c r="A4183">
        <v>598</v>
      </c>
      <c r="B4183" t="s">
        <v>1213</v>
      </c>
      <c r="C4183" t="s">
        <v>1214</v>
      </c>
      <c r="D4183" s="2" t="s">
        <v>1128</v>
      </c>
      <c r="E4183" s="1" t="s">
        <v>7</v>
      </c>
      <c r="F4183">
        <f>VLOOKUP(C4183,'Current Screen Template'!$B:$J,5,FALSE)</f>
        <v>50.943552160186599</v>
      </c>
      <c r="G4183">
        <v>50.94</v>
      </c>
    </row>
    <row r="4184" spans="1:7" x14ac:dyDescent="0.3">
      <c r="A4184">
        <v>598</v>
      </c>
      <c r="B4184" t="s">
        <v>1213</v>
      </c>
      <c r="C4184" t="s">
        <v>1214</v>
      </c>
      <c r="D4184" s="2" t="s">
        <v>1128</v>
      </c>
      <c r="E4184" s="1" t="s">
        <v>8</v>
      </c>
      <c r="F4184">
        <f>VLOOKUP(C4184,'Current Screen Template'!$B:$J,6,FALSE)</f>
        <v>41.159590549488001</v>
      </c>
      <c r="G4184">
        <v>41.16</v>
      </c>
    </row>
    <row r="4185" spans="1:7" x14ac:dyDescent="0.3">
      <c r="A4185">
        <v>598</v>
      </c>
      <c r="B4185" t="s">
        <v>1213</v>
      </c>
      <c r="C4185" t="s">
        <v>1214</v>
      </c>
      <c r="D4185" s="2" t="s">
        <v>1128</v>
      </c>
      <c r="E4185" s="1" t="s">
        <v>9</v>
      </c>
      <c r="F4185">
        <f>VLOOKUP(C4181,'Current Screen Template'!$B:$J,7,FALSE)</f>
        <v>26.964975283068298</v>
      </c>
      <c r="G4185">
        <v>26.96</v>
      </c>
    </row>
    <row r="4186" spans="1:7" x14ac:dyDescent="0.3">
      <c r="A4186">
        <v>598</v>
      </c>
      <c r="B4186" t="s">
        <v>1213</v>
      </c>
      <c r="C4186" t="s">
        <v>1214</v>
      </c>
      <c r="D4186" s="2" t="s">
        <v>1128</v>
      </c>
      <c r="E4186" s="1" t="s">
        <v>10</v>
      </c>
      <c r="F4186">
        <f>VLOOKUP(C4186,'Current Screen Template'!$B:$J,8,FALSE)</f>
        <v>22.343561905146402</v>
      </c>
      <c r="G4186">
        <v>22.34</v>
      </c>
    </row>
    <row r="4187" spans="1:7" x14ac:dyDescent="0.3">
      <c r="A4187">
        <v>598</v>
      </c>
      <c r="B4187" t="s">
        <v>1213</v>
      </c>
      <c r="C4187" t="s">
        <v>1214</v>
      </c>
      <c r="D4187" s="2" t="s">
        <v>1128</v>
      </c>
      <c r="E4187" s="1" t="s">
        <v>11</v>
      </c>
      <c r="F4187">
        <f>VLOOKUP(C4187,'Current Screen Template'!$B:$J,9,FALSE)</f>
        <v>20.1610063429405</v>
      </c>
      <c r="G4187">
        <v>20.16</v>
      </c>
    </row>
    <row r="4188" spans="1:7" x14ac:dyDescent="0.3">
      <c r="A4188">
        <v>599</v>
      </c>
      <c r="B4188" s="2" t="s">
        <v>1215</v>
      </c>
      <c r="C4188" s="2" t="s">
        <v>1216</v>
      </c>
      <c r="D4188" s="2" t="s">
        <v>1128</v>
      </c>
      <c r="E4188" s="1" t="s">
        <v>5</v>
      </c>
      <c r="F4188">
        <f>VLOOKUP(C4188,'Current Screen Template'!$B:$J,3,FALSE)</f>
        <v>54.7126859850949</v>
      </c>
      <c r="G4188">
        <v>54.71</v>
      </c>
    </row>
    <row r="4189" spans="1:7" x14ac:dyDescent="0.3">
      <c r="A4189">
        <v>599</v>
      </c>
      <c r="B4189" t="s">
        <v>1215</v>
      </c>
      <c r="C4189" t="s">
        <v>1216</v>
      </c>
      <c r="D4189" s="2" t="s">
        <v>1128</v>
      </c>
      <c r="E4189" s="1" t="s">
        <v>6</v>
      </c>
      <c r="F4189">
        <f>VLOOKUP(C4189,'Current Screen Template'!$B:$J,4,FALSE)</f>
        <v>55.524165948014399</v>
      </c>
      <c r="G4189">
        <v>55.52</v>
      </c>
    </row>
    <row r="4190" spans="1:7" x14ac:dyDescent="0.3">
      <c r="A4190">
        <v>599</v>
      </c>
      <c r="B4190" t="s">
        <v>1215</v>
      </c>
      <c r="C4190" t="s">
        <v>1216</v>
      </c>
      <c r="D4190" s="2" t="s">
        <v>1128</v>
      </c>
      <c r="E4190" s="1" t="s">
        <v>7</v>
      </c>
      <c r="F4190">
        <f>VLOOKUP(C4190,'Current Screen Template'!$B:$J,5,FALSE)</f>
        <v>55.039342203017199</v>
      </c>
      <c r="G4190">
        <v>55.04</v>
      </c>
    </row>
    <row r="4191" spans="1:7" x14ac:dyDescent="0.3">
      <c r="A4191">
        <v>599</v>
      </c>
      <c r="B4191" t="s">
        <v>1215</v>
      </c>
      <c r="C4191" t="s">
        <v>1216</v>
      </c>
      <c r="D4191" s="2" t="s">
        <v>1128</v>
      </c>
      <c r="E4191" s="1" t="s">
        <v>8</v>
      </c>
      <c r="F4191">
        <f>VLOOKUP(C4191,'Current Screen Template'!$B:$J,6,FALSE)</f>
        <v>47.943325046769402</v>
      </c>
      <c r="G4191">
        <v>47.94</v>
      </c>
    </row>
    <row r="4192" spans="1:7" x14ac:dyDescent="0.3">
      <c r="A4192">
        <v>599</v>
      </c>
      <c r="B4192" t="s">
        <v>1215</v>
      </c>
      <c r="C4192" t="s">
        <v>1216</v>
      </c>
      <c r="D4192" s="2" t="s">
        <v>1128</v>
      </c>
      <c r="E4192" s="1" t="s">
        <v>9</v>
      </c>
      <c r="F4192">
        <f>VLOOKUP(C4188,'Current Screen Template'!$B:$J,7,FALSE)</f>
        <v>42.690096632704901</v>
      </c>
      <c r="G4192">
        <v>42.69</v>
      </c>
    </row>
    <row r="4193" spans="1:7" x14ac:dyDescent="0.3">
      <c r="A4193">
        <v>599</v>
      </c>
      <c r="B4193" t="s">
        <v>1215</v>
      </c>
      <c r="C4193" t="s">
        <v>1216</v>
      </c>
      <c r="D4193" s="2" t="s">
        <v>1128</v>
      </c>
      <c r="E4193" s="1" t="s">
        <v>10</v>
      </c>
      <c r="F4193">
        <f>VLOOKUP(C4193,'Current Screen Template'!$B:$J,8,FALSE)</f>
        <v>44.725198293690497</v>
      </c>
      <c r="G4193">
        <v>44.73</v>
      </c>
    </row>
    <row r="4194" spans="1:7" x14ac:dyDescent="0.3">
      <c r="A4194">
        <v>599</v>
      </c>
      <c r="B4194" t="s">
        <v>1215</v>
      </c>
      <c r="C4194" t="s">
        <v>1216</v>
      </c>
      <c r="D4194" s="2" t="s">
        <v>1128</v>
      </c>
      <c r="E4194" s="1" t="s">
        <v>11</v>
      </c>
      <c r="F4194">
        <f>VLOOKUP(C4194,'Current Screen Template'!$B:$J,9,FALSE)</f>
        <v>39.077006932021398</v>
      </c>
      <c r="G4194">
        <v>39.08</v>
      </c>
    </row>
    <row r="4195" spans="1:7" x14ac:dyDescent="0.3">
      <c r="A4195">
        <v>600</v>
      </c>
      <c r="B4195" s="2" t="s">
        <v>1217</v>
      </c>
      <c r="C4195" s="2" t="s">
        <v>1218</v>
      </c>
      <c r="D4195" s="2" t="s">
        <v>1128</v>
      </c>
      <c r="E4195" s="1" t="s">
        <v>5</v>
      </c>
      <c r="F4195">
        <f>VLOOKUP(C4195,'Current Screen Template'!$B:$J,3,FALSE)</f>
        <v>40.3542483218298</v>
      </c>
      <c r="G4195">
        <v>40.35</v>
      </c>
    </row>
    <row r="4196" spans="1:7" x14ac:dyDescent="0.3">
      <c r="A4196">
        <v>600</v>
      </c>
      <c r="B4196" t="s">
        <v>1217</v>
      </c>
      <c r="C4196" t="s">
        <v>1218</v>
      </c>
      <c r="D4196" s="2" t="s">
        <v>1128</v>
      </c>
      <c r="E4196" s="1" t="s">
        <v>6</v>
      </c>
      <c r="F4196">
        <f>VLOOKUP(C4196,'Current Screen Template'!$B:$J,4,FALSE)</f>
        <v>39.301792874966203</v>
      </c>
      <c r="G4196">
        <v>39.299999999999997</v>
      </c>
    </row>
    <row r="4197" spans="1:7" x14ac:dyDescent="0.3">
      <c r="A4197">
        <v>600</v>
      </c>
      <c r="B4197" t="s">
        <v>1217</v>
      </c>
      <c r="C4197" t="s">
        <v>1218</v>
      </c>
      <c r="D4197" s="2" t="s">
        <v>1128</v>
      </c>
      <c r="E4197" s="1" t="s">
        <v>7</v>
      </c>
      <c r="F4197">
        <f>VLOOKUP(C4197,'Current Screen Template'!$B:$J,5,FALSE)</f>
        <v>36.276495260408801</v>
      </c>
      <c r="G4197">
        <v>36.28</v>
      </c>
    </row>
    <row r="4198" spans="1:7" x14ac:dyDescent="0.3">
      <c r="A4198">
        <v>600</v>
      </c>
      <c r="B4198" t="s">
        <v>1217</v>
      </c>
      <c r="C4198" t="s">
        <v>1218</v>
      </c>
      <c r="D4198" s="2" t="s">
        <v>1128</v>
      </c>
      <c r="E4198" s="1" t="s">
        <v>8</v>
      </c>
      <c r="F4198">
        <f>VLOOKUP(C4198,'Current Screen Template'!$B:$J,6,FALSE)</f>
        <v>35.044632530391802</v>
      </c>
      <c r="G4198">
        <v>35.04</v>
      </c>
    </row>
    <row r="4199" spans="1:7" x14ac:dyDescent="0.3">
      <c r="A4199">
        <v>600</v>
      </c>
      <c r="B4199" t="s">
        <v>1217</v>
      </c>
      <c r="C4199" t="s">
        <v>1218</v>
      </c>
      <c r="D4199" s="2" t="s">
        <v>1128</v>
      </c>
      <c r="E4199" s="1" t="s">
        <v>9</v>
      </c>
      <c r="F4199">
        <f>VLOOKUP(C4195,'Current Screen Template'!$B:$J,7,FALSE)</f>
        <v>30.6479130616869</v>
      </c>
      <c r="G4199">
        <v>30.65</v>
      </c>
    </row>
    <row r="4200" spans="1:7" x14ac:dyDescent="0.3">
      <c r="A4200">
        <v>600</v>
      </c>
      <c r="B4200" t="s">
        <v>1217</v>
      </c>
      <c r="C4200" t="s">
        <v>1218</v>
      </c>
      <c r="D4200" s="2" t="s">
        <v>1128</v>
      </c>
      <c r="E4200" s="1" t="s">
        <v>10</v>
      </c>
      <c r="F4200">
        <f>VLOOKUP(C4200,'Current Screen Template'!$B:$J,8,FALSE)</f>
        <v>26.861841257695701</v>
      </c>
      <c r="G4200">
        <v>26.86</v>
      </c>
    </row>
    <row r="4201" spans="1:7" x14ac:dyDescent="0.3">
      <c r="A4201">
        <v>600</v>
      </c>
      <c r="B4201" t="s">
        <v>1217</v>
      </c>
      <c r="C4201" t="s">
        <v>1218</v>
      </c>
      <c r="D4201" s="2" t="s">
        <v>1128</v>
      </c>
      <c r="E4201" s="1" t="s">
        <v>11</v>
      </c>
      <c r="F4201">
        <f>VLOOKUP(C4201,'Current Screen Template'!$B:$J,9,FALSE)</f>
        <v>29.488598910026099</v>
      </c>
      <c r="G4201">
        <v>29.49</v>
      </c>
    </row>
    <row r="4202" spans="1:7" x14ac:dyDescent="0.3">
      <c r="A4202">
        <v>601</v>
      </c>
      <c r="B4202" s="2" t="s">
        <v>1219</v>
      </c>
      <c r="C4202" s="2" t="s">
        <v>1220</v>
      </c>
      <c r="D4202" s="2" t="s">
        <v>1128</v>
      </c>
      <c r="E4202" s="1" t="s">
        <v>5</v>
      </c>
      <c r="F4202">
        <f>VLOOKUP(C4202,'Current Screen Template'!$B:$J,3,FALSE)</f>
        <v>20.2871891426426</v>
      </c>
      <c r="G4202">
        <v>20.29</v>
      </c>
    </row>
    <row r="4203" spans="1:7" x14ac:dyDescent="0.3">
      <c r="A4203">
        <v>601</v>
      </c>
      <c r="B4203" t="s">
        <v>1219</v>
      </c>
      <c r="C4203" t="s">
        <v>1220</v>
      </c>
      <c r="D4203" s="2" t="s">
        <v>1128</v>
      </c>
      <c r="E4203" s="1" t="s">
        <v>6</v>
      </c>
      <c r="F4203">
        <f>VLOOKUP(C4203,'Current Screen Template'!$B:$J,4,FALSE)</f>
        <v>19.9413287870536</v>
      </c>
      <c r="G4203">
        <v>19.940000000000001</v>
      </c>
    </row>
    <row r="4204" spans="1:7" x14ac:dyDescent="0.3">
      <c r="A4204">
        <v>601</v>
      </c>
      <c r="B4204" t="s">
        <v>1219</v>
      </c>
      <c r="C4204" t="s">
        <v>1220</v>
      </c>
      <c r="D4204" s="2" t="s">
        <v>1128</v>
      </c>
      <c r="E4204" s="1" t="s">
        <v>7</v>
      </c>
      <c r="F4204">
        <f>VLOOKUP(C4204,'Current Screen Template'!$B:$J,5,FALSE)</f>
        <v>21.638660152103601</v>
      </c>
      <c r="G4204">
        <v>21.64</v>
      </c>
    </row>
    <row r="4205" spans="1:7" x14ac:dyDescent="0.3">
      <c r="A4205">
        <v>601</v>
      </c>
      <c r="B4205" t="s">
        <v>1219</v>
      </c>
      <c r="C4205" t="s">
        <v>1220</v>
      </c>
      <c r="D4205" s="2" t="s">
        <v>1128</v>
      </c>
      <c r="E4205" s="1" t="s">
        <v>8</v>
      </c>
      <c r="F4205">
        <f>VLOOKUP(C4205,'Current Screen Template'!$B:$J,6,FALSE)</f>
        <v>0</v>
      </c>
      <c r="G4205">
        <v>0</v>
      </c>
    </row>
    <row r="4206" spans="1:7" x14ac:dyDescent="0.3">
      <c r="A4206">
        <v>601</v>
      </c>
      <c r="B4206" t="s">
        <v>1219</v>
      </c>
      <c r="C4206" t="s">
        <v>1220</v>
      </c>
      <c r="D4206" s="2" t="s">
        <v>1128</v>
      </c>
      <c r="E4206" s="1" t="s">
        <v>9</v>
      </c>
      <c r="F4206">
        <f>VLOOKUP(C4202,'Current Screen Template'!$B:$J,7,FALSE)</f>
        <v>0</v>
      </c>
      <c r="G4206">
        <v>0</v>
      </c>
    </row>
    <row r="4207" spans="1:7" x14ac:dyDescent="0.3">
      <c r="A4207">
        <v>601</v>
      </c>
      <c r="B4207" t="s">
        <v>1219</v>
      </c>
      <c r="C4207" t="s">
        <v>1220</v>
      </c>
      <c r="D4207" s="2" t="s">
        <v>1128</v>
      </c>
      <c r="E4207" s="1" t="s">
        <v>10</v>
      </c>
      <c r="F4207">
        <f>VLOOKUP(C4207,'Current Screen Template'!$B:$J,8,FALSE)</f>
        <v>0</v>
      </c>
      <c r="G4207">
        <v>0</v>
      </c>
    </row>
    <row r="4208" spans="1:7" x14ac:dyDescent="0.3">
      <c r="A4208">
        <v>601</v>
      </c>
      <c r="B4208" t="s">
        <v>1219</v>
      </c>
      <c r="C4208" t="s">
        <v>1220</v>
      </c>
      <c r="D4208" s="2" t="s">
        <v>1128</v>
      </c>
      <c r="E4208" s="1" t="s">
        <v>11</v>
      </c>
      <c r="F4208">
        <f>VLOOKUP(C4208,'Current Screen Template'!$B:$J,9,FALSE)</f>
        <v>0</v>
      </c>
      <c r="G4208">
        <v>0</v>
      </c>
    </row>
    <row r="4209" spans="1:7" x14ac:dyDescent="0.3">
      <c r="A4209">
        <v>602</v>
      </c>
      <c r="B4209" s="2" t="s">
        <v>1221</v>
      </c>
      <c r="C4209" s="2" t="s">
        <v>1222</v>
      </c>
      <c r="D4209" s="2" t="s">
        <v>1128</v>
      </c>
      <c r="E4209" s="1" t="s">
        <v>5</v>
      </c>
      <c r="F4209">
        <f>VLOOKUP(C4209,'Current Screen Template'!$B:$J,3,FALSE)</f>
        <v>12.2590265687788</v>
      </c>
      <c r="G4209">
        <v>12.26</v>
      </c>
    </row>
    <row r="4210" spans="1:7" x14ac:dyDescent="0.3">
      <c r="A4210">
        <v>602</v>
      </c>
      <c r="B4210" t="s">
        <v>1221</v>
      </c>
      <c r="C4210" t="s">
        <v>1222</v>
      </c>
      <c r="D4210" s="2" t="s">
        <v>1128</v>
      </c>
      <c r="E4210" s="1" t="s">
        <v>6</v>
      </c>
      <c r="F4210">
        <f>VLOOKUP(C4210,'Current Screen Template'!$B:$J,4,FALSE)</f>
        <v>14.7941527025918</v>
      </c>
      <c r="G4210">
        <v>14.79</v>
      </c>
    </row>
    <row r="4211" spans="1:7" x14ac:dyDescent="0.3">
      <c r="A4211">
        <v>602</v>
      </c>
      <c r="B4211" t="s">
        <v>1221</v>
      </c>
      <c r="C4211" t="s">
        <v>1222</v>
      </c>
      <c r="D4211" s="2" t="s">
        <v>1128</v>
      </c>
      <c r="E4211" s="1" t="s">
        <v>7</v>
      </c>
      <c r="F4211">
        <f>VLOOKUP(C4211,'Current Screen Template'!$B:$J,5,FALSE)</f>
        <v>22.168692925077</v>
      </c>
      <c r="G4211">
        <v>22.17</v>
      </c>
    </row>
    <row r="4212" spans="1:7" x14ac:dyDescent="0.3">
      <c r="A4212">
        <v>602</v>
      </c>
      <c r="B4212" t="s">
        <v>1221</v>
      </c>
      <c r="C4212" t="s">
        <v>1222</v>
      </c>
      <c r="D4212" s="2" t="s">
        <v>1128</v>
      </c>
      <c r="E4212" s="1" t="s">
        <v>8</v>
      </c>
      <c r="F4212">
        <f>VLOOKUP(C4212,'Current Screen Template'!$B:$J,6,FALSE)</f>
        <v>0</v>
      </c>
      <c r="G4212">
        <v>0</v>
      </c>
    </row>
    <row r="4213" spans="1:7" x14ac:dyDescent="0.3">
      <c r="A4213">
        <v>602</v>
      </c>
      <c r="B4213" t="s">
        <v>1221</v>
      </c>
      <c r="C4213" t="s">
        <v>1222</v>
      </c>
      <c r="D4213" s="2" t="s">
        <v>1128</v>
      </c>
      <c r="E4213" s="1" t="s">
        <v>9</v>
      </c>
      <c r="F4213">
        <f>VLOOKUP(C4209,'Current Screen Template'!$B:$J,7,FALSE)</f>
        <v>0</v>
      </c>
      <c r="G4213">
        <v>0</v>
      </c>
    </row>
    <row r="4214" spans="1:7" x14ac:dyDescent="0.3">
      <c r="A4214">
        <v>602</v>
      </c>
      <c r="B4214" t="s">
        <v>1221</v>
      </c>
      <c r="C4214" t="s">
        <v>1222</v>
      </c>
      <c r="D4214" s="2" t="s">
        <v>1128</v>
      </c>
      <c r="E4214" s="1" t="s">
        <v>10</v>
      </c>
      <c r="F4214">
        <f>VLOOKUP(C4214,'Current Screen Template'!$B:$J,8,FALSE)</f>
        <v>0</v>
      </c>
      <c r="G4214">
        <v>0</v>
      </c>
    </row>
    <row r="4215" spans="1:7" x14ac:dyDescent="0.3">
      <c r="A4215">
        <v>602</v>
      </c>
      <c r="B4215" t="s">
        <v>1221</v>
      </c>
      <c r="C4215" t="s">
        <v>1222</v>
      </c>
      <c r="D4215" s="2" t="s">
        <v>1128</v>
      </c>
      <c r="E4215" s="1" t="s">
        <v>11</v>
      </c>
      <c r="F4215">
        <f>VLOOKUP(C4215,'Current Screen Template'!$B:$J,9,FALSE)</f>
        <v>0</v>
      </c>
      <c r="G4215">
        <v>0</v>
      </c>
    </row>
    <row r="4216" spans="1:7" x14ac:dyDescent="0.3">
      <c r="A4216">
        <v>603</v>
      </c>
      <c r="B4216" s="2" t="s">
        <v>1223</v>
      </c>
      <c r="C4216" s="2" t="s">
        <v>1224</v>
      </c>
      <c r="D4216" s="2" t="s">
        <v>1128</v>
      </c>
      <c r="E4216" s="1" t="s">
        <v>5</v>
      </c>
      <c r="F4216">
        <f>VLOOKUP(C4216,'Current Screen Template'!$B:$J,3,FALSE)</f>
        <v>65.924527270702498</v>
      </c>
      <c r="G4216">
        <v>65.92</v>
      </c>
    </row>
    <row r="4217" spans="1:7" x14ac:dyDescent="0.3">
      <c r="A4217">
        <v>603</v>
      </c>
      <c r="B4217" t="s">
        <v>1223</v>
      </c>
      <c r="C4217" t="s">
        <v>1224</v>
      </c>
      <c r="D4217" s="2" t="s">
        <v>1128</v>
      </c>
      <c r="E4217" s="1" t="s">
        <v>6</v>
      </c>
      <c r="F4217">
        <f>VLOOKUP(C4217,'Current Screen Template'!$B:$J,4,FALSE)</f>
        <v>65.846525432217305</v>
      </c>
      <c r="G4217">
        <v>65.849999999999994</v>
      </c>
    </row>
    <row r="4218" spans="1:7" x14ac:dyDescent="0.3">
      <c r="A4218">
        <v>603</v>
      </c>
      <c r="B4218" t="s">
        <v>1223</v>
      </c>
      <c r="C4218" t="s">
        <v>1224</v>
      </c>
      <c r="D4218" s="2" t="s">
        <v>1128</v>
      </c>
      <c r="E4218" s="1" t="s">
        <v>7</v>
      </c>
      <c r="F4218">
        <f>VLOOKUP(C4218,'Current Screen Template'!$B:$J,5,FALSE)</f>
        <v>63.996684926411902</v>
      </c>
      <c r="G4218">
        <v>64</v>
      </c>
    </row>
    <row r="4219" spans="1:7" x14ac:dyDescent="0.3">
      <c r="A4219">
        <v>603</v>
      </c>
      <c r="B4219" t="s">
        <v>1223</v>
      </c>
      <c r="C4219" t="s">
        <v>1224</v>
      </c>
      <c r="D4219" s="2" t="s">
        <v>1128</v>
      </c>
      <c r="E4219" s="1" t="s">
        <v>8</v>
      </c>
      <c r="F4219">
        <f>VLOOKUP(C4219,'Current Screen Template'!$B:$J,6,FALSE)</f>
        <v>70.6943001307624</v>
      </c>
      <c r="G4219">
        <v>70.69</v>
      </c>
    </row>
    <row r="4220" spans="1:7" x14ac:dyDescent="0.3">
      <c r="A4220">
        <v>603</v>
      </c>
      <c r="B4220" t="s">
        <v>1223</v>
      </c>
      <c r="C4220" t="s">
        <v>1224</v>
      </c>
      <c r="D4220" s="2" t="s">
        <v>1128</v>
      </c>
      <c r="E4220" s="1" t="s">
        <v>9</v>
      </c>
      <c r="F4220">
        <f>VLOOKUP(C4216,'Current Screen Template'!$B:$J,7,FALSE)</f>
        <v>0</v>
      </c>
      <c r="G4220">
        <v>0</v>
      </c>
    </row>
    <row r="4221" spans="1:7" x14ac:dyDescent="0.3">
      <c r="A4221">
        <v>603</v>
      </c>
      <c r="B4221" t="s">
        <v>1223</v>
      </c>
      <c r="C4221" t="s">
        <v>1224</v>
      </c>
      <c r="D4221" s="2" t="s">
        <v>1128</v>
      </c>
      <c r="E4221" s="1" t="s">
        <v>10</v>
      </c>
      <c r="F4221">
        <f>VLOOKUP(C4221,'Current Screen Template'!$B:$J,8,FALSE)</f>
        <v>0</v>
      </c>
      <c r="G4221">
        <v>0</v>
      </c>
    </row>
    <row r="4222" spans="1:7" x14ac:dyDescent="0.3">
      <c r="A4222">
        <v>603</v>
      </c>
      <c r="B4222" t="s">
        <v>1223</v>
      </c>
      <c r="C4222" t="s">
        <v>1224</v>
      </c>
      <c r="D4222" s="2" t="s">
        <v>1128</v>
      </c>
      <c r="E4222" s="1" t="s">
        <v>11</v>
      </c>
      <c r="F4222">
        <f>VLOOKUP(C4222,'Current Screen Template'!$B:$J,9,FALSE)</f>
        <v>0</v>
      </c>
      <c r="G4222">
        <v>0</v>
      </c>
    </row>
    <row r="4223" spans="1:7" x14ac:dyDescent="0.3">
      <c r="A4223">
        <v>604</v>
      </c>
      <c r="B4223" s="2" t="s">
        <v>1225</v>
      </c>
      <c r="C4223" s="2" t="s">
        <v>1226</v>
      </c>
      <c r="D4223" s="2" t="s">
        <v>1128</v>
      </c>
      <c r="E4223" s="1" t="s">
        <v>5</v>
      </c>
      <c r="F4223">
        <f>VLOOKUP(C4223,'Current Screen Template'!$B:$J,3,FALSE)</f>
        <v>52.683321460511301</v>
      </c>
      <c r="G4223">
        <v>52.68</v>
      </c>
    </row>
    <row r="4224" spans="1:7" x14ac:dyDescent="0.3">
      <c r="A4224">
        <v>604</v>
      </c>
      <c r="B4224" t="s">
        <v>1225</v>
      </c>
      <c r="C4224" t="s">
        <v>1226</v>
      </c>
      <c r="D4224" s="2" t="s">
        <v>1128</v>
      </c>
      <c r="E4224" s="1" t="s">
        <v>6</v>
      </c>
      <c r="F4224">
        <f>VLOOKUP(C4224,'Current Screen Template'!$B:$J,4,FALSE)</f>
        <v>59.554549222949497</v>
      </c>
      <c r="G4224">
        <v>59.55</v>
      </c>
    </row>
    <row r="4225" spans="1:7" x14ac:dyDescent="0.3">
      <c r="A4225">
        <v>604</v>
      </c>
      <c r="B4225" t="s">
        <v>1225</v>
      </c>
      <c r="C4225" t="s">
        <v>1226</v>
      </c>
      <c r="D4225" s="2" t="s">
        <v>1128</v>
      </c>
      <c r="E4225" s="1" t="s">
        <v>7</v>
      </c>
      <c r="F4225">
        <f>VLOOKUP(C4225,'Current Screen Template'!$B:$J,5,FALSE)</f>
        <v>59.336057321841899</v>
      </c>
      <c r="G4225">
        <v>59.34</v>
      </c>
    </row>
    <row r="4226" spans="1:7" x14ac:dyDescent="0.3">
      <c r="A4226">
        <v>604</v>
      </c>
      <c r="B4226" t="s">
        <v>1225</v>
      </c>
      <c r="C4226" t="s">
        <v>1226</v>
      </c>
      <c r="D4226" s="2" t="s">
        <v>1128</v>
      </c>
      <c r="E4226" s="1" t="s">
        <v>8</v>
      </c>
      <c r="F4226">
        <f>VLOOKUP(C4226,'Current Screen Template'!$B:$J,6,FALSE)</f>
        <v>50.844007309519696</v>
      </c>
      <c r="G4226">
        <v>50.84</v>
      </c>
    </row>
    <row r="4227" spans="1:7" x14ac:dyDescent="0.3">
      <c r="A4227">
        <v>604</v>
      </c>
      <c r="B4227" t="s">
        <v>1225</v>
      </c>
      <c r="C4227" t="s">
        <v>1226</v>
      </c>
      <c r="D4227" s="2" t="s">
        <v>1128</v>
      </c>
      <c r="E4227" s="1" t="s">
        <v>9</v>
      </c>
      <c r="F4227">
        <f>VLOOKUP(C4223,'Current Screen Template'!$B:$J,7,FALSE)</f>
        <v>38.130957916994198</v>
      </c>
      <c r="G4227">
        <v>38.130000000000003</v>
      </c>
    </row>
    <row r="4228" spans="1:7" x14ac:dyDescent="0.3">
      <c r="A4228">
        <v>604</v>
      </c>
      <c r="B4228" t="s">
        <v>1225</v>
      </c>
      <c r="C4228" t="s">
        <v>1226</v>
      </c>
      <c r="D4228" s="2" t="s">
        <v>1128</v>
      </c>
      <c r="E4228" s="1" t="s">
        <v>10</v>
      </c>
      <c r="F4228">
        <f>VLOOKUP(C4228,'Current Screen Template'!$B:$J,8,FALSE)</f>
        <v>54.004459397308104</v>
      </c>
      <c r="G4228">
        <v>54</v>
      </c>
    </row>
    <row r="4229" spans="1:7" x14ac:dyDescent="0.3">
      <c r="A4229">
        <v>604</v>
      </c>
      <c r="B4229" t="s">
        <v>1225</v>
      </c>
      <c r="C4229" t="s">
        <v>1226</v>
      </c>
      <c r="D4229" s="2" t="s">
        <v>1128</v>
      </c>
      <c r="E4229" s="1" t="s">
        <v>11</v>
      </c>
      <c r="F4229">
        <f>VLOOKUP(C4229,'Current Screen Template'!$B:$J,9,FALSE)</f>
        <v>47.587304995448001</v>
      </c>
      <c r="G4229">
        <v>47.59</v>
      </c>
    </row>
    <row r="4230" spans="1:7" x14ac:dyDescent="0.3">
      <c r="A4230">
        <v>605</v>
      </c>
      <c r="B4230" s="2" t="s">
        <v>1227</v>
      </c>
      <c r="C4230" s="2" t="s">
        <v>1228</v>
      </c>
      <c r="D4230" s="2" t="s">
        <v>1128</v>
      </c>
      <c r="E4230" s="1" t="s">
        <v>5</v>
      </c>
      <c r="F4230">
        <f>VLOOKUP(C4230,'Current Screen Template'!$B:$J,3,FALSE)</f>
        <v>66.555727759620098</v>
      </c>
      <c r="G4230">
        <v>66.56</v>
      </c>
    </row>
    <row r="4231" spans="1:7" x14ac:dyDescent="0.3">
      <c r="A4231">
        <v>605</v>
      </c>
      <c r="B4231" t="s">
        <v>1227</v>
      </c>
      <c r="C4231" t="s">
        <v>1228</v>
      </c>
      <c r="D4231" s="2" t="s">
        <v>1128</v>
      </c>
      <c r="E4231" s="1" t="s">
        <v>6</v>
      </c>
      <c r="F4231">
        <f>VLOOKUP(C4231,'Current Screen Template'!$B:$J,4,FALSE)</f>
        <v>70.375323611888604</v>
      </c>
      <c r="G4231">
        <v>70.38</v>
      </c>
    </row>
    <row r="4232" spans="1:7" x14ac:dyDescent="0.3">
      <c r="A4232">
        <v>605</v>
      </c>
      <c r="B4232" t="s">
        <v>1227</v>
      </c>
      <c r="C4232" t="s">
        <v>1228</v>
      </c>
      <c r="D4232" s="2" t="s">
        <v>1128</v>
      </c>
      <c r="E4232" s="1" t="s">
        <v>7</v>
      </c>
      <c r="F4232">
        <f>VLOOKUP(C4232,'Current Screen Template'!$B:$J,5,FALSE)</f>
        <v>58.940429142297397</v>
      </c>
      <c r="G4232">
        <v>58.94</v>
      </c>
    </row>
    <row r="4233" spans="1:7" x14ac:dyDescent="0.3">
      <c r="A4233">
        <v>605</v>
      </c>
      <c r="B4233" t="s">
        <v>1227</v>
      </c>
      <c r="C4233" t="s">
        <v>1228</v>
      </c>
      <c r="D4233" s="2" t="s">
        <v>1128</v>
      </c>
      <c r="E4233" s="1" t="s">
        <v>8</v>
      </c>
      <c r="F4233">
        <f>VLOOKUP(C4233,'Current Screen Template'!$B:$J,6,FALSE)</f>
        <v>0</v>
      </c>
      <c r="G4233">
        <v>0</v>
      </c>
    </row>
    <row r="4234" spans="1:7" x14ac:dyDescent="0.3">
      <c r="A4234">
        <v>605</v>
      </c>
      <c r="B4234" t="s">
        <v>1227</v>
      </c>
      <c r="C4234" t="s">
        <v>1228</v>
      </c>
      <c r="D4234" s="2" t="s">
        <v>1128</v>
      </c>
      <c r="E4234" s="1" t="s">
        <v>9</v>
      </c>
      <c r="F4234">
        <f>VLOOKUP(C4230,'Current Screen Template'!$B:$J,7,FALSE)</f>
        <v>0</v>
      </c>
      <c r="G4234">
        <v>0</v>
      </c>
    </row>
    <row r="4235" spans="1:7" x14ac:dyDescent="0.3">
      <c r="A4235">
        <v>605</v>
      </c>
      <c r="B4235" t="s">
        <v>1227</v>
      </c>
      <c r="C4235" t="s">
        <v>1228</v>
      </c>
      <c r="D4235" s="2" t="s">
        <v>1128</v>
      </c>
      <c r="E4235" s="1" t="s">
        <v>10</v>
      </c>
      <c r="F4235">
        <f>VLOOKUP(C4235,'Current Screen Template'!$B:$J,8,FALSE)</f>
        <v>0</v>
      </c>
      <c r="G4235">
        <v>0</v>
      </c>
    </row>
    <row r="4236" spans="1:7" x14ac:dyDescent="0.3">
      <c r="A4236">
        <v>605</v>
      </c>
      <c r="B4236" t="s">
        <v>1227</v>
      </c>
      <c r="C4236" t="s">
        <v>1228</v>
      </c>
      <c r="D4236" s="2" t="s">
        <v>1128</v>
      </c>
      <c r="E4236" s="1" t="s">
        <v>11</v>
      </c>
      <c r="F4236">
        <f>VLOOKUP(C4236,'Current Screen Template'!$B:$J,9,FALSE)</f>
        <v>0</v>
      </c>
      <c r="G4236">
        <v>0</v>
      </c>
    </row>
    <row r="4237" spans="1:7" x14ac:dyDescent="0.3">
      <c r="A4237">
        <v>606</v>
      </c>
      <c r="B4237" s="2" t="s">
        <v>1229</v>
      </c>
      <c r="C4237" s="2" t="s">
        <v>1230</v>
      </c>
      <c r="D4237" s="2" t="s">
        <v>1128</v>
      </c>
      <c r="E4237" s="1" t="s">
        <v>5</v>
      </c>
      <c r="F4237">
        <f>VLOOKUP(C4237,'Current Screen Template'!$B:$J,3,FALSE)</f>
        <v>84.9310101980968</v>
      </c>
      <c r="G4237">
        <v>84.93</v>
      </c>
    </row>
    <row r="4238" spans="1:7" x14ac:dyDescent="0.3">
      <c r="A4238">
        <v>606</v>
      </c>
      <c r="B4238" t="s">
        <v>1229</v>
      </c>
      <c r="C4238" t="s">
        <v>1230</v>
      </c>
      <c r="D4238" s="2" t="s">
        <v>1128</v>
      </c>
      <c r="E4238" s="1" t="s">
        <v>6</v>
      </c>
      <c r="F4238">
        <f>VLOOKUP(C4238,'Current Screen Template'!$B:$J,4,FALSE)</f>
        <v>84.149146003346601</v>
      </c>
      <c r="G4238">
        <v>84.15</v>
      </c>
    </row>
    <row r="4239" spans="1:7" x14ac:dyDescent="0.3">
      <c r="A4239">
        <v>606</v>
      </c>
      <c r="B4239" t="s">
        <v>1229</v>
      </c>
      <c r="C4239" t="s">
        <v>1230</v>
      </c>
      <c r="D4239" s="2" t="s">
        <v>1128</v>
      </c>
      <c r="E4239" s="1" t="s">
        <v>7</v>
      </c>
      <c r="F4239">
        <f>VLOOKUP(C4239,'Current Screen Template'!$B:$J,5,FALSE)</f>
        <v>86.0934062570404</v>
      </c>
      <c r="G4239">
        <v>86.09</v>
      </c>
    </row>
    <row r="4240" spans="1:7" x14ac:dyDescent="0.3">
      <c r="A4240">
        <v>606</v>
      </c>
      <c r="B4240" t="s">
        <v>1229</v>
      </c>
      <c r="C4240" t="s">
        <v>1230</v>
      </c>
      <c r="D4240" s="2" t="s">
        <v>1128</v>
      </c>
      <c r="E4240" s="1" t="s">
        <v>8</v>
      </c>
      <c r="F4240">
        <f>VLOOKUP(C4240,'Current Screen Template'!$B:$J,6,FALSE)</f>
        <v>86.984890170250594</v>
      </c>
      <c r="G4240">
        <v>86.98</v>
      </c>
    </row>
    <row r="4241" spans="1:7" x14ac:dyDescent="0.3">
      <c r="A4241">
        <v>606</v>
      </c>
      <c r="B4241" t="s">
        <v>1229</v>
      </c>
      <c r="C4241" t="s">
        <v>1230</v>
      </c>
      <c r="D4241" s="2" t="s">
        <v>1128</v>
      </c>
      <c r="E4241" s="1" t="s">
        <v>9</v>
      </c>
      <c r="F4241">
        <f>VLOOKUP(C4237,'Current Screen Template'!$B:$J,7,FALSE)</f>
        <v>87.441119371086401</v>
      </c>
      <c r="G4241">
        <v>87.44</v>
      </c>
    </row>
    <row r="4242" spans="1:7" x14ac:dyDescent="0.3">
      <c r="A4242">
        <v>606</v>
      </c>
      <c r="B4242" t="s">
        <v>1229</v>
      </c>
      <c r="C4242" t="s">
        <v>1230</v>
      </c>
      <c r="D4242" s="2" t="s">
        <v>1128</v>
      </c>
      <c r="E4242" s="1" t="s">
        <v>10</v>
      </c>
      <c r="F4242">
        <f>VLOOKUP(C4242,'Current Screen Template'!$B:$J,8,FALSE)</f>
        <v>78.531947310561407</v>
      </c>
      <c r="G4242">
        <v>78.53</v>
      </c>
    </row>
    <row r="4243" spans="1:7" x14ac:dyDescent="0.3">
      <c r="A4243">
        <v>606</v>
      </c>
      <c r="B4243" t="s">
        <v>1229</v>
      </c>
      <c r="C4243" t="s">
        <v>1230</v>
      </c>
      <c r="D4243" s="2" t="s">
        <v>1128</v>
      </c>
      <c r="E4243" s="1" t="s">
        <v>11</v>
      </c>
      <c r="F4243">
        <f>VLOOKUP(C4243,'Current Screen Template'!$B:$J,9,FALSE)</f>
        <v>74.474533183413996</v>
      </c>
      <c r="G4243">
        <v>74.47</v>
      </c>
    </row>
    <row r="4244" spans="1:7" x14ac:dyDescent="0.3">
      <c r="A4244">
        <v>607</v>
      </c>
      <c r="B4244" s="2" t="s">
        <v>1231</v>
      </c>
      <c r="C4244" s="2" t="s">
        <v>1232</v>
      </c>
      <c r="D4244" s="2" t="s">
        <v>1128</v>
      </c>
      <c r="E4244" s="1" t="s">
        <v>5</v>
      </c>
      <c r="F4244">
        <f>VLOOKUP(C4244,'Current Screen Template'!$B:$J,3,FALSE)</f>
        <v>50.164276158641798</v>
      </c>
      <c r="G4244">
        <v>50.16</v>
      </c>
    </row>
    <row r="4245" spans="1:7" x14ac:dyDescent="0.3">
      <c r="A4245">
        <v>607</v>
      </c>
      <c r="B4245" t="s">
        <v>1231</v>
      </c>
      <c r="C4245" t="s">
        <v>1232</v>
      </c>
      <c r="D4245" s="2" t="s">
        <v>1128</v>
      </c>
      <c r="E4245" s="1" t="s">
        <v>6</v>
      </c>
      <c r="F4245">
        <f>VLOOKUP(C4245,'Current Screen Template'!$B:$J,4,FALSE)</f>
        <v>52.665872045932502</v>
      </c>
      <c r="G4245">
        <v>52.67</v>
      </c>
    </row>
    <row r="4246" spans="1:7" x14ac:dyDescent="0.3">
      <c r="A4246">
        <v>607</v>
      </c>
      <c r="B4246" t="s">
        <v>1231</v>
      </c>
      <c r="C4246" t="s">
        <v>1232</v>
      </c>
      <c r="D4246" s="2" t="s">
        <v>1128</v>
      </c>
      <c r="E4246" s="1" t="s">
        <v>7</v>
      </c>
      <c r="F4246">
        <f>VLOOKUP(C4246,'Current Screen Template'!$B:$J,5,FALSE)</f>
        <v>0</v>
      </c>
      <c r="G4246">
        <v>0</v>
      </c>
    </row>
    <row r="4247" spans="1:7" x14ac:dyDescent="0.3">
      <c r="A4247">
        <v>607</v>
      </c>
      <c r="B4247" t="s">
        <v>1231</v>
      </c>
      <c r="C4247" t="s">
        <v>1232</v>
      </c>
      <c r="D4247" s="2" t="s">
        <v>1128</v>
      </c>
      <c r="E4247" s="1" t="s">
        <v>8</v>
      </c>
      <c r="F4247">
        <f>VLOOKUP(C4247,'Current Screen Template'!$B:$J,6,FALSE)</f>
        <v>0</v>
      </c>
      <c r="G4247">
        <v>0</v>
      </c>
    </row>
    <row r="4248" spans="1:7" x14ac:dyDescent="0.3">
      <c r="A4248">
        <v>607</v>
      </c>
      <c r="B4248" t="s">
        <v>1231</v>
      </c>
      <c r="C4248" t="s">
        <v>1232</v>
      </c>
      <c r="D4248" s="2" t="s">
        <v>1128</v>
      </c>
      <c r="E4248" s="1" t="s">
        <v>9</v>
      </c>
      <c r="F4248">
        <f>VLOOKUP(C4244,'Current Screen Template'!$B:$J,7,FALSE)</f>
        <v>0</v>
      </c>
      <c r="G4248">
        <v>0</v>
      </c>
    </row>
    <row r="4249" spans="1:7" x14ac:dyDescent="0.3">
      <c r="A4249">
        <v>607</v>
      </c>
      <c r="B4249" t="s">
        <v>1231</v>
      </c>
      <c r="C4249" t="s">
        <v>1232</v>
      </c>
      <c r="D4249" s="2" t="s">
        <v>1128</v>
      </c>
      <c r="E4249" s="1" t="s">
        <v>10</v>
      </c>
      <c r="F4249">
        <f>VLOOKUP(C4249,'Current Screen Template'!$B:$J,8,FALSE)</f>
        <v>0</v>
      </c>
      <c r="G4249">
        <v>0</v>
      </c>
    </row>
    <row r="4250" spans="1:7" x14ac:dyDescent="0.3">
      <c r="A4250">
        <v>607</v>
      </c>
      <c r="B4250" t="s">
        <v>1231</v>
      </c>
      <c r="C4250" t="s">
        <v>1232</v>
      </c>
      <c r="D4250" s="2" t="s">
        <v>1128</v>
      </c>
      <c r="E4250" s="1" t="s">
        <v>11</v>
      </c>
      <c r="F4250">
        <f>VLOOKUP(C4250,'Current Screen Template'!$B:$J,9,FALSE)</f>
        <v>0</v>
      </c>
      <c r="G4250">
        <v>0</v>
      </c>
    </row>
    <row r="4251" spans="1:7" x14ac:dyDescent="0.3">
      <c r="A4251">
        <v>608</v>
      </c>
      <c r="B4251" s="2" t="s">
        <v>1233</v>
      </c>
      <c r="C4251" s="2" t="s">
        <v>1234</v>
      </c>
      <c r="D4251" s="2" t="s">
        <v>1128</v>
      </c>
      <c r="E4251" s="1" t="s">
        <v>5</v>
      </c>
      <c r="F4251">
        <f>VLOOKUP(C4251,'Current Screen Template'!$B:$J,3,FALSE)</f>
        <v>69.648451312813094</v>
      </c>
      <c r="G4251">
        <v>69.650000000000006</v>
      </c>
    </row>
    <row r="4252" spans="1:7" x14ac:dyDescent="0.3">
      <c r="A4252">
        <v>608</v>
      </c>
      <c r="B4252" t="s">
        <v>1233</v>
      </c>
      <c r="C4252" t="s">
        <v>1234</v>
      </c>
      <c r="D4252" s="2" t="s">
        <v>1128</v>
      </c>
      <c r="E4252" s="1" t="s">
        <v>6</v>
      </c>
      <c r="F4252">
        <f>VLOOKUP(C4252,'Current Screen Template'!$B:$J,4,FALSE)</f>
        <v>62.820726292277101</v>
      </c>
      <c r="G4252">
        <v>62.82</v>
      </c>
    </row>
    <row r="4253" spans="1:7" x14ac:dyDescent="0.3">
      <c r="A4253">
        <v>608</v>
      </c>
      <c r="B4253" t="s">
        <v>1233</v>
      </c>
      <c r="C4253" t="s">
        <v>1234</v>
      </c>
      <c r="D4253" s="2" t="s">
        <v>1128</v>
      </c>
      <c r="E4253" s="1" t="s">
        <v>7</v>
      </c>
      <c r="F4253">
        <f>VLOOKUP(C4253,'Current Screen Template'!$B:$J,5,FALSE)</f>
        <v>66.235330656128298</v>
      </c>
      <c r="G4253">
        <v>66.239999999999995</v>
      </c>
    </row>
    <row r="4254" spans="1:7" x14ac:dyDescent="0.3">
      <c r="A4254">
        <v>608</v>
      </c>
      <c r="B4254" t="s">
        <v>1233</v>
      </c>
      <c r="C4254" t="s">
        <v>1234</v>
      </c>
      <c r="D4254" s="2" t="s">
        <v>1128</v>
      </c>
      <c r="E4254" s="1" t="s">
        <v>8</v>
      </c>
      <c r="F4254">
        <f>VLOOKUP(C4254,'Current Screen Template'!$B:$J,6,FALSE)</f>
        <v>71.717841083201407</v>
      </c>
      <c r="G4254">
        <v>71.72</v>
      </c>
    </row>
    <row r="4255" spans="1:7" x14ac:dyDescent="0.3">
      <c r="A4255">
        <v>608</v>
      </c>
      <c r="B4255" t="s">
        <v>1233</v>
      </c>
      <c r="C4255" t="s">
        <v>1234</v>
      </c>
      <c r="D4255" s="2" t="s">
        <v>1128</v>
      </c>
      <c r="E4255" s="1" t="s">
        <v>9</v>
      </c>
      <c r="F4255">
        <f>VLOOKUP(C4251,'Current Screen Template'!$B:$J,7,FALSE)</f>
        <v>72.445091952979197</v>
      </c>
      <c r="G4255">
        <v>72.45</v>
      </c>
    </row>
    <row r="4256" spans="1:7" x14ac:dyDescent="0.3">
      <c r="A4256">
        <v>608</v>
      </c>
      <c r="B4256" t="s">
        <v>1233</v>
      </c>
      <c r="C4256" t="s">
        <v>1234</v>
      </c>
      <c r="D4256" s="2" t="s">
        <v>1128</v>
      </c>
      <c r="E4256" s="1" t="s">
        <v>10</v>
      </c>
      <c r="F4256">
        <f>VLOOKUP(C4256,'Current Screen Template'!$B:$J,8,FALSE)</f>
        <v>73.114173391893502</v>
      </c>
      <c r="G4256">
        <v>73.11</v>
      </c>
    </row>
    <row r="4257" spans="1:7" x14ac:dyDescent="0.3">
      <c r="A4257">
        <v>608</v>
      </c>
      <c r="B4257" t="s">
        <v>1233</v>
      </c>
      <c r="C4257" t="s">
        <v>1234</v>
      </c>
      <c r="D4257" s="2" t="s">
        <v>1128</v>
      </c>
      <c r="E4257" s="1" t="s">
        <v>11</v>
      </c>
      <c r="F4257">
        <f>VLOOKUP(C4257,'Current Screen Template'!$B:$J,9,FALSE)</f>
        <v>66.955326370753596</v>
      </c>
      <c r="G4257">
        <v>66.959999999999994</v>
      </c>
    </row>
    <row r="4258" spans="1:7" x14ac:dyDescent="0.3">
      <c r="A4258">
        <v>609</v>
      </c>
      <c r="B4258" s="2" t="s">
        <v>1235</v>
      </c>
      <c r="C4258" s="2" t="s">
        <v>1236</v>
      </c>
      <c r="D4258" s="2" t="s">
        <v>1128</v>
      </c>
      <c r="E4258" s="1" t="s">
        <v>5</v>
      </c>
      <c r="F4258">
        <f>VLOOKUP(C4258,'Current Screen Template'!$B:$J,3,FALSE)</f>
        <v>89.183138458396101</v>
      </c>
      <c r="G4258">
        <v>89.18</v>
      </c>
    </row>
    <row r="4259" spans="1:7" x14ac:dyDescent="0.3">
      <c r="A4259">
        <v>609</v>
      </c>
      <c r="B4259" t="s">
        <v>1235</v>
      </c>
      <c r="C4259" t="s">
        <v>1236</v>
      </c>
      <c r="D4259" s="2" t="s">
        <v>1128</v>
      </c>
      <c r="E4259" s="1" t="s">
        <v>6</v>
      </c>
      <c r="F4259">
        <f>VLOOKUP(C4259,'Current Screen Template'!$B:$J,4,FALSE)</f>
        <v>82.954493593767594</v>
      </c>
      <c r="G4259">
        <v>82.95</v>
      </c>
    </row>
    <row r="4260" spans="1:7" x14ac:dyDescent="0.3">
      <c r="A4260">
        <v>609</v>
      </c>
      <c r="B4260" t="s">
        <v>1235</v>
      </c>
      <c r="C4260" t="s">
        <v>1236</v>
      </c>
      <c r="D4260" s="2" t="s">
        <v>1128</v>
      </c>
      <c r="E4260" s="1" t="s">
        <v>7</v>
      </c>
      <c r="F4260">
        <f>VLOOKUP(C4260,'Current Screen Template'!$B:$J,5,FALSE)</f>
        <v>81.290966814667598</v>
      </c>
      <c r="G4260">
        <v>81.290000000000006</v>
      </c>
    </row>
    <row r="4261" spans="1:7" x14ac:dyDescent="0.3">
      <c r="A4261">
        <v>609</v>
      </c>
      <c r="B4261" t="s">
        <v>1235</v>
      </c>
      <c r="C4261" t="s">
        <v>1236</v>
      </c>
      <c r="D4261" s="2" t="s">
        <v>1128</v>
      </c>
      <c r="E4261" s="1" t="s">
        <v>8</v>
      </c>
      <c r="F4261">
        <f>VLOOKUP(C4261,'Current Screen Template'!$B:$J,6,FALSE)</f>
        <v>72.902222858152598</v>
      </c>
      <c r="G4261">
        <v>72.900000000000006</v>
      </c>
    </row>
    <row r="4262" spans="1:7" x14ac:dyDescent="0.3">
      <c r="A4262">
        <v>609</v>
      </c>
      <c r="B4262" t="s">
        <v>1235</v>
      </c>
      <c r="C4262" t="s">
        <v>1236</v>
      </c>
      <c r="D4262" s="2" t="s">
        <v>1128</v>
      </c>
      <c r="E4262" s="1" t="s">
        <v>9</v>
      </c>
      <c r="F4262">
        <f>VLOOKUP(C4258,'Current Screen Template'!$B:$J,7,FALSE)</f>
        <v>72.376997038773098</v>
      </c>
      <c r="G4262">
        <v>72.38</v>
      </c>
    </row>
    <row r="4263" spans="1:7" x14ac:dyDescent="0.3">
      <c r="A4263">
        <v>609</v>
      </c>
      <c r="B4263" t="s">
        <v>1235</v>
      </c>
      <c r="C4263" t="s">
        <v>1236</v>
      </c>
      <c r="D4263" s="2" t="s">
        <v>1128</v>
      </c>
      <c r="E4263" s="1" t="s">
        <v>10</v>
      </c>
      <c r="F4263">
        <f>VLOOKUP(C4263,'Current Screen Template'!$B:$J,8,FALSE)</f>
        <v>78.866449130360095</v>
      </c>
      <c r="G4263">
        <v>78.87</v>
      </c>
    </row>
    <row r="4264" spans="1:7" x14ac:dyDescent="0.3">
      <c r="A4264">
        <v>609</v>
      </c>
      <c r="B4264" t="s">
        <v>1235</v>
      </c>
      <c r="C4264" t="s">
        <v>1236</v>
      </c>
      <c r="D4264" s="2" t="s">
        <v>1128</v>
      </c>
      <c r="E4264" s="1" t="s">
        <v>11</v>
      </c>
      <c r="F4264">
        <f>VLOOKUP(C4264,'Current Screen Template'!$B:$J,9,FALSE)</f>
        <v>81.508685652040796</v>
      </c>
      <c r="G4264">
        <v>81.510000000000005</v>
      </c>
    </row>
    <row r="4265" spans="1:7" x14ac:dyDescent="0.3">
      <c r="A4265">
        <v>610</v>
      </c>
      <c r="B4265" s="2" t="s">
        <v>1237</v>
      </c>
      <c r="C4265" s="2" t="s">
        <v>1238</v>
      </c>
      <c r="D4265" s="2" t="s">
        <v>1128</v>
      </c>
      <c r="E4265" s="1" t="s">
        <v>5</v>
      </c>
      <c r="F4265">
        <f>VLOOKUP(C4265,'Current Screen Template'!$B:$J,3,FALSE)</f>
        <v>41.054807756421297</v>
      </c>
      <c r="G4265">
        <v>41.05</v>
      </c>
    </row>
    <row r="4266" spans="1:7" x14ac:dyDescent="0.3">
      <c r="A4266">
        <v>610</v>
      </c>
      <c r="B4266" t="s">
        <v>1237</v>
      </c>
      <c r="C4266" t="s">
        <v>1238</v>
      </c>
      <c r="D4266" s="2" t="s">
        <v>1128</v>
      </c>
      <c r="E4266" s="1" t="s">
        <v>6</v>
      </c>
      <c r="F4266">
        <f>VLOOKUP(C4266,'Current Screen Template'!$B:$J,4,FALSE)</f>
        <v>39.543165894988697</v>
      </c>
      <c r="G4266">
        <v>39.54</v>
      </c>
    </row>
    <row r="4267" spans="1:7" x14ac:dyDescent="0.3">
      <c r="A4267">
        <v>610</v>
      </c>
      <c r="B4267" t="s">
        <v>1237</v>
      </c>
      <c r="C4267" t="s">
        <v>1238</v>
      </c>
      <c r="D4267" s="2" t="s">
        <v>1128</v>
      </c>
      <c r="E4267" s="1" t="s">
        <v>7</v>
      </c>
      <c r="F4267">
        <f>VLOOKUP(C4267,'Current Screen Template'!$B:$J,5,FALSE)</f>
        <v>35.274933895825903</v>
      </c>
      <c r="G4267">
        <v>35.270000000000003</v>
      </c>
    </row>
    <row r="4268" spans="1:7" x14ac:dyDescent="0.3">
      <c r="A4268">
        <v>610</v>
      </c>
      <c r="B4268" t="s">
        <v>1237</v>
      </c>
      <c r="C4268" t="s">
        <v>1238</v>
      </c>
      <c r="D4268" s="2" t="s">
        <v>1128</v>
      </c>
      <c r="E4268" s="1" t="s">
        <v>8</v>
      </c>
      <c r="F4268">
        <f>VLOOKUP(C4268,'Current Screen Template'!$B:$J,6,FALSE)</f>
        <v>0</v>
      </c>
      <c r="G4268">
        <v>0</v>
      </c>
    </row>
    <row r="4269" spans="1:7" x14ac:dyDescent="0.3">
      <c r="A4269">
        <v>610</v>
      </c>
      <c r="B4269" t="s">
        <v>1237</v>
      </c>
      <c r="C4269" t="s">
        <v>1238</v>
      </c>
      <c r="D4269" s="2" t="s">
        <v>1128</v>
      </c>
      <c r="E4269" s="1" t="s">
        <v>9</v>
      </c>
      <c r="F4269">
        <f>VLOOKUP(C4265,'Current Screen Template'!$B:$J,7,FALSE)</f>
        <v>0</v>
      </c>
      <c r="G4269">
        <v>0</v>
      </c>
    </row>
    <row r="4270" spans="1:7" x14ac:dyDescent="0.3">
      <c r="A4270">
        <v>610</v>
      </c>
      <c r="B4270" t="s">
        <v>1237</v>
      </c>
      <c r="C4270" t="s">
        <v>1238</v>
      </c>
      <c r="D4270" s="2" t="s">
        <v>1128</v>
      </c>
      <c r="E4270" s="1" t="s">
        <v>10</v>
      </c>
      <c r="F4270">
        <f>VLOOKUP(C4270,'Current Screen Template'!$B:$J,8,FALSE)</f>
        <v>0</v>
      </c>
      <c r="G4270">
        <v>0</v>
      </c>
    </row>
    <row r="4271" spans="1:7" x14ac:dyDescent="0.3">
      <c r="A4271">
        <v>610</v>
      </c>
      <c r="B4271" t="s">
        <v>1237</v>
      </c>
      <c r="C4271" t="s">
        <v>1238</v>
      </c>
      <c r="D4271" s="2" t="s">
        <v>1128</v>
      </c>
      <c r="E4271" s="1" t="s">
        <v>11</v>
      </c>
      <c r="F4271">
        <f>VLOOKUP(C4271,'Current Screen Template'!$B:$J,9,FALSE)</f>
        <v>0</v>
      </c>
      <c r="G4271">
        <v>0</v>
      </c>
    </row>
    <row r="4272" spans="1:7" x14ac:dyDescent="0.3">
      <c r="A4272">
        <v>611</v>
      </c>
      <c r="B4272" s="2" t="s">
        <v>1239</v>
      </c>
      <c r="C4272" s="2" t="s">
        <v>1240</v>
      </c>
      <c r="D4272" s="2" t="s">
        <v>1128</v>
      </c>
      <c r="E4272" s="1" t="s">
        <v>5</v>
      </c>
      <c r="F4272">
        <f>VLOOKUP(C4272,'Current Screen Template'!$B:$J,3,FALSE)</f>
        <v>61.641547957460901</v>
      </c>
      <c r="G4272">
        <v>61.64</v>
      </c>
    </row>
    <row r="4273" spans="1:7" x14ac:dyDescent="0.3">
      <c r="A4273">
        <v>611</v>
      </c>
      <c r="B4273" t="s">
        <v>1239</v>
      </c>
      <c r="C4273" t="s">
        <v>1240</v>
      </c>
      <c r="D4273" s="2" t="s">
        <v>1128</v>
      </c>
      <c r="E4273" s="1" t="s">
        <v>6</v>
      </c>
      <c r="F4273">
        <f>VLOOKUP(C4273,'Current Screen Template'!$B:$J,4,FALSE)</f>
        <v>54.940541008015003</v>
      </c>
      <c r="G4273">
        <v>54.94</v>
      </c>
    </row>
    <row r="4274" spans="1:7" x14ac:dyDescent="0.3">
      <c r="A4274">
        <v>611</v>
      </c>
      <c r="B4274" t="s">
        <v>1239</v>
      </c>
      <c r="C4274" t="s">
        <v>1240</v>
      </c>
      <c r="D4274" s="2" t="s">
        <v>1128</v>
      </c>
      <c r="E4274" s="1" t="s">
        <v>7</v>
      </c>
      <c r="F4274">
        <f>VLOOKUP(C4274,'Current Screen Template'!$B:$J,5,FALSE)</f>
        <v>57.2321885327244</v>
      </c>
      <c r="G4274">
        <v>57.23</v>
      </c>
    </row>
    <row r="4275" spans="1:7" x14ac:dyDescent="0.3">
      <c r="A4275">
        <v>611</v>
      </c>
      <c r="B4275" t="s">
        <v>1239</v>
      </c>
      <c r="C4275" t="s">
        <v>1240</v>
      </c>
      <c r="D4275" s="2" t="s">
        <v>1128</v>
      </c>
      <c r="E4275" s="1" t="s">
        <v>8</v>
      </c>
      <c r="F4275">
        <f>VLOOKUP(C4275,'Current Screen Template'!$B:$J,6,FALSE)</f>
        <v>63.118759330618602</v>
      </c>
      <c r="G4275">
        <v>63.12</v>
      </c>
    </row>
    <row r="4276" spans="1:7" x14ac:dyDescent="0.3">
      <c r="A4276">
        <v>611</v>
      </c>
      <c r="B4276" t="s">
        <v>1239</v>
      </c>
      <c r="C4276" t="s">
        <v>1240</v>
      </c>
      <c r="D4276" s="2" t="s">
        <v>1128</v>
      </c>
      <c r="E4276" s="1" t="s">
        <v>9</v>
      </c>
      <c r="F4276">
        <f>VLOOKUP(C4272,'Current Screen Template'!$B:$J,7,FALSE)</f>
        <v>69.010979782813195</v>
      </c>
      <c r="G4276">
        <v>69.010000000000005</v>
      </c>
    </row>
    <row r="4277" spans="1:7" x14ac:dyDescent="0.3">
      <c r="A4277">
        <v>611</v>
      </c>
      <c r="B4277" t="s">
        <v>1239</v>
      </c>
      <c r="C4277" t="s">
        <v>1240</v>
      </c>
      <c r="D4277" s="2" t="s">
        <v>1128</v>
      </c>
      <c r="E4277" s="1" t="s">
        <v>10</v>
      </c>
      <c r="F4277">
        <f>VLOOKUP(C4277,'Current Screen Template'!$B:$J,8,FALSE)</f>
        <v>62.662639575010502</v>
      </c>
      <c r="G4277">
        <v>62.66</v>
      </c>
    </row>
    <row r="4278" spans="1:7" x14ac:dyDescent="0.3">
      <c r="A4278">
        <v>611</v>
      </c>
      <c r="B4278" t="s">
        <v>1239</v>
      </c>
      <c r="C4278" t="s">
        <v>1240</v>
      </c>
      <c r="D4278" s="2" t="s">
        <v>1128</v>
      </c>
      <c r="E4278" s="1" t="s">
        <v>11</v>
      </c>
      <c r="F4278">
        <f>VLOOKUP(C4278,'Current Screen Template'!$B:$J,9,FALSE)</f>
        <v>56.641524304491497</v>
      </c>
      <c r="G4278">
        <v>56.64</v>
      </c>
    </row>
    <row r="4279" spans="1:7" x14ac:dyDescent="0.3">
      <c r="A4279">
        <v>612</v>
      </c>
      <c r="B4279" s="2" t="s">
        <v>1241</v>
      </c>
      <c r="C4279" s="2" t="s">
        <v>1242</v>
      </c>
      <c r="D4279" s="2" t="s">
        <v>1128</v>
      </c>
      <c r="E4279" s="1" t="s">
        <v>5</v>
      </c>
      <c r="F4279">
        <f>VLOOKUP(C4279,'Current Screen Template'!$B:$J,3,FALSE)</f>
        <v>31.460081883174201</v>
      </c>
      <c r="G4279">
        <v>31.46</v>
      </c>
    </row>
    <row r="4280" spans="1:7" x14ac:dyDescent="0.3">
      <c r="A4280">
        <v>612</v>
      </c>
      <c r="B4280" t="s">
        <v>1241</v>
      </c>
      <c r="C4280" t="s">
        <v>1242</v>
      </c>
      <c r="D4280" s="2" t="s">
        <v>1128</v>
      </c>
      <c r="E4280" s="1" t="s">
        <v>6</v>
      </c>
      <c r="F4280">
        <f>VLOOKUP(C4280,'Current Screen Template'!$B:$J,4,FALSE)</f>
        <v>25.459858629708499</v>
      </c>
      <c r="G4280">
        <v>25.46</v>
      </c>
    </row>
    <row r="4281" spans="1:7" x14ac:dyDescent="0.3">
      <c r="A4281">
        <v>612</v>
      </c>
      <c r="B4281" t="s">
        <v>1241</v>
      </c>
      <c r="C4281" t="s">
        <v>1242</v>
      </c>
      <c r="D4281" s="2" t="s">
        <v>1128</v>
      </c>
      <c r="E4281" s="1" t="s">
        <v>7</v>
      </c>
      <c r="F4281">
        <f>VLOOKUP(C4281,'Current Screen Template'!$B:$J,5,FALSE)</f>
        <v>28.466597016223599</v>
      </c>
      <c r="G4281">
        <v>28.47</v>
      </c>
    </row>
    <row r="4282" spans="1:7" x14ac:dyDescent="0.3">
      <c r="A4282">
        <v>612</v>
      </c>
      <c r="B4282" t="s">
        <v>1241</v>
      </c>
      <c r="C4282" t="s">
        <v>1242</v>
      </c>
      <c r="D4282" s="2" t="s">
        <v>1128</v>
      </c>
      <c r="E4282" s="1" t="s">
        <v>8</v>
      </c>
      <c r="F4282">
        <f>VLOOKUP(C4282,'Current Screen Template'!$B:$J,6,FALSE)</f>
        <v>29.984428583721201</v>
      </c>
      <c r="G4282">
        <v>29.98</v>
      </c>
    </row>
    <row r="4283" spans="1:7" x14ac:dyDescent="0.3">
      <c r="A4283">
        <v>612</v>
      </c>
      <c r="B4283" t="s">
        <v>1241</v>
      </c>
      <c r="C4283" t="s">
        <v>1242</v>
      </c>
      <c r="D4283" s="2" t="s">
        <v>1128</v>
      </c>
      <c r="E4283" s="1" t="s">
        <v>9</v>
      </c>
      <c r="F4283">
        <f>VLOOKUP(C4279,'Current Screen Template'!$B:$J,7,FALSE)</f>
        <v>18.962071143569201</v>
      </c>
      <c r="G4283">
        <v>18.96</v>
      </c>
    </row>
    <row r="4284" spans="1:7" x14ac:dyDescent="0.3">
      <c r="A4284">
        <v>612</v>
      </c>
      <c r="B4284" t="s">
        <v>1241</v>
      </c>
      <c r="C4284" t="s">
        <v>1242</v>
      </c>
      <c r="D4284" s="2" t="s">
        <v>1128</v>
      </c>
      <c r="E4284" s="1" t="s">
        <v>10</v>
      </c>
      <c r="F4284">
        <f>VLOOKUP(C4284,'Current Screen Template'!$B:$J,8,FALSE)</f>
        <v>0</v>
      </c>
      <c r="G4284">
        <v>0</v>
      </c>
    </row>
    <row r="4285" spans="1:7" x14ac:dyDescent="0.3">
      <c r="A4285">
        <v>612</v>
      </c>
      <c r="B4285" t="s">
        <v>1241</v>
      </c>
      <c r="C4285" t="s">
        <v>1242</v>
      </c>
      <c r="D4285" s="2" t="s">
        <v>1128</v>
      </c>
      <c r="E4285" s="1" t="s">
        <v>11</v>
      </c>
      <c r="F4285">
        <f>VLOOKUP(C4285,'Current Screen Template'!$B:$J,9,FALSE)</f>
        <v>0</v>
      </c>
      <c r="G4285">
        <v>0</v>
      </c>
    </row>
    <row r="4286" spans="1:7" x14ac:dyDescent="0.3">
      <c r="A4286">
        <v>613</v>
      </c>
      <c r="B4286" s="2" t="s">
        <v>1243</v>
      </c>
      <c r="C4286" s="2" t="s">
        <v>1244</v>
      </c>
      <c r="D4286" s="2" t="s">
        <v>1128</v>
      </c>
      <c r="E4286" s="1" t="s">
        <v>5</v>
      </c>
      <c r="F4286">
        <f>VLOOKUP(C4286,'Current Screen Template'!$B:$J,3,FALSE)</f>
        <v>44.156519643100197</v>
      </c>
      <c r="G4286">
        <v>44.16</v>
      </c>
    </row>
    <row r="4287" spans="1:7" x14ac:dyDescent="0.3">
      <c r="A4287">
        <v>613</v>
      </c>
      <c r="B4287" t="s">
        <v>1243</v>
      </c>
      <c r="C4287" t="s">
        <v>1244</v>
      </c>
      <c r="D4287" s="2" t="s">
        <v>1128</v>
      </c>
      <c r="E4287" s="1" t="s">
        <v>6</v>
      </c>
      <c r="F4287">
        <f>VLOOKUP(C4287,'Current Screen Template'!$B:$J,4,FALSE)</f>
        <v>32.874710212487997</v>
      </c>
      <c r="G4287">
        <v>32.869999999999997</v>
      </c>
    </row>
    <row r="4288" spans="1:7" x14ac:dyDescent="0.3">
      <c r="A4288">
        <v>613</v>
      </c>
      <c r="B4288" t="s">
        <v>1243</v>
      </c>
      <c r="C4288" t="s">
        <v>1244</v>
      </c>
      <c r="D4288" s="2" t="s">
        <v>1128</v>
      </c>
      <c r="E4288" s="1" t="s">
        <v>7</v>
      </c>
      <c r="F4288">
        <f>VLOOKUP(C4288,'Current Screen Template'!$B:$J,5,FALSE)</f>
        <v>35.244804218745003</v>
      </c>
      <c r="G4288">
        <v>35.24</v>
      </c>
    </row>
    <row r="4289" spans="1:7" x14ac:dyDescent="0.3">
      <c r="A4289">
        <v>613</v>
      </c>
      <c r="B4289" t="s">
        <v>1243</v>
      </c>
      <c r="C4289" t="s">
        <v>1244</v>
      </c>
      <c r="D4289" s="2" t="s">
        <v>1128</v>
      </c>
      <c r="E4289" s="1" t="s">
        <v>8</v>
      </c>
      <c r="F4289">
        <f>VLOOKUP(C4289,'Current Screen Template'!$B:$J,6,FALSE)</f>
        <v>0</v>
      </c>
      <c r="G4289">
        <v>0</v>
      </c>
    </row>
    <row r="4290" spans="1:7" x14ac:dyDescent="0.3">
      <c r="A4290">
        <v>613</v>
      </c>
      <c r="B4290" t="s">
        <v>1243</v>
      </c>
      <c r="C4290" t="s">
        <v>1244</v>
      </c>
      <c r="D4290" s="2" t="s">
        <v>1128</v>
      </c>
      <c r="E4290" s="1" t="s">
        <v>9</v>
      </c>
      <c r="F4290">
        <f>VLOOKUP(C4286,'Current Screen Template'!$B:$J,7,FALSE)</f>
        <v>0</v>
      </c>
      <c r="G4290">
        <v>0</v>
      </c>
    </row>
    <row r="4291" spans="1:7" x14ac:dyDescent="0.3">
      <c r="A4291">
        <v>613</v>
      </c>
      <c r="B4291" t="s">
        <v>1243</v>
      </c>
      <c r="C4291" t="s">
        <v>1244</v>
      </c>
      <c r="D4291" s="2" t="s">
        <v>1128</v>
      </c>
      <c r="E4291" s="1" t="s">
        <v>10</v>
      </c>
      <c r="F4291">
        <f>VLOOKUP(C4291,'Current Screen Template'!$B:$J,8,FALSE)</f>
        <v>0</v>
      </c>
      <c r="G4291">
        <v>0</v>
      </c>
    </row>
    <row r="4292" spans="1:7" x14ac:dyDescent="0.3">
      <c r="A4292">
        <v>613</v>
      </c>
      <c r="B4292" t="s">
        <v>1243</v>
      </c>
      <c r="C4292" t="s">
        <v>1244</v>
      </c>
      <c r="D4292" s="2" t="s">
        <v>1128</v>
      </c>
      <c r="E4292" s="1" t="s">
        <v>11</v>
      </c>
      <c r="F4292">
        <f>VLOOKUP(C4292,'Current Screen Template'!$B:$J,9,FALSE)</f>
        <v>0</v>
      </c>
      <c r="G4292">
        <v>0</v>
      </c>
    </row>
    <row r="4293" spans="1:7" x14ac:dyDescent="0.3">
      <c r="A4293">
        <v>614</v>
      </c>
      <c r="B4293" s="2" t="s">
        <v>1245</v>
      </c>
      <c r="C4293" s="2" t="s">
        <v>1246</v>
      </c>
      <c r="D4293" s="2" t="s">
        <v>1128</v>
      </c>
      <c r="E4293" s="1" t="s">
        <v>5</v>
      </c>
      <c r="F4293">
        <f>VLOOKUP(C4293,'Current Screen Template'!$B:$J,3,FALSE)</f>
        <v>25.225169056519999</v>
      </c>
      <c r="G4293">
        <v>25.23</v>
      </c>
    </row>
    <row r="4294" spans="1:7" x14ac:dyDescent="0.3">
      <c r="A4294">
        <v>614</v>
      </c>
      <c r="B4294" t="s">
        <v>1245</v>
      </c>
      <c r="C4294" t="s">
        <v>1246</v>
      </c>
      <c r="D4294" s="2" t="s">
        <v>1128</v>
      </c>
      <c r="E4294" s="1" t="s">
        <v>6</v>
      </c>
      <c r="F4294">
        <f>VLOOKUP(C4294,'Current Screen Template'!$B:$J,4,FALSE)</f>
        <v>35.286985353824697</v>
      </c>
      <c r="G4294">
        <v>35.29</v>
      </c>
    </row>
    <row r="4295" spans="1:7" x14ac:dyDescent="0.3">
      <c r="A4295">
        <v>614</v>
      </c>
      <c r="B4295" t="s">
        <v>1245</v>
      </c>
      <c r="C4295" t="s">
        <v>1246</v>
      </c>
      <c r="D4295" s="2" t="s">
        <v>1128</v>
      </c>
      <c r="E4295" s="1" t="s">
        <v>7</v>
      </c>
      <c r="F4295">
        <f>VLOOKUP(C4295,'Current Screen Template'!$B:$J,5,FALSE)</f>
        <v>26.431283129070401</v>
      </c>
      <c r="G4295">
        <v>26.43</v>
      </c>
    </row>
    <row r="4296" spans="1:7" x14ac:dyDescent="0.3">
      <c r="A4296">
        <v>614</v>
      </c>
      <c r="B4296" t="s">
        <v>1245</v>
      </c>
      <c r="C4296" t="s">
        <v>1246</v>
      </c>
      <c r="D4296" s="2" t="s">
        <v>1128</v>
      </c>
      <c r="E4296" s="1" t="s">
        <v>8</v>
      </c>
      <c r="F4296">
        <f>VLOOKUP(C4296,'Current Screen Template'!$B:$J,6,FALSE)</f>
        <v>15.023937011121401</v>
      </c>
      <c r="G4296">
        <v>15.02</v>
      </c>
    </row>
    <row r="4297" spans="1:7" x14ac:dyDescent="0.3">
      <c r="A4297">
        <v>614</v>
      </c>
      <c r="B4297" t="s">
        <v>1245</v>
      </c>
      <c r="C4297" t="s">
        <v>1246</v>
      </c>
      <c r="D4297" s="2" t="s">
        <v>1128</v>
      </c>
      <c r="E4297" s="1" t="s">
        <v>9</v>
      </c>
      <c r="F4297">
        <f>VLOOKUP(C4293,'Current Screen Template'!$B:$J,7,FALSE)</f>
        <v>0</v>
      </c>
      <c r="G4297">
        <v>0</v>
      </c>
    </row>
    <row r="4298" spans="1:7" x14ac:dyDescent="0.3">
      <c r="A4298">
        <v>614</v>
      </c>
      <c r="B4298" t="s">
        <v>1245</v>
      </c>
      <c r="C4298" t="s">
        <v>1246</v>
      </c>
      <c r="D4298" s="2" t="s">
        <v>1128</v>
      </c>
      <c r="E4298" s="1" t="s">
        <v>10</v>
      </c>
      <c r="F4298">
        <f>VLOOKUP(C4298,'Current Screen Template'!$B:$J,8,FALSE)</f>
        <v>0</v>
      </c>
      <c r="G4298">
        <v>0</v>
      </c>
    </row>
    <row r="4299" spans="1:7" x14ac:dyDescent="0.3">
      <c r="A4299">
        <v>614</v>
      </c>
      <c r="B4299" t="s">
        <v>1245</v>
      </c>
      <c r="C4299" t="s">
        <v>1246</v>
      </c>
      <c r="D4299" s="2" t="s">
        <v>1128</v>
      </c>
      <c r="E4299" s="1" t="s">
        <v>11</v>
      </c>
      <c r="F4299">
        <f>VLOOKUP(C4299,'Current Screen Template'!$B:$J,9,FALSE)</f>
        <v>0</v>
      </c>
      <c r="G4299">
        <v>0</v>
      </c>
    </row>
    <row r="4300" spans="1:7" x14ac:dyDescent="0.3">
      <c r="A4300">
        <v>615</v>
      </c>
      <c r="B4300" s="2" t="s">
        <v>1247</v>
      </c>
      <c r="C4300" s="2" t="s">
        <v>1248</v>
      </c>
      <c r="D4300" s="2" t="s">
        <v>1249</v>
      </c>
      <c r="E4300" s="1" t="s">
        <v>5</v>
      </c>
      <c r="F4300">
        <f>VLOOKUP(C4300,'Current Screen Template'!$B:$J,3,FALSE)</f>
        <v>63.599611506155803</v>
      </c>
      <c r="G4300">
        <v>63.6</v>
      </c>
    </row>
    <row r="4301" spans="1:7" x14ac:dyDescent="0.3">
      <c r="A4301">
        <v>615</v>
      </c>
      <c r="B4301" t="s">
        <v>1247</v>
      </c>
      <c r="C4301" t="s">
        <v>1248</v>
      </c>
      <c r="D4301" s="2" t="s">
        <v>1249</v>
      </c>
      <c r="E4301" s="1" t="s">
        <v>6</v>
      </c>
      <c r="F4301">
        <f>VLOOKUP(C4301,'Current Screen Template'!$B:$J,4,FALSE)</f>
        <v>44.614539467788703</v>
      </c>
      <c r="G4301">
        <v>44.61</v>
      </c>
    </row>
    <row r="4302" spans="1:7" x14ac:dyDescent="0.3">
      <c r="A4302">
        <v>615</v>
      </c>
      <c r="B4302" t="s">
        <v>1247</v>
      </c>
      <c r="C4302" t="s">
        <v>1248</v>
      </c>
      <c r="D4302" s="2" t="s">
        <v>1249</v>
      </c>
      <c r="E4302" s="1" t="s">
        <v>7</v>
      </c>
      <c r="F4302">
        <f>VLOOKUP(C4302,'Current Screen Template'!$B:$J,5,FALSE)</f>
        <v>47.759887900803299</v>
      </c>
      <c r="G4302">
        <v>47.76</v>
      </c>
    </row>
    <row r="4303" spans="1:7" x14ac:dyDescent="0.3">
      <c r="A4303">
        <v>615</v>
      </c>
      <c r="B4303" t="s">
        <v>1247</v>
      </c>
      <c r="C4303" t="s">
        <v>1248</v>
      </c>
      <c r="D4303" s="2" t="s">
        <v>1249</v>
      </c>
      <c r="E4303" s="1" t="s">
        <v>8</v>
      </c>
      <c r="F4303">
        <f>VLOOKUP(C4303,'Current Screen Template'!$B:$J,6,FALSE)</f>
        <v>37.872946640051502</v>
      </c>
      <c r="G4303">
        <v>37.869999999999997</v>
      </c>
    </row>
    <row r="4304" spans="1:7" x14ac:dyDescent="0.3">
      <c r="A4304">
        <v>615</v>
      </c>
      <c r="B4304" t="s">
        <v>1247</v>
      </c>
      <c r="C4304" t="s">
        <v>1248</v>
      </c>
      <c r="D4304" s="2" t="s">
        <v>1249</v>
      </c>
      <c r="E4304" s="1" t="s">
        <v>9</v>
      </c>
      <c r="F4304">
        <f>VLOOKUP(C4300,'Current Screen Template'!$B:$J,7,FALSE)</f>
        <v>0</v>
      </c>
      <c r="G4304">
        <v>0</v>
      </c>
    </row>
    <row r="4305" spans="1:7" x14ac:dyDescent="0.3">
      <c r="A4305">
        <v>615</v>
      </c>
      <c r="B4305" t="s">
        <v>1247</v>
      </c>
      <c r="C4305" t="s">
        <v>1248</v>
      </c>
      <c r="D4305" s="2" t="s">
        <v>1249</v>
      </c>
      <c r="E4305" s="1" t="s">
        <v>10</v>
      </c>
      <c r="F4305">
        <f>VLOOKUP(C4305,'Current Screen Template'!$B:$J,8,FALSE)</f>
        <v>0</v>
      </c>
      <c r="G4305">
        <v>0</v>
      </c>
    </row>
    <row r="4306" spans="1:7" x14ac:dyDescent="0.3">
      <c r="A4306">
        <v>615</v>
      </c>
      <c r="B4306" t="s">
        <v>1247</v>
      </c>
      <c r="C4306" t="s">
        <v>1248</v>
      </c>
      <c r="D4306" s="2" t="s">
        <v>1249</v>
      </c>
      <c r="E4306" s="1" t="s">
        <v>11</v>
      </c>
      <c r="F4306">
        <f>VLOOKUP(C4306,'Current Screen Template'!$B:$J,9,FALSE)</f>
        <v>0</v>
      </c>
      <c r="G4306">
        <v>0</v>
      </c>
    </row>
    <row r="4307" spans="1:7" x14ac:dyDescent="0.3">
      <c r="A4307">
        <v>616</v>
      </c>
      <c r="B4307" s="2" t="s">
        <v>1250</v>
      </c>
      <c r="C4307" s="2" t="s">
        <v>1251</v>
      </c>
      <c r="D4307" s="2" t="s">
        <v>1249</v>
      </c>
      <c r="E4307" s="1" t="s">
        <v>5</v>
      </c>
      <c r="F4307">
        <f>VLOOKUP(C4307,'Current Screen Template'!$B:$J,3,FALSE)</f>
        <v>20.953272913695901</v>
      </c>
      <c r="G4307">
        <v>20.95</v>
      </c>
    </row>
    <row r="4308" spans="1:7" x14ac:dyDescent="0.3">
      <c r="A4308">
        <v>616</v>
      </c>
      <c r="B4308" t="s">
        <v>1250</v>
      </c>
      <c r="C4308" t="s">
        <v>1251</v>
      </c>
      <c r="D4308" s="2" t="s">
        <v>1249</v>
      </c>
      <c r="E4308" s="1" t="s">
        <v>6</v>
      </c>
      <c r="F4308">
        <f>VLOOKUP(C4308,'Current Screen Template'!$B:$J,4,FALSE)</f>
        <v>25.673643855479099</v>
      </c>
      <c r="G4308">
        <v>25.67</v>
      </c>
    </row>
    <row r="4309" spans="1:7" x14ac:dyDescent="0.3">
      <c r="A4309">
        <v>616</v>
      </c>
      <c r="B4309" t="s">
        <v>1250</v>
      </c>
      <c r="C4309" t="s">
        <v>1251</v>
      </c>
      <c r="D4309" s="2" t="s">
        <v>1249</v>
      </c>
      <c r="E4309" s="1" t="s">
        <v>7</v>
      </c>
      <c r="F4309">
        <f>VLOOKUP(C4309,'Current Screen Template'!$B:$J,5,FALSE)</f>
        <v>26.499843185619699</v>
      </c>
      <c r="G4309">
        <v>26.5</v>
      </c>
    </row>
    <row r="4310" spans="1:7" x14ac:dyDescent="0.3">
      <c r="A4310">
        <v>616</v>
      </c>
      <c r="B4310" t="s">
        <v>1250</v>
      </c>
      <c r="C4310" t="s">
        <v>1251</v>
      </c>
      <c r="D4310" s="2" t="s">
        <v>1249</v>
      </c>
      <c r="E4310" s="1" t="s">
        <v>8</v>
      </c>
      <c r="F4310">
        <f>VLOOKUP(C4310,'Current Screen Template'!$B:$J,6,FALSE)</f>
        <v>0</v>
      </c>
      <c r="G4310">
        <v>0</v>
      </c>
    </row>
    <row r="4311" spans="1:7" x14ac:dyDescent="0.3">
      <c r="A4311">
        <v>616</v>
      </c>
      <c r="B4311" t="s">
        <v>1250</v>
      </c>
      <c r="C4311" t="s">
        <v>1251</v>
      </c>
      <c r="D4311" s="2" t="s">
        <v>1249</v>
      </c>
      <c r="E4311" s="1" t="s">
        <v>9</v>
      </c>
      <c r="F4311">
        <f>VLOOKUP(C4307,'Current Screen Template'!$B:$J,7,FALSE)</f>
        <v>0</v>
      </c>
      <c r="G4311">
        <v>0</v>
      </c>
    </row>
    <row r="4312" spans="1:7" x14ac:dyDescent="0.3">
      <c r="A4312">
        <v>616</v>
      </c>
      <c r="B4312" t="s">
        <v>1250</v>
      </c>
      <c r="C4312" t="s">
        <v>1251</v>
      </c>
      <c r="D4312" s="2" t="s">
        <v>1249</v>
      </c>
      <c r="E4312" s="1" t="s">
        <v>10</v>
      </c>
      <c r="F4312">
        <f>VLOOKUP(C4312,'Current Screen Template'!$B:$J,8,FALSE)</f>
        <v>0</v>
      </c>
      <c r="G4312">
        <v>0</v>
      </c>
    </row>
    <row r="4313" spans="1:7" x14ac:dyDescent="0.3">
      <c r="A4313">
        <v>616</v>
      </c>
      <c r="B4313" t="s">
        <v>1250</v>
      </c>
      <c r="C4313" t="s">
        <v>1251</v>
      </c>
      <c r="D4313" s="2" t="s">
        <v>1249</v>
      </c>
      <c r="E4313" s="1" t="s">
        <v>11</v>
      </c>
      <c r="F4313">
        <f>VLOOKUP(C4313,'Current Screen Template'!$B:$J,9,FALSE)</f>
        <v>0</v>
      </c>
      <c r="G4313">
        <v>0</v>
      </c>
    </row>
    <row r="4314" spans="1:7" x14ac:dyDescent="0.3">
      <c r="A4314">
        <v>617</v>
      </c>
      <c r="B4314" s="2" t="s">
        <v>1252</v>
      </c>
      <c r="C4314" s="2" t="s">
        <v>1253</v>
      </c>
      <c r="D4314" s="2" t="s">
        <v>1249</v>
      </c>
      <c r="E4314" s="1" t="s">
        <v>5</v>
      </c>
      <c r="F4314">
        <f>VLOOKUP(C4314,'Current Screen Template'!$B:$J,3,FALSE)</f>
        <v>38.821792685078897</v>
      </c>
      <c r="G4314">
        <v>38.82</v>
      </c>
    </row>
    <row r="4315" spans="1:7" x14ac:dyDescent="0.3">
      <c r="A4315">
        <v>617</v>
      </c>
      <c r="B4315" t="s">
        <v>1252</v>
      </c>
      <c r="C4315" t="s">
        <v>1253</v>
      </c>
      <c r="D4315" s="2" t="s">
        <v>1249</v>
      </c>
      <c r="E4315" s="1" t="s">
        <v>6</v>
      </c>
      <c r="F4315">
        <f>VLOOKUP(C4315,'Current Screen Template'!$B:$J,4,FALSE)</f>
        <v>28.100453443863898</v>
      </c>
      <c r="G4315">
        <v>28.1</v>
      </c>
    </row>
    <row r="4316" spans="1:7" x14ac:dyDescent="0.3">
      <c r="A4316">
        <v>617</v>
      </c>
      <c r="B4316" t="s">
        <v>1252</v>
      </c>
      <c r="C4316" t="s">
        <v>1253</v>
      </c>
      <c r="D4316" s="2" t="s">
        <v>1249</v>
      </c>
      <c r="E4316" s="1" t="s">
        <v>7</v>
      </c>
      <c r="F4316">
        <f>VLOOKUP(C4316,'Current Screen Template'!$B:$J,5,FALSE)</f>
        <v>31.800922406875301</v>
      </c>
      <c r="G4316">
        <v>31.8</v>
      </c>
    </row>
    <row r="4317" spans="1:7" x14ac:dyDescent="0.3">
      <c r="A4317">
        <v>617</v>
      </c>
      <c r="B4317" t="s">
        <v>1252</v>
      </c>
      <c r="C4317" t="s">
        <v>1253</v>
      </c>
      <c r="D4317" s="2" t="s">
        <v>1249</v>
      </c>
      <c r="E4317" s="1" t="s">
        <v>8</v>
      </c>
      <c r="F4317">
        <f>VLOOKUP(C4317,'Current Screen Template'!$B:$J,6,FALSE)</f>
        <v>34.311625421411399</v>
      </c>
      <c r="G4317">
        <v>34.31</v>
      </c>
    </row>
    <row r="4318" spans="1:7" x14ac:dyDescent="0.3">
      <c r="A4318">
        <v>617</v>
      </c>
      <c r="B4318" t="s">
        <v>1252</v>
      </c>
      <c r="C4318" t="s">
        <v>1253</v>
      </c>
      <c r="D4318" s="2" t="s">
        <v>1249</v>
      </c>
      <c r="E4318" s="1" t="s">
        <v>9</v>
      </c>
      <c r="F4318">
        <f>VLOOKUP(C4314,'Current Screen Template'!$B:$J,7,FALSE)</f>
        <v>0</v>
      </c>
      <c r="G4318">
        <v>0</v>
      </c>
    </row>
    <row r="4319" spans="1:7" x14ac:dyDescent="0.3">
      <c r="A4319">
        <v>617</v>
      </c>
      <c r="B4319" t="s">
        <v>1252</v>
      </c>
      <c r="C4319" t="s">
        <v>1253</v>
      </c>
      <c r="D4319" s="2" t="s">
        <v>1249</v>
      </c>
      <c r="E4319" s="1" t="s">
        <v>10</v>
      </c>
      <c r="F4319">
        <f>VLOOKUP(C4319,'Current Screen Template'!$B:$J,8,FALSE)</f>
        <v>0</v>
      </c>
      <c r="G4319">
        <v>0</v>
      </c>
    </row>
    <row r="4320" spans="1:7" x14ac:dyDescent="0.3">
      <c r="A4320">
        <v>617</v>
      </c>
      <c r="B4320" t="s">
        <v>1252</v>
      </c>
      <c r="C4320" t="s">
        <v>1253</v>
      </c>
      <c r="D4320" s="2" t="s">
        <v>1249</v>
      </c>
      <c r="E4320" s="1" t="s">
        <v>11</v>
      </c>
      <c r="F4320">
        <f>VLOOKUP(C4320,'Current Screen Template'!$B:$J,9,FALSE)</f>
        <v>0</v>
      </c>
      <c r="G4320">
        <v>0</v>
      </c>
    </row>
    <row r="4321" spans="1:7" x14ac:dyDescent="0.3">
      <c r="A4321">
        <v>618</v>
      </c>
      <c r="B4321" s="2" t="s">
        <v>1254</v>
      </c>
      <c r="C4321" s="2" t="s">
        <v>1255</v>
      </c>
      <c r="D4321" s="2" t="s">
        <v>1249</v>
      </c>
      <c r="E4321" s="1" t="s">
        <v>5</v>
      </c>
      <c r="F4321">
        <f>VLOOKUP(C4321,'Current Screen Template'!$B:$J,3,FALSE)</f>
        <v>57.464848020398399</v>
      </c>
      <c r="G4321">
        <v>57.46</v>
      </c>
    </row>
    <row r="4322" spans="1:7" x14ac:dyDescent="0.3">
      <c r="A4322">
        <v>618</v>
      </c>
      <c r="B4322" t="s">
        <v>1254</v>
      </c>
      <c r="C4322" t="s">
        <v>1255</v>
      </c>
      <c r="D4322" s="2" t="s">
        <v>1249</v>
      </c>
      <c r="E4322" s="1" t="s">
        <v>6</v>
      </c>
      <c r="F4322">
        <f>VLOOKUP(C4322,'Current Screen Template'!$B:$J,4,FALSE)</f>
        <v>62.159383118254198</v>
      </c>
      <c r="G4322">
        <v>62.16</v>
      </c>
    </row>
    <row r="4323" spans="1:7" x14ac:dyDescent="0.3">
      <c r="A4323">
        <v>618</v>
      </c>
      <c r="B4323" t="s">
        <v>1254</v>
      </c>
      <c r="C4323" t="s">
        <v>1255</v>
      </c>
      <c r="D4323" s="2" t="s">
        <v>1249</v>
      </c>
      <c r="E4323" s="1" t="s">
        <v>7</v>
      </c>
      <c r="F4323">
        <f>VLOOKUP(C4323,'Current Screen Template'!$B:$J,5,FALSE)</f>
        <v>57.248301077245102</v>
      </c>
      <c r="G4323">
        <v>57.25</v>
      </c>
    </row>
    <row r="4324" spans="1:7" x14ac:dyDescent="0.3">
      <c r="A4324">
        <v>618</v>
      </c>
      <c r="B4324" t="s">
        <v>1254</v>
      </c>
      <c r="C4324" t="s">
        <v>1255</v>
      </c>
      <c r="D4324" s="2" t="s">
        <v>1249</v>
      </c>
      <c r="E4324" s="1" t="s">
        <v>8</v>
      </c>
      <c r="F4324">
        <f>VLOOKUP(C4324,'Current Screen Template'!$B:$J,6,FALSE)</f>
        <v>0</v>
      </c>
      <c r="G4324">
        <v>0</v>
      </c>
    </row>
    <row r="4325" spans="1:7" x14ac:dyDescent="0.3">
      <c r="A4325">
        <v>618</v>
      </c>
      <c r="B4325" t="s">
        <v>1254</v>
      </c>
      <c r="C4325" t="s">
        <v>1255</v>
      </c>
      <c r="D4325" s="2" t="s">
        <v>1249</v>
      </c>
      <c r="E4325" s="1" t="s">
        <v>9</v>
      </c>
      <c r="F4325">
        <f>VLOOKUP(C4321,'Current Screen Template'!$B:$J,7,FALSE)</f>
        <v>0</v>
      </c>
      <c r="G4325">
        <v>0</v>
      </c>
    </row>
    <row r="4326" spans="1:7" x14ac:dyDescent="0.3">
      <c r="A4326">
        <v>618</v>
      </c>
      <c r="B4326" t="s">
        <v>1254</v>
      </c>
      <c r="C4326" t="s">
        <v>1255</v>
      </c>
      <c r="D4326" s="2" t="s">
        <v>1249</v>
      </c>
      <c r="E4326" s="1" t="s">
        <v>10</v>
      </c>
      <c r="F4326">
        <f>VLOOKUP(C4326,'Current Screen Template'!$B:$J,8,FALSE)</f>
        <v>0</v>
      </c>
      <c r="G4326">
        <v>0</v>
      </c>
    </row>
    <row r="4327" spans="1:7" x14ac:dyDescent="0.3">
      <c r="A4327">
        <v>618</v>
      </c>
      <c r="B4327" t="s">
        <v>1254</v>
      </c>
      <c r="C4327" t="s">
        <v>1255</v>
      </c>
      <c r="D4327" s="2" t="s">
        <v>1249</v>
      </c>
      <c r="E4327" s="1" t="s">
        <v>11</v>
      </c>
      <c r="F4327">
        <f>VLOOKUP(C4327,'Current Screen Template'!$B:$J,9,FALSE)</f>
        <v>0</v>
      </c>
      <c r="G4327">
        <v>0</v>
      </c>
    </row>
    <row r="4328" spans="1:7" x14ac:dyDescent="0.3">
      <c r="A4328">
        <v>619</v>
      </c>
      <c r="B4328" s="2" t="s">
        <v>1256</v>
      </c>
      <c r="C4328" s="2" t="s">
        <v>1257</v>
      </c>
      <c r="D4328" s="2" t="s">
        <v>1249</v>
      </c>
      <c r="E4328" s="1" t="s">
        <v>5</v>
      </c>
      <c r="F4328">
        <f>VLOOKUP(C4328,'Current Screen Template'!$B:$J,3,FALSE)</f>
        <v>32.0002371142374</v>
      </c>
      <c r="G4328">
        <v>32</v>
      </c>
    </row>
    <row r="4329" spans="1:7" x14ac:dyDescent="0.3">
      <c r="A4329">
        <v>619</v>
      </c>
      <c r="B4329" t="s">
        <v>1256</v>
      </c>
      <c r="C4329" t="s">
        <v>1257</v>
      </c>
      <c r="D4329" s="2" t="s">
        <v>1249</v>
      </c>
      <c r="E4329" s="1" t="s">
        <v>6</v>
      </c>
      <c r="F4329">
        <f>VLOOKUP(C4329,'Current Screen Template'!$B:$J,4,FALSE)</f>
        <v>31.260894916587102</v>
      </c>
      <c r="G4329">
        <v>31.26</v>
      </c>
    </row>
    <row r="4330" spans="1:7" x14ac:dyDescent="0.3">
      <c r="A4330">
        <v>619</v>
      </c>
      <c r="B4330" t="s">
        <v>1256</v>
      </c>
      <c r="C4330" t="s">
        <v>1257</v>
      </c>
      <c r="D4330" s="2" t="s">
        <v>1249</v>
      </c>
      <c r="E4330" s="1" t="s">
        <v>7</v>
      </c>
      <c r="F4330">
        <f>VLOOKUP(C4330,'Current Screen Template'!$B:$J,5,FALSE)</f>
        <v>0</v>
      </c>
      <c r="G4330">
        <v>0</v>
      </c>
    </row>
    <row r="4331" spans="1:7" x14ac:dyDescent="0.3">
      <c r="A4331">
        <v>619</v>
      </c>
      <c r="B4331" t="s">
        <v>1256</v>
      </c>
      <c r="C4331" t="s">
        <v>1257</v>
      </c>
      <c r="D4331" s="2" t="s">
        <v>1249</v>
      </c>
      <c r="E4331" s="1" t="s">
        <v>8</v>
      </c>
      <c r="F4331">
        <f>VLOOKUP(C4331,'Current Screen Template'!$B:$J,6,FALSE)</f>
        <v>0</v>
      </c>
      <c r="G4331">
        <v>0</v>
      </c>
    </row>
    <row r="4332" spans="1:7" x14ac:dyDescent="0.3">
      <c r="A4332">
        <v>619</v>
      </c>
      <c r="B4332" t="s">
        <v>1256</v>
      </c>
      <c r="C4332" t="s">
        <v>1257</v>
      </c>
      <c r="D4332" s="2" t="s">
        <v>1249</v>
      </c>
      <c r="E4332" s="1" t="s">
        <v>9</v>
      </c>
      <c r="F4332">
        <f>VLOOKUP(C4328,'Current Screen Template'!$B:$J,7,FALSE)</f>
        <v>0</v>
      </c>
      <c r="G4332">
        <v>0</v>
      </c>
    </row>
    <row r="4333" spans="1:7" x14ac:dyDescent="0.3">
      <c r="A4333">
        <v>619</v>
      </c>
      <c r="B4333" t="s">
        <v>1256</v>
      </c>
      <c r="C4333" t="s">
        <v>1257</v>
      </c>
      <c r="D4333" s="2" t="s">
        <v>1249</v>
      </c>
      <c r="E4333" s="1" t="s">
        <v>10</v>
      </c>
      <c r="F4333">
        <f>VLOOKUP(C4333,'Current Screen Template'!$B:$J,8,FALSE)</f>
        <v>0</v>
      </c>
      <c r="G4333">
        <v>0</v>
      </c>
    </row>
    <row r="4334" spans="1:7" x14ac:dyDescent="0.3">
      <c r="A4334">
        <v>619</v>
      </c>
      <c r="B4334" t="s">
        <v>1256</v>
      </c>
      <c r="C4334" t="s">
        <v>1257</v>
      </c>
      <c r="D4334" s="2" t="s">
        <v>1249</v>
      </c>
      <c r="E4334" s="1" t="s">
        <v>11</v>
      </c>
      <c r="F4334">
        <f>VLOOKUP(C4334,'Current Screen Template'!$B:$J,9,FALSE)</f>
        <v>0</v>
      </c>
      <c r="G4334">
        <v>0</v>
      </c>
    </row>
    <row r="4335" spans="1:7" x14ac:dyDescent="0.3">
      <c r="A4335">
        <v>620</v>
      </c>
      <c r="B4335" s="2" t="s">
        <v>1258</v>
      </c>
      <c r="C4335" s="2" t="s">
        <v>1259</v>
      </c>
      <c r="D4335" s="2" t="s">
        <v>1249</v>
      </c>
      <c r="E4335" s="1" t="s">
        <v>5</v>
      </c>
      <c r="F4335">
        <f>VLOOKUP(C4335,'Current Screen Template'!$B:$J,3,FALSE)</f>
        <v>62.067497854424303</v>
      </c>
      <c r="G4335">
        <v>62.07</v>
      </c>
    </row>
    <row r="4336" spans="1:7" x14ac:dyDescent="0.3">
      <c r="A4336">
        <v>620</v>
      </c>
      <c r="B4336" t="s">
        <v>1258</v>
      </c>
      <c r="C4336" t="s">
        <v>1259</v>
      </c>
      <c r="D4336" s="2" t="s">
        <v>1249</v>
      </c>
      <c r="E4336" s="1" t="s">
        <v>6</v>
      </c>
      <c r="F4336">
        <f>VLOOKUP(C4336,'Current Screen Template'!$B:$J,4,FALSE)</f>
        <v>61.8582561532615</v>
      </c>
      <c r="G4336">
        <v>61.86</v>
      </c>
    </row>
    <row r="4337" spans="1:7" x14ac:dyDescent="0.3">
      <c r="A4337">
        <v>620</v>
      </c>
      <c r="B4337" t="s">
        <v>1258</v>
      </c>
      <c r="C4337" t="s">
        <v>1259</v>
      </c>
      <c r="D4337" s="2" t="s">
        <v>1249</v>
      </c>
      <c r="E4337" s="1" t="s">
        <v>7</v>
      </c>
      <c r="F4337">
        <f>VLOOKUP(C4337,'Current Screen Template'!$B:$J,5,FALSE)</f>
        <v>57.871629814532703</v>
      </c>
      <c r="G4337">
        <v>57.87</v>
      </c>
    </row>
    <row r="4338" spans="1:7" x14ac:dyDescent="0.3">
      <c r="A4338">
        <v>620</v>
      </c>
      <c r="B4338" t="s">
        <v>1258</v>
      </c>
      <c r="C4338" t="s">
        <v>1259</v>
      </c>
      <c r="D4338" s="2" t="s">
        <v>1249</v>
      </c>
      <c r="E4338" s="1" t="s">
        <v>8</v>
      </c>
      <c r="F4338">
        <f>VLOOKUP(C4338,'Current Screen Template'!$B:$J,6,FALSE)</f>
        <v>0</v>
      </c>
      <c r="G4338">
        <v>0</v>
      </c>
    </row>
    <row r="4339" spans="1:7" x14ac:dyDescent="0.3">
      <c r="A4339">
        <v>620</v>
      </c>
      <c r="B4339" t="s">
        <v>1258</v>
      </c>
      <c r="C4339" t="s">
        <v>1259</v>
      </c>
      <c r="D4339" s="2" t="s">
        <v>1249</v>
      </c>
      <c r="E4339" s="1" t="s">
        <v>9</v>
      </c>
      <c r="F4339">
        <f>VLOOKUP(C4335,'Current Screen Template'!$B:$J,7,FALSE)</f>
        <v>0</v>
      </c>
      <c r="G4339">
        <v>0</v>
      </c>
    </row>
    <row r="4340" spans="1:7" x14ac:dyDescent="0.3">
      <c r="A4340">
        <v>620</v>
      </c>
      <c r="B4340" t="s">
        <v>1258</v>
      </c>
      <c r="C4340" t="s">
        <v>1259</v>
      </c>
      <c r="D4340" s="2" t="s">
        <v>1249</v>
      </c>
      <c r="E4340" s="1" t="s">
        <v>10</v>
      </c>
      <c r="F4340">
        <f>VLOOKUP(C4340,'Current Screen Template'!$B:$J,8,FALSE)</f>
        <v>0</v>
      </c>
      <c r="G4340">
        <v>0</v>
      </c>
    </row>
    <row r="4341" spans="1:7" x14ac:dyDescent="0.3">
      <c r="A4341">
        <v>620</v>
      </c>
      <c r="B4341" t="s">
        <v>1258</v>
      </c>
      <c r="C4341" t="s">
        <v>1259</v>
      </c>
      <c r="D4341" s="2" t="s">
        <v>1249</v>
      </c>
      <c r="E4341" s="1" t="s">
        <v>11</v>
      </c>
      <c r="F4341">
        <f>VLOOKUP(C4341,'Current Screen Template'!$B:$J,9,FALSE)</f>
        <v>0</v>
      </c>
      <c r="G4341">
        <v>0</v>
      </c>
    </row>
    <row r="4342" spans="1:7" x14ac:dyDescent="0.3">
      <c r="A4342">
        <v>621</v>
      </c>
      <c r="B4342" s="2" t="s">
        <v>1260</v>
      </c>
      <c r="C4342" s="2" t="s">
        <v>1261</v>
      </c>
      <c r="D4342" s="2" t="s">
        <v>1249</v>
      </c>
      <c r="E4342" s="1" t="s">
        <v>5</v>
      </c>
      <c r="F4342">
        <f>VLOOKUP(C4342,'Current Screen Template'!$B:$J,3,FALSE)</f>
        <v>46.4375134903988</v>
      </c>
      <c r="G4342">
        <v>46.44</v>
      </c>
    </row>
    <row r="4343" spans="1:7" x14ac:dyDescent="0.3">
      <c r="A4343">
        <v>621</v>
      </c>
      <c r="B4343" t="s">
        <v>1260</v>
      </c>
      <c r="C4343" t="s">
        <v>1261</v>
      </c>
      <c r="D4343" s="2" t="s">
        <v>1249</v>
      </c>
      <c r="E4343" s="1" t="s">
        <v>6</v>
      </c>
      <c r="F4343">
        <f>VLOOKUP(C4343,'Current Screen Template'!$B:$J,4,FALSE)</f>
        <v>28.246879135107399</v>
      </c>
      <c r="G4343">
        <v>28.25</v>
      </c>
    </row>
    <row r="4344" spans="1:7" x14ac:dyDescent="0.3">
      <c r="A4344">
        <v>621</v>
      </c>
      <c r="B4344" t="s">
        <v>1260</v>
      </c>
      <c r="C4344" t="s">
        <v>1261</v>
      </c>
      <c r="D4344" s="2" t="s">
        <v>1249</v>
      </c>
      <c r="E4344" s="1" t="s">
        <v>7</v>
      </c>
      <c r="F4344">
        <f>VLOOKUP(C4344,'Current Screen Template'!$B:$J,5,FALSE)</f>
        <v>33.721313864775802</v>
      </c>
      <c r="G4344">
        <v>33.72</v>
      </c>
    </row>
    <row r="4345" spans="1:7" x14ac:dyDescent="0.3">
      <c r="A4345">
        <v>621</v>
      </c>
      <c r="B4345" t="s">
        <v>1260</v>
      </c>
      <c r="C4345" t="s">
        <v>1261</v>
      </c>
      <c r="D4345" s="2" t="s">
        <v>1249</v>
      </c>
      <c r="E4345" s="1" t="s">
        <v>8</v>
      </c>
      <c r="F4345">
        <f>VLOOKUP(C4345,'Current Screen Template'!$B:$J,6,FALSE)</f>
        <v>30.436979842850398</v>
      </c>
      <c r="G4345">
        <v>30.44</v>
      </c>
    </row>
    <row r="4346" spans="1:7" x14ac:dyDescent="0.3">
      <c r="A4346">
        <v>621</v>
      </c>
      <c r="B4346" t="s">
        <v>1260</v>
      </c>
      <c r="C4346" t="s">
        <v>1261</v>
      </c>
      <c r="D4346" s="2" t="s">
        <v>1249</v>
      </c>
      <c r="E4346" s="1" t="s">
        <v>9</v>
      </c>
      <c r="F4346">
        <f>VLOOKUP(C4342,'Current Screen Template'!$B:$J,7,FALSE)</f>
        <v>0</v>
      </c>
      <c r="G4346">
        <v>0</v>
      </c>
    </row>
    <row r="4347" spans="1:7" x14ac:dyDescent="0.3">
      <c r="A4347">
        <v>621</v>
      </c>
      <c r="B4347" t="s">
        <v>1260</v>
      </c>
      <c r="C4347" t="s">
        <v>1261</v>
      </c>
      <c r="D4347" s="2" t="s">
        <v>1249</v>
      </c>
      <c r="E4347" s="1" t="s">
        <v>10</v>
      </c>
      <c r="F4347">
        <f>VLOOKUP(C4347,'Current Screen Template'!$B:$J,8,FALSE)</f>
        <v>0</v>
      </c>
      <c r="G4347">
        <v>0</v>
      </c>
    </row>
    <row r="4348" spans="1:7" x14ac:dyDescent="0.3">
      <c r="A4348">
        <v>621</v>
      </c>
      <c r="B4348" t="s">
        <v>1260</v>
      </c>
      <c r="C4348" t="s">
        <v>1261</v>
      </c>
      <c r="D4348" s="2" t="s">
        <v>1249</v>
      </c>
      <c r="E4348" s="1" t="s">
        <v>11</v>
      </c>
      <c r="F4348">
        <f>VLOOKUP(C4348,'Current Screen Template'!$B:$J,9,FALSE)</f>
        <v>0</v>
      </c>
      <c r="G4348">
        <v>0</v>
      </c>
    </row>
    <row r="4349" spans="1:7" x14ac:dyDescent="0.3">
      <c r="A4349">
        <v>622</v>
      </c>
      <c r="B4349" s="2" t="s">
        <v>1262</v>
      </c>
      <c r="C4349" s="2" t="s">
        <v>1263</v>
      </c>
      <c r="D4349" s="2" t="s">
        <v>1249</v>
      </c>
      <c r="E4349" s="1" t="s">
        <v>5</v>
      </c>
      <c r="F4349">
        <f>VLOOKUP(C4349,'Current Screen Template'!$B:$J,3,FALSE)</f>
        <v>41.682320931043201</v>
      </c>
      <c r="G4349">
        <v>41.68</v>
      </c>
    </row>
    <row r="4350" spans="1:7" x14ac:dyDescent="0.3">
      <c r="A4350">
        <v>622</v>
      </c>
      <c r="B4350" t="s">
        <v>1262</v>
      </c>
      <c r="C4350" t="s">
        <v>1263</v>
      </c>
      <c r="D4350" s="2" t="s">
        <v>1249</v>
      </c>
      <c r="E4350" s="1" t="s">
        <v>6</v>
      </c>
      <c r="F4350">
        <f>VLOOKUP(C4350,'Current Screen Template'!$B:$J,4,FALSE)</f>
        <v>40.834165287634796</v>
      </c>
      <c r="G4350">
        <v>40.83</v>
      </c>
    </row>
    <row r="4351" spans="1:7" x14ac:dyDescent="0.3">
      <c r="A4351">
        <v>622</v>
      </c>
      <c r="B4351" t="s">
        <v>1262</v>
      </c>
      <c r="C4351" t="s">
        <v>1263</v>
      </c>
      <c r="D4351" s="2" t="s">
        <v>1249</v>
      </c>
      <c r="E4351" s="1" t="s">
        <v>7</v>
      </c>
      <c r="F4351">
        <f>VLOOKUP(C4351,'Current Screen Template'!$B:$J,5,FALSE)</f>
        <v>43.008458236570902</v>
      </c>
      <c r="G4351">
        <v>43.01</v>
      </c>
    </row>
    <row r="4352" spans="1:7" x14ac:dyDescent="0.3">
      <c r="A4352">
        <v>622</v>
      </c>
      <c r="B4352" t="s">
        <v>1262</v>
      </c>
      <c r="C4352" t="s">
        <v>1263</v>
      </c>
      <c r="D4352" s="2" t="s">
        <v>1249</v>
      </c>
      <c r="E4352" s="1" t="s">
        <v>8</v>
      </c>
      <c r="F4352">
        <f>VLOOKUP(C4352,'Current Screen Template'!$B:$J,6,FALSE)</f>
        <v>0</v>
      </c>
      <c r="G4352">
        <v>0</v>
      </c>
    </row>
    <row r="4353" spans="1:7" x14ac:dyDescent="0.3">
      <c r="A4353">
        <v>622</v>
      </c>
      <c r="B4353" t="s">
        <v>1262</v>
      </c>
      <c r="C4353" t="s">
        <v>1263</v>
      </c>
      <c r="D4353" s="2" t="s">
        <v>1249</v>
      </c>
      <c r="E4353" s="1" t="s">
        <v>9</v>
      </c>
      <c r="F4353">
        <f>VLOOKUP(C4349,'Current Screen Template'!$B:$J,7,FALSE)</f>
        <v>0</v>
      </c>
      <c r="G4353">
        <v>0</v>
      </c>
    </row>
    <row r="4354" spans="1:7" x14ac:dyDescent="0.3">
      <c r="A4354">
        <v>622</v>
      </c>
      <c r="B4354" t="s">
        <v>1262</v>
      </c>
      <c r="C4354" t="s">
        <v>1263</v>
      </c>
      <c r="D4354" s="2" t="s">
        <v>1249</v>
      </c>
      <c r="E4354" s="1" t="s">
        <v>10</v>
      </c>
      <c r="F4354">
        <f>VLOOKUP(C4354,'Current Screen Template'!$B:$J,8,FALSE)</f>
        <v>0</v>
      </c>
      <c r="G4354">
        <v>0</v>
      </c>
    </row>
    <row r="4355" spans="1:7" x14ac:dyDescent="0.3">
      <c r="A4355">
        <v>622</v>
      </c>
      <c r="B4355" t="s">
        <v>1262</v>
      </c>
      <c r="C4355" t="s">
        <v>1263</v>
      </c>
      <c r="D4355" s="2" t="s">
        <v>1249</v>
      </c>
      <c r="E4355" s="1" t="s">
        <v>11</v>
      </c>
      <c r="F4355">
        <f>VLOOKUP(C4355,'Current Screen Template'!$B:$J,9,FALSE)</f>
        <v>0</v>
      </c>
      <c r="G4355">
        <v>0</v>
      </c>
    </row>
    <row r="4356" spans="1:7" x14ac:dyDescent="0.3">
      <c r="A4356">
        <v>623</v>
      </c>
      <c r="B4356" s="2" t="s">
        <v>1264</v>
      </c>
      <c r="C4356" s="2" t="s">
        <v>1265</v>
      </c>
      <c r="D4356" s="2" t="s">
        <v>1249</v>
      </c>
      <c r="E4356" s="1" t="s">
        <v>5</v>
      </c>
      <c r="F4356">
        <f>VLOOKUP(C4356,'Current Screen Template'!$B:$J,3,FALSE)</f>
        <v>33.004241338963404</v>
      </c>
      <c r="G4356">
        <v>33</v>
      </c>
    </row>
    <row r="4357" spans="1:7" x14ac:dyDescent="0.3">
      <c r="A4357">
        <v>623</v>
      </c>
      <c r="B4357" t="s">
        <v>1264</v>
      </c>
      <c r="C4357" t="s">
        <v>1265</v>
      </c>
      <c r="D4357" s="2" t="s">
        <v>1249</v>
      </c>
      <c r="E4357" s="1" t="s">
        <v>6</v>
      </c>
      <c r="F4357">
        <f>VLOOKUP(C4357,'Current Screen Template'!$B:$J,4,FALSE)</f>
        <v>36.107952865077301</v>
      </c>
      <c r="G4357">
        <v>36.11</v>
      </c>
    </row>
    <row r="4358" spans="1:7" x14ac:dyDescent="0.3">
      <c r="A4358">
        <v>623</v>
      </c>
      <c r="B4358" t="s">
        <v>1264</v>
      </c>
      <c r="C4358" t="s">
        <v>1265</v>
      </c>
      <c r="D4358" s="2" t="s">
        <v>1249</v>
      </c>
      <c r="E4358" s="1" t="s">
        <v>7</v>
      </c>
      <c r="F4358">
        <f>VLOOKUP(C4358,'Current Screen Template'!$B:$J,5,FALSE)</f>
        <v>32.105138972768202</v>
      </c>
      <c r="G4358">
        <v>32.11</v>
      </c>
    </row>
    <row r="4359" spans="1:7" x14ac:dyDescent="0.3">
      <c r="A4359">
        <v>623</v>
      </c>
      <c r="B4359" t="s">
        <v>1264</v>
      </c>
      <c r="C4359" t="s">
        <v>1265</v>
      </c>
      <c r="D4359" s="2" t="s">
        <v>1249</v>
      </c>
      <c r="E4359" s="1" t="s">
        <v>8</v>
      </c>
      <c r="F4359">
        <f>VLOOKUP(C4359,'Current Screen Template'!$B:$J,6,FALSE)</f>
        <v>30.080811282631601</v>
      </c>
      <c r="G4359">
        <v>30.08</v>
      </c>
    </row>
    <row r="4360" spans="1:7" x14ac:dyDescent="0.3">
      <c r="A4360">
        <v>623</v>
      </c>
      <c r="B4360" t="s">
        <v>1264</v>
      </c>
      <c r="C4360" t="s">
        <v>1265</v>
      </c>
      <c r="D4360" s="2" t="s">
        <v>1249</v>
      </c>
      <c r="E4360" s="1" t="s">
        <v>9</v>
      </c>
      <c r="F4360">
        <f>VLOOKUP(C4356,'Current Screen Template'!$B:$J,7,FALSE)</f>
        <v>0</v>
      </c>
      <c r="G4360">
        <v>0</v>
      </c>
    </row>
    <row r="4361" spans="1:7" x14ac:dyDescent="0.3">
      <c r="A4361">
        <v>623</v>
      </c>
      <c r="B4361" t="s">
        <v>1264</v>
      </c>
      <c r="C4361" t="s">
        <v>1265</v>
      </c>
      <c r="D4361" s="2" t="s">
        <v>1249</v>
      </c>
      <c r="E4361" s="1" t="s">
        <v>10</v>
      </c>
      <c r="F4361">
        <f>VLOOKUP(C4361,'Current Screen Template'!$B:$J,8,FALSE)</f>
        <v>0</v>
      </c>
      <c r="G4361">
        <v>0</v>
      </c>
    </row>
    <row r="4362" spans="1:7" x14ac:dyDescent="0.3">
      <c r="A4362">
        <v>623</v>
      </c>
      <c r="B4362" t="s">
        <v>1264</v>
      </c>
      <c r="C4362" t="s">
        <v>1265</v>
      </c>
      <c r="D4362" s="2" t="s">
        <v>1249</v>
      </c>
      <c r="E4362" s="1" t="s">
        <v>11</v>
      </c>
      <c r="F4362">
        <f>VLOOKUP(C4362,'Current Screen Template'!$B:$J,9,FALSE)</f>
        <v>0</v>
      </c>
      <c r="G4362">
        <v>0</v>
      </c>
    </row>
    <row r="4363" spans="1:7" x14ac:dyDescent="0.3">
      <c r="A4363">
        <v>624</v>
      </c>
      <c r="B4363" s="2" t="s">
        <v>1266</v>
      </c>
      <c r="C4363" s="2" t="s">
        <v>1267</v>
      </c>
      <c r="D4363" s="2" t="s">
        <v>1249</v>
      </c>
      <c r="E4363" s="1" t="s">
        <v>5</v>
      </c>
      <c r="F4363">
        <f>VLOOKUP(C4363,'Current Screen Template'!$B:$J,3,FALSE)</f>
        <v>20.901223452570601</v>
      </c>
      <c r="G4363">
        <v>20.9</v>
      </c>
    </row>
    <row r="4364" spans="1:7" x14ac:dyDescent="0.3">
      <c r="A4364">
        <v>624</v>
      </c>
      <c r="B4364" t="s">
        <v>1266</v>
      </c>
      <c r="C4364" t="s">
        <v>1267</v>
      </c>
      <c r="D4364" s="2" t="s">
        <v>1249</v>
      </c>
      <c r="E4364" s="1" t="s">
        <v>6</v>
      </c>
      <c r="F4364">
        <f>VLOOKUP(C4364,'Current Screen Template'!$B:$J,4,FALSE)</f>
        <v>21.3046862418751</v>
      </c>
      <c r="G4364">
        <v>21.3</v>
      </c>
    </row>
    <row r="4365" spans="1:7" x14ac:dyDescent="0.3">
      <c r="A4365">
        <v>624</v>
      </c>
      <c r="B4365" t="s">
        <v>1266</v>
      </c>
      <c r="C4365" t="s">
        <v>1267</v>
      </c>
      <c r="D4365" s="2" t="s">
        <v>1249</v>
      </c>
      <c r="E4365" s="1" t="s">
        <v>7</v>
      </c>
      <c r="F4365">
        <f>VLOOKUP(C4365,'Current Screen Template'!$B:$J,5,FALSE)</f>
        <v>20.348596356807001</v>
      </c>
      <c r="G4365">
        <v>20.350000000000001</v>
      </c>
    </row>
    <row r="4366" spans="1:7" x14ac:dyDescent="0.3">
      <c r="A4366">
        <v>624</v>
      </c>
      <c r="B4366" t="s">
        <v>1266</v>
      </c>
      <c r="C4366" t="s">
        <v>1267</v>
      </c>
      <c r="D4366" s="2" t="s">
        <v>1249</v>
      </c>
      <c r="E4366" s="1" t="s">
        <v>8</v>
      </c>
      <c r="F4366">
        <f>VLOOKUP(C4366,'Current Screen Template'!$B:$J,6,FALSE)</f>
        <v>22.756816318422398</v>
      </c>
      <c r="G4366">
        <v>22.76</v>
      </c>
    </row>
    <row r="4367" spans="1:7" x14ac:dyDescent="0.3">
      <c r="A4367">
        <v>624</v>
      </c>
      <c r="B4367" t="s">
        <v>1266</v>
      </c>
      <c r="C4367" t="s">
        <v>1267</v>
      </c>
      <c r="D4367" s="2" t="s">
        <v>1249</v>
      </c>
      <c r="E4367" s="1" t="s">
        <v>9</v>
      </c>
      <c r="F4367">
        <f>VLOOKUP(C4363,'Current Screen Template'!$B:$J,7,FALSE)</f>
        <v>0</v>
      </c>
      <c r="G4367">
        <v>0</v>
      </c>
    </row>
    <row r="4368" spans="1:7" x14ac:dyDescent="0.3">
      <c r="A4368">
        <v>624</v>
      </c>
      <c r="B4368" t="s">
        <v>1266</v>
      </c>
      <c r="C4368" t="s">
        <v>1267</v>
      </c>
      <c r="D4368" s="2" t="s">
        <v>1249</v>
      </c>
      <c r="E4368" s="1" t="s">
        <v>10</v>
      </c>
      <c r="F4368">
        <f>VLOOKUP(C4368,'Current Screen Template'!$B:$J,8,FALSE)</f>
        <v>0</v>
      </c>
      <c r="G4368">
        <v>0</v>
      </c>
    </row>
    <row r="4369" spans="1:7" x14ac:dyDescent="0.3">
      <c r="A4369">
        <v>624</v>
      </c>
      <c r="B4369" t="s">
        <v>1266</v>
      </c>
      <c r="C4369" t="s">
        <v>1267</v>
      </c>
      <c r="D4369" s="2" t="s">
        <v>1249</v>
      </c>
      <c r="E4369" s="1" t="s">
        <v>11</v>
      </c>
      <c r="F4369">
        <f>VLOOKUP(C4369,'Current Screen Template'!$B:$J,9,FALSE)</f>
        <v>0</v>
      </c>
      <c r="G4369">
        <v>0</v>
      </c>
    </row>
    <row r="4370" spans="1:7" x14ac:dyDescent="0.3">
      <c r="A4370">
        <v>625</v>
      </c>
      <c r="B4370" s="2" t="s">
        <v>1268</v>
      </c>
      <c r="C4370" s="2" t="s">
        <v>1269</v>
      </c>
      <c r="D4370" s="2" t="s">
        <v>1249</v>
      </c>
      <c r="E4370" s="1" t="s">
        <v>5</v>
      </c>
      <c r="F4370">
        <f>VLOOKUP(C4370,'Current Screen Template'!$B:$J,3,FALSE)</f>
        <v>89.412442231081698</v>
      </c>
      <c r="G4370">
        <v>89.41</v>
      </c>
    </row>
    <row r="4371" spans="1:7" x14ac:dyDescent="0.3">
      <c r="A4371">
        <v>625</v>
      </c>
      <c r="B4371" t="s">
        <v>1268</v>
      </c>
      <c r="C4371" t="s">
        <v>1269</v>
      </c>
      <c r="D4371" s="2" t="s">
        <v>1249</v>
      </c>
      <c r="E4371" s="1" t="s">
        <v>6</v>
      </c>
      <c r="F4371">
        <f>VLOOKUP(C4371,'Current Screen Template'!$B:$J,4,FALSE)</f>
        <v>90.284577018377504</v>
      </c>
      <c r="G4371">
        <v>90.28</v>
      </c>
    </row>
    <row r="4372" spans="1:7" x14ac:dyDescent="0.3">
      <c r="A4372">
        <v>625</v>
      </c>
      <c r="B4372" t="s">
        <v>1268</v>
      </c>
      <c r="C4372" t="s">
        <v>1269</v>
      </c>
      <c r="D4372" s="2" t="s">
        <v>1249</v>
      </c>
      <c r="E4372" s="1" t="s">
        <v>7</v>
      </c>
      <c r="F4372">
        <f>VLOOKUP(C4372,'Current Screen Template'!$B:$J,5,FALSE)</f>
        <v>91.549583142001495</v>
      </c>
      <c r="G4372">
        <v>91.55</v>
      </c>
    </row>
    <row r="4373" spans="1:7" x14ac:dyDescent="0.3">
      <c r="A4373">
        <v>625</v>
      </c>
      <c r="B4373" t="s">
        <v>1268</v>
      </c>
      <c r="C4373" t="s">
        <v>1269</v>
      </c>
      <c r="D4373" s="2" t="s">
        <v>1249</v>
      </c>
      <c r="E4373" s="1" t="s">
        <v>8</v>
      </c>
      <c r="F4373">
        <f>VLOOKUP(C4373,'Current Screen Template'!$B:$J,6,FALSE)</f>
        <v>90.074297195931507</v>
      </c>
      <c r="G4373">
        <v>90.07</v>
      </c>
    </row>
    <row r="4374" spans="1:7" x14ac:dyDescent="0.3">
      <c r="A4374">
        <v>625</v>
      </c>
      <c r="B4374" t="s">
        <v>1268</v>
      </c>
      <c r="C4374" t="s">
        <v>1269</v>
      </c>
      <c r="D4374" s="2" t="s">
        <v>1249</v>
      </c>
      <c r="E4374" s="1" t="s">
        <v>9</v>
      </c>
      <c r="F4374">
        <f>VLOOKUP(C4370,'Current Screen Template'!$B:$J,7,FALSE)</f>
        <v>88.190231142989802</v>
      </c>
      <c r="G4374">
        <v>88.19</v>
      </c>
    </row>
    <row r="4375" spans="1:7" x14ac:dyDescent="0.3">
      <c r="A4375">
        <v>625</v>
      </c>
      <c r="B4375" t="s">
        <v>1268</v>
      </c>
      <c r="C4375" t="s">
        <v>1269</v>
      </c>
      <c r="D4375" s="2" t="s">
        <v>1249</v>
      </c>
      <c r="E4375" s="1" t="s">
        <v>10</v>
      </c>
      <c r="F4375">
        <f>VLOOKUP(C4375,'Current Screen Template'!$B:$J,8,FALSE)</f>
        <v>84.908690511412999</v>
      </c>
      <c r="G4375">
        <v>84.91</v>
      </c>
    </row>
    <row r="4376" spans="1:7" x14ac:dyDescent="0.3">
      <c r="A4376">
        <v>625</v>
      </c>
      <c r="B4376" t="s">
        <v>1268</v>
      </c>
      <c r="C4376" t="s">
        <v>1269</v>
      </c>
      <c r="D4376" s="2" t="s">
        <v>1249</v>
      </c>
      <c r="E4376" s="1" t="s">
        <v>11</v>
      </c>
      <c r="F4376">
        <f>VLOOKUP(C4376,'Current Screen Template'!$B:$J,9,FALSE)</f>
        <v>87.397770372539597</v>
      </c>
      <c r="G4376">
        <v>87.4</v>
      </c>
    </row>
    <row r="4377" spans="1:7" x14ac:dyDescent="0.3">
      <c r="A4377">
        <v>626</v>
      </c>
      <c r="B4377" s="2" t="s">
        <v>1270</v>
      </c>
      <c r="C4377" s="2" t="s">
        <v>1271</v>
      </c>
      <c r="D4377" s="2" t="s">
        <v>1249</v>
      </c>
      <c r="E4377" s="1" t="s">
        <v>5</v>
      </c>
      <c r="F4377">
        <f>VLOOKUP(C4377,'Current Screen Template'!$B:$J,3,FALSE)</f>
        <v>66.955499588960194</v>
      </c>
      <c r="G4377">
        <v>66.959999999999994</v>
      </c>
    </row>
    <row r="4378" spans="1:7" x14ac:dyDescent="0.3">
      <c r="A4378">
        <v>626</v>
      </c>
      <c r="B4378" t="s">
        <v>1270</v>
      </c>
      <c r="C4378" t="s">
        <v>1271</v>
      </c>
      <c r="D4378" s="2" t="s">
        <v>1249</v>
      </c>
      <c r="E4378" s="1" t="s">
        <v>6</v>
      </c>
      <c r="F4378">
        <f>VLOOKUP(C4378,'Current Screen Template'!$B:$J,4,FALSE)</f>
        <v>65.584320199612705</v>
      </c>
      <c r="G4378">
        <v>65.58</v>
      </c>
    </row>
    <row r="4379" spans="1:7" x14ac:dyDescent="0.3">
      <c r="A4379">
        <v>626</v>
      </c>
      <c r="B4379" t="s">
        <v>1270</v>
      </c>
      <c r="C4379" t="s">
        <v>1271</v>
      </c>
      <c r="D4379" s="2" t="s">
        <v>1249</v>
      </c>
      <c r="E4379" s="1" t="s">
        <v>7</v>
      </c>
      <c r="F4379">
        <f>VLOOKUP(C4379,'Current Screen Template'!$B:$J,5,FALSE)</f>
        <v>68.456329319704196</v>
      </c>
      <c r="G4379">
        <v>68.459999999999994</v>
      </c>
    </row>
    <row r="4380" spans="1:7" x14ac:dyDescent="0.3">
      <c r="A4380">
        <v>626</v>
      </c>
      <c r="B4380" t="s">
        <v>1270</v>
      </c>
      <c r="C4380" t="s">
        <v>1271</v>
      </c>
      <c r="D4380" s="2" t="s">
        <v>1249</v>
      </c>
      <c r="E4380" s="1" t="s">
        <v>8</v>
      </c>
      <c r="F4380">
        <f>VLOOKUP(C4380,'Current Screen Template'!$B:$J,6,FALSE)</f>
        <v>68.722993104927397</v>
      </c>
      <c r="G4380">
        <v>68.72</v>
      </c>
    </row>
    <row r="4381" spans="1:7" x14ac:dyDescent="0.3">
      <c r="A4381">
        <v>626</v>
      </c>
      <c r="B4381" t="s">
        <v>1270</v>
      </c>
      <c r="C4381" t="s">
        <v>1271</v>
      </c>
      <c r="D4381" s="2" t="s">
        <v>1249</v>
      </c>
      <c r="E4381" s="1" t="s">
        <v>9</v>
      </c>
      <c r="F4381">
        <f>VLOOKUP(C4377,'Current Screen Template'!$B:$J,7,FALSE)</f>
        <v>64.025809900721399</v>
      </c>
      <c r="G4381">
        <v>64.03</v>
      </c>
    </row>
    <row r="4382" spans="1:7" x14ac:dyDescent="0.3">
      <c r="A4382">
        <v>626</v>
      </c>
      <c r="B4382" t="s">
        <v>1270</v>
      </c>
      <c r="C4382" t="s">
        <v>1271</v>
      </c>
      <c r="D4382" s="2" t="s">
        <v>1249</v>
      </c>
      <c r="E4382" s="1" t="s">
        <v>10</v>
      </c>
      <c r="F4382">
        <f>VLOOKUP(C4382,'Current Screen Template'!$B:$J,8,FALSE)</f>
        <v>55.823097851643503</v>
      </c>
      <c r="G4382">
        <v>55.82</v>
      </c>
    </row>
    <row r="4383" spans="1:7" x14ac:dyDescent="0.3">
      <c r="A4383">
        <v>626</v>
      </c>
      <c r="B4383" t="s">
        <v>1270</v>
      </c>
      <c r="C4383" t="s">
        <v>1271</v>
      </c>
      <c r="D4383" s="2" t="s">
        <v>1249</v>
      </c>
      <c r="E4383" s="1" t="s">
        <v>11</v>
      </c>
      <c r="F4383">
        <f>VLOOKUP(C4383,'Current Screen Template'!$B:$J,9,FALSE)</f>
        <v>54.375422970287502</v>
      </c>
      <c r="G4383">
        <v>54.38</v>
      </c>
    </row>
    <row r="4384" spans="1:7" x14ac:dyDescent="0.3">
      <c r="A4384">
        <v>627</v>
      </c>
      <c r="B4384" s="2" t="s">
        <v>1272</v>
      </c>
      <c r="C4384" s="2" t="s">
        <v>1273</v>
      </c>
      <c r="D4384" s="2" t="s">
        <v>1249</v>
      </c>
      <c r="E4384" s="1" t="s">
        <v>5</v>
      </c>
      <c r="F4384">
        <f>VLOOKUP(C4384,'Current Screen Template'!$B:$J,3,FALSE)</f>
        <v>34.006588355058398</v>
      </c>
      <c r="G4384">
        <v>34.01</v>
      </c>
    </row>
    <row r="4385" spans="1:7" x14ac:dyDescent="0.3">
      <c r="A4385">
        <v>627</v>
      </c>
      <c r="B4385" t="s">
        <v>1272</v>
      </c>
      <c r="C4385" t="s">
        <v>1273</v>
      </c>
      <c r="D4385" s="2" t="s">
        <v>1249</v>
      </c>
      <c r="E4385" s="1" t="s">
        <v>6</v>
      </c>
      <c r="F4385">
        <f>VLOOKUP(C4385,'Current Screen Template'!$B:$J,4,FALSE)</f>
        <v>0</v>
      </c>
      <c r="G4385">
        <v>0</v>
      </c>
    </row>
    <row r="4386" spans="1:7" x14ac:dyDescent="0.3">
      <c r="A4386">
        <v>627</v>
      </c>
      <c r="B4386" t="s">
        <v>1272</v>
      </c>
      <c r="C4386" t="s">
        <v>1273</v>
      </c>
      <c r="D4386" s="2" t="s">
        <v>1249</v>
      </c>
      <c r="E4386" s="1" t="s">
        <v>7</v>
      </c>
      <c r="F4386">
        <f>VLOOKUP(C4386,'Current Screen Template'!$B:$J,5,FALSE)</f>
        <v>23.496456117835798</v>
      </c>
      <c r="G4386">
        <v>23.5</v>
      </c>
    </row>
    <row r="4387" spans="1:7" x14ac:dyDescent="0.3">
      <c r="A4387">
        <v>627</v>
      </c>
      <c r="B4387" t="s">
        <v>1272</v>
      </c>
      <c r="C4387" t="s">
        <v>1273</v>
      </c>
      <c r="D4387" s="2" t="s">
        <v>1249</v>
      </c>
      <c r="E4387" s="1" t="s">
        <v>8</v>
      </c>
      <c r="F4387">
        <f>VLOOKUP(C4387,'Current Screen Template'!$B:$J,6,FALSE)</f>
        <v>0</v>
      </c>
      <c r="G4387">
        <v>0</v>
      </c>
    </row>
    <row r="4388" spans="1:7" x14ac:dyDescent="0.3">
      <c r="A4388">
        <v>627</v>
      </c>
      <c r="B4388" t="s">
        <v>1272</v>
      </c>
      <c r="C4388" t="s">
        <v>1273</v>
      </c>
      <c r="D4388" s="2" t="s">
        <v>1249</v>
      </c>
      <c r="E4388" s="1" t="s">
        <v>9</v>
      </c>
      <c r="F4388">
        <f>VLOOKUP(C4384,'Current Screen Template'!$B:$J,7,FALSE)</f>
        <v>0</v>
      </c>
      <c r="G4388">
        <v>0</v>
      </c>
    </row>
    <row r="4389" spans="1:7" x14ac:dyDescent="0.3">
      <c r="A4389">
        <v>627</v>
      </c>
      <c r="B4389" t="s">
        <v>1272</v>
      </c>
      <c r="C4389" t="s">
        <v>1273</v>
      </c>
      <c r="D4389" s="2" t="s">
        <v>1249</v>
      </c>
      <c r="E4389" s="1" t="s">
        <v>10</v>
      </c>
      <c r="F4389">
        <f>VLOOKUP(C4389,'Current Screen Template'!$B:$J,8,FALSE)</f>
        <v>0</v>
      </c>
      <c r="G4389">
        <v>0</v>
      </c>
    </row>
    <row r="4390" spans="1:7" x14ac:dyDescent="0.3">
      <c r="A4390">
        <v>627</v>
      </c>
      <c r="B4390" t="s">
        <v>1272</v>
      </c>
      <c r="C4390" t="s">
        <v>1273</v>
      </c>
      <c r="D4390" s="2" t="s">
        <v>1249</v>
      </c>
      <c r="E4390" s="1" t="s">
        <v>11</v>
      </c>
      <c r="F4390">
        <f>VLOOKUP(C4390,'Current Screen Template'!$B:$J,9,FALSE)</f>
        <v>0</v>
      </c>
      <c r="G4390">
        <v>0</v>
      </c>
    </row>
    <row r="4391" spans="1:7" x14ac:dyDescent="0.3">
      <c r="A4391">
        <v>628</v>
      </c>
      <c r="B4391" s="2" t="s">
        <v>1274</v>
      </c>
      <c r="C4391" s="2" t="s">
        <v>1275</v>
      </c>
      <c r="D4391" s="2" t="s">
        <v>1249</v>
      </c>
      <c r="E4391" s="1" t="s">
        <v>5</v>
      </c>
      <c r="F4391">
        <f>VLOOKUP(C4391,'Current Screen Template'!$B:$J,3,FALSE)</f>
        <v>53.094181308070802</v>
      </c>
      <c r="G4391">
        <v>53.09</v>
      </c>
    </row>
    <row r="4392" spans="1:7" x14ac:dyDescent="0.3">
      <c r="A4392">
        <v>628</v>
      </c>
      <c r="B4392" t="s">
        <v>1274</v>
      </c>
      <c r="C4392" t="s">
        <v>1275</v>
      </c>
      <c r="D4392" s="2" t="s">
        <v>1249</v>
      </c>
      <c r="E4392" s="1" t="s">
        <v>6</v>
      </c>
      <c r="F4392">
        <f>VLOOKUP(C4392,'Current Screen Template'!$B:$J,4,FALSE)</f>
        <v>53.780731648320199</v>
      </c>
      <c r="G4392">
        <v>53.78</v>
      </c>
    </row>
    <row r="4393" spans="1:7" x14ac:dyDescent="0.3">
      <c r="A4393">
        <v>628</v>
      </c>
      <c r="B4393" t="s">
        <v>1274</v>
      </c>
      <c r="C4393" t="s">
        <v>1275</v>
      </c>
      <c r="D4393" s="2" t="s">
        <v>1249</v>
      </c>
      <c r="E4393" s="1" t="s">
        <v>7</v>
      </c>
      <c r="F4393">
        <f>VLOOKUP(C4393,'Current Screen Template'!$B:$J,5,FALSE)</f>
        <v>53.996845588284998</v>
      </c>
      <c r="G4393">
        <v>54</v>
      </c>
    </row>
    <row r="4394" spans="1:7" x14ac:dyDescent="0.3">
      <c r="A4394">
        <v>628</v>
      </c>
      <c r="B4394" t="s">
        <v>1274</v>
      </c>
      <c r="C4394" t="s">
        <v>1275</v>
      </c>
      <c r="D4394" s="2" t="s">
        <v>1249</v>
      </c>
      <c r="E4394" s="1" t="s">
        <v>8</v>
      </c>
      <c r="F4394">
        <f>VLOOKUP(C4394,'Current Screen Template'!$B:$J,6,FALSE)</f>
        <v>52.149963834085803</v>
      </c>
      <c r="G4394">
        <v>52.15</v>
      </c>
    </row>
    <row r="4395" spans="1:7" x14ac:dyDescent="0.3">
      <c r="A4395">
        <v>628</v>
      </c>
      <c r="B4395" t="s">
        <v>1274</v>
      </c>
      <c r="C4395" t="s">
        <v>1275</v>
      </c>
      <c r="D4395" s="2" t="s">
        <v>1249</v>
      </c>
      <c r="E4395" s="1" t="s">
        <v>9</v>
      </c>
      <c r="F4395">
        <f>VLOOKUP(C4391,'Current Screen Template'!$B:$J,7,FALSE)</f>
        <v>48.369143030764903</v>
      </c>
      <c r="G4395">
        <v>48.37</v>
      </c>
    </row>
    <row r="4396" spans="1:7" x14ac:dyDescent="0.3">
      <c r="A4396">
        <v>628</v>
      </c>
      <c r="B4396" t="s">
        <v>1274</v>
      </c>
      <c r="C4396" t="s">
        <v>1275</v>
      </c>
      <c r="D4396" s="2" t="s">
        <v>1249</v>
      </c>
      <c r="E4396" s="1" t="s">
        <v>10</v>
      </c>
      <c r="F4396">
        <f>VLOOKUP(C4396,'Current Screen Template'!$B:$J,8,FALSE)</f>
        <v>43.849875080064798</v>
      </c>
      <c r="G4396">
        <v>43.85</v>
      </c>
    </row>
    <row r="4397" spans="1:7" x14ac:dyDescent="0.3">
      <c r="A4397">
        <v>628</v>
      </c>
      <c r="B4397" t="s">
        <v>1274</v>
      </c>
      <c r="C4397" t="s">
        <v>1275</v>
      </c>
      <c r="D4397" s="2" t="s">
        <v>1249</v>
      </c>
      <c r="E4397" s="1" t="s">
        <v>11</v>
      </c>
      <c r="F4397">
        <f>VLOOKUP(C4397,'Current Screen Template'!$B:$J,9,FALSE)</f>
        <v>36.982402007089298</v>
      </c>
      <c r="G4397">
        <v>36.979999999999997</v>
      </c>
    </row>
    <row r="4398" spans="1:7" x14ac:dyDescent="0.3">
      <c r="A4398">
        <v>629</v>
      </c>
      <c r="B4398" s="2" t="s">
        <v>1276</v>
      </c>
      <c r="C4398" s="2" t="s">
        <v>1277</v>
      </c>
      <c r="D4398" s="2" t="s">
        <v>1249</v>
      </c>
      <c r="E4398" s="1" t="s">
        <v>5</v>
      </c>
      <c r="F4398">
        <f>VLOOKUP(C4398,'Current Screen Template'!$B:$J,3,FALSE)</f>
        <v>31.130808896147201</v>
      </c>
      <c r="G4398">
        <v>31.13</v>
      </c>
    </row>
    <row r="4399" spans="1:7" x14ac:dyDescent="0.3">
      <c r="A4399">
        <v>629</v>
      </c>
      <c r="B4399" t="s">
        <v>1276</v>
      </c>
      <c r="C4399" t="s">
        <v>1277</v>
      </c>
      <c r="D4399" s="2" t="s">
        <v>1249</v>
      </c>
      <c r="E4399" s="1" t="s">
        <v>6</v>
      </c>
      <c r="F4399">
        <f>VLOOKUP(C4399,'Current Screen Template'!$B:$J,4,FALSE)</f>
        <v>29.9035843863876</v>
      </c>
      <c r="G4399">
        <v>29.9</v>
      </c>
    </row>
    <row r="4400" spans="1:7" x14ac:dyDescent="0.3">
      <c r="A4400">
        <v>629</v>
      </c>
      <c r="B4400" t="s">
        <v>1276</v>
      </c>
      <c r="C4400" t="s">
        <v>1277</v>
      </c>
      <c r="D4400" s="2" t="s">
        <v>1249</v>
      </c>
      <c r="E4400" s="1" t="s">
        <v>7</v>
      </c>
      <c r="F4400">
        <f>VLOOKUP(C4400,'Current Screen Template'!$B:$J,5,FALSE)</f>
        <v>27.741151770282801</v>
      </c>
      <c r="G4400">
        <v>27.74</v>
      </c>
    </row>
    <row r="4401" spans="1:7" x14ac:dyDescent="0.3">
      <c r="A4401">
        <v>629</v>
      </c>
      <c r="B4401" t="s">
        <v>1276</v>
      </c>
      <c r="C4401" t="s">
        <v>1277</v>
      </c>
      <c r="D4401" s="2" t="s">
        <v>1249</v>
      </c>
      <c r="E4401" s="1" t="s">
        <v>8</v>
      </c>
      <c r="F4401">
        <f>VLOOKUP(C4401,'Current Screen Template'!$B:$J,6,FALSE)</f>
        <v>0</v>
      </c>
      <c r="G4401">
        <v>0</v>
      </c>
    </row>
    <row r="4402" spans="1:7" x14ac:dyDescent="0.3">
      <c r="A4402">
        <v>629</v>
      </c>
      <c r="B4402" t="s">
        <v>1276</v>
      </c>
      <c r="C4402" t="s">
        <v>1277</v>
      </c>
      <c r="D4402" s="2" t="s">
        <v>1249</v>
      </c>
      <c r="E4402" s="1" t="s">
        <v>9</v>
      </c>
      <c r="F4402">
        <f>VLOOKUP(C4398,'Current Screen Template'!$B:$J,7,FALSE)</f>
        <v>0</v>
      </c>
      <c r="G4402">
        <v>0</v>
      </c>
    </row>
    <row r="4403" spans="1:7" x14ac:dyDescent="0.3">
      <c r="A4403">
        <v>629</v>
      </c>
      <c r="B4403" t="s">
        <v>1276</v>
      </c>
      <c r="C4403" t="s">
        <v>1277</v>
      </c>
      <c r="D4403" s="2" t="s">
        <v>1249</v>
      </c>
      <c r="E4403" s="1" t="s">
        <v>10</v>
      </c>
      <c r="F4403">
        <f>VLOOKUP(C4403,'Current Screen Template'!$B:$J,8,FALSE)</f>
        <v>0</v>
      </c>
      <c r="G4403">
        <v>0</v>
      </c>
    </row>
    <row r="4404" spans="1:7" x14ac:dyDescent="0.3">
      <c r="A4404">
        <v>629</v>
      </c>
      <c r="B4404" t="s">
        <v>1276</v>
      </c>
      <c r="C4404" t="s">
        <v>1277</v>
      </c>
      <c r="D4404" s="2" t="s">
        <v>1249</v>
      </c>
      <c r="E4404" s="1" t="s">
        <v>11</v>
      </c>
      <c r="F4404">
        <f>VLOOKUP(C4404,'Current Screen Template'!$B:$J,9,FALSE)</f>
        <v>0</v>
      </c>
      <c r="G4404">
        <v>0</v>
      </c>
    </row>
    <row r="4405" spans="1:7" x14ac:dyDescent="0.3">
      <c r="A4405">
        <v>630</v>
      </c>
      <c r="B4405" s="2" t="s">
        <v>1278</v>
      </c>
      <c r="C4405" s="2" t="s">
        <v>1279</v>
      </c>
      <c r="D4405" s="2" t="s">
        <v>1249</v>
      </c>
      <c r="E4405" s="1" t="s">
        <v>5</v>
      </c>
      <c r="F4405">
        <f>VLOOKUP(C4405,'Current Screen Template'!$B:$J,3,FALSE)</f>
        <v>56.386008471958597</v>
      </c>
      <c r="G4405">
        <v>56.39</v>
      </c>
    </row>
    <row r="4406" spans="1:7" x14ac:dyDescent="0.3">
      <c r="A4406">
        <v>630</v>
      </c>
      <c r="B4406" t="s">
        <v>1278</v>
      </c>
      <c r="C4406" t="s">
        <v>1279</v>
      </c>
      <c r="D4406" s="2" t="s">
        <v>1249</v>
      </c>
      <c r="E4406" s="1" t="s">
        <v>6</v>
      </c>
      <c r="F4406">
        <f>VLOOKUP(C4406,'Current Screen Template'!$B:$J,4,FALSE)</f>
        <v>49.7504009066813</v>
      </c>
      <c r="G4406">
        <v>49.75</v>
      </c>
    </row>
    <row r="4407" spans="1:7" x14ac:dyDescent="0.3">
      <c r="A4407">
        <v>630</v>
      </c>
      <c r="B4407" t="s">
        <v>1278</v>
      </c>
      <c r="C4407" t="s">
        <v>1279</v>
      </c>
      <c r="D4407" s="2" t="s">
        <v>1249</v>
      </c>
      <c r="E4407" s="1" t="s">
        <v>7</v>
      </c>
      <c r="F4407">
        <f>VLOOKUP(C4407,'Current Screen Template'!$B:$J,5,FALSE)</f>
        <v>56.221617340861698</v>
      </c>
      <c r="G4407">
        <v>56.22</v>
      </c>
    </row>
    <row r="4408" spans="1:7" x14ac:dyDescent="0.3">
      <c r="A4408">
        <v>630</v>
      </c>
      <c r="B4408" t="s">
        <v>1278</v>
      </c>
      <c r="C4408" t="s">
        <v>1279</v>
      </c>
      <c r="D4408" s="2" t="s">
        <v>1249</v>
      </c>
      <c r="E4408" s="1" t="s">
        <v>8</v>
      </c>
      <c r="F4408">
        <f>VLOOKUP(C4408,'Current Screen Template'!$B:$J,6,FALSE)</f>
        <v>48.991897700157203</v>
      </c>
      <c r="G4408">
        <v>48.99</v>
      </c>
    </row>
    <row r="4409" spans="1:7" x14ac:dyDescent="0.3">
      <c r="A4409">
        <v>630</v>
      </c>
      <c r="B4409" t="s">
        <v>1278</v>
      </c>
      <c r="C4409" t="s">
        <v>1279</v>
      </c>
      <c r="D4409" s="2" t="s">
        <v>1249</v>
      </c>
      <c r="E4409" s="1" t="s">
        <v>9</v>
      </c>
      <c r="F4409">
        <f>VLOOKUP(C4405,'Current Screen Template'!$B:$J,7,FALSE)</f>
        <v>0</v>
      </c>
      <c r="G4409">
        <v>0</v>
      </c>
    </row>
    <row r="4410" spans="1:7" x14ac:dyDescent="0.3">
      <c r="A4410">
        <v>630</v>
      </c>
      <c r="B4410" t="s">
        <v>1278</v>
      </c>
      <c r="C4410" t="s">
        <v>1279</v>
      </c>
      <c r="D4410" s="2" t="s">
        <v>1249</v>
      </c>
      <c r="E4410" s="1" t="s">
        <v>10</v>
      </c>
      <c r="F4410">
        <f>VLOOKUP(C4410,'Current Screen Template'!$B:$J,8,FALSE)</f>
        <v>0</v>
      </c>
      <c r="G4410">
        <v>0</v>
      </c>
    </row>
    <row r="4411" spans="1:7" x14ac:dyDescent="0.3">
      <c r="A4411">
        <v>630</v>
      </c>
      <c r="B4411" t="s">
        <v>1278</v>
      </c>
      <c r="C4411" t="s">
        <v>1279</v>
      </c>
      <c r="D4411" s="2" t="s">
        <v>1249</v>
      </c>
      <c r="E4411" s="1" t="s">
        <v>11</v>
      </c>
      <c r="F4411">
        <f>VLOOKUP(C4411,'Current Screen Template'!$B:$J,9,FALSE)</f>
        <v>0</v>
      </c>
      <c r="G4411">
        <v>0</v>
      </c>
    </row>
    <row r="4412" spans="1:7" x14ac:dyDescent="0.3">
      <c r="A4412">
        <v>631</v>
      </c>
      <c r="B4412" s="2" t="s">
        <v>1280</v>
      </c>
      <c r="C4412" s="2" t="s">
        <v>1281</v>
      </c>
      <c r="D4412" s="2" t="s">
        <v>1249</v>
      </c>
      <c r="E4412" s="1" t="s">
        <v>5</v>
      </c>
      <c r="F4412">
        <f>VLOOKUP(C4412,'Current Screen Template'!$B:$J,3,FALSE)</f>
        <v>30.558570408965998</v>
      </c>
      <c r="G4412">
        <v>30.56</v>
      </c>
    </row>
    <row r="4413" spans="1:7" x14ac:dyDescent="0.3">
      <c r="A4413">
        <v>631</v>
      </c>
      <c r="B4413" t="s">
        <v>1280</v>
      </c>
      <c r="C4413" t="s">
        <v>1281</v>
      </c>
      <c r="D4413" s="2" t="s">
        <v>1249</v>
      </c>
      <c r="E4413" s="1" t="s">
        <v>6</v>
      </c>
      <c r="F4413">
        <f>VLOOKUP(C4413,'Current Screen Template'!$B:$J,4,FALSE)</f>
        <v>22.209207767312101</v>
      </c>
      <c r="G4413">
        <v>22.21</v>
      </c>
    </row>
    <row r="4414" spans="1:7" x14ac:dyDescent="0.3">
      <c r="A4414">
        <v>631</v>
      </c>
      <c r="B4414" t="s">
        <v>1280</v>
      </c>
      <c r="C4414" t="s">
        <v>1281</v>
      </c>
      <c r="D4414" s="2" t="s">
        <v>1249</v>
      </c>
      <c r="E4414" s="1" t="s">
        <v>7</v>
      </c>
      <c r="F4414">
        <f>VLOOKUP(C4414,'Current Screen Template'!$B:$J,5,FALSE)</f>
        <v>20.277803608333102</v>
      </c>
      <c r="G4414">
        <v>20.28</v>
      </c>
    </row>
    <row r="4415" spans="1:7" x14ac:dyDescent="0.3">
      <c r="A4415">
        <v>631</v>
      </c>
      <c r="B4415" t="s">
        <v>1280</v>
      </c>
      <c r="C4415" t="s">
        <v>1281</v>
      </c>
      <c r="D4415" s="2" t="s">
        <v>1249</v>
      </c>
      <c r="E4415" s="1" t="s">
        <v>8</v>
      </c>
      <c r="F4415">
        <f>VLOOKUP(C4415,'Current Screen Template'!$B:$J,6,FALSE)</f>
        <v>17.448389659752898</v>
      </c>
      <c r="G4415">
        <v>17.45</v>
      </c>
    </row>
    <row r="4416" spans="1:7" x14ac:dyDescent="0.3">
      <c r="A4416">
        <v>631</v>
      </c>
      <c r="B4416" t="s">
        <v>1280</v>
      </c>
      <c r="C4416" t="s">
        <v>1281</v>
      </c>
      <c r="D4416" s="2" t="s">
        <v>1249</v>
      </c>
      <c r="E4416" s="1" t="s">
        <v>9</v>
      </c>
      <c r="F4416">
        <f>VLOOKUP(C4412,'Current Screen Template'!$B:$J,7,FALSE)</f>
        <v>0</v>
      </c>
      <c r="G4416">
        <v>0</v>
      </c>
    </row>
    <row r="4417" spans="1:7" x14ac:dyDescent="0.3">
      <c r="A4417">
        <v>631</v>
      </c>
      <c r="B4417" t="s">
        <v>1280</v>
      </c>
      <c r="C4417" t="s">
        <v>1281</v>
      </c>
      <c r="D4417" s="2" t="s">
        <v>1249</v>
      </c>
      <c r="E4417" s="1" t="s">
        <v>10</v>
      </c>
      <c r="F4417">
        <f>VLOOKUP(C4417,'Current Screen Template'!$B:$J,8,FALSE)</f>
        <v>0</v>
      </c>
      <c r="G4417">
        <v>0</v>
      </c>
    </row>
    <row r="4418" spans="1:7" x14ac:dyDescent="0.3">
      <c r="A4418">
        <v>631</v>
      </c>
      <c r="B4418" t="s">
        <v>1280</v>
      </c>
      <c r="C4418" t="s">
        <v>1281</v>
      </c>
      <c r="D4418" s="2" t="s">
        <v>1249</v>
      </c>
      <c r="E4418" s="1" t="s">
        <v>11</v>
      </c>
      <c r="F4418">
        <f>VLOOKUP(C4418,'Current Screen Template'!$B:$J,9,FALSE)</f>
        <v>0</v>
      </c>
      <c r="G4418">
        <v>0</v>
      </c>
    </row>
    <row r="4419" spans="1:7" x14ac:dyDescent="0.3">
      <c r="A4419">
        <v>632</v>
      </c>
      <c r="B4419" s="2" t="s">
        <v>1282</v>
      </c>
      <c r="C4419" s="2" t="s">
        <v>1283</v>
      </c>
      <c r="D4419" s="2" t="s">
        <v>1249</v>
      </c>
      <c r="E4419" s="1" t="s">
        <v>5</v>
      </c>
      <c r="F4419">
        <f>VLOOKUP(C4419,'Current Screen Template'!$B:$J,3,FALSE)</f>
        <v>39.583482953850599</v>
      </c>
      <c r="G4419">
        <v>39.58</v>
      </c>
    </row>
    <row r="4420" spans="1:7" x14ac:dyDescent="0.3">
      <c r="A4420">
        <v>632</v>
      </c>
      <c r="B4420" t="s">
        <v>1282</v>
      </c>
      <c r="C4420" t="s">
        <v>1283</v>
      </c>
      <c r="D4420" s="2" t="s">
        <v>1249</v>
      </c>
      <c r="E4420" s="1" t="s">
        <v>6</v>
      </c>
      <c r="F4420">
        <f>VLOOKUP(C4420,'Current Screen Template'!$B:$J,4,FALSE)</f>
        <v>36.7643644167959</v>
      </c>
      <c r="G4420">
        <v>36.76</v>
      </c>
    </row>
    <row r="4421" spans="1:7" x14ac:dyDescent="0.3">
      <c r="A4421">
        <v>632</v>
      </c>
      <c r="B4421" t="s">
        <v>1282</v>
      </c>
      <c r="C4421" t="s">
        <v>1283</v>
      </c>
      <c r="D4421" s="2" t="s">
        <v>1249</v>
      </c>
      <c r="E4421" s="1" t="s">
        <v>7</v>
      </c>
      <c r="F4421">
        <f>VLOOKUP(C4421,'Current Screen Template'!$B:$J,5,FALSE)</f>
        <v>42.983587223278903</v>
      </c>
      <c r="G4421">
        <v>42.98</v>
      </c>
    </row>
    <row r="4422" spans="1:7" x14ac:dyDescent="0.3">
      <c r="A4422">
        <v>632</v>
      </c>
      <c r="B4422" t="s">
        <v>1282</v>
      </c>
      <c r="C4422" t="s">
        <v>1283</v>
      </c>
      <c r="D4422" s="2" t="s">
        <v>1249</v>
      </c>
      <c r="E4422" s="1" t="s">
        <v>8</v>
      </c>
      <c r="F4422">
        <f>VLOOKUP(C4422,'Current Screen Template'!$B:$J,6,FALSE)</f>
        <v>32.8306935203085</v>
      </c>
      <c r="G4422">
        <v>32.83</v>
      </c>
    </row>
    <row r="4423" spans="1:7" x14ac:dyDescent="0.3">
      <c r="A4423">
        <v>632</v>
      </c>
      <c r="B4423" t="s">
        <v>1282</v>
      </c>
      <c r="C4423" t="s">
        <v>1283</v>
      </c>
      <c r="D4423" s="2" t="s">
        <v>1249</v>
      </c>
      <c r="E4423" s="1" t="s">
        <v>9</v>
      </c>
      <c r="F4423">
        <f>VLOOKUP(C4419,'Current Screen Template'!$B:$J,7,FALSE)</f>
        <v>0</v>
      </c>
      <c r="G4423">
        <v>0</v>
      </c>
    </row>
    <row r="4424" spans="1:7" x14ac:dyDescent="0.3">
      <c r="A4424">
        <v>632</v>
      </c>
      <c r="B4424" t="s">
        <v>1282</v>
      </c>
      <c r="C4424" t="s">
        <v>1283</v>
      </c>
      <c r="D4424" s="2" t="s">
        <v>1249</v>
      </c>
      <c r="E4424" s="1" t="s">
        <v>10</v>
      </c>
      <c r="F4424">
        <f>VLOOKUP(C4424,'Current Screen Template'!$B:$J,8,FALSE)</f>
        <v>0</v>
      </c>
      <c r="G4424">
        <v>0</v>
      </c>
    </row>
    <row r="4425" spans="1:7" x14ac:dyDescent="0.3">
      <c r="A4425">
        <v>632</v>
      </c>
      <c r="B4425" t="s">
        <v>1282</v>
      </c>
      <c r="C4425" t="s">
        <v>1283</v>
      </c>
      <c r="D4425" s="2" t="s">
        <v>1249</v>
      </c>
      <c r="E4425" s="1" t="s">
        <v>11</v>
      </c>
      <c r="F4425">
        <f>VLOOKUP(C4425,'Current Screen Template'!$B:$J,9,FALSE)</f>
        <v>0</v>
      </c>
      <c r="G4425">
        <v>0</v>
      </c>
    </row>
    <row r="4426" spans="1:7" x14ac:dyDescent="0.3">
      <c r="A4426">
        <v>633</v>
      </c>
      <c r="B4426" s="2" t="s">
        <v>1284</v>
      </c>
      <c r="C4426" s="2" t="s">
        <v>1285</v>
      </c>
      <c r="D4426" s="2" t="s">
        <v>1249</v>
      </c>
      <c r="E4426" s="1" t="s">
        <v>5</v>
      </c>
      <c r="F4426">
        <f>VLOOKUP(C4426,'Current Screen Template'!$B:$J,3,FALSE)</f>
        <v>17.5667024678656</v>
      </c>
      <c r="G4426">
        <v>17.57</v>
      </c>
    </row>
    <row r="4427" spans="1:7" x14ac:dyDescent="0.3">
      <c r="A4427">
        <v>633</v>
      </c>
      <c r="B4427" t="s">
        <v>1284</v>
      </c>
      <c r="C4427" t="s">
        <v>1285</v>
      </c>
      <c r="D4427" s="2" t="s">
        <v>1249</v>
      </c>
      <c r="E4427" s="1" t="s">
        <v>6</v>
      </c>
      <c r="F4427">
        <f>VLOOKUP(C4427,'Current Screen Template'!$B:$J,4,FALSE)</f>
        <v>14.735558384086801</v>
      </c>
      <c r="G4427">
        <v>14.74</v>
      </c>
    </row>
    <row r="4428" spans="1:7" x14ac:dyDescent="0.3">
      <c r="A4428">
        <v>633</v>
      </c>
      <c r="B4428" t="s">
        <v>1284</v>
      </c>
      <c r="C4428" t="s">
        <v>1285</v>
      </c>
      <c r="D4428" s="2" t="s">
        <v>1249</v>
      </c>
      <c r="E4428" s="1" t="s">
        <v>7</v>
      </c>
      <c r="F4428">
        <f>VLOOKUP(C4428,'Current Screen Template'!$B:$J,5,FALSE)</f>
        <v>13.0808776537997</v>
      </c>
      <c r="G4428">
        <v>13.08</v>
      </c>
    </row>
    <row r="4429" spans="1:7" x14ac:dyDescent="0.3">
      <c r="A4429">
        <v>633</v>
      </c>
      <c r="B4429" t="s">
        <v>1284</v>
      </c>
      <c r="C4429" t="s">
        <v>1285</v>
      </c>
      <c r="D4429" s="2" t="s">
        <v>1249</v>
      </c>
      <c r="E4429" s="1" t="s">
        <v>8</v>
      </c>
      <c r="F4429">
        <f>VLOOKUP(C4429,'Current Screen Template'!$B:$J,6,FALSE)</f>
        <v>0</v>
      </c>
      <c r="G4429">
        <v>0</v>
      </c>
    </row>
    <row r="4430" spans="1:7" x14ac:dyDescent="0.3">
      <c r="A4430">
        <v>633</v>
      </c>
      <c r="B4430" t="s">
        <v>1284</v>
      </c>
      <c r="C4430" t="s">
        <v>1285</v>
      </c>
      <c r="D4430" s="2" t="s">
        <v>1249</v>
      </c>
      <c r="E4430" s="1" t="s">
        <v>9</v>
      </c>
      <c r="F4430">
        <f>VLOOKUP(C4426,'Current Screen Template'!$B:$J,7,FALSE)</f>
        <v>0</v>
      </c>
      <c r="G4430">
        <v>0</v>
      </c>
    </row>
    <row r="4431" spans="1:7" x14ac:dyDescent="0.3">
      <c r="A4431">
        <v>633</v>
      </c>
      <c r="B4431" t="s">
        <v>1284</v>
      </c>
      <c r="C4431" t="s">
        <v>1285</v>
      </c>
      <c r="D4431" s="2" t="s">
        <v>1249</v>
      </c>
      <c r="E4431" s="1" t="s">
        <v>10</v>
      </c>
      <c r="F4431">
        <f>VLOOKUP(C4431,'Current Screen Template'!$B:$J,8,FALSE)</f>
        <v>0</v>
      </c>
      <c r="G4431">
        <v>0</v>
      </c>
    </row>
    <row r="4432" spans="1:7" x14ac:dyDescent="0.3">
      <c r="A4432">
        <v>633</v>
      </c>
      <c r="B4432" t="s">
        <v>1284</v>
      </c>
      <c r="C4432" t="s">
        <v>1285</v>
      </c>
      <c r="D4432" s="2" t="s">
        <v>1249</v>
      </c>
      <c r="E4432" s="1" t="s">
        <v>11</v>
      </c>
      <c r="F4432">
        <f>VLOOKUP(C4432,'Current Screen Template'!$B:$J,9,FALSE)</f>
        <v>0</v>
      </c>
      <c r="G4432">
        <v>0</v>
      </c>
    </row>
    <row r="4433" spans="1:7" x14ac:dyDescent="0.3">
      <c r="A4433">
        <v>634</v>
      </c>
      <c r="B4433" s="2" t="s">
        <v>1286</v>
      </c>
      <c r="C4433" s="2" t="s">
        <v>1287</v>
      </c>
      <c r="D4433" s="2" t="s">
        <v>1249</v>
      </c>
      <c r="E4433" s="1" t="s">
        <v>5</v>
      </c>
      <c r="F4433">
        <f>VLOOKUP(C4433,'Current Screen Template'!$B:$J,3,FALSE)</f>
        <v>62.897104472921903</v>
      </c>
      <c r="G4433">
        <v>62.9</v>
      </c>
    </row>
    <row r="4434" spans="1:7" x14ac:dyDescent="0.3">
      <c r="A4434">
        <v>634</v>
      </c>
      <c r="B4434" t="s">
        <v>1286</v>
      </c>
      <c r="C4434" t="s">
        <v>1287</v>
      </c>
      <c r="D4434" s="2" t="s">
        <v>1249</v>
      </c>
      <c r="E4434" s="1" t="s">
        <v>6</v>
      </c>
      <c r="F4434">
        <f>VLOOKUP(C4434,'Current Screen Template'!$B:$J,4,FALSE)</f>
        <v>54.823911284010101</v>
      </c>
      <c r="G4434">
        <v>54.82</v>
      </c>
    </row>
    <row r="4435" spans="1:7" x14ac:dyDescent="0.3">
      <c r="A4435">
        <v>634</v>
      </c>
      <c r="B4435" t="s">
        <v>1286</v>
      </c>
      <c r="C4435" t="s">
        <v>1287</v>
      </c>
      <c r="D4435" s="2" t="s">
        <v>1249</v>
      </c>
      <c r="E4435" s="1" t="s">
        <v>7</v>
      </c>
      <c r="F4435">
        <f>VLOOKUP(C4435,'Current Screen Template'!$B:$J,5,FALSE)</f>
        <v>47.9442952515003</v>
      </c>
      <c r="G4435">
        <v>47.94</v>
      </c>
    </row>
    <row r="4436" spans="1:7" x14ac:dyDescent="0.3">
      <c r="A4436">
        <v>634</v>
      </c>
      <c r="B4436" t="s">
        <v>1286</v>
      </c>
      <c r="C4436" t="s">
        <v>1287</v>
      </c>
      <c r="D4436" s="2" t="s">
        <v>1249</v>
      </c>
      <c r="E4436" s="1" t="s">
        <v>8</v>
      </c>
      <c r="F4436">
        <f>VLOOKUP(C4436,'Current Screen Template'!$B:$J,6,FALSE)</f>
        <v>46.992694531960701</v>
      </c>
      <c r="G4436">
        <v>46.99</v>
      </c>
    </row>
    <row r="4437" spans="1:7" x14ac:dyDescent="0.3">
      <c r="A4437">
        <v>634</v>
      </c>
      <c r="B4437" t="s">
        <v>1286</v>
      </c>
      <c r="C4437" t="s">
        <v>1287</v>
      </c>
      <c r="D4437" s="2" t="s">
        <v>1249</v>
      </c>
      <c r="E4437" s="1" t="s">
        <v>9</v>
      </c>
      <c r="F4437">
        <f>VLOOKUP(C4433,'Current Screen Template'!$B:$J,7,FALSE)</f>
        <v>45.586538486262803</v>
      </c>
      <c r="G4437">
        <v>45.59</v>
      </c>
    </row>
    <row r="4438" spans="1:7" x14ac:dyDescent="0.3">
      <c r="A4438">
        <v>634</v>
      </c>
      <c r="B4438" t="s">
        <v>1286</v>
      </c>
      <c r="C4438" t="s">
        <v>1287</v>
      </c>
      <c r="D4438" s="2" t="s">
        <v>1249</v>
      </c>
      <c r="E4438" s="1" t="s">
        <v>10</v>
      </c>
      <c r="F4438">
        <f>VLOOKUP(C4438,'Current Screen Template'!$B:$J,8,FALSE)</f>
        <v>42.970385882173701</v>
      </c>
      <c r="G4438">
        <v>42.97</v>
      </c>
    </row>
    <row r="4439" spans="1:7" x14ac:dyDescent="0.3">
      <c r="A4439">
        <v>634</v>
      </c>
      <c r="B4439" t="s">
        <v>1286</v>
      </c>
      <c r="C4439" t="s">
        <v>1287</v>
      </c>
      <c r="D4439" s="2" t="s">
        <v>1249</v>
      </c>
      <c r="E4439" s="1" t="s">
        <v>11</v>
      </c>
      <c r="F4439">
        <f>VLOOKUP(C4439,'Current Screen Template'!$B:$J,9,FALSE)</f>
        <v>47.943934461299001</v>
      </c>
      <c r="G4439">
        <v>47.94</v>
      </c>
    </row>
    <row r="4440" spans="1:7" x14ac:dyDescent="0.3">
      <c r="A4440">
        <v>635</v>
      </c>
      <c r="B4440" s="2" t="s">
        <v>1288</v>
      </c>
      <c r="C4440" s="2" t="s">
        <v>1289</v>
      </c>
      <c r="D4440" s="2" t="s">
        <v>1249</v>
      </c>
      <c r="E4440" s="1" t="s">
        <v>5</v>
      </c>
      <c r="F4440">
        <f>VLOOKUP(C4440,'Current Screen Template'!$B:$J,3,FALSE)</f>
        <v>51.440296427328299</v>
      </c>
      <c r="G4440">
        <v>51.44</v>
      </c>
    </row>
    <row r="4441" spans="1:7" x14ac:dyDescent="0.3">
      <c r="A4441">
        <v>635</v>
      </c>
      <c r="B4441" t="s">
        <v>1288</v>
      </c>
      <c r="C4441" t="s">
        <v>1289</v>
      </c>
      <c r="D4441" s="2" t="s">
        <v>1249</v>
      </c>
      <c r="E4441" s="1" t="s">
        <v>6</v>
      </c>
      <c r="F4441">
        <f>VLOOKUP(C4441,'Current Screen Template'!$B:$J,4,FALSE)</f>
        <v>52.105896864592097</v>
      </c>
      <c r="G4441">
        <v>52.11</v>
      </c>
    </row>
    <row r="4442" spans="1:7" x14ac:dyDescent="0.3">
      <c r="A4442">
        <v>635</v>
      </c>
      <c r="B4442" t="s">
        <v>1288</v>
      </c>
      <c r="C4442" t="s">
        <v>1289</v>
      </c>
      <c r="D4442" s="2" t="s">
        <v>1249</v>
      </c>
      <c r="E4442" s="1" t="s">
        <v>7</v>
      </c>
      <c r="F4442">
        <f>VLOOKUP(C4442,'Current Screen Template'!$B:$J,5,FALSE)</f>
        <v>46.490723870759901</v>
      </c>
      <c r="G4442">
        <v>46.49</v>
      </c>
    </row>
    <row r="4443" spans="1:7" x14ac:dyDescent="0.3">
      <c r="A4443">
        <v>635</v>
      </c>
      <c r="B4443" t="s">
        <v>1288</v>
      </c>
      <c r="C4443" t="s">
        <v>1289</v>
      </c>
      <c r="D4443" s="2" t="s">
        <v>1249</v>
      </c>
      <c r="E4443" s="1" t="s">
        <v>8</v>
      </c>
      <c r="F4443">
        <f>VLOOKUP(C4443,'Current Screen Template'!$B:$J,6,FALSE)</f>
        <v>0</v>
      </c>
      <c r="G4443">
        <v>0</v>
      </c>
    </row>
    <row r="4444" spans="1:7" x14ac:dyDescent="0.3">
      <c r="A4444">
        <v>635</v>
      </c>
      <c r="B4444" t="s">
        <v>1288</v>
      </c>
      <c r="C4444" t="s">
        <v>1289</v>
      </c>
      <c r="D4444" s="2" t="s">
        <v>1249</v>
      </c>
      <c r="E4444" s="1" t="s">
        <v>9</v>
      </c>
      <c r="F4444">
        <f>VLOOKUP(C4440,'Current Screen Template'!$B:$J,7,FALSE)</f>
        <v>0</v>
      </c>
      <c r="G4444">
        <v>0</v>
      </c>
    </row>
    <row r="4445" spans="1:7" x14ac:dyDescent="0.3">
      <c r="A4445">
        <v>635</v>
      </c>
      <c r="B4445" t="s">
        <v>1288</v>
      </c>
      <c r="C4445" t="s">
        <v>1289</v>
      </c>
      <c r="D4445" s="2" t="s">
        <v>1249</v>
      </c>
      <c r="E4445" s="1" t="s">
        <v>10</v>
      </c>
      <c r="F4445">
        <f>VLOOKUP(C4445,'Current Screen Template'!$B:$J,8,FALSE)</f>
        <v>0</v>
      </c>
      <c r="G4445">
        <v>0</v>
      </c>
    </row>
    <row r="4446" spans="1:7" x14ac:dyDescent="0.3">
      <c r="A4446">
        <v>635</v>
      </c>
      <c r="B4446" t="s">
        <v>1288</v>
      </c>
      <c r="C4446" t="s">
        <v>1289</v>
      </c>
      <c r="D4446" s="2" t="s">
        <v>1249</v>
      </c>
      <c r="E4446" s="1" t="s">
        <v>11</v>
      </c>
      <c r="F4446">
        <f>VLOOKUP(C4446,'Current Screen Template'!$B:$J,9,FALSE)</f>
        <v>0</v>
      </c>
      <c r="G4446">
        <v>0</v>
      </c>
    </row>
    <row r="4447" spans="1:7" x14ac:dyDescent="0.3">
      <c r="A4447">
        <v>636</v>
      </c>
      <c r="B4447" s="2" t="s">
        <v>1290</v>
      </c>
      <c r="C4447" s="2" t="s">
        <v>1291</v>
      </c>
      <c r="D4447" s="2" t="s">
        <v>1249</v>
      </c>
      <c r="E4447" s="1" t="s">
        <v>5</v>
      </c>
      <c r="F4447">
        <f>VLOOKUP(C4447,'Current Screen Template'!$B:$J,3,FALSE)</f>
        <v>20.8226085663714</v>
      </c>
      <c r="G4447">
        <v>20.82</v>
      </c>
    </row>
    <row r="4448" spans="1:7" x14ac:dyDescent="0.3">
      <c r="A4448">
        <v>636</v>
      </c>
      <c r="B4448" t="s">
        <v>1290</v>
      </c>
      <c r="C4448" t="s">
        <v>1291</v>
      </c>
      <c r="D4448" s="2" t="s">
        <v>1249</v>
      </c>
      <c r="E4448" s="1" t="s">
        <v>6</v>
      </c>
      <c r="F4448">
        <f>VLOOKUP(C4448,'Current Screen Template'!$B:$J,4,FALSE)</f>
        <v>15.7580625960462</v>
      </c>
      <c r="G4448">
        <v>15.76</v>
      </c>
    </row>
    <row r="4449" spans="1:7" x14ac:dyDescent="0.3">
      <c r="A4449">
        <v>636</v>
      </c>
      <c r="B4449" t="s">
        <v>1290</v>
      </c>
      <c r="C4449" t="s">
        <v>1291</v>
      </c>
      <c r="D4449" s="2" t="s">
        <v>1249</v>
      </c>
      <c r="E4449" s="1" t="s">
        <v>7</v>
      </c>
      <c r="F4449">
        <f>VLOOKUP(C4449,'Current Screen Template'!$B:$J,5,FALSE)</f>
        <v>22.360281675216001</v>
      </c>
      <c r="G4449">
        <v>22.36</v>
      </c>
    </row>
    <row r="4450" spans="1:7" x14ac:dyDescent="0.3">
      <c r="A4450">
        <v>636</v>
      </c>
      <c r="B4450" t="s">
        <v>1290</v>
      </c>
      <c r="C4450" t="s">
        <v>1291</v>
      </c>
      <c r="D4450" s="2" t="s">
        <v>1249</v>
      </c>
      <c r="E4450" s="1" t="s">
        <v>8</v>
      </c>
      <c r="F4450">
        <f>VLOOKUP(C4450,'Current Screen Template'!$B:$J,6,FALSE)</f>
        <v>0</v>
      </c>
      <c r="G4450">
        <v>0</v>
      </c>
    </row>
    <row r="4451" spans="1:7" x14ac:dyDescent="0.3">
      <c r="A4451">
        <v>636</v>
      </c>
      <c r="B4451" t="s">
        <v>1290</v>
      </c>
      <c r="C4451" t="s">
        <v>1291</v>
      </c>
      <c r="D4451" s="2" t="s">
        <v>1249</v>
      </c>
      <c r="E4451" s="1" t="s">
        <v>9</v>
      </c>
      <c r="F4451">
        <f>VLOOKUP(C4447,'Current Screen Template'!$B:$J,7,FALSE)</f>
        <v>0</v>
      </c>
      <c r="G4451">
        <v>0</v>
      </c>
    </row>
    <row r="4452" spans="1:7" x14ac:dyDescent="0.3">
      <c r="A4452">
        <v>636</v>
      </c>
      <c r="B4452" t="s">
        <v>1290</v>
      </c>
      <c r="C4452" t="s">
        <v>1291</v>
      </c>
      <c r="D4452" s="2" t="s">
        <v>1249</v>
      </c>
      <c r="E4452" s="1" t="s">
        <v>10</v>
      </c>
      <c r="F4452">
        <f>VLOOKUP(C4452,'Current Screen Template'!$B:$J,8,FALSE)</f>
        <v>0</v>
      </c>
      <c r="G4452">
        <v>0</v>
      </c>
    </row>
    <row r="4453" spans="1:7" x14ac:dyDescent="0.3">
      <c r="A4453">
        <v>636</v>
      </c>
      <c r="B4453" t="s">
        <v>1290</v>
      </c>
      <c r="C4453" t="s">
        <v>1291</v>
      </c>
      <c r="D4453" s="2" t="s">
        <v>1249</v>
      </c>
      <c r="E4453" s="1" t="s">
        <v>11</v>
      </c>
      <c r="F4453">
        <f>VLOOKUP(C4453,'Current Screen Template'!$B:$J,9,FALSE)</f>
        <v>0</v>
      </c>
      <c r="G4453">
        <v>0</v>
      </c>
    </row>
    <row r="4454" spans="1:7" x14ac:dyDescent="0.3">
      <c r="A4454">
        <v>637</v>
      </c>
      <c r="B4454" s="2" t="s">
        <v>1292</v>
      </c>
      <c r="C4454" s="2" t="s">
        <v>1293</v>
      </c>
      <c r="D4454" s="2" t="s">
        <v>1249</v>
      </c>
      <c r="E4454" s="1" t="s">
        <v>5</v>
      </c>
      <c r="F4454">
        <f>VLOOKUP(C4454,'Current Screen Template'!$B:$J,3,FALSE)</f>
        <v>58.575678105359799</v>
      </c>
      <c r="G4454">
        <v>58.58</v>
      </c>
    </row>
    <row r="4455" spans="1:7" x14ac:dyDescent="0.3">
      <c r="A4455">
        <v>637</v>
      </c>
      <c r="B4455" t="s">
        <v>1292</v>
      </c>
      <c r="C4455" t="s">
        <v>1293</v>
      </c>
      <c r="D4455" s="2" t="s">
        <v>1249</v>
      </c>
      <c r="E4455" s="1" t="s">
        <v>6</v>
      </c>
      <c r="F4455">
        <f>VLOOKUP(C4455,'Current Screen Template'!$B:$J,4,FALSE)</f>
        <v>56.578421551177101</v>
      </c>
      <c r="G4455">
        <v>56.58</v>
      </c>
    </row>
    <row r="4456" spans="1:7" x14ac:dyDescent="0.3">
      <c r="A4456">
        <v>637</v>
      </c>
      <c r="B4456" t="s">
        <v>1292</v>
      </c>
      <c r="C4456" t="s">
        <v>1293</v>
      </c>
      <c r="D4456" s="2" t="s">
        <v>1249</v>
      </c>
      <c r="E4456" s="1" t="s">
        <v>7</v>
      </c>
      <c r="F4456">
        <f>VLOOKUP(C4456,'Current Screen Template'!$B:$J,5,FALSE)</f>
        <v>52.904052422229697</v>
      </c>
      <c r="G4456">
        <v>52.9</v>
      </c>
    </row>
    <row r="4457" spans="1:7" x14ac:dyDescent="0.3">
      <c r="A4457">
        <v>637</v>
      </c>
      <c r="B4457" t="s">
        <v>1292</v>
      </c>
      <c r="C4457" t="s">
        <v>1293</v>
      </c>
      <c r="D4457" s="2" t="s">
        <v>1249</v>
      </c>
      <c r="E4457" s="1" t="s">
        <v>8</v>
      </c>
      <c r="F4457">
        <f>VLOOKUP(C4457,'Current Screen Template'!$B:$J,6,FALSE)</f>
        <v>0</v>
      </c>
      <c r="G4457">
        <v>0</v>
      </c>
    </row>
    <row r="4458" spans="1:7" x14ac:dyDescent="0.3">
      <c r="A4458">
        <v>637</v>
      </c>
      <c r="B4458" t="s">
        <v>1292</v>
      </c>
      <c r="C4458" t="s">
        <v>1293</v>
      </c>
      <c r="D4458" s="2" t="s">
        <v>1249</v>
      </c>
      <c r="E4458" s="1" t="s">
        <v>9</v>
      </c>
      <c r="F4458">
        <f>VLOOKUP(C4454,'Current Screen Template'!$B:$J,7,FALSE)</f>
        <v>0</v>
      </c>
      <c r="G4458">
        <v>0</v>
      </c>
    </row>
    <row r="4459" spans="1:7" x14ac:dyDescent="0.3">
      <c r="A4459">
        <v>637</v>
      </c>
      <c r="B4459" t="s">
        <v>1292</v>
      </c>
      <c r="C4459" t="s">
        <v>1293</v>
      </c>
      <c r="D4459" s="2" t="s">
        <v>1249</v>
      </c>
      <c r="E4459" s="1" t="s">
        <v>10</v>
      </c>
      <c r="F4459">
        <f>VLOOKUP(C4459,'Current Screen Template'!$B:$J,8,FALSE)</f>
        <v>0</v>
      </c>
      <c r="G4459">
        <v>0</v>
      </c>
    </row>
    <row r="4460" spans="1:7" x14ac:dyDescent="0.3">
      <c r="A4460">
        <v>637</v>
      </c>
      <c r="B4460" t="s">
        <v>1292</v>
      </c>
      <c r="C4460" t="s">
        <v>1293</v>
      </c>
      <c r="D4460" s="2" t="s">
        <v>1249</v>
      </c>
      <c r="E4460" s="1" t="s">
        <v>11</v>
      </c>
      <c r="F4460">
        <f>VLOOKUP(C4460,'Current Screen Template'!$B:$J,9,FALSE)</f>
        <v>0</v>
      </c>
      <c r="G4460">
        <v>0</v>
      </c>
    </row>
    <row r="4461" spans="1:7" x14ac:dyDescent="0.3">
      <c r="A4461">
        <v>638</v>
      </c>
      <c r="B4461" s="2" t="s">
        <v>1294</v>
      </c>
      <c r="C4461" s="2" t="s">
        <v>1295</v>
      </c>
      <c r="D4461" s="2" t="s">
        <v>1249</v>
      </c>
      <c r="E4461" s="1" t="s">
        <v>5</v>
      </c>
      <c r="F4461">
        <f>VLOOKUP(C4461,'Current Screen Template'!$B:$J,3,FALSE)</f>
        <v>73.665090370557905</v>
      </c>
      <c r="G4461">
        <v>73.67</v>
      </c>
    </row>
    <row r="4462" spans="1:7" x14ac:dyDescent="0.3">
      <c r="A4462">
        <v>638</v>
      </c>
      <c r="B4462" t="s">
        <v>1294</v>
      </c>
      <c r="C4462" t="s">
        <v>1295</v>
      </c>
      <c r="D4462" s="2" t="s">
        <v>1249</v>
      </c>
      <c r="E4462" s="1" t="s">
        <v>6</v>
      </c>
      <c r="F4462">
        <f>VLOOKUP(C4462,'Current Screen Template'!$B:$J,4,FALSE)</f>
        <v>74.627342779419806</v>
      </c>
      <c r="G4462">
        <v>74.63</v>
      </c>
    </row>
    <row r="4463" spans="1:7" x14ac:dyDescent="0.3">
      <c r="A4463">
        <v>638</v>
      </c>
      <c r="B4463" t="s">
        <v>1294</v>
      </c>
      <c r="C4463" t="s">
        <v>1295</v>
      </c>
      <c r="D4463" s="2" t="s">
        <v>1249</v>
      </c>
      <c r="E4463" s="1" t="s">
        <v>7</v>
      </c>
      <c r="F4463">
        <f>VLOOKUP(C4463,'Current Screen Template'!$B:$J,5,FALSE)</f>
        <v>76.285546022927605</v>
      </c>
      <c r="G4463">
        <v>76.290000000000006</v>
      </c>
    </row>
    <row r="4464" spans="1:7" x14ac:dyDescent="0.3">
      <c r="A4464">
        <v>638</v>
      </c>
      <c r="B4464" t="s">
        <v>1294</v>
      </c>
      <c r="C4464" t="s">
        <v>1295</v>
      </c>
      <c r="D4464" s="2" t="s">
        <v>1249</v>
      </c>
      <c r="E4464" s="1" t="s">
        <v>8</v>
      </c>
      <c r="F4464">
        <f>VLOOKUP(C4464,'Current Screen Template'!$B:$J,6,FALSE)</f>
        <v>77.169017747440094</v>
      </c>
      <c r="G4464">
        <v>77.17</v>
      </c>
    </row>
    <row r="4465" spans="1:7" x14ac:dyDescent="0.3">
      <c r="A4465">
        <v>638</v>
      </c>
      <c r="B4465" t="s">
        <v>1294</v>
      </c>
      <c r="C4465" t="s">
        <v>1295</v>
      </c>
      <c r="D4465" s="2" t="s">
        <v>1249</v>
      </c>
      <c r="E4465" s="1" t="s">
        <v>9</v>
      </c>
      <c r="F4465">
        <f>VLOOKUP(C4461,'Current Screen Template'!$B:$J,7,FALSE)</f>
        <v>76.012933460439697</v>
      </c>
      <c r="G4465">
        <v>76.010000000000005</v>
      </c>
    </row>
    <row r="4466" spans="1:7" x14ac:dyDescent="0.3">
      <c r="A4466">
        <v>638</v>
      </c>
      <c r="B4466" t="s">
        <v>1294</v>
      </c>
      <c r="C4466" t="s">
        <v>1295</v>
      </c>
      <c r="D4466" s="2" t="s">
        <v>1249</v>
      </c>
      <c r="E4466" s="1" t="s">
        <v>10</v>
      </c>
      <c r="F4466">
        <f>VLOOKUP(C4466,'Current Screen Template'!$B:$J,8,FALSE)</f>
        <v>75.054803978669099</v>
      </c>
      <c r="G4466">
        <v>75.05</v>
      </c>
    </row>
    <row r="4467" spans="1:7" x14ac:dyDescent="0.3">
      <c r="A4467">
        <v>638</v>
      </c>
      <c r="B4467" t="s">
        <v>1294</v>
      </c>
      <c r="C4467" t="s">
        <v>1295</v>
      </c>
      <c r="D4467" s="2" t="s">
        <v>1249</v>
      </c>
      <c r="E4467" s="1" t="s">
        <v>11</v>
      </c>
      <c r="F4467">
        <f>VLOOKUP(C4467,'Current Screen Template'!$B:$J,9,FALSE)</f>
        <v>58.518596069051803</v>
      </c>
      <c r="G4467">
        <v>58.52</v>
      </c>
    </row>
    <row r="4468" spans="1:7" x14ac:dyDescent="0.3">
      <c r="A4468">
        <v>639</v>
      </c>
      <c r="B4468" s="2" t="s">
        <v>1296</v>
      </c>
      <c r="C4468" s="2" t="s">
        <v>1297</v>
      </c>
      <c r="D4468" s="2" t="s">
        <v>1249</v>
      </c>
      <c r="E4468" s="1" t="s">
        <v>5</v>
      </c>
      <c r="F4468">
        <f>VLOOKUP(C4468,'Current Screen Template'!$B:$J,3,FALSE)</f>
        <v>59.9272196830943</v>
      </c>
      <c r="G4468">
        <v>59.93</v>
      </c>
    </row>
    <row r="4469" spans="1:7" x14ac:dyDescent="0.3">
      <c r="A4469">
        <v>639</v>
      </c>
      <c r="B4469" t="s">
        <v>1296</v>
      </c>
      <c r="C4469" t="s">
        <v>1297</v>
      </c>
      <c r="D4469" s="2" t="s">
        <v>1249</v>
      </c>
      <c r="E4469" s="1" t="s">
        <v>6</v>
      </c>
      <c r="F4469">
        <f>VLOOKUP(C4469,'Current Screen Template'!$B:$J,4,FALSE)</f>
        <v>58.1429123888378</v>
      </c>
      <c r="G4469">
        <v>58.14</v>
      </c>
    </row>
    <row r="4470" spans="1:7" x14ac:dyDescent="0.3">
      <c r="A4470">
        <v>639</v>
      </c>
      <c r="B4470" t="s">
        <v>1296</v>
      </c>
      <c r="C4470" t="s">
        <v>1297</v>
      </c>
      <c r="D4470" s="2" t="s">
        <v>1249</v>
      </c>
      <c r="E4470" s="1" t="s">
        <v>7</v>
      </c>
      <c r="F4470">
        <f>VLOOKUP(C4470,'Current Screen Template'!$B:$J,5,FALSE)</f>
        <v>55.809028935312703</v>
      </c>
      <c r="G4470">
        <v>55.81</v>
      </c>
    </row>
    <row r="4471" spans="1:7" x14ac:dyDescent="0.3">
      <c r="A4471">
        <v>639</v>
      </c>
      <c r="B4471" t="s">
        <v>1296</v>
      </c>
      <c r="C4471" t="s">
        <v>1297</v>
      </c>
      <c r="D4471" s="2" t="s">
        <v>1249</v>
      </c>
      <c r="E4471" s="1" t="s">
        <v>8</v>
      </c>
      <c r="F4471">
        <f>VLOOKUP(C4471,'Current Screen Template'!$B:$J,6,FALSE)</f>
        <v>41.092212807887002</v>
      </c>
      <c r="G4471">
        <v>41.09</v>
      </c>
    </row>
    <row r="4472" spans="1:7" x14ac:dyDescent="0.3">
      <c r="A4472">
        <v>639</v>
      </c>
      <c r="B4472" t="s">
        <v>1296</v>
      </c>
      <c r="C4472" t="s">
        <v>1297</v>
      </c>
      <c r="D4472" s="2" t="s">
        <v>1249</v>
      </c>
      <c r="E4472" s="1" t="s">
        <v>9</v>
      </c>
      <c r="F4472">
        <f>VLOOKUP(C4468,'Current Screen Template'!$B:$J,7,FALSE)</f>
        <v>0</v>
      </c>
      <c r="G4472">
        <v>0</v>
      </c>
    </row>
    <row r="4473" spans="1:7" x14ac:dyDescent="0.3">
      <c r="A4473">
        <v>639</v>
      </c>
      <c r="B4473" t="s">
        <v>1296</v>
      </c>
      <c r="C4473" t="s">
        <v>1297</v>
      </c>
      <c r="D4473" s="2" t="s">
        <v>1249</v>
      </c>
      <c r="E4473" s="1" t="s">
        <v>10</v>
      </c>
      <c r="F4473">
        <f>VLOOKUP(C4473,'Current Screen Template'!$B:$J,8,FALSE)</f>
        <v>0</v>
      </c>
      <c r="G4473">
        <v>0</v>
      </c>
    </row>
    <row r="4474" spans="1:7" x14ac:dyDescent="0.3">
      <c r="A4474">
        <v>639</v>
      </c>
      <c r="B4474" t="s">
        <v>1296</v>
      </c>
      <c r="C4474" t="s">
        <v>1297</v>
      </c>
      <c r="D4474" s="2" t="s">
        <v>1249</v>
      </c>
      <c r="E4474" s="1" t="s">
        <v>11</v>
      </c>
      <c r="F4474">
        <f>VLOOKUP(C4474,'Current Screen Template'!$B:$J,9,FALSE)</f>
        <v>0</v>
      </c>
      <c r="G4474">
        <v>0</v>
      </c>
    </row>
    <row r="4475" spans="1:7" x14ac:dyDescent="0.3">
      <c r="A4475">
        <v>640</v>
      </c>
      <c r="B4475" s="2" t="s">
        <v>1298</v>
      </c>
      <c r="C4475" s="2" t="s">
        <v>1299</v>
      </c>
      <c r="D4475" s="2" t="s">
        <v>1249</v>
      </c>
      <c r="E4475" s="1" t="s">
        <v>5</v>
      </c>
      <c r="F4475">
        <f>VLOOKUP(C4475,'Current Screen Template'!$B:$J,3,FALSE)</f>
        <v>51.957274267784499</v>
      </c>
      <c r="G4475">
        <v>51.96</v>
      </c>
    </row>
    <row r="4476" spans="1:7" x14ac:dyDescent="0.3">
      <c r="A4476">
        <v>640</v>
      </c>
      <c r="B4476" t="s">
        <v>1298</v>
      </c>
      <c r="C4476" t="s">
        <v>1299</v>
      </c>
      <c r="D4476" s="2" t="s">
        <v>1249</v>
      </c>
      <c r="E4476" s="1" t="s">
        <v>6</v>
      </c>
      <c r="F4476">
        <f>VLOOKUP(C4476,'Current Screen Template'!$B:$J,4,FALSE)</f>
        <v>60.167501440030399</v>
      </c>
      <c r="G4476">
        <v>60.17</v>
      </c>
    </row>
    <row r="4477" spans="1:7" x14ac:dyDescent="0.3">
      <c r="A4477">
        <v>640</v>
      </c>
      <c r="B4477" t="s">
        <v>1298</v>
      </c>
      <c r="C4477" t="s">
        <v>1299</v>
      </c>
      <c r="D4477" s="2" t="s">
        <v>1249</v>
      </c>
      <c r="E4477" s="1" t="s">
        <v>7</v>
      </c>
      <c r="F4477">
        <f>VLOOKUP(C4477,'Current Screen Template'!$B:$J,5,FALSE)</f>
        <v>48.884577658592598</v>
      </c>
      <c r="G4477">
        <v>48.88</v>
      </c>
    </row>
    <row r="4478" spans="1:7" x14ac:dyDescent="0.3">
      <c r="A4478">
        <v>640</v>
      </c>
      <c r="B4478" t="s">
        <v>1298</v>
      </c>
      <c r="C4478" t="s">
        <v>1299</v>
      </c>
      <c r="D4478" s="2" t="s">
        <v>1249</v>
      </c>
      <c r="E4478" s="1" t="s">
        <v>8</v>
      </c>
      <c r="F4478">
        <f>VLOOKUP(C4478,'Current Screen Template'!$B:$J,6,FALSE)</f>
        <v>0</v>
      </c>
      <c r="G4478">
        <v>0</v>
      </c>
    </row>
    <row r="4479" spans="1:7" x14ac:dyDescent="0.3">
      <c r="A4479">
        <v>640</v>
      </c>
      <c r="B4479" t="s">
        <v>1298</v>
      </c>
      <c r="C4479" t="s">
        <v>1299</v>
      </c>
      <c r="D4479" s="2" t="s">
        <v>1249</v>
      </c>
      <c r="E4479" s="1" t="s">
        <v>9</v>
      </c>
      <c r="F4479">
        <f>VLOOKUP(C4475,'Current Screen Template'!$B:$J,7,FALSE)</f>
        <v>0</v>
      </c>
      <c r="G4479">
        <v>0</v>
      </c>
    </row>
    <row r="4480" spans="1:7" x14ac:dyDescent="0.3">
      <c r="A4480">
        <v>640</v>
      </c>
      <c r="B4480" t="s">
        <v>1298</v>
      </c>
      <c r="C4480" t="s">
        <v>1299</v>
      </c>
      <c r="D4480" s="2" t="s">
        <v>1249</v>
      </c>
      <c r="E4480" s="1" t="s">
        <v>10</v>
      </c>
      <c r="F4480">
        <f>VLOOKUP(C4480,'Current Screen Template'!$B:$J,8,FALSE)</f>
        <v>0</v>
      </c>
      <c r="G4480">
        <v>0</v>
      </c>
    </row>
    <row r="4481" spans="1:7" x14ac:dyDescent="0.3">
      <c r="A4481">
        <v>640</v>
      </c>
      <c r="B4481" t="s">
        <v>1298</v>
      </c>
      <c r="C4481" t="s">
        <v>1299</v>
      </c>
      <c r="D4481" s="2" t="s">
        <v>1249</v>
      </c>
      <c r="E4481" s="1" t="s">
        <v>11</v>
      </c>
      <c r="F4481">
        <f>VLOOKUP(C4481,'Current Screen Template'!$B:$J,9,FALSE)</f>
        <v>0</v>
      </c>
      <c r="G4481">
        <v>0</v>
      </c>
    </row>
    <row r="4482" spans="1:7" x14ac:dyDescent="0.3">
      <c r="A4482">
        <v>641</v>
      </c>
      <c r="B4482" s="2" t="s">
        <v>1300</v>
      </c>
      <c r="C4482" s="2" t="s">
        <v>1301</v>
      </c>
      <c r="D4482" s="2" t="s">
        <v>1249</v>
      </c>
      <c r="E4482" s="1" t="s">
        <v>5</v>
      </c>
      <c r="F4482">
        <f>VLOOKUP(C4482,'Current Screen Template'!$B:$J,3,FALSE)</f>
        <v>52.7695740248219</v>
      </c>
      <c r="G4482">
        <v>52.77</v>
      </c>
    </row>
    <row r="4483" spans="1:7" x14ac:dyDescent="0.3">
      <c r="A4483">
        <v>641</v>
      </c>
      <c r="B4483" t="s">
        <v>1300</v>
      </c>
      <c r="C4483" t="s">
        <v>1301</v>
      </c>
      <c r="D4483" s="2" t="s">
        <v>1249</v>
      </c>
      <c r="E4483" s="1" t="s">
        <v>6</v>
      </c>
      <c r="F4483">
        <f>VLOOKUP(C4483,'Current Screen Template'!$B:$J,4,FALSE)</f>
        <v>49.0865388518964</v>
      </c>
      <c r="G4483">
        <v>49.09</v>
      </c>
    </row>
    <row r="4484" spans="1:7" x14ac:dyDescent="0.3">
      <c r="A4484">
        <v>641</v>
      </c>
      <c r="B4484" t="s">
        <v>1300</v>
      </c>
      <c r="C4484" t="s">
        <v>1301</v>
      </c>
      <c r="D4484" s="2" t="s">
        <v>1249</v>
      </c>
      <c r="E4484" s="1" t="s">
        <v>7</v>
      </c>
      <c r="F4484">
        <f>VLOOKUP(C4484,'Current Screen Template'!$B:$J,5,FALSE)</f>
        <v>40.244605802660402</v>
      </c>
      <c r="G4484">
        <v>40.24</v>
      </c>
    </row>
    <row r="4485" spans="1:7" x14ac:dyDescent="0.3">
      <c r="A4485">
        <v>641</v>
      </c>
      <c r="B4485" t="s">
        <v>1300</v>
      </c>
      <c r="C4485" t="s">
        <v>1301</v>
      </c>
      <c r="D4485" s="2" t="s">
        <v>1249</v>
      </c>
      <c r="E4485" s="1" t="s">
        <v>8</v>
      </c>
      <c r="F4485">
        <f>VLOOKUP(C4485,'Current Screen Template'!$B:$J,6,FALSE)</f>
        <v>40.122029859288197</v>
      </c>
      <c r="G4485">
        <v>40.119999999999997</v>
      </c>
    </row>
    <row r="4486" spans="1:7" x14ac:dyDescent="0.3">
      <c r="A4486">
        <v>641</v>
      </c>
      <c r="B4486" t="s">
        <v>1300</v>
      </c>
      <c r="C4486" t="s">
        <v>1301</v>
      </c>
      <c r="D4486" s="2" t="s">
        <v>1249</v>
      </c>
      <c r="E4486" s="1" t="s">
        <v>9</v>
      </c>
      <c r="F4486">
        <f>VLOOKUP(C4482,'Current Screen Template'!$B:$J,7,FALSE)</f>
        <v>0</v>
      </c>
      <c r="G4486">
        <v>0</v>
      </c>
    </row>
    <row r="4487" spans="1:7" x14ac:dyDescent="0.3">
      <c r="A4487">
        <v>641</v>
      </c>
      <c r="B4487" t="s">
        <v>1300</v>
      </c>
      <c r="C4487" t="s">
        <v>1301</v>
      </c>
      <c r="D4487" s="2" t="s">
        <v>1249</v>
      </c>
      <c r="E4487" s="1" t="s">
        <v>10</v>
      </c>
      <c r="F4487">
        <f>VLOOKUP(C4487,'Current Screen Template'!$B:$J,8,FALSE)</f>
        <v>49.528122655910998</v>
      </c>
      <c r="G4487">
        <v>49.53</v>
      </c>
    </row>
    <row r="4488" spans="1:7" x14ac:dyDescent="0.3">
      <c r="A4488">
        <v>641</v>
      </c>
      <c r="B4488" t="s">
        <v>1300</v>
      </c>
      <c r="C4488" t="s">
        <v>1301</v>
      </c>
      <c r="D4488" s="2" t="s">
        <v>1249</v>
      </c>
      <c r="E4488" s="1" t="s">
        <v>11</v>
      </c>
      <c r="F4488">
        <f>VLOOKUP(C4488,'Current Screen Template'!$B:$J,9,FALSE)</f>
        <v>45.287468155843797</v>
      </c>
      <c r="G4488">
        <v>45.29</v>
      </c>
    </row>
    <row r="4489" spans="1:7" x14ac:dyDescent="0.3">
      <c r="A4489">
        <v>642</v>
      </c>
      <c r="B4489" s="2" t="s">
        <v>1302</v>
      </c>
      <c r="C4489" s="2" t="s">
        <v>1303</v>
      </c>
      <c r="D4489" s="2" t="s">
        <v>1249</v>
      </c>
      <c r="E4489" s="1" t="s">
        <v>5</v>
      </c>
      <c r="F4489">
        <f>VLOOKUP(C4489,'Current Screen Template'!$B:$J,3,FALSE)</f>
        <v>70.842974882156199</v>
      </c>
      <c r="G4489">
        <v>70.84</v>
      </c>
    </row>
    <row r="4490" spans="1:7" x14ac:dyDescent="0.3">
      <c r="A4490">
        <v>642</v>
      </c>
      <c r="B4490" t="s">
        <v>1302</v>
      </c>
      <c r="C4490" t="s">
        <v>1303</v>
      </c>
      <c r="D4490" s="2" t="s">
        <v>1249</v>
      </c>
      <c r="E4490" s="1" t="s">
        <v>6</v>
      </c>
      <c r="F4490">
        <f>VLOOKUP(C4490,'Current Screen Template'!$B:$J,4,FALSE)</f>
        <v>68.970370355809393</v>
      </c>
      <c r="G4490">
        <v>68.97</v>
      </c>
    </row>
    <row r="4491" spans="1:7" x14ac:dyDescent="0.3">
      <c r="A4491">
        <v>642</v>
      </c>
      <c r="B4491" t="s">
        <v>1302</v>
      </c>
      <c r="C4491" t="s">
        <v>1303</v>
      </c>
      <c r="D4491" s="2" t="s">
        <v>1249</v>
      </c>
      <c r="E4491" s="1" t="s">
        <v>7</v>
      </c>
      <c r="F4491">
        <f>VLOOKUP(C4491,'Current Screen Template'!$B:$J,5,FALSE)</f>
        <v>70.248488091343901</v>
      </c>
      <c r="G4491">
        <v>70.25</v>
      </c>
    </row>
    <row r="4492" spans="1:7" x14ac:dyDescent="0.3">
      <c r="A4492">
        <v>642</v>
      </c>
      <c r="B4492" t="s">
        <v>1302</v>
      </c>
      <c r="C4492" t="s">
        <v>1303</v>
      </c>
      <c r="D4492" s="2" t="s">
        <v>1249</v>
      </c>
      <c r="E4492" s="1" t="s">
        <v>8</v>
      </c>
      <c r="F4492">
        <f>VLOOKUP(C4492,'Current Screen Template'!$B:$J,6,FALSE)</f>
        <v>76.832978146459894</v>
      </c>
      <c r="G4492">
        <v>76.83</v>
      </c>
    </row>
    <row r="4493" spans="1:7" x14ac:dyDescent="0.3">
      <c r="A4493">
        <v>642</v>
      </c>
      <c r="B4493" t="s">
        <v>1302</v>
      </c>
      <c r="C4493" t="s">
        <v>1303</v>
      </c>
      <c r="D4493" s="2" t="s">
        <v>1249</v>
      </c>
      <c r="E4493" s="1" t="s">
        <v>9</v>
      </c>
      <c r="F4493">
        <f>VLOOKUP(C4489,'Current Screen Template'!$B:$J,7,FALSE)</f>
        <v>62.693461898561402</v>
      </c>
      <c r="G4493">
        <v>62.69</v>
      </c>
    </row>
    <row r="4494" spans="1:7" x14ac:dyDescent="0.3">
      <c r="A4494">
        <v>642</v>
      </c>
      <c r="B4494" t="s">
        <v>1302</v>
      </c>
      <c r="C4494" t="s">
        <v>1303</v>
      </c>
      <c r="D4494" s="2" t="s">
        <v>1249</v>
      </c>
      <c r="E4494" s="1" t="s">
        <v>10</v>
      </c>
      <c r="F4494">
        <f>VLOOKUP(C4494,'Current Screen Template'!$B:$J,8,FALSE)</f>
        <v>61.937523097463597</v>
      </c>
      <c r="G4494">
        <v>61.94</v>
      </c>
    </row>
    <row r="4495" spans="1:7" x14ac:dyDescent="0.3">
      <c r="A4495">
        <v>642</v>
      </c>
      <c r="B4495" t="s">
        <v>1302</v>
      </c>
      <c r="C4495" t="s">
        <v>1303</v>
      </c>
      <c r="D4495" s="2" t="s">
        <v>1249</v>
      </c>
      <c r="E4495" s="1" t="s">
        <v>11</v>
      </c>
      <c r="F4495">
        <f>VLOOKUP(C4495,'Current Screen Template'!$B:$J,9,FALSE)</f>
        <v>57.704361877270401</v>
      </c>
      <c r="G4495">
        <v>57.7</v>
      </c>
    </row>
    <row r="4496" spans="1:7" x14ac:dyDescent="0.3">
      <c r="A4496">
        <v>643</v>
      </c>
      <c r="B4496" s="2" t="s">
        <v>1304</v>
      </c>
      <c r="C4496" s="2" t="s">
        <v>1305</v>
      </c>
      <c r="D4496" s="2" t="s">
        <v>1249</v>
      </c>
      <c r="E4496" s="1" t="s">
        <v>5</v>
      </c>
      <c r="F4496">
        <f>VLOOKUP(C4496,'Current Screen Template'!$B:$J,3,FALSE)</f>
        <v>43.422593733513096</v>
      </c>
      <c r="G4496">
        <v>43.42</v>
      </c>
    </row>
    <row r="4497" spans="1:7" x14ac:dyDescent="0.3">
      <c r="A4497">
        <v>643</v>
      </c>
      <c r="B4497" t="s">
        <v>1304</v>
      </c>
      <c r="C4497" t="s">
        <v>1305</v>
      </c>
      <c r="D4497" s="2" t="s">
        <v>1249</v>
      </c>
      <c r="E4497" s="1" t="s">
        <v>6</v>
      </c>
      <c r="F4497">
        <f>VLOOKUP(C4497,'Current Screen Template'!$B:$J,4,FALSE)</f>
        <v>36.444739094492498</v>
      </c>
      <c r="G4497">
        <v>36.44</v>
      </c>
    </row>
    <row r="4498" spans="1:7" x14ac:dyDescent="0.3">
      <c r="A4498">
        <v>643</v>
      </c>
      <c r="B4498" t="s">
        <v>1304</v>
      </c>
      <c r="C4498" t="s">
        <v>1305</v>
      </c>
      <c r="D4498" s="2" t="s">
        <v>1249</v>
      </c>
      <c r="E4498" s="1" t="s">
        <v>7</v>
      </c>
      <c r="F4498">
        <f>VLOOKUP(C4498,'Current Screen Template'!$B:$J,5,FALSE)</f>
        <v>38.459207574648403</v>
      </c>
      <c r="G4498">
        <v>38.46</v>
      </c>
    </row>
    <row r="4499" spans="1:7" x14ac:dyDescent="0.3">
      <c r="A4499">
        <v>643</v>
      </c>
      <c r="B4499" t="s">
        <v>1304</v>
      </c>
      <c r="C4499" t="s">
        <v>1305</v>
      </c>
      <c r="D4499" s="2" t="s">
        <v>1249</v>
      </c>
      <c r="E4499" s="1" t="s">
        <v>8</v>
      </c>
      <c r="F4499">
        <f>VLOOKUP(C4499,'Current Screen Template'!$B:$J,6,FALSE)</f>
        <v>29.948706252280701</v>
      </c>
      <c r="G4499">
        <v>29.95</v>
      </c>
    </row>
    <row r="4500" spans="1:7" x14ac:dyDescent="0.3">
      <c r="A4500">
        <v>643</v>
      </c>
      <c r="B4500" t="s">
        <v>1304</v>
      </c>
      <c r="C4500" t="s">
        <v>1305</v>
      </c>
      <c r="D4500" s="2" t="s">
        <v>1249</v>
      </c>
      <c r="E4500" s="1" t="s">
        <v>9</v>
      </c>
      <c r="F4500">
        <f>VLOOKUP(C4496,'Current Screen Template'!$B:$J,7,FALSE)</f>
        <v>0</v>
      </c>
      <c r="G4500">
        <v>0</v>
      </c>
    </row>
    <row r="4501" spans="1:7" x14ac:dyDescent="0.3">
      <c r="A4501">
        <v>643</v>
      </c>
      <c r="B4501" t="s">
        <v>1304</v>
      </c>
      <c r="C4501" t="s">
        <v>1305</v>
      </c>
      <c r="D4501" s="2" t="s">
        <v>1249</v>
      </c>
      <c r="E4501" s="1" t="s">
        <v>10</v>
      </c>
      <c r="F4501">
        <f>VLOOKUP(C4501,'Current Screen Template'!$B:$J,8,FALSE)</f>
        <v>0</v>
      </c>
      <c r="G4501">
        <v>0</v>
      </c>
    </row>
    <row r="4502" spans="1:7" x14ac:dyDescent="0.3">
      <c r="A4502">
        <v>643</v>
      </c>
      <c r="B4502" t="s">
        <v>1304</v>
      </c>
      <c r="C4502" t="s">
        <v>1305</v>
      </c>
      <c r="D4502" s="2" t="s">
        <v>1249</v>
      </c>
      <c r="E4502" s="1" t="s">
        <v>11</v>
      </c>
      <c r="F4502">
        <f>VLOOKUP(C4502,'Current Screen Template'!$B:$J,9,FALSE)</f>
        <v>0</v>
      </c>
      <c r="G4502">
        <v>0</v>
      </c>
    </row>
    <row r="4503" spans="1:7" x14ac:dyDescent="0.3">
      <c r="A4503">
        <v>644</v>
      </c>
      <c r="B4503" s="2" t="s">
        <v>1306</v>
      </c>
      <c r="C4503" s="2" t="s">
        <v>1307</v>
      </c>
      <c r="D4503" s="2" t="s">
        <v>1249</v>
      </c>
      <c r="E4503" s="1" t="s">
        <v>5</v>
      </c>
      <c r="F4503">
        <f>VLOOKUP(C4503,'Current Screen Template'!$B:$J,3,FALSE)</f>
        <v>24.194599197747301</v>
      </c>
      <c r="G4503">
        <v>24.19</v>
      </c>
    </row>
    <row r="4504" spans="1:7" x14ac:dyDescent="0.3">
      <c r="A4504">
        <v>644</v>
      </c>
      <c r="B4504" t="s">
        <v>1306</v>
      </c>
      <c r="C4504" t="s">
        <v>1307</v>
      </c>
      <c r="D4504" s="2" t="s">
        <v>1249</v>
      </c>
      <c r="E4504" s="1" t="s">
        <v>6</v>
      </c>
      <c r="F4504">
        <f>VLOOKUP(C4504,'Current Screen Template'!$B:$J,4,FALSE)</f>
        <v>21.962834506935</v>
      </c>
      <c r="G4504">
        <v>21.96</v>
      </c>
    </row>
    <row r="4505" spans="1:7" x14ac:dyDescent="0.3">
      <c r="A4505">
        <v>644</v>
      </c>
      <c r="B4505" t="s">
        <v>1306</v>
      </c>
      <c r="C4505" t="s">
        <v>1307</v>
      </c>
      <c r="D4505" s="2" t="s">
        <v>1249</v>
      </c>
      <c r="E4505" s="1" t="s">
        <v>7</v>
      </c>
      <c r="F4505">
        <f>VLOOKUP(C4505,'Current Screen Template'!$B:$J,5,FALSE)</f>
        <v>0</v>
      </c>
      <c r="G4505">
        <v>0</v>
      </c>
    </row>
    <row r="4506" spans="1:7" x14ac:dyDescent="0.3">
      <c r="A4506">
        <v>644</v>
      </c>
      <c r="B4506" t="s">
        <v>1306</v>
      </c>
      <c r="C4506" t="s">
        <v>1307</v>
      </c>
      <c r="D4506" s="2" t="s">
        <v>1249</v>
      </c>
      <c r="E4506" s="1" t="s">
        <v>8</v>
      </c>
      <c r="F4506">
        <f>VLOOKUP(C4506,'Current Screen Template'!$B:$J,6,FALSE)</f>
        <v>0</v>
      </c>
      <c r="G4506">
        <v>0</v>
      </c>
    </row>
    <row r="4507" spans="1:7" x14ac:dyDescent="0.3">
      <c r="A4507">
        <v>644</v>
      </c>
      <c r="B4507" t="s">
        <v>1306</v>
      </c>
      <c r="C4507" t="s">
        <v>1307</v>
      </c>
      <c r="D4507" s="2" t="s">
        <v>1249</v>
      </c>
      <c r="E4507" s="1" t="s">
        <v>9</v>
      </c>
      <c r="F4507">
        <f>VLOOKUP(C4503,'Current Screen Template'!$B:$J,7,FALSE)</f>
        <v>0</v>
      </c>
      <c r="G4507">
        <v>0</v>
      </c>
    </row>
    <row r="4508" spans="1:7" x14ac:dyDescent="0.3">
      <c r="A4508">
        <v>644</v>
      </c>
      <c r="B4508" t="s">
        <v>1306</v>
      </c>
      <c r="C4508" t="s">
        <v>1307</v>
      </c>
      <c r="D4508" s="2" t="s">
        <v>1249</v>
      </c>
      <c r="E4508" s="1" t="s">
        <v>10</v>
      </c>
      <c r="F4508">
        <f>VLOOKUP(C4508,'Current Screen Template'!$B:$J,8,FALSE)</f>
        <v>0</v>
      </c>
      <c r="G4508">
        <v>0</v>
      </c>
    </row>
    <row r="4509" spans="1:7" x14ac:dyDescent="0.3">
      <c r="A4509">
        <v>644</v>
      </c>
      <c r="B4509" t="s">
        <v>1306</v>
      </c>
      <c r="C4509" t="s">
        <v>1307</v>
      </c>
      <c r="D4509" s="2" t="s">
        <v>1249</v>
      </c>
      <c r="E4509" s="1" t="s">
        <v>11</v>
      </c>
      <c r="F4509">
        <f>VLOOKUP(C4509,'Current Screen Template'!$B:$J,9,FALSE)</f>
        <v>0</v>
      </c>
      <c r="G4509">
        <v>0</v>
      </c>
    </row>
    <row r="4510" spans="1:7" x14ac:dyDescent="0.3">
      <c r="A4510">
        <v>645</v>
      </c>
      <c r="B4510" s="2" t="s">
        <v>1308</v>
      </c>
      <c r="C4510" s="2" t="s">
        <v>1309</v>
      </c>
      <c r="D4510" s="2" t="s">
        <v>1249</v>
      </c>
      <c r="E4510" s="1" t="s">
        <v>5</v>
      </c>
      <c r="F4510">
        <f>VLOOKUP(C4510,'Current Screen Template'!$B:$J,3,FALSE)</f>
        <v>70.810483999922994</v>
      </c>
      <c r="G4510">
        <v>70.81</v>
      </c>
    </row>
    <row r="4511" spans="1:7" x14ac:dyDescent="0.3">
      <c r="A4511">
        <v>645</v>
      </c>
      <c r="B4511" t="s">
        <v>1308</v>
      </c>
      <c r="C4511" t="s">
        <v>1309</v>
      </c>
      <c r="D4511" s="2" t="s">
        <v>1249</v>
      </c>
      <c r="E4511" s="1" t="s">
        <v>6</v>
      </c>
      <c r="F4511">
        <f>VLOOKUP(C4511,'Current Screen Template'!$B:$J,4,FALSE)</f>
        <v>65.770685796856398</v>
      </c>
      <c r="G4511">
        <v>65.77</v>
      </c>
    </row>
    <row r="4512" spans="1:7" x14ac:dyDescent="0.3">
      <c r="A4512">
        <v>645</v>
      </c>
      <c r="B4512" t="s">
        <v>1308</v>
      </c>
      <c r="C4512" t="s">
        <v>1309</v>
      </c>
      <c r="D4512" s="2" t="s">
        <v>1249</v>
      </c>
      <c r="E4512" s="1" t="s">
        <v>7</v>
      </c>
      <c r="F4512">
        <f>VLOOKUP(C4512,'Current Screen Template'!$B:$J,5,FALSE)</f>
        <v>68.015853634608604</v>
      </c>
      <c r="G4512">
        <v>68.02</v>
      </c>
    </row>
    <row r="4513" spans="1:7" x14ac:dyDescent="0.3">
      <c r="A4513">
        <v>645</v>
      </c>
      <c r="B4513" t="s">
        <v>1308</v>
      </c>
      <c r="C4513" t="s">
        <v>1309</v>
      </c>
      <c r="D4513" s="2" t="s">
        <v>1249</v>
      </c>
      <c r="E4513" s="1" t="s">
        <v>8</v>
      </c>
      <c r="F4513">
        <f>VLOOKUP(C4513,'Current Screen Template'!$B:$J,6,FALSE)</f>
        <v>63.8414540918196</v>
      </c>
      <c r="G4513">
        <v>63.84</v>
      </c>
    </row>
    <row r="4514" spans="1:7" x14ac:dyDescent="0.3">
      <c r="A4514">
        <v>645</v>
      </c>
      <c r="B4514" t="s">
        <v>1308</v>
      </c>
      <c r="C4514" t="s">
        <v>1309</v>
      </c>
      <c r="D4514" s="2" t="s">
        <v>1249</v>
      </c>
      <c r="E4514" s="1" t="s">
        <v>9</v>
      </c>
      <c r="F4514">
        <f>VLOOKUP(C4510,'Current Screen Template'!$B:$J,7,FALSE)</f>
        <v>61.753265159208297</v>
      </c>
      <c r="G4514">
        <v>61.75</v>
      </c>
    </row>
    <row r="4515" spans="1:7" x14ac:dyDescent="0.3">
      <c r="A4515">
        <v>645</v>
      </c>
      <c r="B4515" t="s">
        <v>1308</v>
      </c>
      <c r="C4515" t="s">
        <v>1309</v>
      </c>
      <c r="D4515" s="2" t="s">
        <v>1249</v>
      </c>
      <c r="E4515" s="1" t="s">
        <v>10</v>
      </c>
      <c r="F4515">
        <f>VLOOKUP(C4515,'Current Screen Template'!$B:$J,8,FALSE)</f>
        <v>53.816987722641102</v>
      </c>
      <c r="G4515">
        <v>53.82</v>
      </c>
    </row>
    <row r="4516" spans="1:7" x14ac:dyDescent="0.3">
      <c r="A4516">
        <v>645</v>
      </c>
      <c r="B4516" t="s">
        <v>1308</v>
      </c>
      <c r="C4516" t="s">
        <v>1309</v>
      </c>
      <c r="D4516" s="2" t="s">
        <v>1249</v>
      </c>
      <c r="E4516" s="1" t="s">
        <v>11</v>
      </c>
      <c r="F4516">
        <f>VLOOKUP(C4516,'Current Screen Template'!$B:$J,9,FALSE)</f>
        <v>55.6217630811324</v>
      </c>
      <c r="G4516">
        <v>55.62</v>
      </c>
    </row>
    <row r="4517" spans="1:7" x14ac:dyDescent="0.3">
      <c r="A4517">
        <v>646</v>
      </c>
      <c r="B4517" s="2" t="s">
        <v>1310</v>
      </c>
      <c r="C4517" s="2" t="s">
        <v>1311</v>
      </c>
      <c r="D4517" s="2" t="s">
        <v>1249</v>
      </c>
      <c r="E4517" s="1" t="s">
        <v>5</v>
      </c>
      <c r="F4517">
        <f>VLOOKUP(C4517,'Current Screen Template'!$B:$J,3,FALSE)</f>
        <v>34.6762345218566</v>
      </c>
      <c r="G4517">
        <v>34.68</v>
      </c>
    </row>
    <row r="4518" spans="1:7" x14ac:dyDescent="0.3">
      <c r="A4518">
        <v>646</v>
      </c>
      <c r="B4518" t="s">
        <v>1310</v>
      </c>
      <c r="C4518" t="s">
        <v>1311</v>
      </c>
      <c r="D4518" s="2" t="s">
        <v>1249</v>
      </c>
      <c r="E4518" s="1" t="s">
        <v>6</v>
      </c>
      <c r="F4518">
        <f>VLOOKUP(C4518,'Current Screen Template'!$B:$J,4,FALSE)</f>
        <v>34.240354588528902</v>
      </c>
      <c r="G4518">
        <v>34.24</v>
      </c>
    </row>
    <row r="4519" spans="1:7" x14ac:dyDescent="0.3">
      <c r="A4519">
        <v>646</v>
      </c>
      <c r="B4519" t="s">
        <v>1310</v>
      </c>
      <c r="C4519" t="s">
        <v>1311</v>
      </c>
      <c r="D4519" s="2" t="s">
        <v>1249</v>
      </c>
      <c r="E4519" s="1" t="s">
        <v>7</v>
      </c>
      <c r="F4519">
        <f>VLOOKUP(C4519,'Current Screen Template'!$B:$J,5,FALSE)</f>
        <v>16.548014006135698</v>
      </c>
      <c r="G4519">
        <v>16.55</v>
      </c>
    </row>
    <row r="4520" spans="1:7" x14ac:dyDescent="0.3">
      <c r="A4520">
        <v>646</v>
      </c>
      <c r="B4520" t="s">
        <v>1310</v>
      </c>
      <c r="C4520" t="s">
        <v>1311</v>
      </c>
      <c r="D4520" s="2" t="s">
        <v>1249</v>
      </c>
      <c r="E4520" s="1" t="s">
        <v>8</v>
      </c>
      <c r="F4520">
        <f>VLOOKUP(C4520,'Current Screen Template'!$B:$J,6,FALSE)</f>
        <v>19.248671712973898</v>
      </c>
      <c r="G4520">
        <v>19.25</v>
      </c>
    </row>
    <row r="4521" spans="1:7" x14ac:dyDescent="0.3">
      <c r="A4521">
        <v>646</v>
      </c>
      <c r="B4521" t="s">
        <v>1310</v>
      </c>
      <c r="C4521" t="s">
        <v>1311</v>
      </c>
      <c r="D4521" s="2" t="s">
        <v>1249</v>
      </c>
      <c r="E4521" s="1" t="s">
        <v>9</v>
      </c>
      <c r="F4521">
        <f>VLOOKUP(C4517,'Current Screen Template'!$B:$J,7,FALSE)</f>
        <v>0</v>
      </c>
      <c r="G4521">
        <v>0</v>
      </c>
    </row>
    <row r="4522" spans="1:7" x14ac:dyDescent="0.3">
      <c r="A4522">
        <v>646</v>
      </c>
      <c r="B4522" t="s">
        <v>1310</v>
      </c>
      <c r="C4522" t="s">
        <v>1311</v>
      </c>
      <c r="D4522" s="2" t="s">
        <v>1249</v>
      </c>
      <c r="E4522" s="1" t="s">
        <v>10</v>
      </c>
      <c r="F4522">
        <f>VLOOKUP(C4522,'Current Screen Template'!$B:$J,8,FALSE)</f>
        <v>0</v>
      </c>
      <c r="G4522">
        <v>0</v>
      </c>
    </row>
    <row r="4523" spans="1:7" x14ac:dyDescent="0.3">
      <c r="A4523">
        <v>646</v>
      </c>
      <c r="B4523" t="s">
        <v>1310</v>
      </c>
      <c r="C4523" t="s">
        <v>1311</v>
      </c>
      <c r="D4523" s="2" t="s">
        <v>1249</v>
      </c>
      <c r="E4523" s="1" t="s">
        <v>11</v>
      </c>
      <c r="F4523">
        <f>VLOOKUP(C4523,'Current Screen Template'!$B:$J,9,FALSE)</f>
        <v>0</v>
      </c>
      <c r="G4523">
        <v>0</v>
      </c>
    </row>
    <row r="4524" spans="1:7" x14ac:dyDescent="0.3">
      <c r="A4524">
        <v>647</v>
      </c>
      <c r="B4524" s="2" t="s">
        <v>1312</v>
      </c>
      <c r="C4524" s="2" t="s">
        <v>1313</v>
      </c>
      <c r="D4524" s="2" t="s">
        <v>1249</v>
      </c>
      <c r="E4524" s="1" t="s">
        <v>5</v>
      </c>
      <c r="F4524">
        <f>VLOOKUP(C4524,'Current Screen Template'!$B:$J,3,FALSE)</f>
        <v>70.143193136623395</v>
      </c>
      <c r="G4524">
        <v>70.14</v>
      </c>
    </row>
    <row r="4525" spans="1:7" x14ac:dyDescent="0.3">
      <c r="A4525">
        <v>647</v>
      </c>
      <c r="B4525" t="s">
        <v>1312</v>
      </c>
      <c r="C4525" t="s">
        <v>1313</v>
      </c>
      <c r="D4525" s="2" t="s">
        <v>1249</v>
      </c>
      <c r="E4525" s="1" t="s">
        <v>6</v>
      </c>
      <c r="F4525">
        <f>VLOOKUP(C4525,'Current Screen Template'!$B:$J,4,FALSE)</f>
        <v>71.439356171890395</v>
      </c>
      <c r="G4525">
        <v>71.44</v>
      </c>
    </row>
    <row r="4526" spans="1:7" x14ac:dyDescent="0.3">
      <c r="A4526">
        <v>647</v>
      </c>
      <c r="B4526" t="s">
        <v>1312</v>
      </c>
      <c r="C4526" t="s">
        <v>1313</v>
      </c>
      <c r="D4526" s="2" t="s">
        <v>1249</v>
      </c>
      <c r="E4526" s="1" t="s">
        <v>7</v>
      </c>
      <c r="F4526">
        <f>VLOOKUP(C4526,'Current Screen Template'!$B:$J,5,FALSE)</f>
        <v>72.388718189687495</v>
      </c>
      <c r="G4526">
        <v>72.39</v>
      </c>
    </row>
    <row r="4527" spans="1:7" x14ac:dyDescent="0.3">
      <c r="A4527">
        <v>647</v>
      </c>
      <c r="B4527" t="s">
        <v>1312</v>
      </c>
      <c r="C4527" t="s">
        <v>1313</v>
      </c>
      <c r="D4527" s="2" t="s">
        <v>1249</v>
      </c>
      <c r="E4527" s="1" t="s">
        <v>8</v>
      </c>
      <c r="F4527">
        <f>VLOOKUP(C4527,'Current Screen Template'!$B:$J,6,FALSE)</f>
        <v>69.308387141043596</v>
      </c>
      <c r="G4527">
        <v>69.31</v>
      </c>
    </row>
    <row r="4528" spans="1:7" x14ac:dyDescent="0.3">
      <c r="A4528">
        <v>647</v>
      </c>
      <c r="B4528" t="s">
        <v>1312</v>
      </c>
      <c r="C4528" t="s">
        <v>1313</v>
      </c>
      <c r="D4528" s="2" t="s">
        <v>1249</v>
      </c>
      <c r="E4528" s="1" t="s">
        <v>9</v>
      </c>
      <c r="F4528">
        <f>VLOOKUP(C4524,'Current Screen Template'!$B:$J,7,FALSE)</f>
        <v>50.683276226668902</v>
      </c>
      <c r="G4528">
        <v>50.68</v>
      </c>
    </row>
    <row r="4529" spans="1:7" x14ac:dyDescent="0.3">
      <c r="A4529">
        <v>647</v>
      </c>
      <c r="B4529" t="s">
        <v>1312</v>
      </c>
      <c r="C4529" t="s">
        <v>1313</v>
      </c>
      <c r="D4529" s="2" t="s">
        <v>1249</v>
      </c>
      <c r="E4529" s="1" t="s">
        <v>10</v>
      </c>
      <c r="F4529">
        <f>VLOOKUP(C4529,'Current Screen Template'!$B:$J,8,FALSE)</f>
        <v>48.677203778081299</v>
      </c>
      <c r="G4529">
        <v>48.68</v>
      </c>
    </row>
    <row r="4530" spans="1:7" x14ac:dyDescent="0.3">
      <c r="A4530">
        <v>647</v>
      </c>
      <c r="B4530" t="s">
        <v>1312</v>
      </c>
      <c r="C4530" t="s">
        <v>1313</v>
      </c>
      <c r="D4530" s="2" t="s">
        <v>1249</v>
      </c>
      <c r="E4530" s="1" t="s">
        <v>11</v>
      </c>
      <c r="F4530">
        <f>VLOOKUP(C4530,'Current Screen Template'!$B:$J,9,FALSE)</f>
        <v>43.129266456101298</v>
      </c>
      <c r="G4530">
        <v>43.13</v>
      </c>
    </row>
    <row r="4531" spans="1:7" x14ac:dyDescent="0.3">
      <c r="A4531">
        <v>648</v>
      </c>
      <c r="B4531" s="2" t="s">
        <v>1314</v>
      </c>
      <c r="C4531" s="2" t="s">
        <v>1315</v>
      </c>
      <c r="D4531" s="2" t="s">
        <v>1249</v>
      </c>
      <c r="E4531" s="1" t="s">
        <v>5</v>
      </c>
      <c r="F4531">
        <f>VLOOKUP(C4531,'Current Screen Template'!$B:$J,3,FALSE)</f>
        <v>53.031828055176497</v>
      </c>
      <c r="G4531">
        <v>53.03</v>
      </c>
    </row>
    <row r="4532" spans="1:7" x14ac:dyDescent="0.3">
      <c r="A4532">
        <v>648</v>
      </c>
      <c r="B4532" t="s">
        <v>1314</v>
      </c>
      <c r="C4532" t="s">
        <v>1315</v>
      </c>
      <c r="D4532" s="2" t="s">
        <v>1249</v>
      </c>
      <c r="E4532" s="1" t="s">
        <v>6</v>
      </c>
      <c r="F4532">
        <f>VLOOKUP(C4532,'Current Screen Template'!$B:$J,4,FALSE)</f>
        <v>51.8848681824172</v>
      </c>
      <c r="G4532">
        <v>51.88</v>
      </c>
    </row>
    <row r="4533" spans="1:7" x14ac:dyDescent="0.3">
      <c r="A4533">
        <v>648</v>
      </c>
      <c r="B4533" t="s">
        <v>1314</v>
      </c>
      <c r="C4533" t="s">
        <v>1315</v>
      </c>
      <c r="D4533" s="2" t="s">
        <v>1249</v>
      </c>
      <c r="E4533" s="1" t="s">
        <v>7</v>
      </c>
      <c r="F4533">
        <f>VLOOKUP(C4533,'Current Screen Template'!$B:$J,5,FALSE)</f>
        <v>50.515311910336102</v>
      </c>
      <c r="G4533">
        <v>50.52</v>
      </c>
    </row>
    <row r="4534" spans="1:7" x14ac:dyDescent="0.3">
      <c r="A4534">
        <v>648</v>
      </c>
      <c r="B4534" t="s">
        <v>1314</v>
      </c>
      <c r="C4534" t="s">
        <v>1315</v>
      </c>
      <c r="D4534" s="2" t="s">
        <v>1249</v>
      </c>
      <c r="E4534" s="1" t="s">
        <v>8</v>
      </c>
      <c r="F4534">
        <f>VLOOKUP(C4534,'Current Screen Template'!$B:$J,6,FALSE)</f>
        <v>47.384690120787198</v>
      </c>
      <c r="G4534">
        <v>47.38</v>
      </c>
    </row>
    <row r="4535" spans="1:7" x14ac:dyDescent="0.3">
      <c r="A4535">
        <v>648</v>
      </c>
      <c r="B4535" t="s">
        <v>1314</v>
      </c>
      <c r="C4535" t="s">
        <v>1315</v>
      </c>
      <c r="D4535" s="2" t="s">
        <v>1249</v>
      </c>
      <c r="E4535" s="1" t="s">
        <v>9</v>
      </c>
      <c r="F4535">
        <f>VLOOKUP(C4531,'Current Screen Template'!$B:$J,7,FALSE)</f>
        <v>0</v>
      </c>
      <c r="G4535">
        <v>0</v>
      </c>
    </row>
    <row r="4536" spans="1:7" x14ac:dyDescent="0.3">
      <c r="A4536">
        <v>648</v>
      </c>
      <c r="B4536" t="s">
        <v>1314</v>
      </c>
      <c r="C4536" t="s">
        <v>1315</v>
      </c>
      <c r="D4536" s="2" t="s">
        <v>1249</v>
      </c>
      <c r="E4536" s="1" t="s">
        <v>10</v>
      </c>
      <c r="F4536">
        <f>VLOOKUP(C4536,'Current Screen Template'!$B:$J,8,FALSE)</f>
        <v>0</v>
      </c>
      <c r="G4536">
        <v>0</v>
      </c>
    </row>
    <row r="4537" spans="1:7" x14ac:dyDescent="0.3">
      <c r="A4537">
        <v>648</v>
      </c>
      <c r="B4537" t="s">
        <v>1314</v>
      </c>
      <c r="C4537" t="s">
        <v>1315</v>
      </c>
      <c r="D4537" s="2" t="s">
        <v>1249</v>
      </c>
      <c r="E4537" s="1" t="s">
        <v>11</v>
      </c>
      <c r="F4537">
        <f>VLOOKUP(C4537,'Current Screen Template'!$B:$J,9,FALSE)</f>
        <v>0</v>
      </c>
      <c r="G4537">
        <v>0</v>
      </c>
    </row>
    <row r="4538" spans="1:7" x14ac:dyDescent="0.3">
      <c r="A4538">
        <v>649</v>
      </c>
      <c r="B4538" s="2" t="s">
        <v>1316</v>
      </c>
      <c r="C4538" s="2" t="s">
        <v>1317</v>
      </c>
      <c r="D4538" s="2" t="s">
        <v>1249</v>
      </c>
      <c r="E4538" s="1" t="s">
        <v>5</v>
      </c>
      <c r="F4538">
        <f>VLOOKUP(C4538,'Current Screen Template'!$B:$J,3,FALSE)</f>
        <v>37.397764001781503</v>
      </c>
      <c r="G4538">
        <v>37.4</v>
      </c>
    </row>
    <row r="4539" spans="1:7" x14ac:dyDescent="0.3">
      <c r="A4539">
        <v>649</v>
      </c>
      <c r="B4539" t="s">
        <v>1316</v>
      </c>
      <c r="C4539" t="s">
        <v>1317</v>
      </c>
      <c r="D4539" s="2" t="s">
        <v>1249</v>
      </c>
      <c r="E4539" s="1" t="s">
        <v>6</v>
      </c>
      <c r="F4539">
        <f>VLOOKUP(C4539,'Current Screen Template'!$B:$J,4,FALSE)</f>
        <v>27.146629442924901</v>
      </c>
      <c r="G4539">
        <v>27.15</v>
      </c>
    </row>
    <row r="4540" spans="1:7" x14ac:dyDescent="0.3">
      <c r="A4540">
        <v>649</v>
      </c>
      <c r="B4540" t="s">
        <v>1316</v>
      </c>
      <c r="C4540" t="s">
        <v>1317</v>
      </c>
      <c r="D4540" s="2" t="s">
        <v>1249</v>
      </c>
      <c r="E4540" s="1" t="s">
        <v>7</v>
      </c>
      <c r="F4540">
        <f>VLOOKUP(C4540,'Current Screen Template'!$B:$J,5,FALSE)</f>
        <v>23.251644460013502</v>
      </c>
      <c r="G4540">
        <v>23.25</v>
      </c>
    </row>
    <row r="4541" spans="1:7" x14ac:dyDescent="0.3">
      <c r="A4541">
        <v>649</v>
      </c>
      <c r="B4541" t="s">
        <v>1316</v>
      </c>
      <c r="C4541" t="s">
        <v>1317</v>
      </c>
      <c r="D4541" s="2" t="s">
        <v>1249</v>
      </c>
      <c r="E4541" s="1" t="s">
        <v>8</v>
      </c>
      <c r="F4541">
        <f>VLOOKUP(C4541,'Current Screen Template'!$B:$J,6,FALSE)</f>
        <v>0</v>
      </c>
      <c r="G4541">
        <v>0</v>
      </c>
    </row>
    <row r="4542" spans="1:7" x14ac:dyDescent="0.3">
      <c r="A4542">
        <v>649</v>
      </c>
      <c r="B4542" t="s">
        <v>1316</v>
      </c>
      <c r="C4542" t="s">
        <v>1317</v>
      </c>
      <c r="D4542" s="2" t="s">
        <v>1249</v>
      </c>
      <c r="E4542" s="1" t="s">
        <v>9</v>
      </c>
      <c r="F4542">
        <f>VLOOKUP(C4538,'Current Screen Template'!$B:$J,7,FALSE)</f>
        <v>0</v>
      </c>
      <c r="G4542">
        <v>0</v>
      </c>
    </row>
    <row r="4543" spans="1:7" x14ac:dyDescent="0.3">
      <c r="A4543">
        <v>649</v>
      </c>
      <c r="B4543" t="s">
        <v>1316</v>
      </c>
      <c r="C4543" t="s">
        <v>1317</v>
      </c>
      <c r="D4543" s="2" t="s">
        <v>1249</v>
      </c>
      <c r="E4543" s="1" t="s">
        <v>10</v>
      </c>
      <c r="F4543">
        <f>VLOOKUP(C4543,'Current Screen Template'!$B:$J,8,FALSE)</f>
        <v>0</v>
      </c>
      <c r="G4543">
        <v>0</v>
      </c>
    </row>
    <row r="4544" spans="1:7" x14ac:dyDescent="0.3">
      <c r="A4544">
        <v>649</v>
      </c>
      <c r="B4544" t="s">
        <v>1316</v>
      </c>
      <c r="C4544" t="s">
        <v>1317</v>
      </c>
      <c r="D4544" s="2" t="s">
        <v>1249</v>
      </c>
      <c r="E4544" s="1" t="s">
        <v>11</v>
      </c>
      <c r="F4544">
        <f>VLOOKUP(C4544,'Current Screen Template'!$B:$J,9,FALSE)</f>
        <v>0</v>
      </c>
      <c r="G4544">
        <v>0</v>
      </c>
    </row>
    <row r="4545" spans="1:7" x14ac:dyDescent="0.3">
      <c r="A4545">
        <v>650</v>
      </c>
      <c r="B4545" s="2" t="s">
        <v>1318</v>
      </c>
      <c r="C4545" s="2" t="s">
        <v>1319</v>
      </c>
      <c r="D4545" s="2" t="s">
        <v>1249</v>
      </c>
      <c r="E4545" s="1" t="s">
        <v>5</v>
      </c>
      <c r="F4545">
        <f>VLOOKUP(C4545,'Current Screen Template'!$B:$J,3,FALSE)</f>
        <v>20.0781402089296</v>
      </c>
      <c r="G4545">
        <v>20.079999999999998</v>
      </c>
    </row>
    <row r="4546" spans="1:7" x14ac:dyDescent="0.3">
      <c r="A4546">
        <v>650</v>
      </c>
      <c r="B4546" t="s">
        <v>1318</v>
      </c>
      <c r="C4546" t="s">
        <v>1319</v>
      </c>
      <c r="D4546" s="2" t="s">
        <v>1249</v>
      </c>
      <c r="E4546" s="1" t="s">
        <v>6</v>
      </c>
      <c r="F4546">
        <f>VLOOKUP(C4546,'Current Screen Template'!$B:$J,4,FALSE)</f>
        <v>6.2788915570587296</v>
      </c>
      <c r="G4546">
        <v>6.28</v>
      </c>
    </row>
    <row r="4547" spans="1:7" x14ac:dyDescent="0.3">
      <c r="A4547">
        <v>650</v>
      </c>
      <c r="B4547" t="s">
        <v>1318</v>
      </c>
      <c r="C4547" t="s">
        <v>1319</v>
      </c>
      <c r="D4547" s="2" t="s">
        <v>1249</v>
      </c>
      <c r="E4547" s="1" t="s">
        <v>7</v>
      </c>
      <c r="F4547">
        <f>VLOOKUP(C4547,'Current Screen Template'!$B:$J,5,FALSE)</f>
        <v>12.4214292819262</v>
      </c>
      <c r="G4547">
        <v>12.42</v>
      </c>
    </row>
    <row r="4548" spans="1:7" x14ac:dyDescent="0.3">
      <c r="A4548">
        <v>650</v>
      </c>
      <c r="B4548" t="s">
        <v>1318</v>
      </c>
      <c r="C4548" t="s">
        <v>1319</v>
      </c>
      <c r="D4548" s="2" t="s">
        <v>1249</v>
      </c>
      <c r="E4548" s="1" t="s">
        <v>8</v>
      </c>
      <c r="F4548">
        <f>VLOOKUP(C4548,'Current Screen Template'!$B:$J,6,FALSE)</f>
        <v>0</v>
      </c>
      <c r="G4548">
        <v>0</v>
      </c>
    </row>
    <row r="4549" spans="1:7" x14ac:dyDescent="0.3">
      <c r="A4549">
        <v>650</v>
      </c>
      <c r="B4549" t="s">
        <v>1318</v>
      </c>
      <c r="C4549" t="s">
        <v>1319</v>
      </c>
      <c r="D4549" s="2" t="s">
        <v>1249</v>
      </c>
      <c r="E4549" s="1" t="s">
        <v>9</v>
      </c>
      <c r="F4549">
        <f>VLOOKUP(C4545,'Current Screen Template'!$B:$J,7,FALSE)</f>
        <v>0</v>
      </c>
      <c r="G4549">
        <v>0</v>
      </c>
    </row>
    <row r="4550" spans="1:7" x14ac:dyDescent="0.3">
      <c r="A4550">
        <v>650</v>
      </c>
      <c r="B4550" t="s">
        <v>1318</v>
      </c>
      <c r="C4550" t="s">
        <v>1319</v>
      </c>
      <c r="D4550" s="2" t="s">
        <v>1249</v>
      </c>
      <c r="E4550" s="1" t="s">
        <v>10</v>
      </c>
      <c r="F4550">
        <f>VLOOKUP(C4550,'Current Screen Template'!$B:$J,8,FALSE)</f>
        <v>0</v>
      </c>
      <c r="G4550">
        <v>0</v>
      </c>
    </row>
    <row r="4551" spans="1:7" x14ac:dyDescent="0.3">
      <c r="A4551">
        <v>650</v>
      </c>
      <c r="B4551" t="s">
        <v>1318</v>
      </c>
      <c r="C4551" t="s">
        <v>1319</v>
      </c>
      <c r="D4551" s="2" t="s">
        <v>1249</v>
      </c>
      <c r="E4551" s="1" t="s">
        <v>11</v>
      </c>
      <c r="F4551">
        <f>VLOOKUP(C4551,'Current Screen Template'!$B:$J,9,FALSE)</f>
        <v>0</v>
      </c>
      <c r="G4551">
        <v>0</v>
      </c>
    </row>
    <row r="4552" spans="1:7" x14ac:dyDescent="0.3">
      <c r="A4552">
        <v>651</v>
      </c>
      <c r="B4552" s="2" t="s">
        <v>1320</v>
      </c>
      <c r="C4552" s="2" t="s">
        <v>1321</v>
      </c>
      <c r="D4552" s="2" t="s">
        <v>1249</v>
      </c>
      <c r="E4552" s="1" t="s">
        <v>5</v>
      </c>
      <c r="F4552">
        <f>VLOOKUP(C4552,'Current Screen Template'!$B:$J,3,FALSE)</f>
        <v>27.0403512673488</v>
      </c>
      <c r="G4552">
        <v>27.04</v>
      </c>
    </row>
    <row r="4553" spans="1:7" x14ac:dyDescent="0.3">
      <c r="A4553">
        <v>651</v>
      </c>
      <c r="B4553" t="s">
        <v>1320</v>
      </c>
      <c r="C4553" t="s">
        <v>1321</v>
      </c>
      <c r="D4553" s="2" t="s">
        <v>1249</v>
      </c>
      <c r="E4553" s="1" t="s">
        <v>6</v>
      </c>
      <c r="F4553">
        <f>VLOOKUP(C4553,'Current Screen Template'!$B:$J,4,FALSE)</f>
        <v>11.965886565804499</v>
      </c>
      <c r="G4553">
        <v>11.97</v>
      </c>
    </row>
    <row r="4554" spans="1:7" x14ac:dyDescent="0.3">
      <c r="A4554">
        <v>651</v>
      </c>
      <c r="B4554" t="s">
        <v>1320</v>
      </c>
      <c r="C4554" t="s">
        <v>1321</v>
      </c>
      <c r="D4554" s="2" t="s">
        <v>1249</v>
      </c>
      <c r="E4554" s="1" t="s">
        <v>7</v>
      </c>
      <c r="F4554">
        <f>VLOOKUP(C4554,'Current Screen Template'!$B:$J,5,FALSE)</f>
        <v>8.0800447401405897</v>
      </c>
      <c r="G4554">
        <v>8.08</v>
      </c>
    </row>
    <row r="4555" spans="1:7" x14ac:dyDescent="0.3">
      <c r="A4555">
        <v>651</v>
      </c>
      <c r="B4555" t="s">
        <v>1320</v>
      </c>
      <c r="C4555" t="s">
        <v>1321</v>
      </c>
      <c r="D4555" s="2" t="s">
        <v>1249</v>
      </c>
      <c r="E4555" s="1" t="s">
        <v>8</v>
      </c>
      <c r="F4555">
        <f>VLOOKUP(C4555,'Current Screen Template'!$B:$J,6,FALSE)</f>
        <v>0</v>
      </c>
      <c r="G4555">
        <v>0</v>
      </c>
    </row>
    <row r="4556" spans="1:7" x14ac:dyDescent="0.3">
      <c r="A4556">
        <v>651</v>
      </c>
      <c r="B4556" t="s">
        <v>1320</v>
      </c>
      <c r="C4556" t="s">
        <v>1321</v>
      </c>
      <c r="D4556" s="2" t="s">
        <v>1249</v>
      </c>
      <c r="E4556" s="1" t="s">
        <v>9</v>
      </c>
      <c r="F4556">
        <f>VLOOKUP(C4552,'Current Screen Template'!$B:$J,7,FALSE)</f>
        <v>0</v>
      </c>
      <c r="G4556">
        <v>0</v>
      </c>
    </row>
    <row r="4557" spans="1:7" x14ac:dyDescent="0.3">
      <c r="A4557">
        <v>651</v>
      </c>
      <c r="B4557" t="s">
        <v>1320</v>
      </c>
      <c r="C4557" t="s">
        <v>1321</v>
      </c>
      <c r="D4557" s="2" t="s">
        <v>1249</v>
      </c>
      <c r="E4557" s="1" t="s">
        <v>10</v>
      </c>
      <c r="F4557">
        <f>VLOOKUP(C4557,'Current Screen Template'!$B:$J,8,FALSE)</f>
        <v>0</v>
      </c>
      <c r="G4557">
        <v>0</v>
      </c>
    </row>
    <row r="4558" spans="1:7" x14ac:dyDescent="0.3">
      <c r="A4558">
        <v>651</v>
      </c>
      <c r="B4558" t="s">
        <v>1320</v>
      </c>
      <c r="C4558" t="s">
        <v>1321</v>
      </c>
      <c r="D4558" s="2" t="s">
        <v>1249</v>
      </c>
      <c r="E4558" s="1" t="s">
        <v>11</v>
      </c>
      <c r="F4558">
        <f>VLOOKUP(C4558,'Current Screen Template'!$B:$J,9,FALSE)</f>
        <v>0</v>
      </c>
      <c r="G4558">
        <v>0</v>
      </c>
    </row>
    <row r="4559" spans="1:7" x14ac:dyDescent="0.3">
      <c r="A4559">
        <v>652</v>
      </c>
      <c r="B4559" s="2" t="s">
        <v>1322</v>
      </c>
      <c r="C4559" s="2" t="s">
        <v>1323</v>
      </c>
      <c r="D4559" s="2" t="s">
        <v>1249</v>
      </c>
      <c r="E4559" s="1" t="s">
        <v>5</v>
      </c>
      <c r="F4559">
        <f>VLOOKUP(C4559,'Current Screen Template'!$B:$J,3,FALSE)</f>
        <v>52.788735193626302</v>
      </c>
      <c r="G4559">
        <v>52.79</v>
      </c>
    </row>
    <row r="4560" spans="1:7" x14ac:dyDescent="0.3">
      <c r="A4560">
        <v>652</v>
      </c>
      <c r="B4560" t="s">
        <v>1322</v>
      </c>
      <c r="C4560" t="s">
        <v>1323</v>
      </c>
      <c r="D4560" s="2" t="s">
        <v>1249</v>
      </c>
      <c r="E4560" s="1" t="s">
        <v>6</v>
      </c>
      <c r="F4560">
        <f>VLOOKUP(C4560,'Current Screen Template'!$B:$J,4,FALSE)</f>
        <v>45.405785041429802</v>
      </c>
      <c r="G4560">
        <v>45.41</v>
      </c>
    </row>
    <row r="4561" spans="1:7" x14ac:dyDescent="0.3">
      <c r="A4561">
        <v>652</v>
      </c>
      <c r="B4561" t="s">
        <v>1322</v>
      </c>
      <c r="C4561" t="s">
        <v>1323</v>
      </c>
      <c r="D4561" s="2" t="s">
        <v>1249</v>
      </c>
      <c r="E4561" s="1" t="s">
        <v>7</v>
      </c>
      <c r="F4561">
        <f>VLOOKUP(C4561,'Current Screen Template'!$B:$J,5,FALSE)</f>
        <v>41.697397900985798</v>
      </c>
      <c r="G4561">
        <v>41.7</v>
      </c>
    </row>
    <row r="4562" spans="1:7" x14ac:dyDescent="0.3">
      <c r="A4562">
        <v>652</v>
      </c>
      <c r="B4562" t="s">
        <v>1322</v>
      </c>
      <c r="C4562" t="s">
        <v>1323</v>
      </c>
      <c r="D4562" s="2" t="s">
        <v>1249</v>
      </c>
      <c r="E4562" s="1" t="s">
        <v>8</v>
      </c>
      <c r="F4562">
        <f>VLOOKUP(C4562,'Current Screen Template'!$B:$J,6,FALSE)</f>
        <v>49.827246120362801</v>
      </c>
      <c r="G4562">
        <v>49.83</v>
      </c>
    </row>
    <row r="4563" spans="1:7" x14ac:dyDescent="0.3">
      <c r="A4563">
        <v>652</v>
      </c>
      <c r="B4563" t="s">
        <v>1322</v>
      </c>
      <c r="C4563" t="s">
        <v>1323</v>
      </c>
      <c r="D4563" s="2" t="s">
        <v>1249</v>
      </c>
      <c r="E4563" s="1" t="s">
        <v>9</v>
      </c>
      <c r="F4563">
        <f>VLOOKUP(C4559,'Current Screen Template'!$B:$J,7,FALSE)</f>
        <v>0</v>
      </c>
      <c r="G4563">
        <v>0</v>
      </c>
    </row>
    <row r="4564" spans="1:7" x14ac:dyDescent="0.3">
      <c r="A4564">
        <v>652</v>
      </c>
      <c r="B4564" t="s">
        <v>1322</v>
      </c>
      <c r="C4564" t="s">
        <v>1323</v>
      </c>
      <c r="D4564" s="2" t="s">
        <v>1249</v>
      </c>
      <c r="E4564" s="1" t="s">
        <v>10</v>
      </c>
      <c r="F4564">
        <f>VLOOKUP(C4564,'Current Screen Template'!$B:$J,8,FALSE)</f>
        <v>0</v>
      </c>
      <c r="G4564">
        <v>0</v>
      </c>
    </row>
    <row r="4565" spans="1:7" x14ac:dyDescent="0.3">
      <c r="A4565">
        <v>652</v>
      </c>
      <c r="B4565" t="s">
        <v>1322</v>
      </c>
      <c r="C4565" t="s">
        <v>1323</v>
      </c>
      <c r="D4565" s="2" t="s">
        <v>1249</v>
      </c>
      <c r="E4565" s="1" t="s">
        <v>11</v>
      </c>
      <c r="F4565">
        <f>VLOOKUP(C4565,'Current Screen Template'!$B:$J,9,FALSE)</f>
        <v>0</v>
      </c>
      <c r="G4565">
        <v>0</v>
      </c>
    </row>
    <row r="4566" spans="1:7" x14ac:dyDescent="0.3">
      <c r="A4566">
        <v>653</v>
      </c>
      <c r="B4566" s="2" t="s">
        <v>1324</v>
      </c>
      <c r="C4566" s="2" t="s">
        <v>1325</v>
      </c>
      <c r="D4566" s="2" t="s">
        <v>1249</v>
      </c>
      <c r="E4566" s="1" t="s">
        <v>5</v>
      </c>
      <c r="F4566">
        <f>VLOOKUP(C4566,'Current Screen Template'!$B:$J,3,FALSE)</f>
        <v>49.5007658207115</v>
      </c>
      <c r="G4566">
        <v>49.5</v>
      </c>
    </row>
    <row r="4567" spans="1:7" x14ac:dyDescent="0.3">
      <c r="A4567">
        <v>653</v>
      </c>
      <c r="B4567" t="s">
        <v>1324</v>
      </c>
      <c r="C4567" t="s">
        <v>1325</v>
      </c>
      <c r="D4567" s="2" t="s">
        <v>1249</v>
      </c>
      <c r="E4567" s="1" t="s">
        <v>6</v>
      </c>
      <c r="F4567">
        <f>VLOOKUP(C4567,'Current Screen Template'!$B:$J,4,FALSE)</f>
        <v>40.051220818861097</v>
      </c>
      <c r="G4567">
        <v>40.049999999999997</v>
      </c>
    </row>
    <row r="4568" spans="1:7" x14ac:dyDescent="0.3">
      <c r="A4568">
        <v>653</v>
      </c>
      <c r="B4568" t="s">
        <v>1324</v>
      </c>
      <c r="C4568" t="s">
        <v>1325</v>
      </c>
      <c r="D4568" s="2" t="s">
        <v>1249</v>
      </c>
      <c r="E4568" s="1" t="s">
        <v>7</v>
      </c>
      <c r="F4568">
        <f>VLOOKUP(C4568,'Current Screen Template'!$B:$J,5,FALSE)</f>
        <v>42.518806007208603</v>
      </c>
      <c r="G4568">
        <v>42.52</v>
      </c>
    </row>
    <row r="4569" spans="1:7" x14ac:dyDescent="0.3">
      <c r="A4569">
        <v>653</v>
      </c>
      <c r="B4569" t="s">
        <v>1324</v>
      </c>
      <c r="C4569" t="s">
        <v>1325</v>
      </c>
      <c r="D4569" s="2" t="s">
        <v>1249</v>
      </c>
      <c r="E4569" s="1" t="s">
        <v>8</v>
      </c>
      <c r="F4569">
        <f>VLOOKUP(C4569,'Current Screen Template'!$B:$J,6,FALSE)</f>
        <v>40.2690509806039</v>
      </c>
      <c r="G4569">
        <v>40.270000000000003</v>
      </c>
    </row>
    <row r="4570" spans="1:7" x14ac:dyDescent="0.3">
      <c r="A4570">
        <v>653</v>
      </c>
      <c r="B4570" t="s">
        <v>1324</v>
      </c>
      <c r="C4570" t="s">
        <v>1325</v>
      </c>
      <c r="D4570" s="2" t="s">
        <v>1249</v>
      </c>
      <c r="E4570" s="1" t="s">
        <v>9</v>
      </c>
      <c r="F4570">
        <f>VLOOKUP(C4566,'Current Screen Template'!$B:$J,7,FALSE)</f>
        <v>0</v>
      </c>
      <c r="G4570">
        <v>0</v>
      </c>
    </row>
    <row r="4571" spans="1:7" x14ac:dyDescent="0.3">
      <c r="A4571">
        <v>653</v>
      </c>
      <c r="B4571" t="s">
        <v>1324</v>
      </c>
      <c r="C4571" t="s">
        <v>1325</v>
      </c>
      <c r="D4571" s="2" t="s">
        <v>1249</v>
      </c>
      <c r="E4571" s="1" t="s">
        <v>10</v>
      </c>
      <c r="F4571">
        <f>VLOOKUP(C4571,'Current Screen Template'!$B:$J,8,FALSE)</f>
        <v>0</v>
      </c>
      <c r="G4571">
        <v>0</v>
      </c>
    </row>
    <row r="4572" spans="1:7" x14ac:dyDescent="0.3">
      <c r="A4572">
        <v>653</v>
      </c>
      <c r="B4572" t="s">
        <v>1324</v>
      </c>
      <c r="C4572" t="s">
        <v>1325</v>
      </c>
      <c r="D4572" s="2" t="s">
        <v>1249</v>
      </c>
      <c r="E4572" s="1" t="s">
        <v>11</v>
      </c>
      <c r="F4572">
        <f>VLOOKUP(C4572,'Current Screen Template'!$B:$J,9,FALSE)</f>
        <v>0</v>
      </c>
      <c r="G4572">
        <v>0</v>
      </c>
    </row>
    <row r="4573" spans="1:7" x14ac:dyDescent="0.3">
      <c r="A4573">
        <v>654</v>
      </c>
      <c r="B4573" s="2" t="s">
        <v>1326</v>
      </c>
      <c r="C4573" s="2" t="s">
        <v>1327</v>
      </c>
      <c r="D4573" s="2" t="s">
        <v>1249</v>
      </c>
      <c r="E4573" s="1" t="s">
        <v>5</v>
      </c>
      <c r="F4573">
        <f>VLOOKUP(C4573,'Current Screen Template'!$B:$J,3,FALSE)</f>
        <v>72.521594990091799</v>
      </c>
      <c r="G4573">
        <v>72.52</v>
      </c>
    </row>
    <row r="4574" spans="1:7" x14ac:dyDescent="0.3">
      <c r="A4574">
        <v>654</v>
      </c>
      <c r="B4574" t="s">
        <v>1326</v>
      </c>
      <c r="C4574" t="s">
        <v>1327</v>
      </c>
      <c r="D4574" s="2" t="s">
        <v>1249</v>
      </c>
      <c r="E4574" s="1" t="s">
        <v>6</v>
      </c>
      <c r="F4574">
        <f>VLOOKUP(C4574,'Current Screen Template'!$B:$J,4,FALSE)</f>
        <v>79.408320927242798</v>
      </c>
      <c r="G4574">
        <v>79.41</v>
      </c>
    </row>
    <row r="4575" spans="1:7" x14ac:dyDescent="0.3">
      <c r="A4575">
        <v>654</v>
      </c>
      <c r="B4575" t="s">
        <v>1326</v>
      </c>
      <c r="C4575" t="s">
        <v>1327</v>
      </c>
      <c r="D4575" s="2" t="s">
        <v>1249</v>
      </c>
      <c r="E4575" s="1" t="s">
        <v>7</v>
      </c>
      <c r="F4575">
        <f>VLOOKUP(C4575,'Current Screen Template'!$B:$J,5,FALSE)</f>
        <v>65.879115845811</v>
      </c>
      <c r="G4575">
        <v>65.88</v>
      </c>
    </row>
    <row r="4576" spans="1:7" x14ac:dyDescent="0.3">
      <c r="A4576">
        <v>654</v>
      </c>
      <c r="B4576" t="s">
        <v>1326</v>
      </c>
      <c r="C4576" t="s">
        <v>1327</v>
      </c>
      <c r="D4576" s="2" t="s">
        <v>1249</v>
      </c>
      <c r="E4576" s="1" t="s">
        <v>8</v>
      </c>
      <c r="F4576">
        <f>VLOOKUP(C4576,'Current Screen Template'!$B:$J,6,FALSE)</f>
        <v>0</v>
      </c>
      <c r="G4576">
        <v>0</v>
      </c>
    </row>
    <row r="4577" spans="1:7" x14ac:dyDescent="0.3">
      <c r="A4577">
        <v>654</v>
      </c>
      <c r="B4577" t="s">
        <v>1326</v>
      </c>
      <c r="C4577" t="s">
        <v>1327</v>
      </c>
      <c r="D4577" s="2" t="s">
        <v>1249</v>
      </c>
      <c r="E4577" s="1" t="s">
        <v>9</v>
      </c>
      <c r="F4577">
        <f>VLOOKUP(C4573,'Current Screen Template'!$B:$J,7,FALSE)</f>
        <v>0</v>
      </c>
      <c r="G4577">
        <v>0</v>
      </c>
    </row>
    <row r="4578" spans="1:7" x14ac:dyDescent="0.3">
      <c r="A4578">
        <v>654</v>
      </c>
      <c r="B4578" t="s">
        <v>1326</v>
      </c>
      <c r="C4578" t="s">
        <v>1327</v>
      </c>
      <c r="D4578" s="2" t="s">
        <v>1249</v>
      </c>
      <c r="E4578" s="1" t="s">
        <v>10</v>
      </c>
      <c r="F4578">
        <f>VLOOKUP(C4578,'Current Screen Template'!$B:$J,8,FALSE)</f>
        <v>0</v>
      </c>
      <c r="G4578">
        <v>0</v>
      </c>
    </row>
    <row r="4579" spans="1:7" x14ac:dyDescent="0.3">
      <c r="A4579">
        <v>654</v>
      </c>
      <c r="B4579" t="s">
        <v>1326</v>
      </c>
      <c r="C4579" t="s">
        <v>1327</v>
      </c>
      <c r="D4579" s="2" t="s">
        <v>1249</v>
      </c>
      <c r="E4579" s="1" t="s">
        <v>11</v>
      </c>
      <c r="F4579">
        <f>VLOOKUP(C4579,'Current Screen Template'!$B:$J,9,FALSE)</f>
        <v>0</v>
      </c>
      <c r="G4579">
        <v>0</v>
      </c>
    </row>
    <row r="4580" spans="1:7" x14ac:dyDescent="0.3">
      <c r="A4580">
        <v>655</v>
      </c>
      <c r="B4580" s="2" t="s">
        <v>1328</v>
      </c>
      <c r="C4580" s="2" t="s">
        <v>1329</v>
      </c>
      <c r="D4580" s="2" t="s">
        <v>1249</v>
      </c>
      <c r="E4580" s="1" t="s">
        <v>5</v>
      </c>
      <c r="F4580">
        <f>VLOOKUP(C4580,'Current Screen Template'!$B:$J,3,FALSE)</f>
        <v>54.182704284157197</v>
      </c>
      <c r="G4580">
        <v>54.18</v>
      </c>
    </row>
    <row r="4581" spans="1:7" x14ac:dyDescent="0.3">
      <c r="A4581">
        <v>655</v>
      </c>
      <c r="B4581" t="s">
        <v>1328</v>
      </c>
      <c r="C4581" t="s">
        <v>1329</v>
      </c>
      <c r="D4581" s="2" t="s">
        <v>1249</v>
      </c>
      <c r="E4581" s="1" t="s">
        <v>6</v>
      </c>
      <c r="F4581">
        <f>VLOOKUP(C4581,'Current Screen Template'!$B:$J,4,FALSE)</f>
        <v>44.178566274525302</v>
      </c>
      <c r="G4581">
        <v>44.18</v>
      </c>
    </row>
    <row r="4582" spans="1:7" x14ac:dyDescent="0.3">
      <c r="A4582">
        <v>655</v>
      </c>
      <c r="B4582" t="s">
        <v>1328</v>
      </c>
      <c r="C4582" t="s">
        <v>1329</v>
      </c>
      <c r="D4582" s="2" t="s">
        <v>1249</v>
      </c>
      <c r="E4582" s="1" t="s">
        <v>7</v>
      </c>
      <c r="F4582">
        <f>VLOOKUP(C4582,'Current Screen Template'!$B:$J,5,FALSE)</f>
        <v>47.371536796986803</v>
      </c>
      <c r="G4582">
        <v>47.37</v>
      </c>
    </row>
    <row r="4583" spans="1:7" x14ac:dyDescent="0.3">
      <c r="A4583">
        <v>655</v>
      </c>
      <c r="B4583" t="s">
        <v>1328</v>
      </c>
      <c r="C4583" t="s">
        <v>1329</v>
      </c>
      <c r="D4583" s="2" t="s">
        <v>1249</v>
      </c>
      <c r="E4583" s="1" t="s">
        <v>8</v>
      </c>
      <c r="F4583">
        <f>VLOOKUP(C4583,'Current Screen Template'!$B:$J,6,FALSE)</f>
        <v>46.209031982764998</v>
      </c>
      <c r="G4583">
        <v>46.21</v>
      </c>
    </row>
    <row r="4584" spans="1:7" x14ac:dyDescent="0.3">
      <c r="A4584">
        <v>655</v>
      </c>
      <c r="B4584" t="s">
        <v>1328</v>
      </c>
      <c r="C4584" t="s">
        <v>1329</v>
      </c>
      <c r="D4584" s="2" t="s">
        <v>1249</v>
      </c>
      <c r="E4584" s="1" t="s">
        <v>9</v>
      </c>
      <c r="F4584">
        <f>VLOOKUP(C4580,'Current Screen Template'!$B:$J,7,FALSE)</f>
        <v>0</v>
      </c>
      <c r="G4584">
        <v>0</v>
      </c>
    </row>
    <row r="4585" spans="1:7" x14ac:dyDescent="0.3">
      <c r="A4585">
        <v>655</v>
      </c>
      <c r="B4585" t="s">
        <v>1328</v>
      </c>
      <c r="C4585" t="s">
        <v>1329</v>
      </c>
      <c r="D4585" s="2" t="s">
        <v>1249</v>
      </c>
      <c r="E4585" s="1" t="s">
        <v>10</v>
      </c>
      <c r="F4585">
        <f>VLOOKUP(C4585,'Current Screen Template'!$B:$J,8,FALSE)</f>
        <v>0</v>
      </c>
      <c r="G4585">
        <v>0</v>
      </c>
    </row>
    <row r="4586" spans="1:7" x14ac:dyDescent="0.3">
      <c r="A4586">
        <v>655</v>
      </c>
      <c r="B4586" t="s">
        <v>1328</v>
      </c>
      <c r="C4586" t="s">
        <v>1329</v>
      </c>
      <c r="D4586" s="2" t="s">
        <v>1249</v>
      </c>
      <c r="E4586" s="1" t="s">
        <v>11</v>
      </c>
      <c r="F4586">
        <f>VLOOKUP(C4586,'Current Screen Template'!$B:$J,9,FALSE)</f>
        <v>0</v>
      </c>
      <c r="G4586">
        <v>0</v>
      </c>
    </row>
    <row r="4587" spans="1:7" x14ac:dyDescent="0.3">
      <c r="A4587">
        <v>656</v>
      </c>
      <c r="B4587" s="2" t="s">
        <v>1330</v>
      </c>
      <c r="C4587" s="2" t="s">
        <v>1331</v>
      </c>
      <c r="D4587" s="2" t="s">
        <v>1249</v>
      </c>
      <c r="E4587" s="1" t="s">
        <v>5</v>
      </c>
      <c r="F4587">
        <f>VLOOKUP(C4587,'Current Screen Template'!$B:$J,3,FALSE)</f>
        <v>54.3105499087482</v>
      </c>
      <c r="G4587">
        <v>54.31</v>
      </c>
    </row>
    <row r="4588" spans="1:7" x14ac:dyDescent="0.3">
      <c r="A4588">
        <v>656</v>
      </c>
      <c r="B4588" t="s">
        <v>1330</v>
      </c>
      <c r="C4588" t="s">
        <v>1331</v>
      </c>
      <c r="D4588" s="2" t="s">
        <v>1249</v>
      </c>
      <c r="E4588" s="1" t="s">
        <v>6</v>
      </c>
      <c r="F4588">
        <f>VLOOKUP(C4588,'Current Screen Template'!$B:$J,4,FALSE)</f>
        <v>55.877089076351602</v>
      </c>
      <c r="G4588">
        <v>55.88</v>
      </c>
    </row>
    <row r="4589" spans="1:7" x14ac:dyDescent="0.3">
      <c r="A4589">
        <v>656</v>
      </c>
      <c r="B4589" t="s">
        <v>1330</v>
      </c>
      <c r="C4589" t="s">
        <v>1331</v>
      </c>
      <c r="D4589" s="2" t="s">
        <v>1249</v>
      </c>
      <c r="E4589" s="1" t="s">
        <v>7</v>
      </c>
      <c r="F4589">
        <f>VLOOKUP(C4589,'Current Screen Template'!$B:$J,5,FALSE)</f>
        <v>60.565694728608598</v>
      </c>
      <c r="G4589">
        <v>60.57</v>
      </c>
    </row>
    <row r="4590" spans="1:7" x14ac:dyDescent="0.3">
      <c r="A4590">
        <v>656</v>
      </c>
      <c r="B4590" t="s">
        <v>1330</v>
      </c>
      <c r="C4590" t="s">
        <v>1331</v>
      </c>
      <c r="D4590" s="2" t="s">
        <v>1249</v>
      </c>
      <c r="E4590" s="1" t="s">
        <v>8</v>
      </c>
      <c r="F4590">
        <f>VLOOKUP(C4590,'Current Screen Template'!$B:$J,6,FALSE)</f>
        <v>66.335533376580003</v>
      </c>
      <c r="G4590">
        <v>66.34</v>
      </c>
    </row>
    <row r="4591" spans="1:7" x14ac:dyDescent="0.3">
      <c r="A4591">
        <v>656</v>
      </c>
      <c r="B4591" t="s">
        <v>1330</v>
      </c>
      <c r="C4591" t="s">
        <v>1331</v>
      </c>
      <c r="D4591" s="2" t="s">
        <v>1249</v>
      </c>
      <c r="E4591" s="1" t="s">
        <v>9</v>
      </c>
      <c r="F4591">
        <f>VLOOKUP(C4587,'Current Screen Template'!$B:$J,7,FALSE)</f>
        <v>57.811499538084597</v>
      </c>
      <c r="G4591">
        <v>57.81</v>
      </c>
    </row>
    <row r="4592" spans="1:7" x14ac:dyDescent="0.3">
      <c r="A4592">
        <v>656</v>
      </c>
      <c r="B4592" t="s">
        <v>1330</v>
      </c>
      <c r="C4592" t="s">
        <v>1331</v>
      </c>
      <c r="D4592" s="2" t="s">
        <v>1249</v>
      </c>
      <c r="E4592" s="1" t="s">
        <v>10</v>
      </c>
      <c r="F4592">
        <f>VLOOKUP(C4592,'Current Screen Template'!$B:$J,8,FALSE)</f>
        <v>54.522845788887899</v>
      </c>
      <c r="G4592">
        <v>54.52</v>
      </c>
    </row>
    <row r="4593" spans="1:7" x14ac:dyDescent="0.3">
      <c r="A4593">
        <v>656</v>
      </c>
      <c r="B4593" t="s">
        <v>1330</v>
      </c>
      <c r="C4593" t="s">
        <v>1331</v>
      </c>
      <c r="D4593" s="2" t="s">
        <v>1249</v>
      </c>
      <c r="E4593" s="1" t="s">
        <v>11</v>
      </c>
      <c r="F4593">
        <f>VLOOKUP(C4593,'Current Screen Template'!$B:$J,9,FALSE)</f>
        <v>53.047836193190001</v>
      </c>
      <c r="G4593">
        <v>53.05</v>
      </c>
    </row>
    <row r="4594" spans="1:7" x14ac:dyDescent="0.3">
      <c r="A4594">
        <v>657</v>
      </c>
      <c r="B4594" s="2" t="s">
        <v>1332</v>
      </c>
      <c r="C4594" s="2" t="s">
        <v>1333</v>
      </c>
      <c r="D4594" s="2" t="s">
        <v>1249</v>
      </c>
      <c r="E4594" s="1" t="s">
        <v>5</v>
      </c>
      <c r="F4594">
        <f>VLOOKUP(C4594,'Current Screen Template'!$B:$J,3,FALSE)</f>
        <v>41.227937207824802</v>
      </c>
      <c r="G4594">
        <v>41.23</v>
      </c>
    </row>
    <row r="4595" spans="1:7" x14ac:dyDescent="0.3">
      <c r="A4595">
        <v>657</v>
      </c>
      <c r="B4595" t="s">
        <v>1332</v>
      </c>
      <c r="C4595" t="s">
        <v>1333</v>
      </c>
      <c r="D4595" s="2" t="s">
        <v>1249</v>
      </c>
      <c r="E4595" s="1" t="s">
        <v>6</v>
      </c>
      <c r="F4595">
        <f>VLOOKUP(C4595,'Current Screen Template'!$B:$J,4,FALSE)</f>
        <v>0</v>
      </c>
      <c r="G4595">
        <v>0</v>
      </c>
    </row>
    <row r="4596" spans="1:7" x14ac:dyDescent="0.3">
      <c r="A4596">
        <v>657</v>
      </c>
      <c r="B4596" t="s">
        <v>1332</v>
      </c>
      <c r="C4596" t="s">
        <v>1333</v>
      </c>
      <c r="D4596" s="2" t="s">
        <v>1249</v>
      </c>
      <c r="E4596" s="1" t="s">
        <v>7</v>
      </c>
      <c r="F4596">
        <f>VLOOKUP(C4596,'Current Screen Template'!$B:$J,5,FALSE)</f>
        <v>0</v>
      </c>
      <c r="G4596">
        <v>0</v>
      </c>
    </row>
    <row r="4597" spans="1:7" x14ac:dyDescent="0.3">
      <c r="A4597">
        <v>657</v>
      </c>
      <c r="B4597" t="s">
        <v>1332</v>
      </c>
      <c r="C4597" t="s">
        <v>1333</v>
      </c>
      <c r="D4597" s="2" t="s">
        <v>1249</v>
      </c>
      <c r="E4597" s="1" t="s">
        <v>8</v>
      </c>
      <c r="F4597">
        <f>VLOOKUP(C4597,'Current Screen Template'!$B:$J,6,FALSE)</f>
        <v>0</v>
      </c>
      <c r="G4597">
        <v>0</v>
      </c>
    </row>
    <row r="4598" spans="1:7" x14ac:dyDescent="0.3">
      <c r="A4598">
        <v>657</v>
      </c>
      <c r="B4598" t="s">
        <v>1332</v>
      </c>
      <c r="C4598" t="s">
        <v>1333</v>
      </c>
      <c r="D4598" s="2" t="s">
        <v>1249</v>
      </c>
      <c r="E4598" s="1" t="s">
        <v>9</v>
      </c>
      <c r="F4598">
        <f>VLOOKUP(C4594,'Current Screen Template'!$B:$J,7,FALSE)</f>
        <v>0</v>
      </c>
      <c r="G4598">
        <v>0</v>
      </c>
    </row>
    <row r="4599" spans="1:7" x14ac:dyDescent="0.3">
      <c r="A4599">
        <v>657</v>
      </c>
      <c r="B4599" t="s">
        <v>1332</v>
      </c>
      <c r="C4599" t="s">
        <v>1333</v>
      </c>
      <c r="D4599" s="2" t="s">
        <v>1249</v>
      </c>
      <c r="E4599" s="1" t="s">
        <v>10</v>
      </c>
      <c r="F4599">
        <f>VLOOKUP(C4599,'Current Screen Template'!$B:$J,8,FALSE)</f>
        <v>0</v>
      </c>
      <c r="G4599">
        <v>0</v>
      </c>
    </row>
    <row r="4600" spans="1:7" x14ac:dyDescent="0.3">
      <c r="A4600">
        <v>657</v>
      </c>
      <c r="B4600" t="s">
        <v>1332</v>
      </c>
      <c r="C4600" t="s">
        <v>1333</v>
      </c>
      <c r="D4600" s="2" t="s">
        <v>1249</v>
      </c>
      <c r="E4600" s="1" t="s">
        <v>11</v>
      </c>
      <c r="F4600">
        <f>VLOOKUP(C4600,'Current Screen Template'!$B:$J,9,FALSE)</f>
        <v>0</v>
      </c>
      <c r="G4600">
        <v>0</v>
      </c>
    </row>
    <row r="4601" spans="1:7" x14ac:dyDescent="0.3">
      <c r="A4601">
        <v>658</v>
      </c>
      <c r="B4601" s="2" t="s">
        <v>1334</v>
      </c>
      <c r="C4601" s="2" t="s">
        <v>1335</v>
      </c>
      <c r="D4601" s="2" t="s">
        <v>1249</v>
      </c>
      <c r="E4601" s="1" t="s">
        <v>5</v>
      </c>
      <c r="F4601">
        <f>VLOOKUP(C4601,'Current Screen Template'!$B:$J,3,FALSE)</f>
        <v>71.343842009788403</v>
      </c>
      <c r="G4601">
        <v>71.34</v>
      </c>
    </row>
    <row r="4602" spans="1:7" x14ac:dyDescent="0.3">
      <c r="A4602">
        <v>658</v>
      </c>
      <c r="B4602" t="s">
        <v>1334</v>
      </c>
      <c r="C4602" t="s">
        <v>1335</v>
      </c>
      <c r="D4602" s="2" t="s">
        <v>1249</v>
      </c>
      <c r="E4602" s="1" t="s">
        <v>6</v>
      </c>
      <c r="F4602">
        <f>VLOOKUP(C4602,'Current Screen Template'!$B:$J,4,FALSE)</f>
        <v>61.3126130288478</v>
      </c>
      <c r="G4602">
        <v>61.31</v>
      </c>
    </row>
    <row r="4603" spans="1:7" x14ac:dyDescent="0.3">
      <c r="A4603">
        <v>658</v>
      </c>
      <c r="B4603" t="s">
        <v>1334</v>
      </c>
      <c r="C4603" t="s">
        <v>1335</v>
      </c>
      <c r="D4603" s="2" t="s">
        <v>1249</v>
      </c>
      <c r="E4603" s="1" t="s">
        <v>7</v>
      </c>
      <c r="F4603">
        <f>VLOOKUP(C4603,'Current Screen Template'!$B:$J,5,FALSE)</f>
        <v>48.9512281615022</v>
      </c>
      <c r="G4603">
        <v>48.95</v>
      </c>
    </row>
    <row r="4604" spans="1:7" x14ac:dyDescent="0.3">
      <c r="A4604">
        <v>658</v>
      </c>
      <c r="B4604" t="s">
        <v>1334</v>
      </c>
      <c r="C4604" t="s">
        <v>1335</v>
      </c>
      <c r="D4604" s="2" t="s">
        <v>1249</v>
      </c>
      <c r="E4604" s="1" t="s">
        <v>8</v>
      </c>
      <c r="F4604">
        <f>VLOOKUP(C4604,'Current Screen Template'!$B:$J,6,FALSE)</f>
        <v>51.0075665461965</v>
      </c>
      <c r="G4604">
        <v>51.01</v>
      </c>
    </row>
    <row r="4605" spans="1:7" x14ac:dyDescent="0.3">
      <c r="A4605">
        <v>658</v>
      </c>
      <c r="B4605" t="s">
        <v>1334</v>
      </c>
      <c r="C4605" t="s">
        <v>1335</v>
      </c>
      <c r="D4605" s="2" t="s">
        <v>1249</v>
      </c>
      <c r="E4605" s="1" t="s">
        <v>9</v>
      </c>
      <c r="F4605">
        <f>VLOOKUP(C4601,'Current Screen Template'!$B:$J,7,FALSE)</f>
        <v>0</v>
      </c>
      <c r="G4605">
        <v>0</v>
      </c>
    </row>
    <row r="4606" spans="1:7" x14ac:dyDescent="0.3">
      <c r="A4606">
        <v>658</v>
      </c>
      <c r="B4606" t="s">
        <v>1334</v>
      </c>
      <c r="C4606" t="s">
        <v>1335</v>
      </c>
      <c r="D4606" s="2" t="s">
        <v>1249</v>
      </c>
      <c r="E4606" s="1" t="s">
        <v>10</v>
      </c>
      <c r="F4606">
        <f>VLOOKUP(C4606,'Current Screen Template'!$B:$J,8,FALSE)</f>
        <v>0</v>
      </c>
      <c r="G4606">
        <v>0</v>
      </c>
    </row>
    <row r="4607" spans="1:7" x14ac:dyDescent="0.3">
      <c r="A4607">
        <v>658</v>
      </c>
      <c r="B4607" t="s">
        <v>1334</v>
      </c>
      <c r="C4607" t="s">
        <v>1335</v>
      </c>
      <c r="D4607" s="2" t="s">
        <v>1249</v>
      </c>
      <c r="E4607" s="1" t="s">
        <v>11</v>
      </c>
      <c r="F4607">
        <f>VLOOKUP(C4607,'Current Screen Template'!$B:$J,9,FALSE)</f>
        <v>0</v>
      </c>
      <c r="G4607">
        <v>0</v>
      </c>
    </row>
    <row r="4608" spans="1:7" x14ac:dyDescent="0.3">
      <c r="A4608">
        <v>659</v>
      </c>
      <c r="B4608" s="2" t="s">
        <v>1336</v>
      </c>
      <c r="C4608" s="2" t="s">
        <v>1337</v>
      </c>
      <c r="D4608" s="2" t="s">
        <v>1249</v>
      </c>
      <c r="E4608" s="1" t="s">
        <v>5</v>
      </c>
      <c r="F4608">
        <f>VLOOKUP(C4608,'Current Screen Template'!$B:$J,3,FALSE)</f>
        <v>54.268423531905199</v>
      </c>
      <c r="G4608">
        <v>54.27</v>
      </c>
    </row>
    <row r="4609" spans="1:7" x14ac:dyDescent="0.3">
      <c r="A4609">
        <v>659</v>
      </c>
      <c r="B4609" t="s">
        <v>1336</v>
      </c>
      <c r="C4609" t="s">
        <v>1337</v>
      </c>
      <c r="D4609" s="2" t="s">
        <v>1249</v>
      </c>
      <c r="E4609" s="1" t="s">
        <v>6</v>
      </c>
      <c r="F4609">
        <f>VLOOKUP(C4609,'Current Screen Template'!$B:$J,4,FALSE)</f>
        <v>49.9881821255387</v>
      </c>
      <c r="G4609">
        <v>49.99</v>
      </c>
    </row>
    <row r="4610" spans="1:7" x14ac:dyDescent="0.3">
      <c r="A4610">
        <v>659</v>
      </c>
      <c r="B4610" t="s">
        <v>1336</v>
      </c>
      <c r="C4610" t="s">
        <v>1337</v>
      </c>
      <c r="D4610" s="2" t="s">
        <v>1249</v>
      </c>
      <c r="E4610" s="1" t="s">
        <v>7</v>
      </c>
      <c r="F4610">
        <f>VLOOKUP(C4610,'Current Screen Template'!$B:$J,5,FALSE)</f>
        <v>47.530778813132301</v>
      </c>
      <c r="G4610">
        <v>47.53</v>
      </c>
    </row>
    <row r="4611" spans="1:7" x14ac:dyDescent="0.3">
      <c r="A4611">
        <v>659</v>
      </c>
      <c r="B4611" t="s">
        <v>1336</v>
      </c>
      <c r="C4611" t="s">
        <v>1337</v>
      </c>
      <c r="D4611" s="2" t="s">
        <v>1249</v>
      </c>
      <c r="E4611" s="1" t="s">
        <v>8</v>
      </c>
      <c r="F4611">
        <f>VLOOKUP(C4611,'Current Screen Template'!$B:$J,6,FALSE)</f>
        <v>43.071437929297097</v>
      </c>
      <c r="G4611">
        <v>43.07</v>
      </c>
    </row>
    <row r="4612" spans="1:7" x14ac:dyDescent="0.3">
      <c r="A4612">
        <v>659</v>
      </c>
      <c r="B4612" t="s">
        <v>1336</v>
      </c>
      <c r="C4612" t="s">
        <v>1337</v>
      </c>
      <c r="D4612" s="2" t="s">
        <v>1249</v>
      </c>
      <c r="E4612" s="1" t="s">
        <v>9</v>
      </c>
      <c r="F4612">
        <f>VLOOKUP(C4608,'Current Screen Template'!$B:$J,7,FALSE)</f>
        <v>0</v>
      </c>
      <c r="G4612">
        <v>0</v>
      </c>
    </row>
    <row r="4613" spans="1:7" x14ac:dyDescent="0.3">
      <c r="A4613">
        <v>659</v>
      </c>
      <c r="B4613" t="s">
        <v>1336</v>
      </c>
      <c r="C4613" t="s">
        <v>1337</v>
      </c>
      <c r="D4613" s="2" t="s">
        <v>1249</v>
      </c>
      <c r="E4613" s="1" t="s">
        <v>10</v>
      </c>
      <c r="F4613">
        <f>VLOOKUP(C4613,'Current Screen Template'!$B:$J,8,FALSE)</f>
        <v>0</v>
      </c>
      <c r="G4613">
        <v>0</v>
      </c>
    </row>
    <row r="4614" spans="1:7" x14ac:dyDescent="0.3">
      <c r="A4614">
        <v>659</v>
      </c>
      <c r="B4614" t="s">
        <v>1336</v>
      </c>
      <c r="C4614" t="s">
        <v>1337</v>
      </c>
      <c r="D4614" s="2" t="s">
        <v>1249</v>
      </c>
      <c r="E4614" s="1" t="s">
        <v>11</v>
      </c>
      <c r="F4614">
        <f>VLOOKUP(C4614,'Current Screen Template'!$B:$J,9,FALSE)</f>
        <v>0</v>
      </c>
      <c r="G4614">
        <v>0</v>
      </c>
    </row>
    <row r="4615" spans="1:7" x14ac:dyDescent="0.3">
      <c r="A4615">
        <v>660</v>
      </c>
      <c r="B4615" s="2" t="s">
        <v>1338</v>
      </c>
      <c r="C4615" s="2" t="s">
        <v>1339</v>
      </c>
      <c r="D4615" s="2" t="s">
        <v>1249</v>
      </c>
      <c r="E4615" s="1" t="s">
        <v>5</v>
      </c>
      <c r="F4615">
        <f>VLOOKUP(C4615,'Current Screen Template'!$B:$J,3,FALSE)</f>
        <v>49.037639956312702</v>
      </c>
      <c r="G4615">
        <v>49.04</v>
      </c>
    </row>
    <row r="4616" spans="1:7" x14ac:dyDescent="0.3">
      <c r="A4616">
        <v>660</v>
      </c>
      <c r="B4616" t="s">
        <v>1338</v>
      </c>
      <c r="C4616" t="s">
        <v>1339</v>
      </c>
      <c r="D4616" s="2" t="s">
        <v>1249</v>
      </c>
      <c r="E4616" s="1" t="s">
        <v>6</v>
      </c>
      <c r="F4616">
        <f>VLOOKUP(C4616,'Current Screen Template'!$B:$J,4,FALSE)</f>
        <v>37.5896961413874</v>
      </c>
      <c r="G4616">
        <v>37.590000000000003</v>
      </c>
    </row>
    <row r="4617" spans="1:7" x14ac:dyDescent="0.3">
      <c r="A4617">
        <v>660</v>
      </c>
      <c r="B4617" t="s">
        <v>1338</v>
      </c>
      <c r="C4617" t="s">
        <v>1339</v>
      </c>
      <c r="D4617" s="2" t="s">
        <v>1249</v>
      </c>
      <c r="E4617" s="1" t="s">
        <v>7</v>
      </c>
      <c r="F4617">
        <f>VLOOKUP(C4617,'Current Screen Template'!$B:$J,5,FALSE)</f>
        <v>19.930702839137101</v>
      </c>
      <c r="G4617">
        <v>19.93</v>
      </c>
    </row>
    <row r="4618" spans="1:7" x14ac:dyDescent="0.3">
      <c r="A4618">
        <v>660</v>
      </c>
      <c r="B4618" t="s">
        <v>1338</v>
      </c>
      <c r="C4618" t="s">
        <v>1339</v>
      </c>
      <c r="D4618" s="2" t="s">
        <v>1249</v>
      </c>
      <c r="E4618" s="1" t="s">
        <v>8</v>
      </c>
      <c r="F4618">
        <f>VLOOKUP(C4618,'Current Screen Template'!$B:$J,6,FALSE)</f>
        <v>0</v>
      </c>
      <c r="G4618">
        <v>0</v>
      </c>
    </row>
    <row r="4619" spans="1:7" x14ac:dyDescent="0.3">
      <c r="A4619">
        <v>660</v>
      </c>
      <c r="B4619" t="s">
        <v>1338</v>
      </c>
      <c r="C4619" t="s">
        <v>1339</v>
      </c>
      <c r="D4619" s="2" t="s">
        <v>1249</v>
      </c>
      <c r="E4619" s="1" t="s">
        <v>9</v>
      </c>
      <c r="F4619">
        <f>VLOOKUP(C4615,'Current Screen Template'!$B:$J,7,FALSE)</f>
        <v>0</v>
      </c>
      <c r="G4619">
        <v>0</v>
      </c>
    </row>
    <row r="4620" spans="1:7" x14ac:dyDescent="0.3">
      <c r="A4620">
        <v>660</v>
      </c>
      <c r="B4620" t="s">
        <v>1338</v>
      </c>
      <c r="C4620" t="s">
        <v>1339</v>
      </c>
      <c r="D4620" s="2" t="s">
        <v>1249</v>
      </c>
      <c r="E4620" s="1" t="s">
        <v>10</v>
      </c>
      <c r="F4620">
        <f>VLOOKUP(C4620,'Current Screen Template'!$B:$J,8,FALSE)</f>
        <v>0</v>
      </c>
      <c r="G4620">
        <v>0</v>
      </c>
    </row>
    <row r="4621" spans="1:7" x14ac:dyDescent="0.3">
      <c r="A4621">
        <v>660</v>
      </c>
      <c r="B4621" t="s">
        <v>1338</v>
      </c>
      <c r="C4621" t="s">
        <v>1339</v>
      </c>
      <c r="D4621" s="2" t="s">
        <v>1249</v>
      </c>
      <c r="E4621" s="1" t="s">
        <v>11</v>
      </c>
      <c r="F4621">
        <f>VLOOKUP(C4621,'Current Screen Template'!$B:$J,9,FALSE)</f>
        <v>0</v>
      </c>
      <c r="G4621">
        <v>0</v>
      </c>
    </row>
    <row r="4622" spans="1:7" x14ac:dyDescent="0.3">
      <c r="A4622">
        <v>661</v>
      </c>
      <c r="B4622" s="2" t="s">
        <v>1340</v>
      </c>
      <c r="C4622" s="2" t="s">
        <v>1341</v>
      </c>
      <c r="D4622" s="2" t="s">
        <v>1249</v>
      </c>
      <c r="E4622" s="1" t="s">
        <v>5</v>
      </c>
      <c r="F4622">
        <f>VLOOKUP(C4622,'Current Screen Template'!$B:$J,3,FALSE)</f>
        <v>60.654601103401298</v>
      </c>
      <c r="G4622">
        <v>60.65</v>
      </c>
    </row>
    <row r="4623" spans="1:7" x14ac:dyDescent="0.3">
      <c r="A4623">
        <v>661</v>
      </c>
      <c r="B4623" t="s">
        <v>1340</v>
      </c>
      <c r="C4623" t="s">
        <v>1341</v>
      </c>
      <c r="D4623" s="2" t="s">
        <v>1249</v>
      </c>
      <c r="E4623" s="1" t="s">
        <v>6</v>
      </c>
      <c r="F4623">
        <f>VLOOKUP(C4623,'Current Screen Template'!$B:$J,4,FALSE)</f>
        <v>60.195796278295497</v>
      </c>
      <c r="G4623">
        <v>60.2</v>
      </c>
    </row>
    <row r="4624" spans="1:7" x14ac:dyDescent="0.3">
      <c r="A4624">
        <v>661</v>
      </c>
      <c r="B4624" t="s">
        <v>1340</v>
      </c>
      <c r="C4624" t="s">
        <v>1341</v>
      </c>
      <c r="D4624" s="2" t="s">
        <v>1249</v>
      </c>
      <c r="E4624" s="1" t="s">
        <v>7</v>
      </c>
      <c r="F4624">
        <f>VLOOKUP(C4624,'Current Screen Template'!$B:$J,5,FALSE)</f>
        <v>54.9831990397632</v>
      </c>
      <c r="G4624">
        <v>54.98</v>
      </c>
    </row>
    <row r="4625" spans="1:7" x14ac:dyDescent="0.3">
      <c r="A4625">
        <v>661</v>
      </c>
      <c r="B4625" t="s">
        <v>1340</v>
      </c>
      <c r="C4625" t="s">
        <v>1341</v>
      </c>
      <c r="D4625" s="2" t="s">
        <v>1249</v>
      </c>
      <c r="E4625" s="1" t="s">
        <v>8</v>
      </c>
      <c r="F4625">
        <f>VLOOKUP(C4625,'Current Screen Template'!$B:$J,6,FALSE)</f>
        <v>0</v>
      </c>
      <c r="G4625">
        <v>0</v>
      </c>
    </row>
    <row r="4626" spans="1:7" x14ac:dyDescent="0.3">
      <c r="A4626">
        <v>661</v>
      </c>
      <c r="B4626" t="s">
        <v>1340</v>
      </c>
      <c r="C4626" t="s">
        <v>1341</v>
      </c>
      <c r="D4626" s="2" t="s">
        <v>1249</v>
      </c>
      <c r="E4626" s="1" t="s">
        <v>9</v>
      </c>
      <c r="F4626">
        <f>VLOOKUP(C4622,'Current Screen Template'!$B:$J,7,FALSE)</f>
        <v>0</v>
      </c>
      <c r="G4626">
        <v>0</v>
      </c>
    </row>
    <row r="4627" spans="1:7" x14ac:dyDescent="0.3">
      <c r="A4627">
        <v>661</v>
      </c>
      <c r="B4627" t="s">
        <v>1340</v>
      </c>
      <c r="C4627" t="s">
        <v>1341</v>
      </c>
      <c r="D4627" s="2" t="s">
        <v>1249</v>
      </c>
      <c r="E4627" s="1" t="s">
        <v>10</v>
      </c>
      <c r="F4627">
        <f>VLOOKUP(C4627,'Current Screen Template'!$B:$J,8,FALSE)</f>
        <v>0</v>
      </c>
      <c r="G4627">
        <v>0</v>
      </c>
    </row>
    <row r="4628" spans="1:7" x14ac:dyDescent="0.3">
      <c r="A4628">
        <v>661</v>
      </c>
      <c r="B4628" t="s">
        <v>1340</v>
      </c>
      <c r="C4628" t="s">
        <v>1341</v>
      </c>
      <c r="D4628" s="2" t="s">
        <v>1249</v>
      </c>
      <c r="E4628" s="1" t="s">
        <v>11</v>
      </c>
      <c r="F4628">
        <f>VLOOKUP(C4628,'Current Screen Template'!$B:$J,9,FALSE)</f>
        <v>0</v>
      </c>
      <c r="G4628">
        <v>0</v>
      </c>
    </row>
    <row r="4629" spans="1:7" x14ac:dyDescent="0.3">
      <c r="A4629">
        <v>662</v>
      </c>
      <c r="B4629" s="2" t="s">
        <v>1342</v>
      </c>
      <c r="C4629" s="2" t="s">
        <v>1343</v>
      </c>
      <c r="D4629" s="2" t="s">
        <v>1249</v>
      </c>
      <c r="E4629" s="1" t="s">
        <v>5</v>
      </c>
      <c r="F4629">
        <f>VLOOKUP(C4629,'Current Screen Template'!$B:$J,3,FALSE)</f>
        <v>48.750697244490802</v>
      </c>
      <c r="G4629">
        <v>48.75</v>
      </c>
    </row>
    <row r="4630" spans="1:7" x14ac:dyDescent="0.3">
      <c r="A4630">
        <v>662</v>
      </c>
      <c r="B4630" t="s">
        <v>1342</v>
      </c>
      <c r="C4630" t="s">
        <v>1343</v>
      </c>
      <c r="D4630" s="2" t="s">
        <v>1249</v>
      </c>
      <c r="E4630" s="1" t="s">
        <v>6</v>
      </c>
      <c r="F4630">
        <f>VLOOKUP(C4630,'Current Screen Template'!$B:$J,4,FALSE)</f>
        <v>43.489309539418898</v>
      </c>
      <c r="G4630">
        <v>43.49</v>
      </c>
    </row>
    <row r="4631" spans="1:7" x14ac:dyDescent="0.3">
      <c r="A4631">
        <v>662</v>
      </c>
      <c r="B4631" t="s">
        <v>1342</v>
      </c>
      <c r="C4631" t="s">
        <v>1343</v>
      </c>
      <c r="D4631" s="2" t="s">
        <v>1249</v>
      </c>
      <c r="E4631" s="1" t="s">
        <v>7</v>
      </c>
      <c r="F4631">
        <f>VLOOKUP(C4631,'Current Screen Template'!$B:$J,5,FALSE)</f>
        <v>36.056858811152999</v>
      </c>
      <c r="G4631">
        <v>36.06</v>
      </c>
    </row>
    <row r="4632" spans="1:7" x14ac:dyDescent="0.3">
      <c r="A4632">
        <v>662</v>
      </c>
      <c r="B4632" t="s">
        <v>1342</v>
      </c>
      <c r="C4632" t="s">
        <v>1343</v>
      </c>
      <c r="D4632" s="2" t="s">
        <v>1249</v>
      </c>
      <c r="E4632" s="1" t="s">
        <v>8</v>
      </c>
      <c r="F4632">
        <f>VLOOKUP(C4632,'Current Screen Template'!$B:$J,6,FALSE)</f>
        <v>22.913676788754898</v>
      </c>
      <c r="G4632">
        <v>22.91</v>
      </c>
    </row>
    <row r="4633" spans="1:7" x14ac:dyDescent="0.3">
      <c r="A4633">
        <v>662</v>
      </c>
      <c r="B4633" t="s">
        <v>1342</v>
      </c>
      <c r="C4633" t="s">
        <v>1343</v>
      </c>
      <c r="D4633" s="2" t="s">
        <v>1249</v>
      </c>
      <c r="E4633" s="1" t="s">
        <v>9</v>
      </c>
      <c r="F4633">
        <f>VLOOKUP(C4629,'Current Screen Template'!$B:$J,7,FALSE)</f>
        <v>0</v>
      </c>
      <c r="G4633">
        <v>0</v>
      </c>
    </row>
    <row r="4634" spans="1:7" x14ac:dyDescent="0.3">
      <c r="A4634">
        <v>662</v>
      </c>
      <c r="B4634" t="s">
        <v>1342</v>
      </c>
      <c r="C4634" t="s">
        <v>1343</v>
      </c>
      <c r="D4634" s="2" t="s">
        <v>1249</v>
      </c>
      <c r="E4634" s="1" t="s">
        <v>10</v>
      </c>
      <c r="F4634">
        <f>VLOOKUP(C4634,'Current Screen Template'!$B:$J,8,FALSE)</f>
        <v>0</v>
      </c>
      <c r="G4634">
        <v>0</v>
      </c>
    </row>
    <row r="4635" spans="1:7" x14ac:dyDescent="0.3">
      <c r="A4635">
        <v>662</v>
      </c>
      <c r="B4635" t="s">
        <v>1342</v>
      </c>
      <c r="C4635" t="s">
        <v>1343</v>
      </c>
      <c r="D4635" s="2" t="s">
        <v>1249</v>
      </c>
      <c r="E4635" s="1" t="s">
        <v>11</v>
      </c>
      <c r="F4635">
        <f>VLOOKUP(C4635,'Current Screen Template'!$B:$J,9,FALSE)</f>
        <v>0</v>
      </c>
      <c r="G4635">
        <v>0</v>
      </c>
    </row>
    <row r="4636" spans="1:7" x14ac:dyDescent="0.3">
      <c r="A4636">
        <v>663</v>
      </c>
      <c r="B4636" s="2" t="s">
        <v>1344</v>
      </c>
      <c r="C4636" s="2" t="s">
        <v>1345</v>
      </c>
      <c r="D4636" s="2" t="s">
        <v>1249</v>
      </c>
      <c r="E4636" s="1" t="s">
        <v>5</v>
      </c>
      <c r="F4636">
        <f>VLOOKUP(C4636,'Current Screen Template'!$B:$J,3,FALSE)</f>
        <v>56.886027377283597</v>
      </c>
      <c r="G4636">
        <v>56.89</v>
      </c>
    </row>
    <row r="4637" spans="1:7" x14ac:dyDescent="0.3">
      <c r="A4637">
        <v>663</v>
      </c>
      <c r="B4637" t="s">
        <v>1344</v>
      </c>
      <c r="C4637" t="s">
        <v>1345</v>
      </c>
      <c r="D4637" s="2" t="s">
        <v>1249</v>
      </c>
      <c r="E4637" s="1" t="s">
        <v>6</v>
      </c>
      <c r="F4637">
        <f>VLOOKUP(C4637,'Current Screen Template'!$B:$J,4,FALSE)</f>
        <v>49.329670073374501</v>
      </c>
      <c r="G4637">
        <v>49.33</v>
      </c>
    </row>
    <row r="4638" spans="1:7" x14ac:dyDescent="0.3">
      <c r="A4638">
        <v>663</v>
      </c>
      <c r="B4638" t="s">
        <v>1344</v>
      </c>
      <c r="C4638" t="s">
        <v>1345</v>
      </c>
      <c r="D4638" s="2" t="s">
        <v>1249</v>
      </c>
      <c r="E4638" s="1" t="s">
        <v>7</v>
      </c>
      <c r="F4638">
        <f>VLOOKUP(C4638,'Current Screen Template'!$B:$J,5,FALSE)</f>
        <v>35.396134168967698</v>
      </c>
      <c r="G4638">
        <v>35.4</v>
      </c>
    </row>
    <row r="4639" spans="1:7" x14ac:dyDescent="0.3">
      <c r="A4639">
        <v>663</v>
      </c>
      <c r="B4639" t="s">
        <v>1344</v>
      </c>
      <c r="C4639" t="s">
        <v>1345</v>
      </c>
      <c r="D4639" s="2" t="s">
        <v>1249</v>
      </c>
      <c r="E4639" s="1" t="s">
        <v>8</v>
      </c>
      <c r="F4639">
        <f>VLOOKUP(C4639,'Current Screen Template'!$B:$J,6,FALSE)</f>
        <v>0</v>
      </c>
      <c r="G4639">
        <v>0</v>
      </c>
    </row>
    <row r="4640" spans="1:7" x14ac:dyDescent="0.3">
      <c r="A4640">
        <v>663</v>
      </c>
      <c r="B4640" t="s">
        <v>1344</v>
      </c>
      <c r="C4640" t="s">
        <v>1345</v>
      </c>
      <c r="D4640" s="2" t="s">
        <v>1249</v>
      </c>
      <c r="E4640" s="1" t="s">
        <v>9</v>
      </c>
      <c r="F4640">
        <f>VLOOKUP(C4636,'Current Screen Template'!$B:$J,7,FALSE)</f>
        <v>0</v>
      </c>
      <c r="G4640">
        <v>0</v>
      </c>
    </row>
    <row r="4641" spans="1:7" x14ac:dyDescent="0.3">
      <c r="A4641">
        <v>663</v>
      </c>
      <c r="B4641" t="s">
        <v>1344</v>
      </c>
      <c r="C4641" t="s">
        <v>1345</v>
      </c>
      <c r="D4641" s="2" t="s">
        <v>1249</v>
      </c>
      <c r="E4641" s="1" t="s">
        <v>10</v>
      </c>
      <c r="F4641">
        <f>VLOOKUP(C4641,'Current Screen Template'!$B:$J,8,FALSE)</f>
        <v>0</v>
      </c>
      <c r="G4641">
        <v>0</v>
      </c>
    </row>
    <row r="4642" spans="1:7" x14ac:dyDescent="0.3">
      <c r="A4642">
        <v>663</v>
      </c>
      <c r="B4642" t="s">
        <v>1344</v>
      </c>
      <c r="C4642" t="s">
        <v>1345</v>
      </c>
      <c r="D4642" s="2" t="s">
        <v>1249</v>
      </c>
      <c r="E4642" s="1" t="s">
        <v>11</v>
      </c>
      <c r="F4642">
        <f>VLOOKUP(C4642,'Current Screen Template'!$B:$J,9,FALSE)</f>
        <v>0</v>
      </c>
      <c r="G4642">
        <v>0</v>
      </c>
    </row>
    <row r="4643" spans="1:7" x14ac:dyDescent="0.3">
      <c r="A4643">
        <v>664</v>
      </c>
      <c r="B4643" s="2" t="s">
        <v>1346</v>
      </c>
      <c r="C4643" s="2" t="s">
        <v>1347</v>
      </c>
      <c r="D4643" s="2" t="s">
        <v>1249</v>
      </c>
      <c r="E4643" s="1" t="s">
        <v>5</v>
      </c>
      <c r="F4643">
        <f>VLOOKUP(C4643,'Current Screen Template'!$B:$J,3,FALSE)</f>
        <v>18.407776988789099</v>
      </c>
      <c r="G4643">
        <v>18.41</v>
      </c>
    </row>
    <row r="4644" spans="1:7" x14ac:dyDescent="0.3">
      <c r="A4644">
        <v>664</v>
      </c>
      <c r="B4644" t="s">
        <v>1346</v>
      </c>
      <c r="C4644" t="s">
        <v>1347</v>
      </c>
      <c r="D4644" s="2" t="s">
        <v>1249</v>
      </c>
      <c r="E4644" s="1" t="s">
        <v>6</v>
      </c>
      <c r="F4644">
        <f>VLOOKUP(C4644,'Current Screen Template'!$B:$J,4,FALSE)</f>
        <v>18.856760069495898</v>
      </c>
      <c r="G4644">
        <v>18.86</v>
      </c>
    </row>
    <row r="4645" spans="1:7" x14ac:dyDescent="0.3">
      <c r="A4645">
        <v>664</v>
      </c>
      <c r="B4645" t="s">
        <v>1346</v>
      </c>
      <c r="C4645" t="s">
        <v>1347</v>
      </c>
      <c r="D4645" s="2" t="s">
        <v>1249</v>
      </c>
      <c r="E4645" s="1" t="s">
        <v>7</v>
      </c>
      <c r="F4645">
        <f>VLOOKUP(C4645,'Current Screen Template'!$B:$J,5,FALSE)</f>
        <v>19.9806807721138</v>
      </c>
      <c r="G4645">
        <v>19.98</v>
      </c>
    </row>
    <row r="4646" spans="1:7" x14ac:dyDescent="0.3">
      <c r="A4646">
        <v>664</v>
      </c>
      <c r="B4646" t="s">
        <v>1346</v>
      </c>
      <c r="C4646" t="s">
        <v>1347</v>
      </c>
      <c r="D4646" s="2" t="s">
        <v>1249</v>
      </c>
      <c r="E4646" s="1" t="s">
        <v>8</v>
      </c>
      <c r="F4646">
        <f>VLOOKUP(C4646,'Current Screen Template'!$B:$J,6,FALSE)</f>
        <v>0</v>
      </c>
      <c r="G4646">
        <v>0</v>
      </c>
    </row>
    <row r="4647" spans="1:7" x14ac:dyDescent="0.3">
      <c r="A4647">
        <v>664</v>
      </c>
      <c r="B4647" t="s">
        <v>1346</v>
      </c>
      <c r="C4647" t="s">
        <v>1347</v>
      </c>
      <c r="D4647" s="2" t="s">
        <v>1249</v>
      </c>
      <c r="E4647" s="1" t="s">
        <v>9</v>
      </c>
      <c r="F4647">
        <f>VLOOKUP(C4643,'Current Screen Template'!$B:$J,7,FALSE)</f>
        <v>0</v>
      </c>
      <c r="G4647">
        <v>0</v>
      </c>
    </row>
    <row r="4648" spans="1:7" x14ac:dyDescent="0.3">
      <c r="A4648">
        <v>664</v>
      </c>
      <c r="B4648" t="s">
        <v>1346</v>
      </c>
      <c r="C4648" t="s">
        <v>1347</v>
      </c>
      <c r="D4648" s="2" t="s">
        <v>1249</v>
      </c>
      <c r="E4648" s="1" t="s">
        <v>10</v>
      </c>
      <c r="F4648">
        <f>VLOOKUP(C4648,'Current Screen Template'!$B:$J,8,FALSE)</f>
        <v>0</v>
      </c>
      <c r="G4648">
        <v>0</v>
      </c>
    </row>
    <row r="4649" spans="1:7" x14ac:dyDescent="0.3">
      <c r="A4649">
        <v>664</v>
      </c>
      <c r="B4649" t="s">
        <v>1346</v>
      </c>
      <c r="C4649" t="s">
        <v>1347</v>
      </c>
      <c r="D4649" s="2" t="s">
        <v>1249</v>
      </c>
      <c r="E4649" s="1" t="s">
        <v>11</v>
      </c>
      <c r="F4649">
        <f>VLOOKUP(C4649,'Current Screen Template'!$B:$J,9,FALSE)</f>
        <v>0</v>
      </c>
      <c r="G4649">
        <v>0</v>
      </c>
    </row>
    <row r="4650" spans="1:7" x14ac:dyDescent="0.3">
      <c r="A4650">
        <v>665</v>
      </c>
      <c r="B4650" s="2" t="s">
        <v>1348</v>
      </c>
      <c r="C4650" s="2" t="s">
        <v>1349</v>
      </c>
      <c r="D4650" s="2" t="s">
        <v>1249</v>
      </c>
      <c r="E4650" s="1" t="s">
        <v>5</v>
      </c>
      <c r="F4650">
        <f>VLOOKUP(C4650,'Current Screen Template'!$B:$J,3,FALSE)</f>
        <v>47.840976505830497</v>
      </c>
      <c r="G4650">
        <v>47.84</v>
      </c>
    </row>
    <row r="4651" spans="1:7" x14ac:dyDescent="0.3">
      <c r="A4651">
        <v>665</v>
      </c>
      <c r="B4651" t="s">
        <v>1348</v>
      </c>
      <c r="C4651" t="s">
        <v>1349</v>
      </c>
      <c r="D4651" s="2" t="s">
        <v>1249</v>
      </c>
      <c r="E4651" s="1" t="s">
        <v>6</v>
      </c>
      <c r="F4651">
        <f>VLOOKUP(C4651,'Current Screen Template'!$B:$J,4,FALSE)</f>
        <v>41.644010386274701</v>
      </c>
      <c r="G4651">
        <v>41.64</v>
      </c>
    </row>
    <row r="4652" spans="1:7" x14ac:dyDescent="0.3">
      <c r="A4652">
        <v>665</v>
      </c>
      <c r="B4652" t="s">
        <v>1348</v>
      </c>
      <c r="C4652" t="s">
        <v>1349</v>
      </c>
      <c r="D4652" s="2" t="s">
        <v>1249</v>
      </c>
      <c r="E4652" s="1" t="s">
        <v>7</v>
      </c>
      <c r="F4652">
        <f>VLOOKUP(C4652,'Current Screen Template'!$B:$J,5,FALSE)</f>
        <v>0</v>
      </c>
      <c r="G4652">
        <v>0</v>
      </c>
    </row>
    <row r="4653" spans="1:7" x14ac:dyDescent="0.3">
      <c r="A4653">
        <v>665</v>
      </c>
      <c r="B4653" t="s">
        <v>1348</v>
      </c>
      <c r="C4653" t="s">
        <v>1349</v>
      </c>
      <c r="D4653" s="2" t="s">
        <v>1249</v>
      </c>
      <c r="E4653" s="1" t="s">
        <v>8</v>
      </c>
      <c r="F4653">
        <f>VLOOKUP(C4653,'Current Screen Template'!$B:$J,6,FALSE)</f>
        <v>26.009981963024199</v>
      </c>
      <c r="G4653">
        <v>26.01</v>
      </c>
    </row>
    <row r="4654" spans="1:7" x14ac:dyDescent="0.3">
      <c r="A4654">
        <v>665</v>
      </c>
      <c r="B4654" t="s">
        <v>1348</v>
      </c>
      <c r="C4654" t="s">
        <v>1349</v>
      </c>
      <c r="D4654" s="2" t="s">
        <v>1249</v>
      </c>
      <c r="E4654" s="1" t="s">
        <v>9</v>
      </c>
      <c r="F4654">
        <f>VLOOKUP(C4650,'Current Screen Template'!$B:$J,7,FALSE)</f>
        <v>0</v>
      </c>
      <c r="G4654">
        <v>0</v>
      </c>
    </row>
    <row r="4655" spans="1:7" x14ac:dyDescent="0.3">
      <c r="A4655">
        <v>665</v>
      </c>
      <c r="B4655" t="s">
        <v>1348</v>
      </c>
      <c r="C4655" t="s">
        <v>1349</v>
      </c>
      <c r="D4655" s="2" t="s">
        <v>1249</v>
      </c>
      <c r="E4655" s="1" t="s">
        <v>10</v>
      </c>
      <c r="F4655">
        <f>VLOOKUP(C4655,'Current Screen Template'!$B:$J,8,FALSE)</f>
        <v>0</v>
      </c>
      <c r="G4655">
        <v>0</v>
      </c>
    </row>
    <row r="4656" spans="1:7" x14ac:dyDescent="0.3">
      <c r="A4656">
        <v>665</v>
      </c>
      <c r="B4656" t="s">
        <v>1348</v>
      </c>
      <c r="C4656" t="s">
        <v>1349</v>
      </c>
      <c r="D4656" s="2" t="s">
        <v>1249</v>
      </c>
      <c r="E4656" s="1" t="s">
        <v>11</v>
      </c>
      <c r="F4656">
        <f>VLOOKUP(C4656,'Current Screen Template'!$B:$J,9,FALSE)</f>
        <v>0</v>
      </c>
      <c r="G4656">
        <v>0</v>
      </c>
    </row>
    <row r="4657" spans="1:7" x14ac:dyDescent="0.3">
      <c r="A4657">
        <v>666</v>
      </c>
      <c r="B4657" s="2" t="s">
        <v>1350</v>
      </c>
      <c r="C4657" s="2" t="s">
        <v>1351</v>
      </c>
      <c r="D4657" s="2" t="s">
        <v>1249</v>
      </c>
      <c r="E4657" s="1" t="s">
        <v>5</v>
      </c>
      <c r="F4657">
        <f>VLOOKUP(C4657,'Current Screen Template'!$B:$J,3,FALSE)</f>
        <v>34.683443741343901</v>
      </c>
      <c r="G4657">
        <v>34.68</v>
      </c>
    </row>
    <row r="4658" spans="1:7" x14ac:dyDescent="0.3">
      <c r="A4658">
        <v>666</v>
      </c>
      <c r="B4658" t="s">
        <v>1350</v>
      </c>
      <c r="C4658" t="s">
        <v>1351</v>
      </c>
      <c r="D4658" s="2" t="s">
        <v>1249</v>
      </c>
      <c r="E4658" s="1" t="s">
        <v>6</v>
      </c>
      <c r="F4658">
        <f>VLOOKUP(C4658,'Current Screen Template'!$B:$J,4,FALSE)</f>
        <v>37.084009338257502</v>
      </c>
      <c r="G4658">
        <v>37.08</v>
      </c>
    </row>
    <row r="4659" spans="1:7" x14ac:dyDescent="0.3">
      <c r="A4659">
        <v>666</v>
      </c>
      <c r="B4659" t="s">
        <v>1350</v>
      </c>
      <c r="C4659" t="s">
        <v>1351</v>
      </c>
      <c r="D4659" s="2" t="s">
        <v>1249</v>
      </c>
      <c r="E4659" s="1" t="s">
        <v>7</v>
      </c>
      <c r="F4659">
        <f>VLOOKUP(C4659,'Current Screen Template'!$B:$J,5,FALSE)</f>
        <v>30.470584829303199</v>
      </c>
      <c r="G4659">
        <v>30.47</v>
      </c>
    </row>
    <row r="4660" spans="1:7" x14ac:dyDescent="0.3">
      <c r="A4660">
        <v>666</v>
      </c>
      <c r="B4660" t="s">
        <v>1350</v>
      </c>
      <c r="C4660" t="s">
        <v>1351</v>
      </c>
      <c r="D4660" s="2" t="s">
        <v>1249</v>
      </c>
      <c r="E4660" s="1" t="s">
        <v>8</v>
      </c>
      <c r="F4660">
        <f>VLOOKUP(C4660,'Current Screen Template'!$B:$J,6,FALSE)</f>
        <v>0</v>
      </c>
      <c r="G4660">
        <v>0</v>
      </c>
    </row>
    <row r="4661" spans="1:7" x14ac:dyDescent="0.3">
      <c r="A4661">
        <v>666</v>
      </c>
      <c r="B4661" t="s">
        <v>1350</v>
      </c>
      <c r="C4661" t="s">
        <v>1351</v>
      </c>
      <c r="D4661" s="2" t="s">
        <v>1249</v>
      </c>
      <c r="E4661" s="1" t="s">
        <v>9</v>
      </c>
      <c r="F4661">
        <f>VLOOKUP(C4657,'Current Screen Template'!$B:$J,7,FALSE)</f>
        <v>0</v>
      </c>
      <c r="G4661">
        <v>0</v>
      </c>
    </row>
    <row r="4662" spans="1:7" x14ac:dyDescent="0.3">
      <c r="A4662">
        <v>666</v>
      </c>
      <c r="B4662" t="s">
        <v>1350</v>
      </c>
      <c r="C4662" t="s">
        <v>1351</v>
      </c>
      <c r="D4662" s="2" t="s">
        <v>1249</v>
      </c>
      <c r="E4662" s="1" t="s">
        <v>10</v>
      </c>
      <c r="F4662">
        <f>VLOOKUP(C4662,'Current Screen Template'!$B:$J,8,FALSE)</f>
        <v>0</v>
      </c>
      <c r="G4662">
        <v>0</v>
      </c>
    </row>
    <row r="4663" spans="1:7" x14ac:dyDescent="0.3">
      <c r="A4663">
        <v>666</v>
      </c>
      <c r="B4663" t="s">
        <v>1350</v>
      </c>
      <c r="C4663" t="s">
        <v>1351</v>
      </c>
      <c r="D4663" s="2" t="s">
        <v>1249</v>
      </c>
      <c r="E4663" s="1" t="s">
        <v>11</v>
      </c>
      <c r="F4663">
        <f>VLOOKUP(C4663,'Current Screen Template'!$B:$J,9,FALSE)</f>
        <v>0</v>
      </c>
      <c r="G4663">
        <v>0</v>
      </c>
    </row>
    <row r="4664" spans="1:7" x14ac:dyDescent="0.3">
      <c r="A4664">
        <v>667</v>
      </c>
      <c r="B4664" s="2" t="s">
        <v>1352</v>
      </c>
      <c r="C4664" s="2" t="s">
        <v>1353</v>
      </c>
      <c r="D4664" s="2" t="s">
        <v>1249</v>
      </c>
      <c r="E4664" s="1" t="s">
        <v>5</v>
      </c>
      <c r="F4664">
        <f>VLOOKUP(C4664,'Current Screen Template'!$B:$J,3,FALSE)</f>
        <v>18.023617668079499</v>
      </c>
      <c r="G4664">
        <v>18.02</v>
      </c>
    </row>
    <row r="4665" spans="1:7" x14ac:dyDescent="0.3">
      <c r="A4665">
        <v>667</v>
      </c>
      <c r="B4665" t="s">
        <v>1352</v>
      </c>
      <c r="C4665" t="s">
        <v>1353</v>
      </c>
      <c r="D4665" s="2" t="s">
        <v>1249</v>
      </c>
      <c r="E4665" s="1" t="s">
        <v>6</v>
      </c>
      <c r="F4665">
        <f>VLOOKUP(C4665,'Current Screen Template'!$B:$J,4,FALSE)</f>
        <v>13.6303643032271</v>
      </c>
      <c r="G4665">
        <v>13.63</v>
      </c>
    </row>
    <row r="4666" spans="1:7" x14ac:dyDescent="0.3">
      <c r="A4666">
        <v>667</v>
      </c>
      <c r="B4666" t="s">
        <v>1352</v>
      </c>
      <c r="C4666" t="s">
        <v>1353</v>
      </c>
      <c r="D4666" s="2" t="s">
        <v>1249</v>
      </c>
      <c r="E4666" s="1" t="s">
        <v>7</v>
      </c>
      <c r="F4666">
        <f>VLOOKUP(C4666,'Current Screen Template'!$B:$J,5,FALSE)</f>
        <v>14.112832262112001</v>
      </c>
      <c r="G4666">
        <v>14.11</v>
      </c>
    </row>
    <row r="4667" spans="1:7" x14ac:dyDescent="0.3">
      <c r="A4667">
        <v>667</v>
      </c>
      <c r="B4667" t="s">
        <v>1352</v>
      </c>
      <c r="C4667" t="s">
        <v>1353</v>
      </c>
      <c r="D4667" s="2" t="s">
        <v>1249</v>
      </c>
      <c r="E4667" s="1" t="s">
        <v>8</v>
      </c>
      <c r="F4667">
        <f>VLOOKUP(C4667,'Current Screen Template'!$B:$J,6,FALSE)</f>
        <v>5.0077431690490304</v>
      </c>
      <c r="G4667">
        <v>5.01</v>
      </c>
    </row>
    <row r="4668" spans="1:7" x14ac:dyDescent="0.3">
      <c r="A4668">
        <v>667</v>
      </c>
      <c r="B4668" t="s">
        <v>1352</v>
      </c>
      <c r="C4668" t="s">
        <v>1353</v>
      </c>
      <c r="D4668" s="2" t="s">
        <v>1249</v>
      </c>
      <c r="E4668" s="1" t="s">
        <v>9</v>
      </c>
      <c r="F4668">
        <f>VLOOKUP(C4664,'Current Screen Template'!$B:$J,7,FALSE)</f>
        <v>0</v>
      </c>
      <c r="G4668">
        <v>0</v>
      </c>
    </row>
    <row r="4669" spans="1:7" x14ac:dyDescent="0.3">
      <c r="A4669">
        <v>667</v>
      </c>
      <c r="B4669" t="s">
        <v>1352</v>
      </c>
      <c r="C4669" t="s">
        <v>1353</v>
      </c>
      <c r="D4669" s="2" t="s">
        <v>1249</v>
      </c>
      <c r="E4669" s="1" t="s">
        <v>10</v>
      </c>
      <c r="F4669">
        <f>VLOOKUP(C4669,'Current Screen Template'!$B:$J,8,FALSE)</f>
        <v>0</v>
      </c>
      <c r="G4669">
        <v>0</v>
      </c>
    </row>
    <row r="4670" spans="1:7" x14ac:dyDescent="0.3">
      <c r="A4670">
        <v>667</v>
      </c>
      <c r="B4670" t="s">
        <v>1352</v>
      </c>
      <c r="C4670" t="s">
        <v>1353</v>
      </c>
      <c r="D4670" s="2" t="s">
        <v>1249</v>
      </c>
      <c r="E4670" s="1" t="s">
        <v>11</v>
      </c>
      <c r="F4670">
        <f>VLOOKUP(C4670,'Current Screen Template'!$B:$J,9,FALSE)</f>
        <v>0</v>
      </c>
      <c r="G4670">
        <v>0</v>
      </c>
    </row>
    <row r="4671" spans="1:7" x14ac:dyDescent="0.3">
      <c r="A4671">
        <v>668</v>
      </c>
      <c r="B4671" s="2" t="s">
        <v>1354</v>
      </c>
      <c r="C4671" s="2" t="s">
        <v>1355</v>
      </c>
      <c r="D4671" s="2" t="s">
        <v>1249</v>
      </c>
      <c r="E4671" s="1" t="s">
        <v>5</v>
      </c>
      <c r="F4671">
        <f>VLOOKUP(C4671,'Current Screen Template'!$B:$J,3,FALSE)</f>
        <v>68.765009205149994</v>
      </c>
      <c r="G4671">
        <v>68.77</v>
      </c>
    </row>
    <row r="4672" spans="1:7" x14ac:dyDescent="0.3">
      <c r="A4672">
        <v>668</v>
      </c>
      <c r="B4672" t="s">
        <v>1354</v>
      </c>
      <c r="C4672" t="s">
        <v>1355</v>
      </c>
      <c r="D4672" s="2" t="s">
        <v>1249</v>
      </c>
      <c r="E4672" s="1" t="s">
        <v>6</v>
      </c>
      <c r="F4672">
        <f>VLOOKUP(C4672,'Current Screen Template'!$B:$J,4,FALSE)</f>
        <v>51.123571821197501</v>
      </c>
      <c r="G4672">
        <v>51.12</v>
      </c>
    </row>
    <row r="4673" spans="1:7" x14ac:dyDescent="0.3">
      <c r="A4673">
        <v>668</v>
      </c>
      <c r="B4673" t="s">
        <v>1354</v>
      </c>
      <c r="C4673" t="s">
        <v>1355</v>
      </c>
      <c r="D4673" s="2" t="s">
        <v>1249</v>
      </c>
      <c r="E4673" s="1" t="s">
        <v>7</v>
      </c>
      <c r="F4673">
        <f>VLOOKUP(C4673,'Current Screen Template'!$B:$J,5,FALSE)</f>
        <v>46.825336781397702</v>
      </c>
      <c r="G4673">
        <v>46.83</v>
      </c>
    </row>
    <row r="4674" spans="1:7" x14ac:dyDescent="0.3">
      <c r="A4674">
        <v>668</v>
      </c>
      <c r="B4674" t="s">
        <v>1354</v>
      </c>
      <c r="C4674" t="s">
        <v>1355</v>
      </c>
      <c r="D4674" s="2" t="s">
        <v>1249</v>
      </c>
      <c r="E4674" s="1" t="s">
        <v>8</v>
      </c>
      <c r="F4674">
        <f>VLOOKUP(C4674,'Current Screen Template'!$B:$J,6,FALSE)</f>
        <v>0</v>
      </c>
      <c r="G4674">
        <v>0</v>
      </c>
    </row>
    <row r="4675" spans="1:7" x14ac:dyDescent="0.3">
      <c r="A4675">
        <v>668</v>
      </c>
      <c r="B4675" t="s">
        <v>1354</v>
      </c>
      <c r="C4675" t="s">
        <v>1355</v>
      </c>
      <c r="D4675" s="2" t="s">
        <v>1249</v>
      </c>
      <c r="E4675" s="1" t="s">
        <v>9</v>
      </c>
      <c r="F4675">
        <f>VLOOKUP(C4671,'Current Screen Template'!$B:$J,7,FALSE)</f>
        <v>0</v>
      </c>
      <c r="G4675">
        <v>0</v>
      </c>
    </row>
    <row r="4676" spans="1:7" x14ac:dyDescent="0.3">
      <c r="A4676">
        <v>668</v>
      </c>
      <c r="B4676" t="s">
        <v>1354</v>
      </c>
      <c r="C4676" t="s">
        <v>1355</v>
      </c>
      <c r="D4676" s="2" t="s">
        <v>1249</v>
      </c>
      <c r="E4676" s="1" t="s">
        <v>10</v>
      </c>
      <c r="F4676">
        <f>VLOOKUP(C4676,'Current Screen Template'!$B:$J,8,FALSE)</f>
        <v>0</v>
      </c>
      <c r="G4676">
        <v>0</v>
      </c>
    </row>
    <row r="4677" spans="1:7" x14ac:dyDescent="0.3">
      <c r="A4677">
        <v>668</v>
      </c>
      <c r="B4677" t="s">
        <v>1354</v>
      </c>
      <c r="C4677" t="s">
        <v>1355</v>
      </c>
      <c r="D4677" s="2" t="s">
        <v>1249</v>
      </c>
      <c r="E4677" s="1" t="s">
        <v>11</v>
      </c>
      <c r="F4677">
        <f>VLOOKUP(C4677,'Current Screen Template'!$B:$J,9,FALSE)</f>
        <v>0</v>
      </c>
      <c r="G4677">
        <v>0</v>
      </c>
    </row>
    <row r="4678" spans="1:7" x14ac:dyDescent="0.3">
      <c r="A4678">
        <v>669</v>
      </c>
      <c r="B4678" s="2" t="s">
        <v>1356</v>
      </c>
      <c r="C4678" s="2" t="s">
        <v>1357</v>
      </c>
      <c r="D4678" s="2" t="s">
        <v>1249</v>
      </c>
      <c r="E4678" s="1" t="s">
        <v>5</v>
      </c>
      <c r="F4678">
        <f>VLOOKUP(C4678,'Current Screen Template'!$B:$J,3,FALSE)</f>
        <v>68.006021635620101</v>
      </c>
      <c r="G4678">
        <v>68.010000000000005</v>
      </c>
    </row>
    <row r="4679" spans="1:7" x14ac:dyDescent="0.3">
      <c r="A4679">
        <v>669</v>
      </c>
      <c r="B4679" t="s">
        <v>1356</v>
      </c>
      <c r="C4679" t="s">
        <v>1357</v>
      </c>
      <c r="D4679" s="2" t="s">
        <v>1249</v>
      </c>
      <c r="E4679" s="1" t="s">
        <v>6</v>
      </c>
      <c r="F4679">
        <f>VLOOKUP(C4679,'Current Screen Template'!$B:$J,4,FALSE)</f>
        <v>61.252240802813397</v>
      </c>
      <c r="G4679">
        <v>61.25</v>
      </c>
    </row>
    <row r="4680" spans="1:7" x14ac:dyDescent="0.3">
      <c r="A4680">
        <v>669</v>
      </c>
      <c r="B4680" t="s">
        <v>1356</v>
      </c>
      <c r="C4680" t="s">
        <v>1357</v>
      </c>
      <c r="D4680" s="2" t="s">
        <v>1249</v>
      </c>
      <c r="E4680" s="1" t="s">
        <v>7</v>
      </c>
      <c r="F4680">
        <f>VLOOKUP(C4680,'Current Screen Template'!$B:$J,5,FALSE)</f>
        <v>65.005626206321196</v>
      </c>
      <c r="G4680">
        <v>65.010000000000005</v>
      </c>
    </row>
    <row r="4681" spans="1:7" x14ac:dyDescent="0.3">
      <c r="A4681">
        <v>669</v>
      </c>
      <c r="B4681" t="s">
        <v>1356</v>
      </c>
      <c r="C4681" t="s">
        <v>1357</v>
      </c>
      <c r="D4681" s="2" t="s">
        <v>1249</v>
      </c>
      <c r="E4681" s="1" t="s">
        <v>8</v>
      </c>
      <c r="F4681">
        <f>VLOOKUP(C4681,'Current Screen Template'!$B:$J,6,FALSE)</f>
        <v>55.321419853405096</v>
      </c>
      <c r="G4681">
        <v>55.32</v>
      </c>
    </row>
    <row r="4682" spans="1:7" x14ac:dyDescent="0.3">
      <c r="A4682">
        <v>669</v>
      </c>
      <c r="B4682" t="s">
        <v>1356</v>
      </c>
      <c r="C4682" t="s">
        <v>1357</v>
      </c>
      <c r="D4682" s="2" t="s">
        <v>1249</v>
      </c>
      <c r="E4682" s="1" t="s">
        <v>9</v>
      </c>
      <c r="F4682">
        <f>VLOOKUP(C4678,'Current Screen Template'!$B:$J,7,FALSE)</f>
        <v>0</v>
      </c>
      <c r="G4682">
        <v>0</v>
      </c>
    </row>
    <row r="4683" spans="1:7" x14ac:dyDescent="0.3">
      <c r="A4683">
        <v>669</v>
      </c>
      <c r="B4683" t="s">
        <v>1356</v>
      </c>
      <c r="C4683" t="s">
        <v>1357</v>
      </c>
      <c r="D4683" s="2" t="s">
        <v>1249</v>
      </c>
      <c r="E4683" s="1" t="s">
        <v>10</v>
      </c>
      <c r="F4683">
        <f>VLOOKUP(C4683,'Current Screen Template'!$B:$J,8,FALSE)</f>
        <v>0</v>
      </c>
      <c r="G4683">
        <v>0</v>
      </c>
    </row>
    <row r="4684" spans="1:7" x14ac:dyDescent="0.3">
      <c r="A4684">
        <v>669</v>
      </c>
      <c r="B4684" t="s">
        <v>1356</v>
      </c>
      <c r="C4684" t="s">
        <v>1357</v>
      </c>
      <c r="D4684" s="2" t="s">
        <v>1249</v>
      </c>
      <c r="E4684" s="1" t="s">
        <v>11</v>
      </c>
      <c r="F4684">
        <f>VLOOKUP(C4684,'Current Screen Template'!$B:$J,9,FALSE)</f>
        <v>0</v>
      </c>
      <c r="G4684">
        <v>0</v>
      </c>
    </row>
    <row r="4685" spans="1:7" x14ac:dyDescent="0.3">
      <c r="A4685">
        <v>670</v>
      </c>
      <c r="B4685" s="2" t="s">
        <v>1358</v>
      </c>
      <c r="C4685" s="2" t="s">
        <v>1359</v>
      </c>
      <c r="D4685" s="2" t="s">
        <v>1249</v>
      </c>
      <c r="E4685" s="1" t="s">
        <v>5</v>
      </c>
      <c r="F4685">
        <f>VLOOKUP(C4685,'Current Screen Template'!$B:$J,3,FALSE)</f>
        <v>36.285763395813298</v>
      </c>
      <c r="G4685">
        <v>36.29</v>
      </c>
    </row>
    <row r="4686" spans="1:7" x14ac:dyDescent="0.3">
      <c r="A4686">
        <v>670</v>
      </c>
      <c r="B4686" t="s">
        <v>1358</v>
      </c>
      <c r="C4686" t="s">
        <v>1359</v>
      </c>
      <c r="D4686" s="2" t="s">
        <v>1249</v>
      </c>
      <c r="E4686" s="1" t="s">
        <v>6</v>
      </c>
      <c r="F4686">
        <f>VLOOKUP(C4686,'Current Screen Template'!$B:$J,4,FALSE)</f>
        <v>36.450431615757502</v>
      </c>
      <c r="G4686">
        <v>36.450000000000003</v>
      </c>
    </row>
    <row r="4687" spans="1:7" x14ac:dyDescent="0.3">
      <c r="A4687">
        <v>670</v>
      </c>
      <c r="B4687" t="s">
        <v>1358</v>
      </c>
      <c r="C4687" t="s">
        <v>1359</v>
      </c>
      <c r="D4687" s="2" t="s">
        <v>1249</v>
      </c>
      <c r="E4687" s="1" t="s">
        <v>7</v>
      </c>
      <c r="F4687">
        <f>VLOOKUP(C4687,'Current Screen Template'!$B:$J,5,FALSE)</f>
        <v>36.262756706491601</v>
      </c>
      <c r="G4687">
        <v>36.26</v>
      </c>
    </row>
    <row r="4688" spans="1:7" x14ac:dyDescent="0.3">
      <c r="A4688">
        <v>670</v>
      </c>
      <c r="B4688" t="s">
        <v>1358</v>
      </c>
      <c r="C4688" t="s">
        <v>1359</v>
      </c>
      <c r="D4688" s="2" t="s">
        <v>1249</v>
      </c>
      <c r="E4688" s="1" t="s">
        <v>8</v>
      </c>
      <c r="F4688">
        <f>VLOOKUP(C4688,'Current Screen Template'!$B:$J,6,FALSE)</f>
        <v>21.026478528709902</v>
      </c>
      <c r="G4688">
        <v>21.03</v>
      </c>
    </row>
    <row r="4689" spans="1:7" x14ac:dyDescent="0.3">
      <c r="A4689">
        <v>670</v>
      </c>
      <c r="B4689" t="s">
        <v>1358</v>
      </c>
      <c r="C4689" t="s">
        <v>1359</v>
      </c>
      <c r="D4689" s="2" t="s">
        <v>1249</v>
      </c>
      <c r="E4689" s="1" t="s">
        <v>9</v>
      </c>
      <c r="F4689">
        <f>VLOOKUP(C4685,'Current Screen Template'!$B:$J,7,FALSE)</f>
        <v>0</v>
      </c>
      <c r="G4689">
        <v>0</v>
      </c>
    </row>
    <row r="4690" spans="1:7" x14ac:dyDescent="0.3">
      <c r="A4690">
        <v>670</v>
      </c>
      <c r="B4690" t="s">
        <v>1358</v>
      </c>
      <c r="C4690" t="s">
        <v>1359</v>
      </c>
      <c r="D4690" s="2" t="s">
        <v>1249</v>
      </c>
      <c r="E4690" s="1" t="s">
        <v>10</v>
      </c>
      <c r="F4690">
        <f>VLOOKUP(C4690,'Current Screen Template'!$B:$J,8,FALSE)</f>
        <v>0</v>
      </c>
      <c r="G4690">
        <v>0</v>
      </c>
    </row>
    <row r="4691" spans="1:7" x14ac:dyDescent="0.3">
      <c r="A4691">
        <v>670</v>
      </c>
      <c r="B4691" t="s">
        <v>1358</v>
      </c>
      <c r="C4691" t="s">
        <v>1359</v>
      </c>
      <c r="D4691" s="2" t="s">
        <v>1249</v>
      </c>
      <c r="E4691" s="1" t="s">
        <v>11</v>
      </c>
      <c r="F4691">
        <f>VLOOKUP(C4691,'Current Screen Template'!$B:$J,9,FALSE)</f>
        <v>0</v>
      </c>
      <c r="G4691">
        <v>0</v>
      </c>
    </row>
    <row r="4692" spans="1:7" x14ac:dyDescent="0.3">
      <c r="A4692">
        <v>671</v>
      </c>
      <c r="B4692" s="2" t="s">
        <v>1360</v>
      </c>
      <c r="C4692" s="2" t="s">
        <v>1361</v>
      </c>
      <c r="D4692" s="2" t="s">
        <v>1249</v>
      </c>
      <c r="E4692" s="1" t="s">
        <v>5</v>
      </c>
      <c r="F4692">
        <f>VLOOKUP(C4692,'Current Screen Template'!$B:$J,3,FALSE)</f>
        <v>15.2190645024654</v>
      </c>
      <c r="G4692">
        <v>15.22</v>
      </c>
    </row>
    <row r="4693" spans="1:7" x14ac:dyDescent="0.3">
      <c r="A4693">
        <v>671</v>
      </c>
      <c r="B4693" t="s">
        <v>1360</v>
      </c>
      <c r="C4693" t="s">
        <v>1361</v>
      </c>
      <c r="D4693" s="2" t="s">
        <v>1249</v>
      </c>
      <c r="E4693" s="1" t="s">
        <v>6</v>
      </c>
      <c r="F4693">
        <f>VLOOKUP(C4693,'Current Screen Template'!$B:$J,4,FALSE)</f>
        <v>21.001071448624302</v>
      </c>
      <c r="G4693">
        <v>21</v>
      </c>
    </row>
    <row r="4694" spans="1:7" x14ac:dyDescent="0.3">
      <c r="A4694">
        <v>671</v>
      </c>
      <c r="B4694" t="s">
        <v>1360</v>
      </c>
      <c r="C4694" t="s">
        <v>1361</v>
      </c>
      <c r="D4694" s="2" t="s">
        <v>1249</v>
      </c>
      <c r="E4694" s="1" t="s">
        <v>7</v>
      </c>
      <c r="F4694">
        <f>VLOOKUP(C4694,'Current Screen Template'!$B:$J,5,FALSE)</f>
        <v>0</v>
      </c>
      <c r="G4694">
        <v>0</v>
      </c>
    </row>
    <row r="4695" spans="1:7" x14ac:dyDescent="0.3">
      <c r="A4695">
        <v>671</v>
      </c>
      <c r="B4695" t="s">
        <v>1360</v>
      </c>
      <c r="C4695" t="s">
        <v>1361</v>
      </c>
      <c r="D4695" s="2" t="s">
        <v>1249</v>
      </c>
      <c r="E4695" s="1" t="s">
        <v>8</v>
      </c>
      <c r="F4695">
        <f>VLOOKUP(C4695,'Current Screen Template'!$B:$J,6,FALSE)</f>
        <v>0</v>
      </c>
      <c r="G4695">
        <v>0</v>
      </c>
    </row>
    <row r="4696" spans="1:7" x14ac:dyDescent="0.3">
      <c r="A4696">
        <v>671</v>
      </c>
      <c r="B4696" t="s">
        <v>1360</v>
      </c>
      <c r="C4696" t="s">
        <v>1361</v>
      </c>
      <c r="D4696" s="2" t="s">
        <v>1249</v>
      </c>
      <c r="E4696" s="1" t="s">
        <v>9</v>
      </c>
      <c r="F4696">
        <f>VLOOKUP(C4692,'Current Screen Template'!$B:$J,7,FALSE)</f>
        <v>0</v>
      </c>
      <c r="G4696">
        <v>0</v>
      </c>
    </row>
    <row r="4697" spans="1:7" x14ac:dyDescent="0.3">
      <c r="A4697">
        <v>671</v>
      </c>
      <c r="B4697" t="s">
        <v>1360</v>
      </c>
      <c r="C4697" t="s">
        <v>1361</v>
      </c>
      <c r="D4697" s="2" t="s">
        <v>1249</v>
      </c>
      <c r="E4697" s="1" t="s">
        <v>10</v>
      </c>
      <c r="F4697">
        <f>VLOOKUP(C4697,'Current Screen Template'!$B:$J,8,FALSE)</f>
        <v>0</v>
      </c>
      <c r="G4697">
        <v>0</v>
      </c>
    </row>
    <row r="4698" spans="1:7" x14ac:dyDescent="0.3">
      <c r="A4698">
        <v>671</v>
      </c>
      <c r="B4698" t="s">
        <v>1360</v>
      </c>
      <c r="C4698" t="s">
        <v>1361</v>
      </c>
      <c r="D4698" s="2" t="s">
        <v>1249</v>
      </c>
      <c r="E4698" s="1" t="s">
        <v>11</v>
      </c>
      <c r="F4698">
        <f>VLOOKUP(C4698,'Current Screen Template'!$B:$J,9,FALSE)</f>
        <v>0</v>
      </c>
      <c r="G4698">
        <v>0</v>
      </c>
    </row>
    <row r="4699" spans="1:7" x14ac:dyDescent="0.3">
      <c r="A4699">
        <v>672</v>
      </c>
      <c r="B4699" s="2" t="s">
        <v>1362</v>
      </c>
      <c r="C4699" s="2" t="s">
        <v>1363</v>
      </c>
      <c r="D4699" s="2" t="s">
        <v>1249</v>
      </c>
      <c r="E4699" s="1" t="s">
        <v>5</v>
      </c>
      <c r="F4699">
        <f>VLOOKUP(C4699,'Current Screen Template'!$B:$J,3,FALSE)</f>
        <v>45.948630099538804</v>
      </c>
      <c r="G4699">
        <v>45.95</v>
      </c>
    </row>
    <row r="4700" spans="1:7" x14ac:dyDescent="0.3">
      <c r="A4700">
        <v>672</v>
      </c>
      <c r="B4700" t="s">
        <v>1362</v>
      </c>
      <c r="C4700" t="s">
        <v>1363</v>
      </c>
      <c r="D4700" s="2" t="s">
        <v>1249</v>
      </c>
      <c r="E4700" s="1" t="s">
        <v>6</v>
      </c>
      <c r="F4700">
        <f>VLOOKUP(C4700,'Current Screen Template'!$B:$J,4,FALSE)</f>
        <v>47.273086336494401</v>
      </c>
      <c r="G4700">
        <v>47.27</v>
      </c>
    </row>
    <row r="4701" spans="1:7" x14ac:dyDescent="0.3">
      <c r="A4701">
        <v>672</v>
      </c>
      <c r="B4701" t="s">
        <v>1362</v>
      </c>
      <c r="C4701" t="s">
        <v>1363</v>
      </c>
      <c r="D4701" s="2" t="s">
        <v>1249</v>
      </c>
      <c r="E4701" s="1" t="s">
        <v>7</v>
      </c>
      <c r="F4701">
        <f>VLOOKUP(C4701,'Current Screen Template'!$B:$J,5,FALSE)</f>
        <v>49.757400125331102</v>
      </c>
      <c r="G4701">
        <v>49.76</v>
      </c>
    </row>
    <row r="4702" spans="1:7" x14ac:dyDescent="0.3">
      <c r="A4702">
        <v>672</v>
      </c>
      <c r="B4702" t="s">
        <v>1362</v>
      </c>
      <c r="C4702" t="s">
        <v>1363</v>
      </c>
      <c r="D4702" s="2" t="s">
        <v>1249</v>
      </c>
      <c r="E4702" s="1" t="s">
        <v>8</v>
      </c>
      <c r="F4702">
        <f>VLOOKUP(C4702,'Current Screen Template'!$B:$J,6,FALSE)</f>
        <v>0</v>
      </c>
      <c r="G4702">
        <v>0</v>
      </c>
    </row>
    <row r="4703" spans="1:7" x14ac:dyDescent="0.3">
      <c r="A4703">
        <v>672</v>
      </c>
      <c r="B4703" t="s">
        <v>1362</v>
      </c>
      <c r="C4703" t="s">
        <v>1363</v>
      </c>
      <c r="D4703" s="2" t="s">
        <v>1249</v>
      </c>
      <c r="E4703" s="1" t="s">
        <v>9</v>
      </c>
      <c r="F4703">
        <f>VLOOKUP(C4699,'Current Screen Template'!$B:$J,7,FALSE)</f>
        <v>0</v>
      </c>
      <c r="G4703">
        <v>0</v>
      </c>
    </row>
    <row r="4704" spans="1:7" x14ac:dyDescent="0.3">
      <c r="A4704">
        <v>672</v>
      </c>
      <c r="B4704" t="s">
        <v>1362</v>
      </c>
      <c r="C4704" t="s">
        <v>1363</v>
      </c>
      <c r="D4704" s="2" t="s">
        <v>1249</v>
      </c>
      <c r="E4704" s="1" t="s">
        <v>10</v>
      </c>
      <c r="F4704">
        <f>VLOOKUP(C4704,'Current Screen Template'!$B:$J,8,FALSE)</f>
        <v>0</v>
      </c>
      <c r="G4704">
        <v>0</v>
      </c>
    </row>
    <row r="4705" spans="1:7" x14ac:dyDescent="0.3">
      <c r="A4705">
        <v>672</v>
      </c>
      <c r="B4705" t="s">
        <v>1362</v>
      </c>
      <c r="C4705" t="s">
        <v>1363</v>
      </c>
      <c r="D4705" s="2" t="s">
        <v>1249</v>
      </c>
      <c r="E4705" s="1" t="s">
        <v>11</v>
      </c>
      <c r="F4705">
        <f>VLOOKUP(C4705,'Current Screen Template'!$B:$J,9,FALSE)</f>
        <v>0</v>
      </c>
      <c r="G4705">
        <v>0</v>
      </c>
    </row>
    <row r="4706" spans="1:7" x14ac:dyDescent="0.3">
      <c r="A4706">
        <v>673</v>
      </c>
      <c r="B4706" s="2" t="s">
        <v>1364</v>
      </c>
      <c r="C4706" s="2" t="s">
        <v>1365</v>
      </c>
      <c r="D4706" s="2" t="s">
        <v>1249</v>
      </c>
      <c r="E4706" s="1" t="s">
        <v>5</v>
      </c>
      <c r="F4706">
        <f>VLOOKUP(C4706,'Current Screen Template'!$B:$J,3,FALSE)</f>
        <v>54.048812044415499</v>
      </c>
      <c r="G4706">
        <v>54.05</v>
      </c>
    </row>
    <row r="4707" spans="1:7" x14ac:dyDescent="0.3">
      <c r="A4707">
        <v>673</v>
      </c>
      <c r="B4707" t="s">
        <v>1364</v>
      </c>
      <c r="C4707" t="s">
        <v>1365</v>
      </c>
      <c r="D4707" s="2" t="s">
        <v>1249</v>
      </c>
      <c r="E4707" s="1" t="s">
        <v>6</v>
      </c>
      <c r="F4707">
        <f>VLOOKUP(C4707,'Current Screen Template'!$B:$J,4,FALSE)</f>
        <v>55.214147148668502</v>
      </c>
      <c r="G4707">
        <v>55.21</v>
      </c>
    </row>
    <row r="4708" spans="1:7" x14ac:dyDescent="0.3">
      <c r="A4708">
        <v>673</v>
      </c>
      <c r="B4708" t="s">
        <v>1364</v>
      </c>
      <c r="C4708" t="s">
        <v>1365</v>
      </c>
      <c r="D4708" s="2" t="s">
        <v>1249</v>
      </c>
      <c r="E4708" s="1" t="s">
        <v>7</v>
      </c>
      <c r="F4708">
        <f>VLOOKUP(C4708,'Current Screen Template'!$B:$J,5,FALSE)</f>
        <v>54.067977461144402</v>
      </c>
      <c r="G4708">
        <v>54.07</v>
      </c>
    </row>
    <row r="4709" spans="1:7" x14ac:dyDescent="0.3">
      <c r="A4709">
        <v>673</v>
      </c>
      <c r="B4709" t="s">
        <v>1364</v>
      </c>
      <c r="C4709" t="s">
        <v>1365</v>
      </c>
      <c r="D4709" s="2" t="s">
        <v>1249</v>
      </c>
      <c r="E4709" s="1" t="s">
        <v>8</v>
      </c>
      <c r="F4709">
        <f>VLOOKUP(C4709,'Current Screen Template'!$B:$J,6,FALSE)</f>
        <v>0</v>
      </c>
      <c r="G4709">
        <v>0</v>
      </c>
    </row>
    <row r="4710" spans="1:7" x14ac:dyDescent="0.3">
      <c r="A4710">
        <v>673</v>
      </c>
      <c r="B4710" t="s">
        <v>1364</v>
      </c>
      <c r="C4710" t="s">
        <v>1365</v>
      </c>
      <c r="D4710" s="2" t="s">
        <v>1249</v>
      </c>
      <c r="E4710" s="1" t="s">
        <v>9</v>
      </c>
      <c r="F4710">
        <f>VLOOKUP(C4706,'Current Screen Template'!$B:$J,7,FALSE)</f>
        <v>0</v>
      </c>
      <c r="G4710">
        <v>0</v>
      </c>
    </row>
    <row r="4711" spans="1:7" x14ac:dyDescent="0.3">
      <c r="A4711">
        <v>673</v>
      </c>
      <c r="B4711" t="s">
        <v>1364</v>
      </c>
      <c r="C4711" t="s">
        <v>1365</v>
      </c>
      <c r="D4711" s="2" t="s">
        <v>1249</v>
      </c>
      <c r="E4711" s="1" t="s">
        <v>10</v>
      </c>
      <c r="F4711">
        <f>VLOOKUP(C4711,'Current Screen Template'!$B:$J,8,FALSE)</f>
        <v>0</v>
      </c>
      <c r="G4711">
        <v>0</v>
      </c>
    </row>
    <row r="4712" spans="1:7" x14ac:dyDescent="0.3">
      <c r="A4712">
        <v>673</v>
      </c>
      <c r="B4712" t="s">
        <v>1364</v>
      </c>
      <c r="C4712" t="s">
        <v>1365</v>
      </c>
      <c r="D4712" s="2" t="s">
        <v>1249</v>
      </c>
      <c r="E4712" s="1" t="s">
        <v>11</v>
      </c>
      <c r="F4712">
        <f>VLOOKUP(C4712,'Current Screen Template'!$B:$J,9,FALSE)</f>
        <v>0</v>
      </c>
      <c r="G4712">
        <v>0</v>
      </c>
    </row>
    <row r="4713" spans="1:7" x14ac:dyDescent="0.3">
      <c r="A4713">
        <v>674</v>
      </c>
      <c r="B4713" s="2" t="s">
        <v>1366</v>
      </c>
      <c r="C4713" s="2" t="s">
        <v>1367</v>
      </c>
      <c r="D4713" s="2" t="s">
        <v>1249</v>
      </c>
      <c r="E4713" s="1" t="s">
        <v>5</v>
      </c>
      <c r="F4713">
        <f>VLOOKUP(C4713,'Current Screen Template'!$B:$J,3,FALSE)</f>
        <v>47.140830665686401</v>
      </c>
      <c r="G4713">
        <v>47.14</v>
      </c>
    </row>
    <row r="4714" spans="1:7" x14ac:dyDescent="0.3">
      <c r="A4714">
        <v>674</v>
      </c>
      <c r="B4714" t="s">
        <v>1366</v>
      </c>
      <c r="C4714" t="s">
        <v>1367</v>
      </c>
      <c r="D4714" s="2" t="s">
        <v>1249</v>
      </c>
      <c r="E4714" s="1" t="s">
        <v>6</v>
      </c>
      <c r="F4714">
        <f>VLOOKUP(C4714,'Current Screen Template'!$B:$J,4,FALSE)</f>
        <v>51.9452125634186</v>
      </c>
      <c r="G4714">
        <v>51.95</v>
      </c>
    </row>
    <row r="4715" spans="1:7" x14ac:dyDescent="0.3">
      <c r="A4715">
        <v>674</v>
      </c>
      <c r="B4715" t="s">
        <v>1366</v>
      </c>
      <c r="C4715" t="s">
        <v>1367</v>
      </c>
      <c r="D4715" s="2" t="s">
        <v>1249</v>
      </c>
      <c r="E4715" s="1" t="s">
        <v>7</v>
      </c>
      <c r="F4715">
        <f>VLOOKUP(C4715,'Current Screen Template'!$B:$J,5,FALSE)</f>
        <v>32.493465205059003</v>
      </c>
      <c r="G4715">
        <v>32.49</v>
      </c>
    </row>
    <row r="4716" spans="1:7" x14ac:dyDescent="0.3">
      <c r="A4716">
        <v>674</v>
      </c>
      <c r="B4716" t="s">
        <v>1366</v>
      </c>
      <c r="C4716" t="s">
        <v>1367</v>
      </c>
      <c r="D4716" s="2" t="s">
        <v>1249</v>
      </c>
      <c r="E4716" s="1" t="s">
        <v>8</v>
      </c>
      <c r="F4716">
        <f>VLOOKUP(C4716,'Current Screen Template'!$B:$J,6,FALSE)</f>
        <v>21.670604075943</v>
      </c>
      <c r="G4716">
        <v>21.67</v>
      </c>
    </row>
    <row r="4717" spans="1:7" x14ac:dyDescent="0.3">
      <c r="A4717">
        <v>674</v>
      </c>
      <c r="B4717" t="s">
        <v>1366</v>
      </c>
      <c r="C4717" t="s">
        <v>1367</v>
      </c>
      <c r="D4717" s="2" t="s">
        <v>1249</v>
      </c>
      <c r="E4717" s="1" t="s">
        <v>9</v>
      </c>
      <c r="F4717">
        <f>VLOOKUP(C4713,'Current Screen Template'!$B:$J,7,FALSE)</f>
        <v>0</v>
      </c>
      <c r="G4717">
        <v>0</v>
      </c>
    </row>
    <row r="4718" spans="1:7" x14ac:dyDescent="0.3">
      <c r="A4718">
        <v>674</v>
      </c>
      <c r="B4718" t="s">
        <v>1366</v>
      </c>
      <c r="C4718" t="s">
        <v>1367</v>
      </c>
      <c r="D4718" s="2" t="s">
        <v>1249</v>
      </c>
      <c r="E4718" s="1" t="s">
        <v>10</v>
      </c>
      <c r="F4718">
        <f>VLOOKUP(C4718,'Current Screen Template'!$B:$J,8,FALSE)</f>
        <v>0</v>
      </c>
      <c r="G4718">
        <v>0</v>
      </c>
    </row>
    <row r="4719" spans="1:7" x14ac:dyDescent="0.3">
      <c r="A4719">
        <v>674</v>
      </c>
      <c r="B4719" t="s">
        <v>1366</v>
      </c>
      <c r="C4719" t="s">
        <v>1367</v>
      </c>
      <c r="D4719" s="2" t="s">
        <v>1249</v>
      </c>
      <c r="E4719" s="1" t="s">
        <v>11</v>
      </c>
      <c r="F4719">
        <f>VLOOKUP(C4719,'Current Screen Template'!$B:$J,9,FALSE)</f>
        <v>0</v>
      </c>
      <c r="G4719">
        <v>0</v>
      </c>
    </row>
    <row r="4720" spans="1:7" x14ac:dyDescent="0.3">
      <c r="A4720">
        <v>675</v>
      </c>
      <c r="B4720" s="2" t="s">
        <v>1368</v>
      </c>
      <c r="C4720" s="2" t="s">
        <v>1369</v>
      </c>
      <c r="D4720" s="2" t="s">
        <v>1249</v>
      </c>
      <c r="E4720" s="1" t="s">
        <v>5</v>
      </c>
      <c r="F4720">
        <f>VLOOKUP(C4720,'Current Screen Template'!$B:$J,3,FALSE)</f>
        <v>62.1866055822737</v>
      </c>
      <c r="G4720">
        <v>62.19</v>
      </c>
    </row>
    <row r="4721" spans="1:7" x14ac:dyDescent="0.3">
      <c r="A4721">
        <v>675</v>
      </c>
      <c r="B4721" t="s">
        <v>1368</v>
      </c>
      <c r="C4721" t="s">
        <v>1369</v>
      </c>
      <c r="D4721" s="2" t="s">
        <v>1249</v>
      </c>
      <c r="E4721" s="1" t="s">
        <v>6</v>
      </c>
      <c r="F4721">
        <f>VLOOKUP(C4721,'Current Screen Template'!$B:$J,4,FALSE)</f>
        <v>43.526303627142902</v>
      </c>
      <c r="G4721">
        <v>43.53</v>
      </c>
    </row>
    <row r="4722" spans="1:7" x14ac:dyDescent="0.3">
      <c r="A4722">
        <v>675</v>
      </c>
      <c r="B4722" t="s">
        <v>1368</v>
      </c>
      <c r="C4722" t="s">
        <v>1369</v>
      </c>
      <c r="D4722" s="2" t="s">
        <v>1249</v>
      </c>
      <c r="E4722" s="1" t="s">
        <v>7</v>
      </c>
      <c r="F4722">
        <f>VLOOKUP(C4722,'Current Screen Template'!$B:$J,5,FALSE)</f>
        <v>35.254418472094798</v>
      </c>
      <c r="G4722">
        <v>35.25</v>
      </c>
    </row>
    <row r="4723" spans="1:7" x14ac:dyDescent="0.3">
      <c r="A4723">
        <v>675</v>
      </c>
      <c r="B4723" t="s">
        <v>1368</v>
      </c>
      <c r="C4723" t="s">
        <v>1369</v>
      </c>
      <c r="D4723" s="2" t="s">
        <v>1249</v>
      </c>
      <c r="E4723" s="1" t="s">
        <v>8</v>
      </c>
      <c r="F4723">
        <f>VLOOKUP(C4723,'Current Screen Template'!$B:$J,6,FALSE)</f>
        <v>34.2957030546224</v>
      </c>
      <c r="G4723">
        <v>34.299999999999997</v>
      </c>
    </row>
    <row r="4724" spans="1:7" x14ac:dyDescent="0.3">
      <c r="A4724">
        <v>675</v>
      </c>
      <c r="B4724" t="s">
        <v>1368</v>
      </c>
      <c r="C4724" t="s">
        <v>1369</v>
      </c>
      <c r="D4724" s="2" t="s">
        <v>1249</v>
      </c>
      <c r="E4724" s="1" t="s">
        <v>9</v>
      </c>
      <c r="F4724">
        <f>VLOOKUP(C4720,'Current Screen Template'!$B:$J,7,FALSE)</f>
        <v>0</v>
      </c>
      <c r="G4724">
        <v>0</v>
      </c>
    </row>
    <row r="4725" spans="1:7" x14ac:dyDescent="0.3">
      <c r="A4725">
        <v>675</v>
      </c>
      <c r="B4725" t="s">
        <v>1368</v>
      </c>
      <c r="C4725" t="s">
        <v>1369</v>
      </c>
      <c r="D4725" s="2" t="s">
        <v>1249</v>
      </c>
      <c r="E4725" s="1" t="s">
        <v>10</v>
      </c>
      <c r="F4725">
        <f>VLOOKUP(C4725,'Current Screen Template'!$B:$J,8,FALSE)</f>
        <v>0</v>
      </c>
      <c r="G4725">
        <v>0</v>
      </c>
    </row>
    <row r="4726" spans="1:7" x14ac:dyDescent="0.3">
      <c r="A4726">
        <v>675</v>
      </c>
      <c r="B4726" t="s">
        <v>1368</v>
      </c>
      <c r="C4726" t="s">
        <v>1369</v>
      </c>
      <c r="D4726" s="2" t="s">
        <v>1249</v>
      </c>
      <c r="E4726" s="1" t="s">
        <v>11</v>
      </c>
      <c r="F4726">
        <f>VLOOKUP(C4726,'Current Screen Template'!$B:$J,9,FALSE)</f>
        <v>0</v>
      </c>
      <c r="G4726">
        <v>0</v>
      </c>
    </row>
    <row r="4727" spans="1:7" x14ac:dyDescent="0.3">
      <c r="A4727">
        <v>676</v>
      </c>
      <c r="B4727" s="2" t="s">
        <v>1370</v>
      </c>
      <c r="C4727" s="2" t="s">
        <v>1371</v>
      </c>
      <c r="D4727" s="2" t="s">
        <v>1249</v>
      </c>
      <c r="E4727" s="1" t="s">
        <v>5</v>
      </c>
      <c r="F4727">
        <f>VLOOKUP(C4727,'Current Screen Template'!$B:$J,3,FALSE)</f>
        <v>56.199267066799599</v>
      </c>
      <c r="G4727">
        <v>56.2</v>
      </c>
    </row>
    <row r="4728" spans="1:7" x14ac:dyDescent="0.3">
      <c r="A4728">
        <v>676</v>
      </c>
      <c r="B4728" t="s">
        <v>1370</v>
      </c>
      <c r="C4728" t="s">
        <v>1371</v>
      </c>
      <c r="D4728" s="2" t="s">
        <v>1249</v>
      </c>
      <c r="E4728" s="1" t="s">
        <v>6</v>
      </c>
      <c r="F4728">
        <f>VLOOKUP(C4728,'Current Screen Template'!$B:$J,4,FALSE)</f>
        <v>55.815013897551403</v>
      </c>
      <c r="G4728">
        <v>55.82</v>
      </c>
    </row>
    <row r="4729" spans="1:7" x14ac:dyDescent="0.3">
      <c r="A4729">
        <v>676</v>
      </c>
      <c r="B4729" t="s">
        <v>1370</v>
      </c>
      <c r="C4729" t="s">
        <v>1371</v>
      </c>
      <c r="D4729" s="2" t="s">
        <v>1249</v>
      </c>
      <c r="E4729" s="1" t="s">
        <v>7</v>
      </c>
      <c r="F4729">
        <f>VLOOKUP(C4729,'Current Screen Template'!$B:$J,5,FALSE)</f>
        <v>56.816362103985398</v>
      </c>
      <c r="G4729">
        <v>56.82</v>
      </c>
    </row>
    <row r="4730" spans="1:7" x14ac:dyDescent="0.3">
      <c r="A4730">
        <v>676</v>
      </c>
      <c r="B4730" t="s">
        <v>1370</v>
      </c>
      <c r="C4730" t="s">
        <v>1371</v>
      </c>
      <c r="D4730" s="2" t="s">
        <v>1249</v>
      </c>
      <c r="E4730" s="1" t="s">
        <v>8</v>
      </c>
      <c r="F4730">
        <f>VLOOKUP(C4730,'Current Screen Template'!$B:$J,6,FALSE)</f>
        <v>57.756645489780702</v>
      </c>
      <c r="G4730">
        <v>57.76</v>
      </c>
    </row>
    <row r="4731" spans="1:7" x14ac:dyDescent="0.3">
      <c r="A4731">
        <v>676</v>
      </c>
      <c r="B4731" t="s">
        <v>1370</v>
      </c>
      <c r="C4731" t="s">
        <v>1371</v>
      </c>
      <c r="D4731" s="2" t="s">
        <v>1249</v>
      </c>
      <c r="E4731" s="1" t="s">
        <v>9</v>
      </c>
      <c r="F4731">
        <f>VLOOKUP(C4727,'Current Screen Template'!$B:$J,7,FALSE)</f>
        <v>48.1960521889254</v>
      </c>
      <c r="G4731">
        <v>48.2</v>
      </c>
    </row>
    <row r="4732" spans="1:7" x14ac:dyDescent="0.3">
      <c r="A4732">
        <v>676</v>
      </c>
      <c r="B4732" t="s">
        <v>1370</v>
      </c>
      <c r="C4732" t="s">
        <v>1371</v>
      </c>
      <c r="D4732" s="2" t="s">
        <v>1249</v>
      </c>
      <c r="E4732" s="1" t="s">
        <v>10</v>
      </c>
      <c r="F4732">
        <f>VLOOKUP(C4732,'Current Screen Template'!$B:$J,8,FALSE)</f>
        <v>25.890466078215699</v>
      </c>
      <c r="G4732">
        <v>25.89</v>
      </c>
    </row>
    <row r="4733" spans="1:7" x14ac:dyDescent="0.3">
      <c r="A4733">
        <v>676</v>
      </c>
      <c r="B4733" t="s">
        <v>1370</v>
      </c>
      <c r="C4733" t="s">
        <v>1371</v>
      </c>
      <c r="D4733" s="2" t="s">
        <v>1249</v>
      </c>
      <c r="E4733" s="1" t="s">
        <v>11</v>
      </c>
      <c r="F4733">
        <f>VLOOKUP(C4733,'Current Screen Template'!$B:$J,9,FALSE)</f>
        <v>28.221022921787799</v>
      </c>
      <c r="G4733">
        <v>28.22</v>
      </c>
    </row>
    <row r="4734" spans="1:7" x14ac:dyDescent="0.3">
      <c r="A4734">
        <v>677</v>
      </c>
      <c r="B4734" s="2" t="s">
        <v>1372</v>
      </c>
      <c r="C4734" s="2" t="s">
        <v>1373</v>
      </c>
      <c r="D4734" s="2" t="s">
        <v>1249</v>
      </c>
      <c r="E4734" s="1" t="s">
        <v>5</v>
      </c>
      <c r="F4734">
        <f>VLOOKUP(C4734,'Current Screen Template'!$B:$J,3,FALSE)</f>
        <v>36.862221243859501</v>
      </c>
      <c r="G4734">
        <v>36.86</v>
      </c>
    </row>
    <row r="4735" spans="1:7" x14ac:dyDescent="0.3">
      <c r="A4735">
        <v>677</v>
      </c>
      <c r="B4735" t="s">
        <v>1372</v>
      </c>
      <c r="C4735" t="s">
        <v>1373</v>
      </c>
      <c r="D4735" s="2" t="s">
        <v>1249</v>
      </c>
      <c r="E4735" s="1" t="s">
        <v>6</v>
      </c>
      <c r="F4735">
        <f>VLOOKUP(C4735,'Current Screen Template'!$B:$J,4,FALSE)</f>
        <v>24.872466091808501</v>
      </c>
      <c r="G4735">
        <v>24.87</v>
      </c>
    </row>
    <row r="4736" spans="1:7" x14ac:dyDescent="0.3">
      <c r="A4736">
        <v>677</v>
      </c>
      <c r="B4736" t="s">
        <v>1372</v>
      </c>
      <c r="C4736" t="s">
        <v>1373</v>
      </c>
      <c r="D4736" s="2" t="s">
        <v>1249</v>
      </c>
      <c r="E4736" s="1" t="s">
        <v>7</v>
      </c>
      <c r="F4736">
        <f>VLOOKUP(C4736,'Current Screen Template'!$B:$J,5,FALSE)</f>
        <v>19.512202926638199</v>
      </c>
      <c r="G4736">
        <v>19.510000000000002</v>
      </c>
    </row>
    <row r="4737" spans="1:7" x14ac:dyDescent="0.3">
      <c r="A4737">
        <v>677</v>
      </c>
      <c r="B4737" t="s">
        <v>1372</v>
      </c>
      <c r="C4737" t="s">
        <v>1373</v>
      </c>
      <c r="D4737" s="2" t="s">
        <v>1249</v>
      </c>
      <c r="E4737" s="1" t="s">
        <v>8</v>
      </c>
      <c r="F4737">
        <f>VLOOKUP(C4737,'Current Screen Template'!$B:$J,6,FALSE)</f>
        <v>0</v>
      </c>
      <c r="G4737">
        <v>0</v>
      </c>
    </row>
    <row r="4738" spans="1:7" x14ac:dyDescent="0.3">
      <c r="A4738">
        <v>677</v>
      </c>
      <c r="B4738" t="s">
        <v>1372</v>
      </c>
      <c r="C4738" t="s">
        <v>1373</v>
      </c>
      <c r="D4738" s="2" t="s">
        <v>1249</v>
      </c>
      <c r="E4738" s="1" t="s">
        <v>9</v>
      </c>
      <c r="F4738">
        <f>VLOOKUP(C4734,'Current Screen Template'!$B:$J,7,FALSE)</f>
        <v>0</v>
      </c>
      <c r="G4738">
        <v>0</v>
      </c>
    </row>
    <row r="4739" spans="1:7" x14ac:dyDescent="0.3">
      <c r="A4739">
        <v>677</v>
      </c>
      <c r="B4739" t="s">
        <v>1372</v>
      </c>
      <c r="C4739" t="s">
        <v>1373</v>
      </c>
      <c r="D4739" s="2" t="s">
        <v>1249</v>
      </c>
      <c r="E4739" s="1" t="s">
        <v>10</v>
      </c>
      <c r="F4739">
        <f>VLOOKUP(C4739,'Current Screen Template'!$B:$J,8,FALSE)</f>
        <v>0</v>
      </c>
      <c r="G4739">
        <v>0</v>
      </c>
    </row>
    <row r="4740" spans="1:7" x14ac:dyDescent="0.3">
      <c r="A4740">
        <v>677</v>
      </c>
      <c r="B4740" t="s">
        <v>1372</v>
      </c>
      <c r="C4740" t="s">
        <v>1373</v>
      </c>
      <c r="D4740" s="2" t="s">
        <v>1249</v>
      </c>
      <c r="E4740" s="1" t="s">
        <v>11</v>
      </c>
      <c r="F4740">
        <f>VLOOKUP(C4740,'Current Screen Template'!$B:$J,9,FALSE)</f>
        <v>0</v>
      </c>
      <c r="G4740">
        <v>0</v>
      </c>
    </row>
    <row r="4741" spans="1:7" x14ac:dyDescent="0.3">
      <c r="A4741">
        <v>678</v>
      </c>
      <c r="B4741" s="2" t="s">
        <v>1374</v>
      </c>
      <c r="C4741" s="2" t="s">
        <v>1375</v>
      </c>
      <c r="D4741" s="2" t="s">
        <v>1249</v>
      </c>
      <c r="E4741" s="1" t="s">
        <v>5</v>
      </c>
      <c r="F4741">
        <f>VLOOKUP(C4741,'Current Screen Template'!$B:$J,3,FALSE)</f>
        <v>35.755378727453497</v>
      </c>
      <c r="G4741">
        <v>35.76</v>
      </c>
    </row>
    <row r="4742" spans="1:7" x14ac:dyDescent="0.3">
      <c r="A4742">
        <v>678</v>
      </c>
      <c r="B4742" t="s">
        <v>1374</v>
      </c>
      <c r="C4742" t="s">
        <v>1375</v>
      </c>
      <c r="D4742" s="2" t="s">
        <v>1249</v>
      </c>
      <c r="E4742" s="1" t="s">
        <v>6</v>
      </c>
      <c r="F4742">
        <f>VLOOKUP(C4742,'Current Screen Template'!$B:$J,4,FALSE)</f>
        <v>34.0639265438084</v>
      </c>
      <c r="G4742">
        <v>34.06</v>
      </c>
    </row>
    <row r="4743" spans="1:7" x14ac:dyDescent="0.3">
      <c r="A4743">
        <v>678</v>
      </c>
      <c r="B4743" t="s">
        <v>1374</v>
      </c>
      <c r="C4743" t="s">
        <v>1375</v>
      </c>
      <c r="D4743" s="2" t="s">
        <v>1249</v>
      </c>
      <c r="E4743" s="1" t="s">
        <v>7</v>
      </c>
      <c r="F4743">
        <f>VLOOKUP(C4743,'Current Screen Template'!$B:$J,5,FALSE)</f>
        <v>35.860766091811101</v>
      </c>
      <c r="G4743">
        <v>35.86</v>
      </c>
    </row>
    <row r="4744" spans="1:7" x14ac:dyDescent="0.3">
      <c r="A4744">
        <v>678</v>
      </c>
      <c r="B4744" t="s">
        <v>1374</v>
      </c>
      <c r="C4744" t="s">
        <v>1375</v>
      </c>
      <c r="D4744" s="2" t="s">
        <v>1249</v>
      </c>
      <c r="E4744" s="1" t="s">
        <v>8</v>
      </c>
      <c r="F4744">
        <f>VLOOKUP(C4744,'Current Screen Template'!$B:$J,6,FALSE)</f>
        <v>0</v>
      </c>
      <c r="G4744">
        <v>0</v>
      </c>
    </row>
    <row r="4745" spans="1:7" x14ac:dyDescent="0.3">
      <c r="A4745">
        <v>678</v>
      </c>
      <c r="B4745" t="s">
        <v>1374</v>
      </c>
      <c r="C4745" t="s">
        <v>1375</v>
      </c>
      <c r="D4745" s="2" t="s">
        <v>1249</v>
      </c>
      <c r="E4745" s="1" t="s">
        <v>9</v>
      </c>
      <c r="F4745">
        <f>VLOOKUP(C4741,'Current Screen Template'!$B:$J,7,FALSE)</f>
        <v>0</v>
      </c>
      <c r="G4745">
        <v>0</v>
      </c>
    </row>
    <row r="4746" spans="1:7" x14ac:dyDescent="0.3">
      <c r="A4746">
        <v>678</v>
      </c>
      <c r="B4746" t="s">
        <v>1374</v>
      </c>
      <c r="C4746" t="s">
        <v>1375</v>
      </c>
      <c r="D4746" s="2" t="s">
        <v>1249</v>
      </c>
      <c r="E4746" s="1" t="s">
        <v>10</v>
      </c>
      <c r="F4746">
        <f>VLOOKUP(C4746,'Current Screen Template'!$B:$J,8,FALSE)</f>
        <v>0</v>
      </c>
      <c r="G4746">
        <v>0</v>
      </c>
    </row>
    <row r="4747" spans="1:7" x14ac:dyDescent="0.3">
      <c r="A4747">
        <v>678</v>
      </c>
      <c r="B4747" t="s">
        <v>1374</v>
      </c>
      <c r="C4747" t="s">
        <v>1375</v>
      </c>
      <c r="D4747" s="2" t="s">
        <v>1249</v>
      </c>
      <c r="E4747" s="1" t="s">
        <v>11</v>
      </c>
      <c r="F4747">
        <f>VLOOKUP(C4747,'Current Screen Template'!$B:$J,9,FALSE)</f>
        <v>0</v>
      </c>
      <c r="G4747">
        <v>0</v>
      </c>
    </row>
    <row r="4748" spans="1:7" x14ac:dyDescent="0.3">
      <c r="A4748">
        <v>679</v>
      </c>
      <c r="B4748" s="2" t="s">
        <v>1376</v>
      </c>
      <c r="C4748" s="2" t="s">
        <v>1377</v>
      </c>
      <c r="D4748" s="2" t="s">
        <v>1249</v>
      </c>
      <c r="E4748" s="1" t="s">
        <v>5</v>
      </c>
      <c r="F4748">
        <f>VLOOKUP(C4748,'Current Screen Template'!$B:$J,3,FALSE)</f>
        <v>85.455171673573801</v>
      </c>
      <c r="G4748">
        <v>85.46</v>
      </c>
    </row>
    <row r="4749" spans="1:7" x14ac:dyDescent="0.3">
      <c r="A4749">
        <v>679</v>
      </c>
      <c r="B4749" t="s">
        <v>1376</v>
      </c>
      <c r="C4749" t="s">
        <v>1377</v>
      </c>
      <c r="D4749" s="2" t="s">
        <v>1249</v>
      </c>
      <c r="E4749" s="1" t="s">
        <v>6</v>
      </c>
      <c r="F4749">
        <f>VLOOKUP(C4749,'Current Screen Template'!$B:$J,4,FALSE)</f>
        <v>84.624863623728203</v>
      </c>
      <c r="G4749">
        <v>84.62</v>
      </c>
    </row>
    <row r="4750" spans="1:7" x14ac:dyDescent="0.3">
      <c r="A4750">
        <v>679</v>
      </c>
      <c r="B4750" t="s">
        <v>1376</v>
      </c>
      <c r="C4750" t="s">
        <v>1377</v>
      </c>
      <c r="D4750" s="2" t="s">
        <v>1249</v>
      </c>
      <c r="E4750" s="1" t="s">
        <v>7</v>
      </c>
      <c r="F4750">
        <f>VLOOKUP(C4750,'Current Screen Template'!$B:$J,5,FALSE)</f>
        <v>84.073371272185895</v>
      </c>
      <c r="G4750">
        <v>84.07</v>
      </c>
    </row>
    <row r="4751" spans="1:7" x14ac:dyDescent="0.3">
      <c r="A4751">
        <v>679</v>
      </c>
      <c r="B4751" t="s">
        <v>1376</v>
      </c>
      <c r="C4751" t="s">
        <v>1377</v>
      </c>
      <c r="D4751" s="2" t="s">
        <v>1249</v>
      </c>
      <c r="E4751" s="1" t="s">
        <v>8</v>
      </c>
      <c r="F4751">
        <f>VLOOKUP(C4751,'Current Screen Template'!$B:$J,6,FALSE)</f>
        <v>77.818859861512493</v>
      </c>
      <c r="G4751">
        <v>77.819999999999993</v>
      </c>
    </row>
    <row r="4752" spans="1:7" x14ac:dyDescent="0.3">
      <c r="A4752">
        <v>679</v>
      </c>
      <c r="B4752" t="s">
        <v>1376</v>
      </c>
      <c r="C4752" t="s">
        <v>1377</v>
      </c>
      <c r="D4752" s="2" t="s">
        <v>1249</v>
      </c>
      <c r="E4752" s="1" t="s">
        <v>9</v>
      </c>
      <c r="F4752">
        <f>VLOOKUP(C4748,'Current Screen Template'!$B:$J,7,FALSE)</f>
        <v>76.776776837106993</v>
      </c>
      <c r="G4752">
        <v>76.78</v>
      </c>
    </row>
    <row r="4753" spans="1:7" x14ac:dyDescent="0.3">
      <c r="A4753">
        <v>679</v>
      </c>
      <c r="B4753" t="s">
        <v>1376</v>
      </c>
      <c r="C4753" t="s">
        <v>1377</v>
      </c>
      <c r="D4753" s="2" t="s">
        <v>1249</v>
      </c>
      <c r="E4753" s="1" t="s">
        <v>10</v>
      </c>
      <c r="F4753">
        <f>VLOOKUP(C4753,'Current Screen Template'!$B:$J,8,FALSE)</f>
        <v>64.220152934562805</v>
      </c>
      <c r="G4753">
        <v>64.22</v>
      </c>
    </row>
    <row r="4754" spans="1:7" x14ac:dyDescent="0.3">
      <c r="A4754">
        <v>679</v>
      </c>
      <c r="B4754" t="s">
        <v>1376</v>
      </c>
      <c r="C4754" t="s">
        <v>1377</v>
      </c>
      <c r="D4754" s="2" t="s">
        <v>1249</v>
      </c>
      <c r="E4754" s="1" t="s">
        <v>11</v>
      </c>
      <c r="F4754">
        <f>VLOOKUP(C4754,'Current Screen Template'!$B:$J,9,FALSE)</f>
        <v>61.659996196833902</v>
      </c>
      <c r="G4754">
        <v>61.66</v>
      </c>
    </row>
    <row r="4755" spans="1:7" x14ac:dyDescent="0.3">
      <c r="A4755">
        <v>680</v>
      </c>
      <c r="B4755" s="2" t="s">
        <v>1378</v>
      </c>
      <c r="C4755" s="2" t="s">
        <v>1379</v>
      </c>
      <c r="D4755" s="2" t="s">
        <v>1249</v>
      </c>
      <c r="E4755" s="1" t="s">
        <v>5</v>
      </c>
      <c r="F4755">
        <f>VLOOKUP(C4755,'Current Screen Template'!$B:$J,3,FALSE)</f>
        <v>39.190508653891001</v>
      </c>
      <c r="G4755">
        <v>39.19</v>
      </c>
    </row>
    <row r="4756" spans="1:7" x14ac:dyDescent="0.3">
      <c r="A4756">
        <v>680</v>
      </c>
      <c r="B4756" t="s">
        <v>1378</v>
      </c>
      <c r="C4756" t="s">
        <v>1379</v>
      </c>
      <c r="D4756" s="2" t="s">
        <v>1249</v>
      </c>
      <c r="E4756" s="1" t="s">
        <v>6</v>
      </c>
      <c r="F4756">
        <f>VLOOKUP(C4756,'Current Screen Template'!$B:$J,4,FALSE)</f>
        <v>26.190995393105599</v>
      </c>
      <c r="G4756">
        <v>26.19</v>
      </c>
    </row>
    <row r="4757" spans="1:7" x14ac:dyDescent="0.3">
      <c r="A4757">
        <v>680</v>
      </c>
      <c r="B4757" t="s">
        <v>1378</v>
      </c>
      <c r="C4757" t="s">
        <v>1379</v>
      </c>
      <c r="D4757" s="2" t="s">
        <v>1249</v>
      </c>
      <c r="E4757" s="1" t="s">
        <v>7</v>
      </c>
      <c r="F4757">
        <f>VLOOKUP(C4757,'Current Screen Template'!$B:$J,5,FALSE)</f>
        <v>0</v>
      </c>
      <c r="G4757">
        <v>0</v>
      </c>
    </row>
    <row r="4758" spans="1:7" x14ac:dyDescent="0.3">
      <c r="A4758">
        <v>680</v>
      </c>
      <c r="B4758" t="s">
        <v>1378</v>
      </c>
      <c r="C4758" t="s">
        <v>1379</v>
      </c>
      <c r="D4758" s="2" t="s">
        <v>1249</v>
      </c>
      <c r="E4758" s="1" t="s">
        <v>8</v>
      </c>
      <c r="F4758">
        <f>VLOOKUP(C4758,'Current Screen Template'!$B:$J,6,FALSE)</f>
        <v>0</v>
      </c>
      <c r="G4758">
        <v>0</v>
      </c>
    </row>
    <row r="4759" spans="1:7" x14ac:dyDescent="0.3">
      <c r="A4759">
        <v>680</v>
      </c>
      <c r="B4759" t="s">
        <v>1378</v>
      </c>
      <c r="C4759" t="s">
        <v>1379</v>
      </c>
      <c r="D4759" s="2" t="s">
        <v>1249</v>
      </c>
      <c r="E4759" s="1" t="s">
        <v>9</v>
      </c>
      <c r="F4759">
        <f>VLOOKUP(C4755,'Current Screen Template'!$B:$J,7,FALSE)</f>
        <v>0</v>
      </c>
      <c r="G4759">
        <v>0</v>
      </c>
    </row>
    <row r="4760" spans="1:7" x14ac:dyDescent="0.3">
      <c r="A4760">
        <v>680</v>
      </c>
      <c r="B4760" t="s">
        <v>1378</v>
      </c>
      <c r="C4760" t="s">
        <v>1379</v>
      </c>
      <c r="D4760" s="2" t="s">
        <v>1249</v>
      </c>
      <c r="E4760" s="1" t="s">
        <v>10</v>
      </c>
      <c r="F4760">
        <f>VLOOKUP(C4760,'Current Screen Template'!$B:$J,8,FALSE)</f>
        <v>0</v>
      </c>
      <c r="G4760">
        <v>0</v>
      </c>
    </row>
    <row r="4761" spans="1:7" x14ac:dyDescent="0.3">
      <c r="A4761">
        <v>680</v>
      </c>
      <c r="B4761" t="s">
        <v>1378</v>
      </c>
      <c r="C4761" t="s">
        <v>1379</v>
      </c>
      <c r="D4761" s="2" t="s">
        <v>1249</v>
      </c>
      <c r="E4761" s="1" t="s">
        <v>11</v>
      </c>
      <c r="F4761">
        <f>VLOOKUP(C4761,'Current Screen Template'!$B:$J,9,FALSE)</f>
        <v>0</v>
      </c>
      <c r="G4761">
        <v>0</v>
      </c>
    </row>
    <row r="4762" spans="1:7" x14ac:dyDescent="0.3">
      <c r="A4762">
        <v>681</v>
      </c>
      <c r="B4762" s="2" t="s">
        <v>1380</v>
      </c>
      <c r="C4762" s="2" t="s">
        <v>1381</v>
      </c>
      <c r="D4762" s="2" t="s">
        <v>1249</v>
      </c>
      <c r="E4762" s="1" t="s">
        <v>5</v>
      </c>
      <c r="F4762">
        <f>VLOOKUP(C4762,'Current Screen Template'!$B:$J,3,FALSE)</f>
        <v>65.732588319525107</v>
      </c>
      <c r="G4762">
        <v>65.73</v>
      </c>
    </row>
    <row r="4763" spans="1:7" x14ac:dyDescent="0.3">
      <c r="A4763">
        <v>681</v>
      </c>
      <c r="B4763" t="s">
        <v>1380</v>
      </c>
      <c r="C4763" t="s">
        <v>1381</v>
      </c>
      <c r="D4763" s="2" t="s">
        <v>1249</v>
      </c>
      <c r="E4763" s="1" t="s">
        <v>6</v>
      </c>
      <c r="F4763">
        <f>VLOOKUP(C4763,'Current Screen Template'!$B:$J,4,FALSE)</f>
        <v>61.6345595854023</v>
      </c>
      <c r="G4763">
        <v>61.63</v>
      </c>
    </row>
    <row r="4764" spans="1:7" x14ac:dyDescent="0.3">
      <c r="A4764">
        <v>681</v>
      </c>
      <c r="B4764" t="s">
        <v>1380</v>
      </c>
      <c r="C4764" t="s">
        <v>1381</v>
      </c>
      <c r="D4764" s="2" t="s">
        <v>1249</v>
      </c>
      <c r="E4764" s="1" t="s">
        <v>7</v>
      </c>
      <c r="F4764">
        <f>VLOOKUP(C4764,'Current Screen Template'!$B:$J,5,FALSE)</f>
        <v>64.618145283075904</v>
      </c>
      <c r="G4764">
        <v>64.62</v>
      </c>
    </row>
    <row r="4765" spans="1:7" x14ac:dyDescent="0.3">
      <c r="A4765">
        <v>681</v>
      </c>
      <c r="B4765" t="s">
        <v>1380</v>
      </c>
      <c r="C4765" t="s">
        <v>1381</v>
      </c>
      <c r="D4765" s="2" t="s">
        <v>1249</v>
      </c>
      <c r="E4765" s="1" t="s">
        <v>8</v>
      </c>
      <c r="F4765">
        <f>VLOOKUP(C4765,'Current Screen Template'!$B:$J,6,FALSE)</f>
        <v>51.273326589079304</v>
      </c>
      <c r="G4765">
        <v>51.27</v>
      </c>
    </row>
    <row r="4766" spans="1:7" x14ac:dyDescent="0.3">
      <c r="A4766">
        <v>681</v>
      </c>
      <c r="B4766" t="s">
        <v>1380</v>
      </c>
      <c r="C4766" t="s">
        <v>1381</v>
      </c>
      <c r="D4766" s="2" t="s">
        <v>1249</v>
      </c>
      <c r="E4766" s="1" t="s">
        <v>9</v>
      </c>
      <c r="F4766">
        <f>VLOOKUP(C4762,'Current Screen Template'!$B:$J,7,FALSE)</f>
        <v>0</v>
      </c>
      <c r="G4766">
        <v>0</v>
      </c>
    </row>
    <row r="4767" spans="1:7" x14ac:dyDescent="0.3">
      <c r="A4767">
        <v>681</v>
      </c>
      <c r="B4767" t="s">
        <v>1380</v>
      </c>
      <c r="C4767" t="s">
        <v>1381</v>
      </c>
      <c r="D4767" s="2" t="s">
        <v>1249</v>
      </c>
      <c r="E4767" s="1" t="s">
        <v>10</v>
      </c>
      <c r="F4767">
        <f>VLOOKUP(C4767,'Current Screen Template'!$B:$J,8,FALSE)</f>
        <v>0</v>
      </c>
      <c r="G4767">
        <v>0</v>
      </c>
    </row>
    <row r="4768" spans="1:7" x14ac:dyDescent="0.3">
      <c r="A4768">
        <v>681</v>
      </c>
      <c r="B4768" t="s">
        <v>1380</v>
      </c>
      <c r="C4768" t="s">
        <v>1381</v>
      </c>
      <c r="D4768" s="2" t="s">
        <v>1249</v>
      </c>
      <c r="E4768" s="1" t="s">
        <v>11</v>
      </c>
      <c r="F4768">
        <f>VLOOKUP(C4768,'Current Screen Template'!$B:$J,9,FALSE)</f>
        <v>0</v>
      </c>
      <c r="G4768">
        <v>0</v>
      </c>
    </row>
    <row r="4769" spans="1:7" x14ac:dyDescent="0.3">
      <c r="A4769">
        <v>682</v>
      </c>
      <c r="B4769" s="2" t="s">
        <v>1382</v>
      </c>
      <c r="C4769" s="2" t="s">
        <v>1383</v>
      </c>
      <c r="D4769" s="2" t="s">
        <v>1249</v>
      </c>
      <c r="E4769" s="1" t="s">
        <v>5</v>
      </c>
      <c r="F4769">
        <f>VLOOKUP(C4769,'Current Screen Template'!$B:$J,3,FALSE)</f>
        <v>13.561849184500799</v>
      </c>
      <c r="G4769">
        <v>13.56</v>
      </c>
    </row>
    <row r="4770" spans="1:7" x14ac:dyDescent="0.3">
      <c r="A4770">
        <v>682</v>
      </c>
      <c r="B4770" t="s">
        <v>1382</v>
      </c>
      <c r="C4770" t="s">
        <v>1383</v>
      </c>
      <c r="D4770" s="2" t="s">
        <v>1249</v>
      </c>
      <c r="E4770" s="1" t="s">
        <v>6</v>
      </c>
      <c r="F4770">
        <f>VLOOKUP(C4770,'Current Screen Template'!$B:$J,4,FALSE)</f>
        <v>10.8401532747391</v>
      </c>
      <c r="G4770">
        <v>10.84</v>
      </c>
    </row>
    <row r="4771" spans="1:7" x14ac:dyDescent="0.3">
      <c r="A4771">
        <v>682</v>
      </c>
      <c r="B4771" t="s">
        <v>1382</v>
      </c>
      <c r="C4771" t="s">
        <v>1383</v>
      </c>
      <c r="D4771" s="2" t="s">
        <v>1249</v>
      </c>
      <c r="E4771" s="1" t="s">
        <v>7</v>
      </c>
      <c r="F4771">
        <f>VLOOKUP(C4771,'Current Screen Template'!$B:$J,5,FALSE)</f>
        <v>16.0392889605127</v>
      </c>
      <c r="G4771">
        <v>16.04</v>
      </c>
    </row>
    <row r="4772" spans="1:7" x14ac:dyDescent="0.3">
      <c r="A4772">
        <v>682</v>
      </c>
      <c r="B4772" t="s">
        <v>1382</v>
      </c>
      <c r="C4772" t="s">
        <v>1383</v>
      </c>
      <c r="D4772" s="2" t="s">
        <v>1249</v>
      </c>
      <c r="E4772" s="1" t="s">
        <v>8</v>
      </c>
      <c r="F4772">
        <f>VLOOKUP(C4772,'Current Screen Template'!$B:$J,6,FALSE)</f>
        <v>0</v>
      </c>
      <c r="G4772">
        <v>0</v>
      </c>
    </row>
    <row r="4773" spans="1:7" x14ac:dyDescent="0.3">
      <c r="A4773">
        <v>682</v>
      </c>
      <c r="B4773" t="s">
        <v>1382</v>
      </c>
      <c r="C4773" t="s">
        <v>1383</v>
      </c>
      <c r="D4773" s="2" t="s">
        <v>1249</v>
      </c>
      <c r="E4773" s="1" t="s">
        <v>9</v>
      </c>
      <c r="F4773">
        <f>VLOOKUP(C4769,'Current Screen Template'!$B:$J,7,FALSE)</f>
        <v>0</v>
      </c>
      <c r="G4773">
        <v>0</v>
      </c>
    </row>
    <row r="4774" spans="1:7" x14ac:dyDescent="0.3">
      <c r="A4774">
        <v>682</v>
      </c>
      <c r="B4774" t="s">
        <v>1382</v>
      </c>
      <c r="C4774" t="s">
        <v>1383</v>
      </c>
      <c r="D4774" s="2" t="s">
        <v>1249</v>
      </c>
      <c r="E4774" s="1" t="s">
        <v>10</v>
      </c>
      <c r="F4774">
        <f>VLOOKUP(C4774,'Current Screen Template'!$B:$J,8,FALSE)</f>
        <v>0</v>
      </c>
      <c r="G4774">
        <v>0</v>
      </c>
    </row>
    <row r="4775" spans="1:7" x14ac:dyDescent="0.3">
      <c r="A4775">
        <v>682</v>
      </c>
      <c r="B4775" t="s">
        <v>1382</v>
      </c>
      <c r="C4775" t="s">
        <v>1383</v>
      </c>
      <c r="D4775" s="2" t="s">
        <v>1249</v>
      </c>
      <c r="E4775" s="1" t="s">
        <v>11</v>
      </c>
      <c r="F4775">
        <f>VLOOKUP(C4775,'Current Screen Template'!$B:$J,9,FALSE)</f>
        <v>0</v>
      </c>
      <c r="G4775">
        <v>0</v>
      </c>
    </row>
    <row r="4776" spans="1:7" x14ac:dyDescent="0.3">
      <c r="A4776">
        <v>683</v>
      </c>
      <c r="B4776" s="2" t="s">
        <v>1384</v>
      </c>
      <c r="C4776" s="2" t="s">
        <v>1385</v>
      </c>
      <c r="D4776" s="2" t="s">
        <v>1249</v>
      </c>
      <c r="E4776" s="1" t="s">
        <v>5</v>
      </c>
      <c r="F4776">
        <f>VLOOKUP(C4776,'Current Screen Template'!$B:$J,3,FALSE)</f>
        <v>79.389100944117203</v>
      </c>
      <c r="G4776">
        <v>79.39</v>
      </c>
    </row>
    <row r="4777" spans="1:7" x14ac:dyDescent="0.3">
      <c r="A4777">
        <v>683</v>
      </c>
      <c r="B4777" t="s">
        <v>1384</v>
      </c>
      <c r="C4777" t="s">
        <v>1385</v>
      </c>
      <c r="D4777" s="2" t="s">
        <v>1249</v>
      </c>
      <c r="E4777" s="1" t="s">
        <v>6</v>
      </c>
      <c r="F4777">
        <f>VLOOKUP(C4777,'Current Screen Template'!$B:$J,4,FALSE)</f>
        <v>72.979448645457893</v>
      </c>
      <c r="G4777">
        <v>72.98</v>
      </c>
    </row>
    <row r="4778" spans="1:7" x14ac:dyDescent="0.3">
      <c r="A4778">
        <v>683</v>
      </c>
      <c r="B4778" t="s">
        <v>1384</v>
      </c>
      <c r="C4778" t="s">
        <v>1385</v>
      </c>
      <c r="D4778" s="2" t="s">
        <v>1249</v>
      </c>
      <c r="E4778" s="1" t="s">
        <v>7</v>
      </c>
      <c r="F4778">
        <f>VLOOKUP(C4778,'Current Screen Template'!$B:$J,5,FALSE)</f>
        <v>76.230555827136797</v>
      </c>
      <c r="G4778">
        <v>76.23</v>
      </c>
    </row>
    <row r="4779" spans="1:7" x14ac:dyDescent="0.3">
      <c r="A4779">
        <v>683</v>
      </c>
      <c r="B4779" t="s">
        <v>1384</v>
      </c>
      <c r="C4779" t="s">
        <v>1385</v>
      </c>
      <c r="D4779" s="2" t="s">
        <v>1249</v>
      </c>
      <c r="E4779" s="1" t="s">
        <v>8</v>
      </c>
      <c r="F4779">
        <f>VLOOKUP(C4779,'Current Screen Template'!$B:$J,6,FALSE)</f>
        <v>74.000117992559794</v>
      </c>
      <c r="G4779">
        <v>74</v>
      </c>
    </row>
    <row r="4780" spans="1:7" x14ac:dyDescent="0.3">
      <c r="A4780">
        <v>683</v>
      </c>
      <c r="B4780" t="s">
        <v>1384</v>
      </c>
      <c r="C4780" t="s">
        <v>1385</v>
      </c>
      <c r="D4780" s="2" t="s">
        <v>1249</v>
      </c>
      <c r="E4780" s="1" t="s">
        <v>9</v>
      </c>
      <c r="F4780">
        <f>VLOOKUP(C4776,'Current Screen Template'!$B:$J,7,FALSE)</f>
        <v>58.6640685549268</v>
      </c>
      <c r="G4780">
        <v>58.66</v>
      </c>
    </row>
    <row r="4781" spans="1:7" x14ac:dyDescent="0.3">
      <c r="A4781">
        <v>683</v>
      </c>
      <c r="B4781" t="s">
        <v>1384</v>
      </c>
      <c r="C4781" t="s">
        <v>1385</v>
      </c>
      <c r="D4781" s="2" t="s">
        <v>1249</v>
      </c>
      <c r="E4781" s="1" t="s">
        <v>10</v>
      </c>
      <c r="F4781">
        <f>VLOOKUP(C4781,'Current Screen Template'!$B:$J,8,FALSE)</f>
        <v>61.009672816759</v>
      </c>
      <c r="G4781">
        <v>61.01</v>
      </c>
    </row>
    <row r="4782" spans="1:7" x14ac:dyDescent="0.3">
      <c r="A4782">
        <v>683</v>
      </c>
      <c r="B4782" t="s">
        <v>1384</v>
      </c>
      <c r="C4782" t="s">
        <v>1385</v>
      </c>
      <c r="D4782" s="2" t="s">
        <v>1249</v>
      </c>
      <c r="E4782" s="1" t="s">
        <v>11</v>
      </c>
      <c r="F4782">
        <f>VLOOKUP(C4782,'Current Screen Template'!$B:$J,9,FALSE)</f>
        <v>54.152402588234402</v>
      </c>
      <c r="G4782">
        <v>54.15</v>
      </c>
    </row>
    <row r="4783" spans="1:7" x14ac:dyDescent="0.3">
      <c r="A4783">
        <v>684</v>
      </c>
      <c r="B4783" s="2" t="s">
        <v>1386</v>
      </c>
      <c r="C4783" s="2" t="s">
        <v>1387</v>
      </c>
      <c r="D4783" s="2" t="s">
        <v>1249</v>
      </c>
      <c r="E4783" s="1" t="s">
        <v>5</v>
      </c>
      <c r="F4783">
        <f>VLOOKUP(C4783,'Current Screen Template'!$B:$J,3,FALSE)</f>
        <v>43.975229457770098</v>
      </c>
      <c r="G4783">
        <v>43.98</v>
      </c>
    </row>
    <row r="4784" spans="1:7" x14ac:dyDescent="0.3">
      <c r="A4784">
        <v>684</v>
      </c>
      <c r="B4784" t="s">
        <v>1386</v>
      </c>
      <c r="C4784" t="s">
        <v>1387</v>
      </c>
      <c r="D4784" s="2" t="s">
        <v>1249</v>
      </c>
      <c r="E4784" s="1" t="s">
        <v>6</v>
      </c>
      <c r="F4784">
        <f>VLOOKUP(C4784,'Current Screen Template'!$B:$J,4,FALSE)</f>
        <v>40.953749560181997</v>
      </c>
      <c r="G4784">
        <v>40.950000000000003</v>
      </c>
    </row>
    <row r="4785" spans="1:7" x14ac:dyDescent="0.3">
      <c r="A4785">
        <v>684</v>
      </c>
      <c r="B4785" t="s">
        <v>1386</v>
      </c>
      <c r="C4785" t="s">
        <v>1387</v>
      </c>
      <c r="D4785" s="2" t="s">
        <v>1249</v>
      </c>
      <c r="E4785" s="1" t="s">
        <v>7</v>
      </c>
      <c r="F4785">
        <f>VLOOKUP(C4785,'Current Screen Template'!$B:$J,5,FALSE)</f>
        <v>27.425599863263098</v>
      </c>
      <c r="G4785">
        <v>27.43</v>
      </c>
    </row>
    <row r="4786" spans="1:7" x14ac:dyDescent="0.3">
      <c r="A4786">
        <v>684</v>
      </c>
      <c r="B4786" t="s">
        <v>1386</v>
      </c>
      <c r="C4786" t="s">
        <v>1387</v>
      </c>
      <c r="D4786" s="2" t="s">
        <v>1249</v>
      </c>
      <c r="E4786" s="1" t="s">
        <v>8</v>
      </c>
      <c r="F4786">
        <f>VLOOKUP(C4786,'Current Screen Template'!$B:$J,6,FALSE)</f>
        <v>24.337177192583599</v>
      </c>
      <c r="G4786">
        <v>24.34</v>
      </c>
    </row>
    <row r="4787" spans="1:7" x14ac:dyDescent="0.3">
      <c r="A4787">
        <v>684</v>
      </c>
      <c r="B4787" t="s">
        <v>1386</v>
      </c>
      <c r="C4787" t="s">
        <v>1387</v>
      </c>
      <c r="D4787" s="2" t="s">
        <v>1249</v>
      </c>
      <c r="E4787" s="1" t="s">
        <v>9</v>
      </c>
      <c r="F4787">
        <f>VLOOKUP(C4783,'Current Screen Template'!$B:$J,7,FALSE)</f>
        <v>0</v>
      </c>
      <c r="G4787">
        <v>0</v>
      </c>
    </row>
    <row r="4788" spans="1:7" x14ac:dyDescent="0.3">
      <c r="A4788">
        <v>684</v>
      </c>
      <c r="B4788" t="s">
        <v>1386</v>
      </c>
      <c r="C4788" t="s">
        <v>1387</v>
      </c>
      <c r="D4788" s="2" t="s">
        <v>1249</v>
      </c>
      <c r="E4788" s="1" t="s">
        <v>10</v>
      </c>
      <c r="F4788">
        <f>VLOOKUP(C4788,'Current Screen Template'!$B:$J,8,FALSE)</f>
        <v>0</v>
      </c>
      <c r="G4788">
        <v>0</v>
      </c>
    </row>
    <row r="4789" spans="1:7" x14ac:dyDescent="0.3">
      <c r="A4789">
        <v>684</v>
      </c>
      <c r="B4789" t="s">
        <v>1386</v>
      </c>
      <c r="C4789" t="s">
        <v>1387</v>
      </c>
      <c r="D4789" s="2" t="s">
        <v>1249</v>
      </c>
      <c r="E4789" s="1" t="s">
        <v>11</v>
      </c>
      <c r="F4789">
        <f>VLOOKUP(C4789,'Current Screen Template'!$B:$J,9,FALSE)</f>
        <v>0</v>
      </c>
      <c r="G4789">
        <v>0</v>
      </c>
    </row>
    <row r="4790" spans="1:7" x14ac:dyDescent="0.3">
      <c r="A4790">
        <v>685</v>
      </c>
      <c r="B4790" s="2" t="s">
        <v>1388</v>
      </c>
      <c r="C4790" s="2" t="s">
        <v>1389</v>
      </c>
      <c r="D4790" s="2" t="s">
        <v>1249</v>
      </c>
      <c r="E4790" s="1" t="s">
        <v>5</v>
      </c>
      <c r="F4790">
        <f>VLOOKUP(C4790,'Current Screen Template'!$B:$J,3,FALSE)</f>
        <v>40.0316492152444</v>
      </c>
      <c r="G4790">
        <v>40.03</v>
      </c>
    </row>
    <row r="4791" spans="1:7" x14ac:dyDescent="0.3">
      <c r="A4791">
        <v>685</v>
      </c>
      <c r="B4791" t="s">
        <v>1388</v>
      </c>
      <c r="C4791" t="s">
        <v>1389</v>
      </c>
      <c r="D4791" s="2" t="s">
        <v>1249</v>
      </c>
      <c r="E4791" s="1" t="s">
        <v>6</v>
      </c>
      <c r="F4791">
        <f>VLOOKUP(C4791,'Current Screen Template'!$B:$J,4,FALSE)</f>
        <v>38.146971057533598</v>
      </c>
      <c r="G4791">
        <v>38.15</v>
      </c>
    </row>
    <row r="4792" spans="1:7" x14ac:dyDescent="0.3">
      <c r="A4792">
        <v>685</v>
      </c>
      <c r="B4792" t="s">
        <v>1388</v>
      </c>
      <c r="C4792" t="s">
        <v>1389</v>
      </c>
      <c r="D4792" s="2" t="s">
        <v>1249</v>
      </c>
      <c r="E4792" s="1" t="s">
        <v>7</v>
      </c>
      <c r="F4792">
        <f>VLOOKUP(C4792,'Current Screen Template'!$B:$J,5,FALSE)</f>
        <v>34.728145019765797</v>
      </c>
      <c r="G4792">
        <v>34.729999999999997</v>
      </c>
    </row>
    <row r="4793" spans="1:7" x14ac:dyDescent="0.3">
      <c r="A4793">
        <v>685</v>
      </c>
      <c r="B4793" t="s">
        <v>1388</v>
      </c>
      <c r="C4793" t="s">
        <v>1389</v>
      </c>
      <c r="D4793" s="2" t="s">
        <v>1249</v>
      </c>
      <c r="E4793" s="1" t="s">
        <v>8</v>
      </c>
      <c r="F4793">
        <f>VLOOKUP(C4793,'Current Screen Template'!$B:$J,6,FALSE)</f>
        <v>0</v>
      </c>
      <c r="G4793">
        <v>0</v>
      </c>
    </row>
    <row r="4794" spans="1:7" x14ac:dyDescent="0.3">
      <c r="A4794">
        <v>685</v>
      </c>
      <c r="B4794" t="s">
        <v>1388</v>
      </c>
      <c r="C4794" t="s">
        <v>1389</v>
      </c>
      <c r="D4794" s="2" t="s">
        <v>1249</v>
      </c>
      <c r="E4794" s="1" t="s">
        <v>9</v>
      </c>
      <c r="F4794">
        <f>VLOOKUP(C4790,'Current Screen Template'!$B:$J,7,FALSE)</f>
        <v>0</v>
      </c>
      <c r="G4794">
        <v>0</v>
      </c>
    </row>
    <row r="4795" spans="1:7" x14ac:dyDescent="0.3">
      <c r="A4795">
        <v>685</v>
      </c>
      <c r="B4795" t="s">
        <v>1388</v>
      </c>
      <c r="C4795" t="s">
        <v>1389</v>
      </c>
      <c r="D4795" s="2" t="s">
        <v>1249</v>
      </c>
      <c r="E4795" s="1" t="s">
        <v>10</v>
      </c>
      <c r="F4795">
        <f>VLOOKUP(C4795,'Current Screen Template'!$B:$J,8,FALSE)</f>
        <v>0</v>
      </c>
      <c r="G4795">
        <v>0</v>
      </c>
    </row>
    <row r="4796" spans="1:7" x14ac:dyDescent="0.3">
      <c r="A4796">
        <v>685</v>
      </c>
      <c r="B4796" t="s">
        <v>1388</v>
      </c>
      <c r="C4796" t="s">
        <v>1389</v>
      </c>
      <c r="D4796" s="2" t="s">
        <v>1249</v>
      </c>
      <c r="E4796" s="1" t="s">
        <v>11</v>
      </c>
      <c r="F4796">
        <f>VLOOKUP(C4796,'Current Screen Template'!$B:$J,9,FALSE)</f>
        <v>0</v>
      </c>
      <c r="G4796">
        <v>0</v>
      </c>
    </row>
    <row r="4797" spans="1:7" x14ac:dyDescent="0.3">
      <c r="A4797">
        <v>686</v>
      </c>
      <c r="B4797" s="2" t="s">
        <v>1390</v>
      </c>
      <c r="C4797" s="2" t="s">
        <v>1391</v>
      </c>
      <c r="D4797" s="2" t="s">
        <v>1249</v>
      </c>
      <c r="E4797" s="1" t="s">
        <v>5</v>
      </c>
      <c r="F4797">
        <f>VLOOKUP(C4797,'Current Screen Template'!$B:$J,3,FALSE)</f>
        <v>26.647716638254099</v>
      </c>
      <c r="G4797">
        <v>26.65</v>
      </c>
    </row>
    <row r="4798" spans="1:7" x14ac:dyDescent="0.3">
      <c r="A4798">
        <v>686</v>
      </c>
      <c r="B4798" t="s">
        <v>1390</v>
      </c>
      <c r="C4798" t="s">
        <v>1391</v>
      </c>
      <c r="D4798" s="2" t="s">
        <v>1249</v>
      </c>
      <c r="E4798" s="1" t="s">
        <v>6</v>
      </c>
      <c r="F4798">
        <f>VLOOKUP(C4798,'Current Screen Template'!$B:$J,4,FALSE)</f>
        <v>15.3742301986837</v>
      </c>
      <c r="G4798">
        <v>15.37</v>
      </c>
    </row>
    <row r="4799" spans="1:7" x14ac:dyDescent="0.3">
      <c r="A4799">
        <v>686</v>
      </c>
      <c r="B4799" t="s">
        <v>1390</v>
      </c>
      <c r="C4799" t="s">
        <v>1391</v>
      </c>
      <c r="D4799" s="2" t="s">
        <v>1249</v>
      </c>
      <c r="E4799" s="1" t="s">
        <v>7</v>
      </c>
      <c r="F4799">
        <f>VLOOKUP(C4799,'Current Screen Template'!$B:$J,5,FALSE)</f>
        <v>21.078682910990501</v>
      </c>
      <c r="G4799">
        <v>21.08</v>
      </c>
    </row>
    <row r="4800" spans="1:7" x14ac:dyDescent="0.3">
      <c r="A4800">
        <v>686</v>
      </c>
      <c r="B4800" t="s">
        <v>1390</v>
      </c>
      <c r="C4800" t="s">
        <v>1391</v>
      </c>
      <c r="D4800" s="2" t="s">
        <v>1249</v>
      </c>
      <c r="E4800" s="1" t="s">
        <v>8</v>
      </c>
      <c r="F4800">
        <f>VLOOKUP(C4800,'Current Screen Template'!$B:$J,6,FALSE)</f>
        <v>0</v>
      </c>
      <c r="G4800">
        <v>0</v>
      </c>
    </row>
    <row r="4801" spans="1:7" x14ac:dyDescent="0.3">
      <c r="A4801">
        <v>686</v>
      </c>
      <c r="B4801" t="s">
        <v>1390</v>
      </c>
      <c r="C4801" t="s">
        <v>1391</v>
      </c>
      <c r="D4801" s="2" t="s">
        <v>1249</v>
      </c>
      <c r="E4801" s="1" t="s">
        <v>9</v>
      </c>
      <c r="F4801">
        <f>VLOOKUP(C4797,'Current Screen Template'!$B:$J,7,FALSE)</f>
        <v>0</v>
      </c>
      <c r="G4801">
        <v>0</v>
      </c>
    </row>
    <row r="4802" spans="1:7" x14ac:dyDescent="0.3">
      <c r="A4802">
        <v>686</v>
      </c>
      <c r="B4802" t="s">
        <v>1390</v>
      </c>
      <c r="C4802" t="s">
        <v>1391</v>
      </c>
      <c r="D4802" s="2" t="s">
        <v>1249</v>
      </c>
      <c r="E4802" s="1" t="s">
        <v>10</v>
      </c>
      <c r="F4802">
        <f>VLOOKUP(C4802,'Current Screen Template'!$B:$J,8,FALSE)</f>
        <v>0</v>
      </c>
      <c r="G4802">
        <v>0</v>
      </c>
    </row>
    <row r="4803" spans="1:7" x14ac:dyDescent="0.3">
      <c r="A4803">
        <v>686</v>
      </c>
      <c r="B4803" t="s">
        <v>1390</v>
      </c>
      <c r="C4803" t="s">
        <v>1391</v>
      </c>
      <c r="D4803" s="2" t="s">
        <v>1249</v>
      </c>
      <c r="E4803" s="1" t="s">
        <v>11</v>
      </c>
      <c r="F4803">
        <f>VLOOKUP(C4803,'Current Screen Template'!$B:$J,9,FALSE)</f>
        <v>0</v>
      </c>
      <c r="G4803">
        <v>0</v>
      </c>
    </row>
    <row r="4804" spans="1:7" x14ac:dyDescent="0.3">
      <c r="A4804">
        <v>687</v>
      </c>
      <c r="B4804" s="2" t="s">
        <v>1392</v>
      </c>
      <c r="C4804" s="2" t="s">
        <v>1393</v>
      </c>
      <c r="D4804" s="2" t="s">
        <v>1249</v>
      </c>
      <c r="E4804" s="1" t="s">
        <v>5</v>
      </c>
      <c r="F4804">
        <f>VLOOKUP(C4804,'Current Screen Template'!$B:$J,3,FALSE)</f>
        <v>24.455468698632998</v>
      </c>
      <c r="G4804">
        <v>24.46</v>
      </c>
    </row>
    <row r="4805" spans="1:7" x14ac:dyDescent="0.3">
      <c r="A4805">
        <v>687</v>
      </c>
      <c r="B4805" t="s">
        <v>1392</v>
      </c>
      <c r="C4805" t="s">
        <v>1393</v>
      </c>
      <c r="D4805" s="2" t="s">
        <v>1249</v>
      </c>
      <c r="E4805" s="1" t="s">
        <v>6</v>
      </c>
      <c r="F4805">
        <f>VLOOKUP(C4805,'Current Screen Template'!$B:$J,4,FALSE)</f>
        <v>22.935967387390601</v>
      </c>
      <c r="G4805">
        <v>22.94</v>
      </c>
    </row>
    <row r="4806" spans="1:7" x14ac:dyDescent="0.3">
      <c r="A4806">
        <v>687</v>
      </c>
      <c r="B4806" t="s">
        <v>1392</v>
      </c>
      <c r="C4806" t="s">
        <v>1393</v>
      </c>
      <c r="D4806" s="2" t="s">
        <v>1249</v>
      </c>
      <c r="E4806" s="1" t="s">
        <v>7</v>
      </c>
      <c r="F4806">
        <f>VLOOKUP(C4806,'Current Screen Template'!$B:$J,5,FALSE)</f>
        <v>22.7709671362134</v>
      </c>
      <c r="G4806">
        <v>22.77</v>
      </c>
    </row>
    <row r="4807" spans="1:7" x14ac:dyDescent="0.3">
      <c r="A4807">
        <v>687</v>
      </c>
      <c r="B4807" t="s">
        <v>1392</v>
      </c>
      <c r="C4807" t="s">
        <v>1393</v>
      </c>
      <c r="D4807" s="2" t="s">
        <v>1249</v>
      </c>
      <c r="E4807" s="1" t="s">
        <v>8</v>
      </c>
      <c r="F4807">
        <f>VLOOKUP(C4807,'Current Screen Template'!$B:$J,6,FALSE)</f>
        <v>21.240123385171</v>
      </c>
      <c r="G4807">
        <v>21.24</v>
      </c>
    </row>
    <row r="4808" spans="1:7" x14ac:dyDescent="0.3">
      <c r="A4808">
        <v>687</v>
      </c>
      <c r="B4808" t="s">
        <v>1392</v>
      </c>
      <c r="C4808" t="s">
        <v>1393</v>
      </c>
      <c r="D4808" s="2" t="s">
        <v>1249</v>
      </c>
      <c r="E4808" s="1" t="s">
        <v>9</v>
      </c>
      <c r="F4808">
        <f>VLOOKUP(C4804,'Current Screen Template'!$B:$J,7,FALSE)</f>
        <v>0</v>
      </c>
      <c r="G4808">
        <v>0</v>
      </c>
    </row>
    <row r="4809" spans="1:7" x14ac:dyDescent="0.3">
      <c r="A4809">
        <v>687</v>
      </c>
      <c r="B4809" t="s">
        <v>1392</v>
      </c>
      <c r="C4809" t="s">
        <v>1393</v>
      </c>
      <c r="D4809" s="2" t="s">
        <v>1249</v>
      </c>
      <c r="E4809" s="1" t="s">
        <v>10</v>
      </c>
      <c r="F4809">
        <f>VLOOKUP(C4809,'Current Screen Template'!$B:$J,8,FALSE)</f>
        <v>0</v>
      </c>
      <c r="G4809">
        <v>0</v>
      </c>
    </row>
    <row r="4810" spans="1:7" x14ac:dyDescent="0.3">
      <c r="A4810">
        <v>687</v>
      </c>
      <c r="B4810" t="s">
        <v>1392</v>
      </c>
      <c r="C4810" t="s">
        <v>1393</v>
      </c>
      <c r="D4810" s="2" t="s">
        <v>1249</v>
      </c>
      <c r="E4810" s="1" t="s">
        <v>11</v>
      </c>
      <c r="F4810">
        <f>VLOOKUP(C4810,'Current Screen Template'!$B:$J,9,FALSE)</f>
        <v>0</v>
      </c>
      <c r="G4810">
        <v>0</v>
      </c>
    </row>
    <row r="4811" spans="1:7" x14ac:dyDescent="0.3">
      <c r="A4811">
        <v>688</v>
      </c>
      <c r="B4811" s="2" t="s">
        <v>1394</v>
      </c>
      <c r="C4811" s="2" t="s">
        <v>1395</v>
      </c>
      <c r="D4811" s="2" t="s">
        <v>1249</v>
      </c>
      <c r="E4811" s="1" t="s">
        <v>5</v>
      </c>
      <c r="F4811">
        <f>VLOOKUP(C4811,'Current Screen Template'!$B:$J,3,FALSE)</f>
        <v>65.212131765241296</v>
      </c>
      <c r="G4811">
        <v>65.209999999999994</v>
      </c>
    </row>
    <row r="4812" spans="1:7" x14ac:dyDescent="0.3">
      <c r="A4812">
        <v>688</v>
      </c>
      <c r="B4812" t="s">
        <v>1394</v>
      </c>
      <c r="C4812" t="s">
        <v>1395</v>
      </c>
      <c r="D4812" s="2" t="s">
        <v>1249</v>
      </c>
      <c r="E4812" s="1" t="s">
        <v>6</v>
      </c>
      <c r="F4812">
        <f>VLOOKUP(C4812,'Current Screen Template'!$B:$J,4,FALSE)</f>
        <v>72.268454536772396</v>
      </c>
      <c r="G4812">
        <v>72.27</v>
      </c>
    </row>
    <row r="4813" spans="1:7" x14ac:dyDescent="0.3">
      <c r="A4813">
        <v>688</v>
      </c>
      <c r="B4813" t="s">
        <v>1394</v>
      </c>
      <c r="C4813" t="s">
        <v>1395</v>
      </c>
      <c r="D4813" s="2" t="s">
        <v>1249</v>
      </c>
      <c r="E4813" s="1" t="s">
        <v>7</v>
      </c>
      <c r="F4813">
        <f>VLOOKUP(C4813,'Current Screen Template'!$B:$J,5,FALSE)</f>
        <v>70.771098137134899</v>
      </c>
      <c r="G4813">
        <v>70.77</v>
      </c>
    </row>
    <row r="4814" spans="1:7" x14ac:dyDescent="0.3">
      <c r="A4814">
        <v>688</v>
      </c>
      <c r="B4814" t="s">
        <v>1394</v>
      </c>
      <c r="C4814" t="s">
        <v>1395</v>
      </c>
      <c r="D4814" s="2" t="s">
        <v>1249</v>
      </c>
      <c r="E4814" s="1" t="s">
        <v>8</v>
      </c>
      <c r="F4814">
        <f>VLOOKUP(C4814,'Current Screen Template'!$B:$J,6,FALSE)</f>
        <v>75.007899065079499</v>
      </c>
      <c r="G4814">
        <v>75.010000000000005</v>
      </c>
    </row>
    <row r="4815" spans="1:7" x14ac:dyDescent="0.3">
      <c r="A4815">
        <v>688</v>
      </c>
      <c r="B4815" t="s">
        <v>1394</v>
      </c>
      <c r="C4815" t="s">
        <v>1395</v>
      </c>
      <c r="D4815" s="2" t="s">
        <v>1249</v>
      </c>
      <c r="E4815" s="1" t="s">
        <v>9</v>
      </c>
      <c r="F4815">
        <f>VLOOKUP(C4811,'Current Screen Template'!$B:$J,7,FALSE)</f>
        <v>67.909960210108395</v>
      </c>
      <c r="G4815">
        <v>67.91</v>
      </c>
    </row>
    <row r="4816" spans="1:7" x14ac:dyDescent="0.3">
      <c r="A4816">
        <v>688</v>
      </c>
      <c r="B4816" t="s">
        <v>1394</v>
      </c>
      <c r="C4816" t="s">
        <v>1395</v>
      </c>
      <c r="D4816" s="2" t="s">
        <v>1249</v>
      </c>
      <c r="E4816" s="1" t="s">
        <v>10</v>
      </c>
      <c r="F4816">
        <f>VLOOKUP(C4816,'Current Screen Template'!$B:$J,8,FALSE)</f>
        <v>76.435254125174296</v>
      </c>
      <c r="G4816">
        <v>76.44</v>
      </c>
    </row>
    <row r="4817" spans="1:7" x14ac:dyDescent="0.3">
      <c r="A4817">
        <v>688</v>
      </c>
      <c r="B4817" t="s">
        <v>1394</v>
      </c>
      <c r="C4817" t="s">
        <v>1395</v>
      </c>
      <c r="D4817" s="2" t="s">
        <v>1249</v>
      </c>
      <c r="E4817" s="1" t="s">
        <v>11</v>
      </c>
      <c r="F4817">
        <f>VLOOKUP(C4817,'Current Screen Template'!$B:$J,9,FALSE)</f>
        <v>73.869643124276607</v>
      </c>
      <c r="G4817">
        <v>73.87</v>
      </c>
    </row>
    <row r="4818" spans="1:7" x14ac:dyDescent="0.3">
      <c r="A4818">
        <v>689</v>
      </c>
      <c r="B4818" s="2" t="s">
        <v>1396</v>
      </c>
      <c r="C4818" s="2" t="s">
        <v>1397</v>
      </c>
      <c r="D4818" s="2" t="s">
        <v>1249</v>
      </c>
      <c r="E4818" s="1" t="s">
        <v>5</v>
      </c>
      <c r="F4818">
        <f>VLOOKUP(C4818,'Current Screen Template'!$B:$J,3,FALSE)</f>
        <v>62.874503917894003</v>
      </c>
      <c r="G4818">
        <v>62.87</v>
      </c>
    </row>
    <row r="4819" spans="1:7" x14ac:dyDescent="0.3">
      <c r="A4819">
        <v>689</v>
      </c>
      <c r="B4819" t="s">
        <v>1396</v>
      </c>
      <c r="C4819" t="s">
        <v>1397</v>
      </c>
      <c r="D4819" s="2" t="s">
        <v>1249</v>
      </c>
      <c r="E4819" s="1" t="s">
        <v>6</v>
      </c>
      <c r="F4819">
        <f>VLOOKUP(C4819,'Current Screen Template'!$B:$J,4,FALSE)</f>
        <v>69.347565708778802</v>
      </c>
      <c r="G4819">
        <v>69.349999999999994</v>
      </c>
    </row>
    <row r="4820" spans="1:7" x14ac:dyDescent="0.3">
      <c r="A4820">
        <v>689</v>
      </c>
      <c r="B4820" t="s">
        <v>1396</v>
      </c>
      <c r="C4820" t="s">
        <v>1397</v>
      </c>
      <c r="D4820" s="2" t="s">
        <v>1249</v>
      </c>
      <c r="E4820" s="1" t="s">
        <v>7</v>
      </c>
      <c r="F4820">
        <f>VLOOKUP(C4820,'Current Screen Template'!$B:$J,5,FALSE)</f>
        <v>66.966497702473802</v>
      </c>
      <c r="G4820">
        <v>66.97</v>
      </c>
    </row>
    <row r="4821" spans="1:7" x14ac:dyDescent="0.3">
      <c r="A4821">
        <v>689</v>
      </c>
      <c r="B4821" t="s">
        <v>1396</v>
      </c>
      <c r="C4821" t="s">
        <v>1397</v>
      </c>
      <c r="D4821" s="2" t="s">
        <v>1249</v>
      </c>
      <c r="E4821" s="1" t="s">
        <v>8</v>
      </c>
      <c r="F4821">
        <f>VLOOKUP(C4821,'Current Screen Template'!$B:$J,6,FALSE)</f>
        <v>53.669476900534598</v>
      </c>
      <c r="G4821">
        <v>53.67</v>
      </c>
    </row>
    <row r="4822" spans="1:7" x14ac:dyDescent="0.3">
      <c r="A4822">
        <v>689</v>
      </c>
      <c r="B4822" t="s">
        <v>1396</v>
      </c>
      <c r="C4822" t="s">
        <v>1397</v>
      </c>
      <c r="D4822" s="2" t="s">
        <v>1249</v>
      </c>
      <c r="E4822" s="1" t="s">
        <v>9</v>
      </c>
      <c r="F4822">
        <f>VLOOKUP(C4818,'Current Screen Template'!$B:$J,7,FALSE)</f>
        <v>0</v>
      </c>
      <c r="G4822">
        <v>0</v>
      </c>
    </row>
    <row r="4823" spans="1:7" x14ac:dyDescent="0.3">
      <c r="A4823">
        <v>689</v>
      </c>
      <c r="B4823" t="s">
        <v>1396</v>
      </c>
      <c r="C4823" t="s">
        <v>1397</v>
      </c>
      <c r="D4823" s="2" t="s">
        <v>1249</v>
      </c>
      <c r="E4823" s="1" t="s">
        <v>10</v>
      </c>
      <c r="F4823">
        <f>VLOOKUP(C4823,'Current Screen Template'!$B:$J,8,FALSE)</f>
        <v>0</v>
      </c>
      <c r="G4823">
        <v>0</v>
      </c>
    </row>
    <row r="4824" spans="1:7" x14ac:dyDescent="0.3">
      <c r="A4824">
        <v>689</v>
      </c>
      <c r="B4824" t="s">
        <v>1396</v>
      </c>
      <c r="C4824" t="s">
        <v>1397</v>
      </c>
      <c r="D4824" s="2" t="s">
        <v>1249</v>
      </c>
      <c r="E4824" s="1" t="s">
        <v>11</v>
      </c>
      <c r="F4824">
        <f>VLOOKUP(C4824,'Current Screen Template'!$B:$J,9,FALSE)</f>
        <v>0</v>
      </c>
      <c r="G4824">
        <v>0</v>
      </c>
    </row>
    <row r="4825" spans="1:7" x14ac:dyDescent="0.3">
      <c r="A4825">
        <v>690</v>
      </c>
      <c r="B4825" s="2" t="s">
        <v>1398</v>
      </c>
      <c r="C4825" s="2" t="s">
        <v>1399</v>
      </c>
      <c r="D4825" s="2" t="s">
        <v>1249</v>
      </c>
      <c r="E4825" s="1" t="s">
        <v>5</v>
      </c>
      <c r="F4825">
        <f>VLOOKUP(C4825,'Current Screen Template'!$B:$J,3,FALSE)</f>
        <v>13.9653072668525</v>
      </c>
      <c r="G4825">
        <v>13.97</v>
      </c>
    </row>
    <row r="4826" spans="1:7" x14ac:dyDescent="0.3">
      <c r="A4826">
        <v>690</v>
      </c>
      <c r="B4826" t="s">
        <v>1398</v>
      </c>
      <c r="C4826" t="s">
        <v>1399</v>
      </c>
      <c r="D4826" s="2" t="s">
        <v>1249</v>
      </c>
      <c r="E4826" s="1" t="s">
        <v>6</v>
      </c>
      <c r="F4826">
        <f>VLOOKUP(C4826,'Current Screen Template'!$B:$J,4,FALSE)</f>
        <v>13.7087955978926</v>
      </c>
      <c r="G4826">
        <v>13.71</v>
      </c>
    </row>
    <row r="4827" spans="1:7" x14ac:dyDescent="0.3">
      <c r="A4827">
        <v>690</v>
      </c>
      <c r="B4827" t="s">
        <v>1398</v>
      </c>
      <c r="C4827" t="s">
        <v>1399</v>
      </c>
      <c r="D4827" s="2" t="s">
        <v>1249</v>
      </c>
      <c r="E4827" s="1" t="s">
        <v>7</v>
      </c>
      <c r="F4827">
        <f>VLOOKUP(C4827,'Current Screen Template'!$B:$J,5,FALSE)</f>
        <v>0</v>
      </c>
      <c r="G4827">
        <v>0</v>
      </c>
    </row>
    <row r="4828" spans="1:7" x14ac:dyDescent="0.3">
      <c r="A4828">
        <v>690</v>
      </c>
      <c r="B4828" t="s">
        <v>1398</v>
      </c>
      <c r="C4828" t="s">
        <v>1399</v>
      </c>
      <c r="D4828" s="2" t="s">
        <v>1249</v>
      </c>
      <c r="E4828" s="1" t="s">
        <v>8</v>
      </c>
      <c r="F4828">
        <f>VLOOKUP(C4828,'Current Screen Template'!$B:$J,6,FALSE)</f>
        <v>0</v>
      </c>
      <c r="G4828">
        <v>0</v>
      </c>
    </row>
    <row r="4829" spans="1:7" x14ac:dyDescent="0.3">
      <c r="A4829">
        <v>690</v>
      </c>
      <c r="B4829" t="s">
        <v>1398</v>
      </c>
      <c r="C4829" t="s">
        <v>1399</v>
      </c>
      <c r="D4829" s="2" t="s">
        <v>1249</v>
      </c>
      <c r="E4829" s="1" t="s">
        <v>9</v>
      </c>
      <c r="F4829">
        <f>VLOOKUP(C4825,'Current Screen Template'!$B:$J,7,FALSE)</f>
        <v>0</v>
      </c>
      <c r="G4829">
        <v>0</v>
      </c>
    </row>
    <row r="4830" spans="1:7" x14ac:dyDescent="0.3">
      <c r="A4830">
        <v>690</v>
      </c>
      <c r="B4830" t="s">
        <v>1398</v>
      </c>
      <c r="C4830" t="s">
        <v>1399</v>
      </c>
      <c r="D4830" s="2" t="s">
        <v>1249</v>
      </c>
      <c r="E4830" s="1" t="s">
        <v>10</v>
      </c>
      <c r="F4830">
        <f>VLOOKUP(C4830,'Current Screen Template'!$B:$J,8,FALSE)</f>
        <v>0</v>
      </c>
      <c r="G4830">
        <v>0</v>
      </c>
    </row>
    <row r="4831" spans="1:7" x14ac:dyDescent="0.3">
      <c r="A4831">
        <v>690</v>
      </c>
      <c r="B4831" t="s">
        <v>1398</v>
      </c>
      <c r="C4831" t="s">
        <v>1399</v>
      </c>
      <c r="D4831" s="2" t="s">
        <v>1249</v>
      </c>
      <c r="E4831" s="1" t="s">
        <v>11</v>
      </c>
      <c r="F4831">
        <f>VLOOKUP(C4831,'Current Screen Template'!$B:$J,9,FALSE)</f>
        <v>0</v>
      </c>
      <c r="G4831">
        <v>0</v>
      </c>
    </row>
    <row r="4832" spans="1:7" x14ac:dyDescent="0.3">
      <c r="A4832">
        <v>691</v>
      </c>
      <c r="B4832" s="2" t="s">
        <v>1400</v>
      </c>
      <c r="C4832" s="2" t="s">
        <v>1401</v>
      </c>
      <c r="D4832" s="2" t="s">
        <v>1249</v>
      </c>
      <c r="E4832" s="1" t="s">
        <v>5</v>
      </c>
      <c r="F4832">
        <f>VLOOKUP(C4832,'Current Screen Template'!$B:$J,3,FALSE)</f>
        <v>44.7862173222629</v>
      </c>
      <c r="G4832">
        <v>44.79</v>
      </c>
    </row>
    <row r="4833" spans="1:7" x14ac:dyDescent="0.3">
      <c r="A4833">
        <v>691</v>
      </c>
      <c r="B4833" t="s">
        <v>1400</v>
      </c>
      <c r="C4833" t="s">
        <v>1401</v>
      </c>
      <c r="D4833" s="2" t="s">
        <v>1249</v>
      </c>
      <c r="E4833" s="1" t="s">
        <v>6</v>
      </c>
      <c r="F4833">
        <f>VLOOKUP(C4833,'Current Screen Template'!$B:$J,4,FALSE)</f>
        <v>32.292139584289103</v>
      </c>
      <c r="G4833">
        <v>32.29</v>
      </c>
    </row>
    <row r="4834" spans="1:7" x14ac:dyDescent="0.3">
      <c r="A4834">
        <v>691</v>
      </c>
      <c r="B4834" t="s">
        <v>1400</v>
      </c>
      <c r="C4834" t="s">
        <v>1401</v>
      </c>
      <c r="D4834" s="2" t="s">
        <v>1249</v>
      </c>
      <c r="E4834" s="1" t="s">
        <v>7</v>
      </c>
      <c r="F4834">
        <f>VLOOKUP(C4834,'Current Screen Template'!$B:$J,5,FALSE)</f>
        <v>35.002010992031998</v>
      </c>
      <c r="G4834">
        <v>35</v>
      </c>
    </row>
    <row r="4835" spans="1:7" x14ac:dyDescent="0.3">
      <c r="A4835">
        <v>691</v>
      </c>
      <c r="B4835" t="s">
        <v>1400</v>
      </c>
      <c r="C4835" t="s">
        <v>1401</v>
      </c>
      <c r="D4835" s="2" t="s">
        <v>1249</v>
      </c>
      <c r="E4835" s="1" t="s">
        <v>8</v>
      </c>
      <c r="F4835">
        <f>VLOOKUP(C4835,'Current Screen Template'!$B:$J,6,FALSE)</f>
        <v>37.888898855512501</v>
      </c>
      <c r="G4835">
        <v>37.89</v>
      </c>
    </row>
    <row r="4836" spans="1:7" x14ac:dyDescent="0.3">
      <c r="A4836">
        <v>691</v>
      </c>
      <c r="B4836" t="s">
        <v>1400</v>
      </c>
      <c r="C4836" t="s">
        <v>1401</v>
      </c>
      <c r="D4836" s="2" t="s">
        <v>1249</v>
      </c>
      <c r="E4836" s="1" t="s">
        <v>9</v>
      </c>
      <c r="F4836">
        <f>VLOOKUP(C4832,'Current Screen Template'!$B:$J,7,FALSE)</f>
        <v>0</v>
      </c>
      <c r="G4836">
        <v>0</v>
      </c>
    </row>
    <row r="4837" spans="1:7" x14ac:dyDescent="0.3">
      <c r="A4837">
        <v>691</v>
      </c>
      <c r="B4837" t="s">
        <v>1400</v>
      </c>
      <c r="C4837" t="s">
        <v>1401</v>
      </c>
      <c r="D4837" s="2" t="s">
        <v>1249</v>
      </c>
      <c r="E4837" s="1" t="s">
        <v>10</v>
      </c>
      <c r="F4837">
        <f>VLOOKUP(C4837,'Current Screen Template'!$B:$J,8,FALSE)</f>
        <v>0</v>
      </c>
      <c r="G4837">
        <v>0</v>
      </c>
    </row>
    <row r="4838" spans="1:7" x14ac:dyDescent="0.3">
      <c r="A4838">
        <v>691</v>
      </c>
      <c r="B4838" t="s">
        <v>1400</v>
      </c>
      <c r="C4838" t="s">
        <v>1401</v>
      </c>
      <c r="D4838" s="2" t="s">
        <v>1249</v>
      </c>
      <c r="E4838" s="1" t="s">
        <v>11</v>
      </c>
      <c r="F4838">
        <f>VLOOKUP(C4838,'Current Screen Template'!$B:$J,9,FALSE)</f>
        <v>0</v>
      </c>
      <c r="G4838">
        <v>0</v>
      </c>
    </row>
    <row r="4839" spans="1:7" x14ac:dyDescent="0.3">
      <c r="A4839">
        <v>692</v>
      </c>
      <c r="B4839" s="2" t="s">
        <v>1402</v>
      </c>
      <c r="C4839" s="2" t="s">
        <v>1403</v>
      </c>
      <c r="D4839" s="2" t="s">
        <v>1249</v>
      </c>
      <c r="E4839" s="1" t="s">
        <v>5</v>
      </c>
      <c r="F4839">
        <f>VLOOKUP(C4839,'Current Screen Template'!$B:$J,3,FALSE)</f>
        <v>39.469529749408402</v>
      </c>
      <c r="G4839">
        <v>39.47</v>
      </c>
    </row>
    <row r="4840" spans="1:7" x14ac:dyDescent="0.3">
      <c r="A4840">
        <v>692</v>
      </c>
      <c r="B4840" t="s">
        <v>1402</v>
      </c>
      <c r="C4840" t="s">
        <v>1403</v>
      </c>
      <c r="D4840" s="2" t="s">
        <v>1249</v>
      </c>
      <c r="E4840" s="1" t="s">
        <v>6</v>
      </c>
      <c r="F4840">
        <f>VLOOKUP(C4840,'Current Screen Template'!$B:$J,4,FALSE)</f>
        <v>23.695051518628102</v>
      </c>
      <c r="G4840">
        <v>23.7</v>
      </c>
    </row>
    <row r="4841" spans="1:7" x14ac:dyDescent="0.3">
      <c r="A4841">
        <v>692</v>
      </c>
      <c r="B4841" t="s">
        <v>1402</v>
      </c>
      <c r="C4841" t="s">
        <v>1403</v>
      </c>
      <c r="D4841" s="2" t="s">
        <v>1249</v>
      </c>
      <c r="E4841" s="1" t="s">
        <v>7</v>
      </c>
      <c r="F4841">
        <f>VLOOKUP(C4841,'Current Screen Template'!$B:$J,5,FALSE)</f>
        <v>21.760637677961199</v>
      </c>
      <c r="G4841">
        <v>21.76</v>
      </c>
    </row>
    <row r="4842" spans="1:7" x14ac:dyDescent="0.3">
      <c r="A4842">
        <v>692</v>
      </c>
      <c r="B4842" t="s">
        <v>1402</v>
      </c>
      <c r="C4842" t="s">
        <v>1403</v>
      </c>
      <c r="D4842" s="2" t="s">
        <v>1249</v>
      </c>
      <c r="E4842" s="1" t="s">
        <v>8</v>
      </c>
      <c r="F4842">
        <f>VLOOKUP(C4842,'Current Screen Template'!$B:$J,6,FALSE)</f>
        <v>0</v>
      </c>
      <c r="G4842">
        <v>0</v>
      </c>
    </row>
    <row r="4843" spans="1:7" x14ac:dyDescent="0.3">
      <c r="A4843">
        <v>692</v>
      </c>
      <c r="B4843" t="s">
        <v>1402</v>
      </c>
      <c r="C4843" t="s">
        <v>1403</v>
      </c>
      <c r="D4843" s="2" t="s">
        <v>1249</v>
      </c>
      <c r="E4843" s="1" t="s">
        <v>9</v>
      </c>
      <c r="F4843">
        <f>VLOOKUP(C4839,'Current Screen Template'!$B:$J,7,FALSE)</f>
        <v>0</v>
      </c>
      <c r="G4843">
        <v>0</v>
      </c>
    </row>
    <row r="4844" spans="1:7" x14ac:dyDescent="0.3">
      <c r="A4844">
        <v>692</v>
      </c>
      <c r="B4844" t="s">
        <v>1402</v>
      </c>
      <c r="C4844" t="s">
        <v>1403</v>
      </c>
      <c r="D4844" s="2" t="s">
        <v>1249</v>
      </c>
      <c r="E4844" s="1" t="s">
        <v>10</v>
      </c>
      <c r="F4844">
        <f>VLOOKUP(C4844,'Current Screen Template'!$B:$J,8,FALSE)</f>
        <v>0</v>
      </c>
      <c r="G4844">
        <v>0</v>
      </c>
    </row>
    <row r="4845" spans="1:7" x14ac:dyDescent="0.3">
      <c r="A4845">
        <v>692</v>
      </c>
      <c r="B4845" t="s">
        <v>1402</v>
      </c>
      <c r="C4845" t="s">
        <v>1403</v>
      </c>
      <c r="D4845" s="2" t="s">
        <v>1249</v>
      </c>
      <c r="E4845" s="1" t="s">
        <v>11</v>
      </c>
      <c r="F4845">
        <f>VLOOKUP(C4845,'Current Screen Template'!$B:$J,9,FALSE)</f>
        <v>0</v>
      </c>
      <c r="G4845">
        <v>0</v>
      </c>
    </row>
    <row r="4846" spans="1:7" x14ac:dyDescent="0.3">
      <c r="A4846">
        <v>693</v>
      </c>
      <c r="B4846" s="2" t="s">
        <v>1404</v>
      </c>
      <c r="C4846" s="2" t="s">
        <v>1405</v>
      </c>
      <c r="D4846" s="2" t="s">
        <v>1249</v>
      </c>
      <c r="E4846" s="1" t="s">
        <v>5</v>
      </c>
      <c r="F4846">
        <f>VLOOKUP(C4846,'Current Screen Template'!$B:$J,3,FALSE)</f>
        <v>70.238024287309599</v>
      </c>
      <c r="G4846">
        <v>70.239999999999995</v>
      </c>
    </row>
    <row r="4847" spans="1:7" x14ac:dyDescent="0.3">
      <c r="A4847">
        <v>693</v>
      </c>
      <c r="B4847" t="s">
        <v>1404</v>
      </c>
      <c r="C4847" t="s">
        <v>1405</v>
      </c>
      <c r="D4847" s="2" t="s">
        <v>1249</v>
      </c>
      <c r="E4847" s="1" t="s">
        <v>6</v>
      </c>
      <c r="F4847">
        <f>VLOOKUP(C4847,'Current Screen Template'!$B:$J,4,FALSE)</f>
        <v>64.817269595241797</v>
      </c>
      <c r="G4847">
        <v>64.819999999999993</v>
      </c>
    </row>
    <row r="4848" spans="1:7" x14ac:dyDescent="0.3">
      <c r="A4848">
        <v>693</v>
      </c>
      <c r="B4848" t="s">
        <v>1404</v>
      </c>
      <c r="C4848" t="s">
        <v>1405</v>
      </c>
      <c r="D4848" s="2" t="s">
        <v>1249</v>
      </c>
      <c r="E4848" s="1" t="s">
        <v>7</v>
      </c>
      <c r="F4848">
        <f>VLOOKUP(C4848,'Current Screen Template'!$B:$J,5,FALSE)</f>
        <v>70.165304362430106</v>
      </c>
      <c r="G4848">
        <v>70.17</v>
      </c>
    </row>
    <row r="4849" spans="1:7" x14ac:dyDescent="0.3">
      <c r="A4849">
        <v>693</v>
      </c>
      <c r="B4849" t="s">
        <v>1404</v>
      </c>
      <c r="C4849" t="s">
        <v>1405</v>
      </c>
      <c r="D4849" s="2" t="s">
        <v>1249</v>
      </c>
      <c r="E4849" s="1" t="s">
        <v>8</v>
      </c>
      <c r="F4849">
        <f>VLOOKUP(C4849,'Current Screen Template'!$B:$J,6,FALSE)</f>
        <v>58.389455951029902</v>
      </c>
      <c r="G4849">
        <v>58.39</v>
      </c>
    </row>
    <row r="4850" spans="1:7" x14ac:dyDescent="0.3">
      <c r="A4850">
        <v>693</v>
      </c>
      <c r="B4850" t="s">
        <v>1404</v>
      </c>
      <c r="C4850" t="s">
        <v>1405</v>
      </c>
      <c r="D4850" s="2" t="s">
        <v>1249</v>
      </c>
      <c r="E4850" s="1" t="s">
        <v>9</v>
      </c>
      <c r="F4850">
        <f>VLOOKUP(C4846,'Current Screen Template'!$B:$J,7,FALSE)</f>
        <v>55.3297977719429</v>
      </c>
      <c r="G4850">
        <v>55.33</v>
      </c>
    </row>
    <row r="4851" spans="1:7" x14ac:dyDescent="0.3">
      <c r="A4851">
        <v>693</v>
      </c>
      <c r="B4851" t="s">
        <v>1404</v>
      </c>
      <c r="C4851" t="s">
        <v>1405</v>
      </c>
      <c r="D4851" s="2" t="s">
        <v>1249</v>
      </c>
      <c r="E4851" s="1" t="s">
        <v>10</v>
      </c>
      <c r="F4851">
        <f>VLOOKUP(C4851,'Current Screen Template'!$B:$J,8,FALSE)</f>
        <v>59.953850480215003</v>
      </c>
      <c r="G4851">
        <v>59.95</v>
      </c>
    </row>
    <row r="4852" spans="1:7" x14ac:dyDescent="0.3">
      <c r="A4852">
        <v>693</v>
      </c>
      <c r="B4852" t="s">
        <v>1404</v>
      </c>
      <c r="C4852" t="s">
        <v>1405</v>
      </c>
      <c r="D4852" s="2" t="s">
        <v>1249</v>
      </c>
      <c r="E4852" s="1" t="s">
        <v>11</v>
      </c>
      <c r="F4852">
        <f>VLOOKUP(C4852,'Current Screen Template'!$B:$J,9,FALSE)</f>
        <v>54.085816524875497</v>
      </c>
      <c r="G4852">
        <v>54.09</v>
      </c>
    </row>
    <row r="4853" spans="1:7" x14ac:dyDescent="0.3">
      <c r="A4853">
        <v>694</v>
      </c>
      <c r="B4853" s="2" t="s">
        <v>1406</v>
      </c>
      <c r="C4853" s="2" t="s">
        <v>1407</v>
      </c>
      <c r="D4853" s="2" t="s">
        <v>1249</v>
      </c>
      <c r="E4853" s="1" t="s">
        <v>5</v>
      </c>
      <c r="F4853">
        <f>VLOOKUP(C4853,'Current Screen Template'!$B:$J,3,FALSE)</f>
        <v>59.189248481857703</v>
      </c>
      <c r="G4853">
        <v>59.19</v>
      </c>
    </row>
    <row r="4854" spans="1:7" x14ac:dyDescent="0.3">
      <c r="A4854">
        <v>694</v>
      </c>
      <c r="B4854" t="s">
        <v>1406</v>
      </c>
      <c r="C4854" t="s">
        <v>1407</v>
      </c>
      <c r="D4854" s="2" t="s">
        <v>1249</v>
      </c>
      <c r="E4854" s="1" t="s">
        <v>6</v>
      </c>
      <c r="F4854">
        <f>VLOOKUP(C4854,'Current Screen Template'!$B:$J,4,FALSE)</f>
        <v>62.409817077839001</v>
      </c>
      <c r="G4854">
        <v>62.41</v>
      </c>
    </row>
    <row r="4855" spans="1:7" x14ac:dyDescent="0.3">
      <c r="A4855">
        <v>694</v>
      </c>
      <c r="B4855" t="s">
        <v>1406</v>
      </c>
      <c r="C4855" t="s">
        <v>1407</v>
      </c>
      <c r="D4855" s="2" t="s">
        <v>1249</v>
      </c>
      <c r="E4855" s="1" t="s">
        <v>7</v>
      </c>
      <c r="F4855">
        <f>VLOOKUP(C4855,'Current Screen Template'!$B:$J,5,FALSE)</f>
        <v>52.8408081306913</v>
      </c>
      <c r="G4855">
        <v>52.84</v>
      </c>
    </row>
    <row r="4856" spans="1:7" x14ac:dyDescent="0.3">
      <c r="A4856">
        <v>694</v>
      </c>
      <c r="B4856" t="s">
        <v>1406</v>
      </c>
      <c r="C4856" t="s">
        <v>1407</v>
      </c>
      <c r="D4856" s="2" t="s">
        <v>1249</v>
      </c>
      <c r="E4856" s="1" t="s">
        <v>8</v>
      </c>
      <c r="F4856">
        <f>VLOOKUP(C4856,'Current Screen Template'!$B:$J,6,FALSE)</f>
        <v>0</v>
      </c>
      <c r="G4856">
        <v>0</v>
      </c>
    </row>
    <row r="4857" spans="1:7" x14ac:dyDescent="0.3">
      <c r="A4857">
        <v>694</v>
      </c>
      <c r="B4857" t="s">
        <v>1406</v>
      </c>
      <c r="C4857" t="s">
        <v>1407</v>
      </c>
      <c r="D4857" s="2" t="s">
        <v>1249</v>
      </c>
      <c r="E4857" s="1" t="s">
        <v>9</v>
      </c>
      <c r="F4857">
        <f>VLOOKUP(C4853,'Current Screen Template'!$B:$J,7,FALSE)</f>
        <v>0</v>
      </c>
      <c r="G4857">
        <v>0</v>
      </c>
    </row>
    <row r="4858" spans="1:7" x14ac:dyDescent="0.3">
      <c r="A4858">
        <v>694</v>
      </c>
      <c r="B4858" t="s">
        <v>1406</v>
      </c>
      <c r="C4858" t="s">
        <v>1407</v>
      </c>
      <c r="D4858" s="2" t="s">
        <v>1249</v>
      </c>
      <c r="E4858" s="1" t="s">
        <v>10</v>
      </c>
      <c r="F4858">
        <f>VLOOKUP(C4858,'Current Screen Template'!$B:$J,8,FALSE)</f>
        <v>0</v>
      </c>
      <c r="G4858">
        <v>0</v>
      </c>
    </row>
    <row r="4859" spans="1:7" x14ac:dyDescent="0.3">
      <c r="A4859">
        <v>694</v>
      </c>
      <c r="B4859" t="s">
        <v>1406</v>
      </c>
      <c r="C4859" t="s">
        <v>1407</v>
      </c>
      <c r="D4859" s="2" t="s">
        <v>1249</v>
      </c>
      <c r="E4859" s="1" t="s">
        <v>11</v>
      </c>
      <c r="F4859">
        <f>VLOOKUP(C4859,'Current Screen Template'!$B:$J,9,FALSE)</f>
        <v>0</v>
      </c>
      <c r="G4859">
        <v>0</v>
      </c>
    </row>
    <row r="4860" spans="1:7" x14ac:dyDescent="0.3">
      <c r="A4860">
        <v>695</v>
      </c>
      <c r="B4860" s="2" t="s">
        <v>1408</v>
      </c>
      <c r="C4860" s="2" t="s">
        <v>1409</v>
      </c>
      <c r="D4860" s="2" t="s">
        <v>1249</v>
      </c>
      <c r="E4860" s="1" t="s">
        <v>5</v>
      </c>
      <c r="F4860">
        <f>VLOOKUP(C4860,'Current Screen Template'!$B:$J,3,FALSE)</f>
        <v>55.251062774149901</v>
      </c>
      <c r="G4860">
        <v>55.25</v>
      </c>
    </row>
    <row r="4861" spans="1:7" x14ac:dyDescent="0.3">
      <c r="A4861">
        <v>695</v>
      </c>
      <c r="B4861" t="s">
        <v>1408</v>
      </c>
      <c r="C4861" t="s">
        <v>1409</v>
      </c>
      <c r="D4861" s="2" t="s">
        <v>1249</v>
      </c>
      <c r="E4861" s="1" t="s">
        <v>6</v>
      </c>
      <c r="F4861">
        <f>VLOOKUP(C4861,'Current Screen Template'!$B:$J,4,FALSE)</f>
        <v>63.658407303683298</v>
      </c>
      <c r="G4861">
        <v>63.66</v>
      </c>
    </row>
    <row r="4862" spans="1:7" x14ac:dyDescent="0.3">
      <c r="A4862">
        <v>695</v>
      </c>
      <c r="B4862" t="s">
        <v>1408</v>
      </c>
      <c r="C4862" t="s">
        <v>1409</v>
      </c>
      <c r="D4862" s="2" t="s">
        <v>1249</v>
      </c>
      <c r="E4862" s="1" t="s">
        <v>7</v>
      </c>
      <c r="F4862">
        <f>VLOOKUP(C4862,'Current Screen Template'!$B:$J,5,FALSE)</f>
        <v>60.097101417223797</v>
      </c>
      <c r="G4862">
        <v>60.1</v>
      </c>
    </row>
    <row r="4863" spans="1:7" x14ac:dyDescent="0.3">
      <c r="A4863">
        <v>695</v>
      </c>
      <c r="B4863" t="s">
        <v>1408</v>
      </c>
      <c r="C4863" t="s">
        <v>1409</v>
      </c>
      <c r="D4863" s="2" t="s">
        <v>1249</v>
      </c>
      <c r="E4863" s="1" t="s">
        <v>8</v>
      </c>
      <c r="F4863">
        <f>VLOOKUP(C4863,'Current Screen Template'!$B:$J,6,FALSE)</f>
        <v>65.013344990705605</v>
      </c>
      <c r="G4863">
        <v>65.010000000000005</v>
      </c>
    </row>
    <row r="4864" spans="1:7" x14ac:dyDescent="0.3">
      <c r="A4864">
        <v>695</v>
      </c>
      <c r="B4864" t="s">
        <v>1408</v>
      </c>
      <c r="C4864" t="s">
        <v>1409</v>
      </c>
      <c r="D4864" s="2" t="s">
        <v>1249</v>
      </c>
      <c r="E4864" s="1" t="s">
        <v>9</v>
      </c>
      <c r="F4864">
        <f>VLOOKUP(C4860,'Current Screen Template'!$B:$J,7,FALSE)</f>
        <v>53.127288579779901</v>
      </c>
      <c r="G4864">
        <v>53.13</v>
      </c>
    </row>
    <row r="4865" spans="1:7" x14ac:dyDescent="0.3">
      <c r="A4865">
        <v>695</v>
      </c>
      <c r="B4865" t="s">
        <v>1408</v>
      </c>
      <c r="C4865" t="s">
        <v>1409</v>
      </c>
      <c r="D4865" s="2" t="s">
        <v>1249</v>
      </c>
      <c r="E4865" s="1" t="s">
        <v>10</v>
      </c>
      <c r="F4865">
        <f>VLOOKUP(C4865,'Current Screen Template'!$B:$J,8,FALSE)</f>
        <v>45.913001276968103</v>
      </c>
      <c r="G4865">
        <v>45.91</v>
      </c>
    </row>
    <row r="4866" spans="1:7" x14ac:dyDescent="0.3">
      <c r="A4866">
        <v>695</v>
      </c>
      <c r="B4866" t="s">
        <v>1408</v>
      </c>
      <c r="C4866" t="s">
        <v>1409</v>
      </c>
      <c r="D4866" s="2" t="s">
        <v>1249</v>
      </c>
      <c r="E4866" s="1" t="s">
        <v>11</v>
      </c>
      <c r="F4866">
        <f>VLOOKUP(C4866,'Current Screen Template'!$B:$J,9,FALSE)</f>
        <v>50.513282960583901</v>
      </c>
      <c r="G4866">
        <v>50.51</v>
      </c>
    </row>
    <row r="4867" spans="1:7" x14ac:dyDescent="0.3">
      <c r="A4867">
        <v>696</v>
      </c>
      <c r="B4867" s="2" t="s">
        <v>1410</v>
      </c>
      <c r="C4867" s="2" t="s">
        <v>1411</v>
      </c>
      <c r="D4867" s="2" t="s">
        <v>1249</v>
      </c>
      <c r="E4867" s="1" t="s">
        <v>5</v>
      </c>
      <c r="F4867">
        <f>VLOOKUP(C4867,'Current Screen Template'!$B:$J,3,FALSE)</f>
        <v>38.329077566109198</v>
      </c>
      <c r="G4867">
        <v>38.33</v>
      </c>
    </row>
    <row r="4868" spans="1:7" x14ac:dyDescent="0.3">
      <c r="A4868">
        <v>696</v>
      </c>
      <c r="B4868" t="s">
        <v>1410</v>
      </c>
      <c r="C4868" t="s">
        <v>1411</v>
      </c>
      <c r="D4868" s="2" t="s">
        <v>1249</v>
      </c>
      <c r="E4868" s="1" t="s">
        <v>6</v>
      </c>
      <c r="F4868">
        <f>VLOOKUP(C4868,'Current Screen Template'!$B:$J,4,FALSE)</f>
        <v>29.7440687967824</v>
      </c>
      <c r="G4868">
        <v>29.74</v>
      </c>
    </row>
    <row r="4869" spans="1:7" x14ac:dyDescent="0.3">
      <c r="A4869">
        <v>696</v>
      </c>
      <c r="B4869" t="s">
        <v>1410</v>
      </c>
      <c r="C4869" t="s">
        <v>1411</v>
      </c>
      <c r="D4869" s="2" t="s">
        <v>1249</v>
      </c>
      <c r="E4869" s="1" t="s">
        <v>7</v>
      </c>
      <c r="F4869">
        <f>VLOOKUP(C4869,'Current Screen Template'!$B:$J,5,FALSE)</f>
        <v>24.9432046472572</v>
      </c>
      <c r="G4869">
        <v>24.94</v>
      </c>
    </row>
    <row r="4870" spans="1:7" x14ac:dyDescent="0.3">
      <c r="A4870">
        <v>696</v>
      </c>
      <c r="B4870" t="s">
        <v>1410</v>
      </c>
      <c r="C4870" t="s">
        <v>1411</v>
      </c>
      <c r="D4870" s="2" t="s">
        <v>1249</v>
      </c>
      <c r="E4870" s="1" t="s">
        <v>8</v>
      </c>
      <c r="F4870">
        <f>VLOOKUP(C4870,'Current Screen Template'!$B:$J,6,FALSE)</f>
        <v>21.101107703757702</v>
      </c>
      <c r="G4870">
        <v>21.1</v>
      </c>
    </row>
    <row r="4871" spans="1:7" x14ac:dyDescent="0.3">
      <c r="A4871">
        <v>696</v>
      </c>
      <c r="B4871" t="s">
        <v>1410</v>
      </c>
      <c r="C4871" t="s">
        <v>1411</v>
      </c>
      <c r="D4871" s="2" t="s">
        <v>1249</v>
      </c>
      <c r="E4871" s="1" t="s">
        <v>9</v>
      </c>
      <c r="F4871">
        <f>VLOOKUP(C4867,'Current Screen Template'!$B:$J,7,FALSE)</f>
        <v>0</v>
      </c>
      <c r="G4871">
        <v>0</v>
      </c>
    </row>
    <row r="4872" spans="1:7" x14ac:dyDescent="0.3">
      <c r="A4872">
        <v>696</v>
      </c>
      <c r="B4872" t="s">
        <v>1410</v>
      </c>
      <c r="C4872" t="s">
        <v>1411</v>
      </c>
      <c r="D4872" s="2" t="s">
        <v>1249</v>
      </c>
      <c r="E4872" s="1" t="s">
        <v>10</v>
      </c>
      <c r="F4872">
        <f>VLOOKUP(C4872,'Current Screen Template'!$B:$J,8,FALSE)</f>
        <v>0</v>
      </c>
      <c r="G4872">
        <v>0</v>
      </c>
    </row>
    <row r="4873" spans="1:7" x14ac:dyDescent="0.3">
      <c r="A4873">
        <v>696</v>
      </c>
      <c r="B4873" t="s">
        <v>1410</v>
      </c>
      <c r="C4873" t="s">
        <v>1411</v>
      </c>
      <c r="D4873" s="2" t="s">
        <v>1249</v>
      </c>
      <c r="E4873" s="1" t="s">
        <v>11</v>
      </c>
      <c r="F4873">
        <f>VLOOKUP(C4873,'Current Screen Template'!$B:$J,9,FALSE)</f>
        <v>0</v>
      </c>
      <c r="G4873">
        <v>0</v>
      </c>
    </row>
    <row r="4874" spans="1:7" x14ac:dyDescent="0.3">
      <c r="A4874">
        <v>697</v>
      </c>
      <c r="B4874" s="2" t="s">
        <v>1412</v>
      </c>
      <c r="C4874" s="2" t="s">
        <v>1413</v>
      </c>
      <c r="D4874" s="2" t="s">
        <v>1249</v>
      </c>
      <c r="E4874" s="1" t="s">
        <v>5</v>
      </c>
      <c r="F4874">
        <f>VLOOKUP(C4874,'Current Screen Template'!$B:$J,3,FALSE)</f>
        <v>69.040176760575704</v>
      </c>
      <c r="G4874">
        <v>69.040000000000006</v>
      </c>
    </row>
    <row r="4875" spans="1:7" x14ac:dyDescent="0.3">
      <c r="A4875">
        <v>697</v>
      </c>
      <c r="B4875" t="s">
        <v>1412</v>
      </c>
      <c r="C4875" t="s">
        <v>1413</v>
      </c>
      <c r="D4875" s="2" t="s">
        <v>1249</v>
      </c>
      <c r="E4875" s="1" t="s">
        <v>6</v>
      </c>
      <c r="F4875">
        <f>VLOOKUP(C4875,'Current Screen Template'!$B:$J,4,FALSE)</f>
        <v>71.613071647508804</v>
      </c>
      <c r="G4875">
        <v>71.61</v>
      </c>
    </row>
    <row r="4876" spans="1:7" x14ac:dyDescent="0.3">
      <c r="A4876">
        <v>697</v>
      </c>
      <c r="B4876" t="s">
        <v>1412</v>
      </c>
      <c r="C4876" t="s">
        <v>1413</v>
      </c>
      <c r="D4876" s="2" t="s">
        <v>1249</v>
      </c>
      <c r="E4876" s="1" t="s">
        <v>7</v>
      </c>
      <c r="F4876">
        <f>VLOOKUP(C4876,'Current Screen Template'!$B:$J,5,FALSE)</f>
        <v>71.145150442965999</v>
      </c>
      <c r="G4876">
        <v>71.150000000000006</v>
      </c>
    </row>
    <row r="4877" spans="1:7" x14ac:dyDescent="0.3">
      <c r="A4877">
        <v>697</v>
      </c>
      <c r="B4877" t="s">
        <v>1412</v>
      </c>
      <c r="C4877" t="s">
        <v>1413</v>
      </c>
      <c r="D4877" s="2" t="s">
        <v>1249</v>
      </c>
      <c r="E4877" s="1" t="s">
        <v>8</v>
      </c>
      <c r="F4877">
        <f>VLOOKUP(C4877,'Current Screen Template'!$B:$J,6,FALSE)</f>
        <v>64.499603236266793</v>
      </c>
      <c r="G4877">
        <v>64.5</v>
      </c>
    </row>
    <row r="4878" spans="1:7" x14ac:dyDescent="0.3">
      <c r="A4878">
        <v>697</v>
      </c>
      <c r="B4878" t="s">
        <v>1412</v>
      </c>
      <c r="C4878" t="s">
        <v>1413</v>
      </c>
      <c r="D4878" s="2" t="s">
        <v>1249</v>
      </c>
      <c r="E4878" s="1" t="s">
        <v>9</v>
      </c>
      <c r="F4878">
        <f>VLOOKUP(C4874,'Current Screen Template'!$B:$J,7,FALSE)</f>
        <v>0</v>
      </c>
      <c r="G4878">
        <v>0</v>
      </c>
    </row>
    <row r="4879" spans="1:7" x14ac:dyDescent="0.3">
      <c r="A4879">
        <v>697</v>
      </c>
      <c r="B4879" t="s">
        <v>1412</v>
      </c>
      <c r="C4879" t="s">
        <v>1413</v>
      </c>
      <c r="D4879" s="2" t="s">
        <v>1249</v>
      </c>
      <c r="E4879" s="1" t="s">
        <v>10</v>
      </c>
      <c r="F4879">
        <f>VLOOKUP(C4879,'Current Screen Template'!$B:$J,8,FALSE)</f>
        <v>0</v>
      </c>
      <c r="G4879">
        <v>0</v>
      </c>
    </row>
    <row r="4880" spans="1:7" x14ac:dyDescent="0.3">
      <c r="A4880">
        <v>697</v>
      </c>
      <c r="B4880" t="s">
        <v>1412</v>
      </c>
      <c r="C4880" t="s">
        <v>1413</v>
      </c>
      <c r="D4880" s="2" t="s">
        <v>1249</v>
      </c>
      <c r="E4880" s="1" t="s">
        <v>11</v>
      </c>
      <c r="F4880">
        <f>VLOOKUP(C4880,'Current Screen Template'!$B:$J,9,FALSE)</f>
        <v>0</v>
      </c>
      <c r="G4880">
        <v>0</v>
      </c>
    </row>
    <row r="4881" spans="1:7" x14ac:dyDescent="0.3">
      <c r="A4881">
        <v>698</v>
      </c>
      <c r="B4881" s="2" t="s">
        <v>1414</v>
      </c>
      <c r="C4881" s="2" t="s">
        <v>1415</v>
      </c>
      <c r="D4881" s="2" t="s">
        <v>1249</v>
      </c>
      <c r="E4881" s="1" t="s">
        <v>5</v>
      </c>
      <c r="F4881">
        <f>VLOOKUP(C4881,'Current Screen Template'!$B:$J,3,FALSE)</f>
        <v>39.116354119657302</v>
      </c>
      <c r="G4881">
        <v>39.119999999999997</v>
      </c>
    </row>
    <row r="4882" spans="1:7" x14ac:dyDescent="0.3">
      <c r="A4882">
        <v>698</v>
      </c>
      <c r="B4882" t="s">
        <v>1414</v>
      </c>
      <c r="C4882" t="s">
        <v>1415</v>
      </c>
      <c r="D4882" s="2" t="s">
        <v>1249</v>
      </c>
      <c r="E4882" s="1" t="s">
        <v>6</v>
      </c>
      <c r="F4882">
        <f>VLOOKUP(C4882,'Current Screen Template'!$B:$J,4,FALSE)</f>
        <v>45.271469783253004</v>
      </c>
      <c r="G4882">
        <v>45.27</v>
      </c>
    </row>
    <row r="4883" spans="1:7" x14ac:dyDescent="0.3">
      <c r="A4883">
        <v>698</v>
      </c>
      <c r="B4883" t="s">
        <v>1414</v>
      </c>
      <c r="C4883" t="s">
        <v>1415</v>
      </c>
      <c r="D4883" s="2" t="s">
        <v>1249</v>
      </c>
      <c r="E4883" s="1" t="s">
        <v>7</v>
      </c>
      <c r="F4883">
        <f>VLOOKUP(C4883,'Current Screen Template'!$B:$J,5,FALSE)</f>
        <v>52.806041118948698</v>
      </c>
      <c r="G4883">
        <v>52.81</v>
      </c>
    </row>
    <row r="4884" spans="1:7" x14ac:dyDescent="0.3">
      <c r="A4884">
        <v>698</v>
      </c>
      <c r="B4884" t="s">
        <v>1414</v>
      </c>
      <c r="C4884" t="s">
        <v>1415</v>
      </c>
      <c r="D4884" s="2" t="s">
        <v>1249</v>
      </c>
      <c r="E4884" s="1" t="s">
        <v>8</v>
      </c>
      <c r="F4884">
        <f>VLOOKUP(C4884,'Current Screen Template'!$B:$J,6,FALSE)</f>
        <v>44.8329991058106</v>
      </c>
      <c r="G4884">
        <v>44.83</v>
      </c>
    </row>
    <row r="4885" spans="1:7" x14ac:dyDescent="0.3">
      <c r="A4885">
        <v>698</v>
      </c>
      <c r="B4885" t="s">
        <v>1414</v>
      </c>
      <c r="C4885" t="s">
        <v>1415</v>
      </c>
      <c r="D4885" s="2" t="s">
        <v>1249</v>
      </c>
      <c r="E4885" s="1" t="s">
        <v>9</v>
      </c>
      <c r="F4885">
        <f>VLOOKUP(C4881,'Current Screen Template'!$B:$J,7,FALSE)</f>
        <v>0</v>
      </c>
      <c r="G4885">
        <v>0</v>
      </c>
    </row>
    <row r="4886" spans="1:7" x14ac:dyDescent="0.3">
      <c r="A4886">
        <v>698</v>
      </c>
      <c r="B4886" t="s">
        <v>1414</v>
      </c>
      <c r="C4886" t="s">
        <v>1415</v>
      </c>
      <c r="D4886" s="2" t="s">
        <v>1249</v>
      </c>
      <c r="E4886" s="1" t="s">
        <v>10</v>
      </c>
      <c r="F4886">
        <f>VLOOKUP(C4886,'Current Screen Template'!$B:$J,8,FALSE)</f>
        <v>0</v>
      </c>
      <c r="G4886">
        <v>0</v>
      </c>
    </row>
    <row r="4887" spans="1:7" x14ac:dyDescent="0.3">
      <c r="A4887">
        <v>698</v>
      </c>
      <c r="B4887" t="s">
        <v>1414</v>
      </c>
      <c r="C4887" t="s">
        <v>1415</v>
      </c>
      <c r="D4887" s="2" t="s">
        <v>1249</v>
      </c>
      <c r="E4887" s="1" t="s">
        <v>11</v>
      </c>
      <c r="F4887">
        <f>VLOOKUP(C4887,'Current Screen Template'!$B:$J,9,FALSE)</f>
        <v>0</v>
      </c>
      <c r="G4887">
        <v>0</v>
      </c>
    </row>
    <row r="4888" spans="1:7" x14ac:dyDescent="0.3">
      <c r="A4888">
        <v>699</v>
      </c>
      <c r="B4888" s="2" t="s">
        <v>1416</v>
      </c>
      <c r="C4888" s="2" t="s">
        <v>1417</v>
      </c>
      <c r="D4888" s="2" t="s">
        <v>1249</v>
      </c>
      <c r="E4888" s="1" t="s">
        <v>5</v>
      </c>
      <c r="F4888">
        <f>VLOOKUP(C4888,'Current Screen Template'!$B:$J,3,FALSE)</f>
        <v>29.243611603204101</v>
      </c>
      <c r="G4888">
        <v>29.24</v>
      </c>
    </row>
    <row r="4889" spans="1:7" x14ac:dyDescent="0.3">
      <c r="A4889">
        <v>699</v>
      </c>
      <c r="B4889" t="s">
        <v>1416</v>
      </c>
      <c r="C4889" t="s">
        <v>1417</v>
      </c>
      <c r="D4889" s="2" t="s">
        <v>1249</v>
      </c>
      <c r="E4889" s="1" t="s">
        <v>6</v>
      </c>
      <c r="F4889">
        <f>VLOOKUP(C4889,'Current Screen Template'!$B:$J,4,FALSE)</f>
        <v>28.713563454227099</v>
      </c>
      <c r="G4889">
        <v>28.71</v>
      </c>
    </row>
    <row r="4890" spans="1:7" x14ac:dyDescent="0.3">
      <c r="A4890">
        <v>699</v>
      </c>
      <c r="B4890" t="s">
        <v>1416</v>
      </c>
      <c r="C4890" t="s">
        <v>1417</v>
      </c>
      <c r="D4890" s="2" t="s">
        <v>1249</v>
      </c>
      <c r="E4890" s="1" t="s">
        <v>7</v>
      </c>
      <c r="F4890">
        <f>VLOOKUP(C4890,'Current Screen Template'!$B:$J,5,FALSE)</f>
        <v>19.270440998936301</v>
      </c>
      <c r="G4890">
        <v>19.27</v>
      </c>
    </row>
    <row r="4891" spans="1:7" x14ac:dyDescent="0.3">
      <c r="A4891">
        <v>699</v>
      </c>
      <c r="B4891" t="s">
        <v>1416</v>
      </c>
      <c r="C4891" t="s">
        <v>1417</v>
      </c>
      <c r="D4891" s="2" t="s">
        <v>1249</v>
      </c>
      <c r="E4891" s="1" t="s">
        <v>8</v>
      </c>
      <c r="F4891">
        <f>VLOOKUP(C4891,'Current Screen Template'!$B:$J,6,FALSE)</f>
        <v>18.450717261477401</v>
      </c>
      <c r="G4891">
        <v>18.45</v>
      </c>
    </row>
    <row r="4892" spans="1:7" x14ac:dyDescent="0.3">
      <c r="A4892">
        <v>699</v>
      </c>
      <c r="B4892" t="s">
        <v>1416</v>
      </c>
      <c r="C4892" t="s">
        <v>1417</v>
      </c>
      <c r="D4892" s="2" t="s">
        <v>1249</v>
      </c>
      <c r="E4892" s="1" t="s">
        <v>9</v>
      </c>
      <c r="F4892">
        <f>VLOOKUP(C4888,'Current Screen Template'!$B:$J,7,FALSE)</f>
        <v>0</v>
      </c>
      <c r="G4892">
        <v>0</v>
      </c>
    </row>
    <row r="4893" spans="1:7" x14ac:dyDescent="0.3">
      <c r="A4893">
        <v>699</v>
      </c>
      <c r="B4893" t="s">
        <v>1416</v>
      </c>
      <c r="C4893" t="s">
        <v>1417</v>
      </c>
      <c r="D4893" s="2" t="s">
        <v>1249</v>
      </c>
      <c r="E4893" s="1" t="s">
        <v>10</v>
      </c>
      <c r="F4893">
        <f>VLOOKUP(C4893,'Current Screen Template'!$B:$J,8,FALSE)</f>
        <v>0</v>
      </c>
      <c r="G4893">
        <v>0</v>
      </c>
    </row>
    <row r="4894" spans="1:7" x14ac:dyDescent="0.3">
      <c r="A4894">
        <v>699</v>
      </c>
      <c r="B4894" t="s">
        <v>1416</v>
      </c>
      <c r="C4894" t="s">
        <v>1417</v>
      </c>
      <c r="D4894" s="2" t="s">
        <v>1249</v>
      </c>
      <c r="E4894" s="1" t="s">
        <v>11</v>
      </c>
      <c r="F4894">
        <f>VLOOKUP(C4894,'Current Screen Template'!$B:$J,9,FALSE)</f>
        <v>0</v>
      </c>
      <c r="G4894">
        <v>0</v>
      </c>
    </row>
    <row r="4895" spans="1:7" x14ac:dyDescent="0.3">
      <c r="A4895">
        <v>700</v>
      </c>
      <c r="B4895" s="2" t="s">
        <v>1418</v>
      </c>
      <c r="C4895" s="2" t="s">
        <v>1419</v>
      </c>
      <c r="D4895" s="2" t="s">
        <v>1249</v>
      </c>
      <c r="E4895" s="1" t="s">
        <v>5</v>
      </c>
      <c r="F4895">
        <f>VLOOKUP(C4895,'Current Screen Template'!$B:$J,3,FALSE)</f>
        <v>60.010911287035697</v>
      </c>
      <c r="G4895">
        <v>60.01</v>
      </c>
    </row>
    <row r="4896" spans="1:7" x14ac:dyDescent="0.3">
      <c r="A4896">
        <v>700</v>
      </c>
      <c r="B4896" t="s">
        <v>1418</v>
      </c>
      <c r="C4896" t="s">
        <v>1419</v>
      </c>
      <c r="D4896" s="2" t="s">
        <v>1249</v>
      </c>
      <c r="E4896" s="1" t="s">
        <v>6</v>
      </c>
      <c r="F4896">
        <f>VLOOKUP(C4896,'Current Screen Template'!$B:$J,4,FALSE)</f>
        <v>58.943746843667</v>
      </c>
      <c r="G4896">
        <v>58.94</v>
      </c>
    </row>
    <row r="4897" spans="1:7" x14ac:dyDescent="0.3">
      <c r="A4897">
        <v>700</v>
      </c>
      <c r="B4897" t="s">
        <v>1418</v>
      </c>
      <c r="C4897" t="s">
        <v>1419</v>
      </c>
      <c r="D4897" s="2" t="s">
        <v>1249</v>
      </c>
      <c r="E4897" s="1" t="s">
        <v>7</v>
      </c>
      <c r="F4897">
        <f>VLOOKUP(C4897,'Current Screen Template'!$B:$J,5,FALSE)</f>
        <v>46.7605252991032</v>
      </c>
      <c r="G4897">
        <v>46.76</v>
      </c>
    </row>
    <row r="4898" spans="1:7" x14ac:dyDescent="0.3">
      <c r="A4898">
        <v>700</v>
      </c>
      <c r="B4898" t="s">
        <v>1418</v>
      </c>
      <c r="C4898" t="s">
        <v>1419</v>
      </c>
      <c r="D4898" s="2" t="s">
        <v>1249</v>
      </c>
      <c r="E4898" s="1" t="s">
        <v>8</v>
      </c>
      <c r="F4898">
        <f>VLOOKUP(C4898,'Current Screen Template'!$B:$J,6,FALSE)</f>
        <v>0</v>
      </c>
      <c r="G4898">
        <v>0</v>
      </c>
    </row>
    <row r="4899" spans="1:7" x14ac:dyDescent="0.3">
      <c r="A4899">
        <v>700</v>
      </c>
      <c r="B4899" t="s">
        <v>1418</v>
      </c>
      <c r="C4899" t="s">
        <v>1419</v>
      </c>
      <c r="D4899" s="2" t="s">
        <v>1249</v>
      </c>
      <c r="E4899" s="1" t="s">
        <v>9</v>
      </c>
      <c r="F4899">
        <f>VLOOKUP(C4895,'Current Screen Template'!$B:$J,7,FALSE)</f>
        <v>0</v>
      </c>
      <c r="G4899">
        <v>0</v>
      </c>
    </row>
    <row r="4900" spans="1:7" x14ac:dyDescent="0.3">
      <c r="A4900">
        <v>700</v>
      </c>
      <c r="B4900" t="s">
        <v>1418</v>
      </c>
      <c r="C4900" t="s">
        <v>1419</v>
      </c>
      <c r="D4900" s="2" t="s">
        <v>1249</v>
      </c>
      <c r="E4900" s="1" t="s">
        <v>10</v>
      </c>
      <c r="F4900">
        <f>VLOOKUP(C4900,'Current Screen Template'!$B:$J,8,FALSE)</f>
        <v>0</v>
      </c>
      <c r="G4900">
        <v>0</v>
      </c>
    </row>
    <row r="4901" spans="1:7" x14ac:dyDescent="0.3">
      <c r="A4901">
        <v>700</v>
      </c>
      <c r="B4901" t="s">
        <v>1418</v>
      </c>
      <c r="C4901" t="s">
        <v>1419</v>
      </c>
      <c r="D4901" s="2" t="s">
        <v>1249</v>
      </c>
      <c r="E4901" s="1" t="s">
        <v>11</v>
      </c>
      <c r="F4901">
        <f>VLOOKUP(C4901,'Current Screen Template'!$B:$J,9,FALSE)</f>
        <v>0</v>
      </c>
      <c r="G4901">
        <v>0</v>
      </c>
    </row>
    <row r="4902" spans="1:7" x14ac:dyDescent="0.3">
      <c r="A4902">
        <v>701</v>
      </c>
      <c r="B4902" s="2" t="s">
        <v>1420</v>
      </c>
      <c r="C4902" s="2" t="s">
        <v>1421</v>
      </c>
      <c r="D4902" s="2" t="s">
        <v>1249</v>
      </c>
      <c r="E4902" s="1" t="s">
        <v>5</v>
      </c>
      <c r="F4902">
        <f>VLOOKUP(C4902,'Current Screen Template'!$B:$J,3,FALSE)</f>
        <v>37.397332290227602</v>
      </c>
      <c r="G4902">
        <v>37.4</v>
      </c>
    </row>
    <row r="4903" spans="1:7" x14ac:dyDescent="0.3">
      <c r="A4903">
        <v>701</v>
      </c>
      <c r="B4903" t="s">
        <v>1420</v>
      </c>
      <c r="C4903" t="s">
        <v>1421</v>
      </c>
      <c r="D4903" s="2" t="s">
        <v>1249</v>
      </c>
      <c r="E4903" s="1" t="s">
        <v>6</v>
      </c>
      <c r="F4903">
        <f>VLOOKUP(C4903,'Current Screen Template'!$B:$J,4,FALSE)</f>
        <v>37.212488601537501</v>
      </c>
      <c r="G4903">
        <v>37.21</v>
      </c>
    </row>
    <row r="4904" spans="1:7" x14ac:dyDescent="0.3">
      <c r="A4904">
        <v>701</v>
      </c>
      <c r="B4904" t="s">
        <v>1420</v>
      </c>
      <c r="C4904" t="s">
        <v>1421</v>
      </c>
      <c r="D4904" s="2" t="s">
        <v>1249</v>
      </c>
      <c r="E4904" s="1" t="s">
        <v>7</v>
      </c>
      <c r="F4904">
        <f>VLOOKUP(C4904,'Current Screen Template'!$B:$J,5,FALSE)</f>
        <v>32.308947965291402</v>
      </c>
      <c r="G4904">
        <v>32.31</v>
      </c>
    </row>
    <row r="4905" spans="1:7" x14ac:dyDescent="0.3">
      <c r="A4905">
        <v>701</v>
      </c>
      <c r="B4905" t="s">
        <v>1420</v>
      </c>
      <c r="C4905" t="s">
        <v>1421</v>
      </c>
      <c r="D4905" s="2" t="s">
        <v>1249</v>
      </c>
      <c r="E4905" s="1" t="s">
        <v>8</v>
      </c>
      <c r="F4905">
        <f>VLOOKUP(C4905,'Current Screen Template'!$B:$J,6,FALSE)</f>
        <v>38.161864954345802</v>
      </c>
      <c r="G4905">
        <v>38.159999999999997</v>
      </c>
    </row>
    <row r="4906" spans="1:7" x14ac:dyDescent="0.3">
      <c r="A4906">
        <v>701</v>
      </c>
      <c r="B4906" t="s">
        <v>1420</v>
      </c>
      <c r="C4906" t="s">
        <v>1421</v>
      </c>
      <c r="D4906" s="2" t="s">
        <v>1249</v>
      </c>
      <c r="E4906" s="1" t="s">
        <v>9</v>
      </c>
      <c r="F4906">
        <f>VLOOKUP(C4902,'Current Screen Template'!$B:$J,7,FALSE)</f>
        <v>0</v>
      </c>
      <c r="G4906">
        <v>0</v>
      </c>
    </row>
    <row r="4907" spans="1:7" x14ac:dyDescent="0.3">
      <c r="A4907">
        <v>701</v>
      </c>
      <c r="B4907" t="s">
        <v>1420</v>
      </c>
      <c r="C4907" t="s">
        <v>1421</v>
      </c>
      <c r="D4907" s="2" t="s">
        <v>1249</v>
      </c>
      <c r="E4907" s="1" t="s">
        <v>10</v>
      </c>
      <c r="F4907">
        <f>VLOOKUP(C4907,'Current Screen Template'!$B:$J,8,FALSE)</f>
        <v>0</v>
      </c>
      <c r="G4907">
        <v>0</v>
      </c>
    </row>
    <row r="4908" spans="1:7" x14ac:dyDescent="0.3">
      <c r="A4908">
        <v>701</v>
      </c>
      <c r="B4908" t="s">
        <v>1420</v>
      </c>
      <c r="C4908" t="s">
        <v>1421</v>
      </c>
      <c r="D4908" s="2" t="s">
        <v>1249</v>
      </c>
      <c r="E4908" s="1" t="s">
        <v>11</v>
      </c>
      <c r="F4908">
        <f>VLOOKUP(C4908,'Current Screen Template'!$B:$J,9,FALSE)</f>
        <v>0</v>
      </c>
      <c r="G4908">
        <v>0</v>
      </c>
    </row>
    <row r="4909" spans="1:7" x14ac:dyDescent="0.3">
      <c r="A4909">
        <v>702</v>
      </c>
      <c r="B4909" s="2" t="s">
        <v>1422</v>
      </c>
      <c r="C4909" s="2" t="s">
        <v>1423</v>
      </c>
      <c r="D4909" s="2" t="s">
        <v>1249</v>
      </c>
      <c r="E4909" s="1" t="s">
        <v>5</v>
      </c>
      <c r="F4909">
        <f>VLOOKUP(C4909,'Current Screen Template'!$B:$J,3,FALSE)</f>
        <v>47.598625913187703</v>
      </c>
      <c r="G4909">
        <v>47.6</v>
      </c>
    </row>
    <row r="4910" spans="1:7" x14ac:dyDescent="0.3">
      <c r="A4910">
        <v>702</v>
      </c>
      <c r="B4910" t="s">
        <v>1422</v>
      </c>
      <c r="C4910" t="s">
        <v>1423</v>
      </c>
      <c r="D4910" s="2" t="s">
        <v>1249</v>
      </c>
      <c r="E4910" s="1" t="s">
        <v>6</v>
      </c>
      <c r="F4910">
        <f>VLOOKUP(C4910,'Current Screen Template'!$B:$J,4,FALSE)</f>
        <v>42.405738594375698</v>
      </c>
      <c r="G4910">
        <v>42.41</v>
      </c>
    </row>
    <row r="4911" spans="1:7" x14ac:dyDescent="0.3">
      <c r="A4911">
        <v>702</v>
      </c>
      <c r="B4911" t="s">
        <v>1422</v>
      </c>
      <c r="C4911" t="s">
        <v>1423</v>
      </c>
      <c r="D4911" s="2" t="s">
        <v>1249</v>
      </c>
      <c r="E4911" s="1" t="s">
        <v>7</v>
      </c>
      <c r="F4911">
        <f>VLOOKUP(C4911,'Current Screen Template'!$B:$J,5,FALSE)</f>
        <v>33.9783470485309</v>
      </c>
      <c r="G4911">
        <v>33.979999999999997</v>
      </c>
    </row>
    <row r="4912" spans="1:7" x14ac:dyDescent="0.3">
      <c r="A4912">
        <v>702</v>
      </c>
      <c r="B4912" t="s">
        <v>1422</v>
      </c>
      <c r="C4912" t="s">
        <v>1423</v>
      </c>
      <c r="D4912" s="2" t="s">
        <v>1249</v>
      </c>
      <c r="E4912" s="1" t="s">
        <v>8</v>
      </c>
      <c r="F4912">
        <f>VLOOKUP(C4912,'Current Screen Template'!$B:$J,6,FALSE)</f>
        <v>26.2037054208222</v>
      </c>
      <c r="G4912">
        <v>26.2</v>
      </c>
    </row>
    <row r="4913" spans="1:7" x14ac:dyDescent="0.3">
      <c r="A4913">
        <v>702</v>
      </c>
      <c r="B4913" t="s">
        <v>1422</v>
      </c>
      <c r="C4913" t="s">
        <v>1423</v>
      </c>
      <c r="D4913" s="2" t="s">
        <v>1249</v>
      </c>
      <c r="E4913" s="1" t="s">
        <v>9</v>
      </c>
      <c r="F4913">
        <f>VLOOKUP(C4909,'Current Screen Template'!$B:$J,7,FALSE)</f>
        <v>0</v>
      </c>
      <c r="G4913">
        <v>0</v>
      </c>
    </row>
    <row r="4914" spans="1:7" x14ac:dyDescent="0.3">
      <c r="A4914">
        <v>702</v>
      </c>
      <c r="B4914" t="s">
        <v>1422</v>
      </c>
      <c r="C4914" t="s">
        <v>1423</v>
      </c>
      <c r="D4914" s="2" t="s">
        <v>1249</v>
      </c>
      <c r="E4914" s="1" t="s">
        <v>10</v>
      </c>
      <c r="F4914">
        <f>VLOOKUP(C4914,'Current Screen Template'!$B:$J,8,FALSE)</f>
        <v>0</v>
      </c>
      <c r="G4914">
        <v>0</v>
      </c>
    </row>
    <row r="4915" spans="1:7" x14ac:dyDescent="0.3">
      <c r="A4915">
        <v>702</v>
      </c>
      <c r="B4915" t="s">
        <v>1422</v>
      </c>
      <c r="C4915" t="s">
        <v>1423</v>
      </c>
      <c r="D4915" s="2" t="s">
        <v>1249</v>
      </c>
      <c r="E4915" s="1" t="s">
        <v>11</v>
      </c>
      <c r="F4915">
        <f>VLOOKUP(C4915,'Current Screen Template'!$B:$J,9,FALSE)</f>
        <v>0</v>
      </c>
      <c r="G4915">
        <v>0</v>
      </c>
    </row>
    <row r="4916" spans="1:7" x14ac:dyDescent="0.3">
      <c r="A4916">
        <v>703</v>
      </c>
      <c r="B4916" s="2" t="s">
        <v>1424</v>
      </c>
      <c r="C4916" s="2" t="s">
        <v>1425</v>
      </c>
      <c r="D4916" s="2" t="s">
        <v>1249</v>
      </c>
      <c r="E4916" s="1" t="s">
        <v>5</v>
      </c>
      <c r="F4916">
        <f>VLOOKUP(C4916,'Current Screen Template'!$B:$J,3,FALSE)</f>
        <v>46.9828964298476</v>
      </c>
      <c r="G4916">
        <v>46.98</v>
      </c>
    </row>
    <row r="4917" spans="1:7" x14ac:dyDescent="0.3">
      <c r="A4917">
        <v>703</v>
      </c>
      <c r="B4917" t="s">
        <v>1424</v>
      </c>
      <c r="C4917" t="s">
        <v>1425</v>
      </c>
      <c r="D4917" s="2" t="s">
        <v>1249</v>
      </c>
      <c r="E4917" s="1" t="s">
        <v>6</v>
      </c>
      <c r="F4917">
        <f>VLOOKUP(C4917,'Current Screen Template'!$B:$J,4,FALSE)</f>
        <v>50.913038567308398</v>
      </c>
      <c r="G4917">
        <v>50.91</v>
      </c>
    </row>
    <row r="4918" spans="1:7" x14ac:dyDescent="0.3">
      <c r="A4918">
        <v>703</v>
      </c>
      <c r="B4918" t="s">
        <v>1424</v>
      </c>
      <c r="C4918" t="s">
        <v>1425</v>
      </c>
      <c r="D4918" s="2" t="s">
        <v>1249</v>
      </c>
      <c r="E4918" s="1" t="s">
        <v>7</v>
      </c>
      <c r="F4918">
        <f>VLOOKUP(C4918,'Current Screen Template'!$B:$J,5,FALSE)</f>
        <v>45.240301473065202</v>
      </c>
      <c r="G4918">
        <v>45.24</v>
      </c>
    </row>
    <row r="4919" spans="1:7" x14ac:dyDescent="0.3">
      <c r="A4919">
        <v>703</v>
      </c>
      <c r="B4919" t="s">
        <v>1424</v>
      </c>
      <c r="C4919" t="s">
        <v>1425</v>
      </c>
      <c r="D4919" s="2" t="s">
        <v>1249</v>
      </c>
      <c r="E4919" s="1" t="s">
        <v>8</v>
      </c>
      <c r="F4919">
        <f>VLOOKUP(C4919,'Current Screen Template'!$B:$J,6,FALSE)</f>
        <v>41.847197929328303</v>
      </c>
      <c r="G4919">
        <v>41.85</v>
      </c>
    </row>
    <row r="4920" spans="1:7" x14ac:dyDescent="0.3">
      <c r="A4920">
        <v>703</v>
      </c>
      <c r="B4920" t="s">
        <v>1424</v>
      </c>
      <c r="C4920" t="s">
        <v>1425</v>
      </c>
      <c r="D4920" s="2" t="s">
        <v>1249</v>
      </c>
      <c r="E4920" s="1" t="s">
        <v>9</v>
      </c>
      <c r="F4920">
        <f>VLOOKUP(C4916,'Current Screen Template'!$B:$J,7,FALSE)</f>
        <v>0</v>
      </c>
      <c r="G4920">
        <v>0</v>
      </c>
    </row>
    <row r="4921" spans="1:7" x14ac:dyDescent="0.3">
      <c r="A4921">
        <v>703</v>
      </c>
      <c r="B4921" t="s">
        <v>1424</v>
      </c>
      <c r="C4921" t="s">
        <v>1425</v>
      </c>
      <c r="D4921" s="2" t="s">
        <v>1249</v>
      </c>
      <c r="E4921" s="1" t="s">
        <v>10</v>
      </c>
      <c r="F4921">
        <f>VLOOKUP(C4921,'Current Screen Template'!$B:$J,8,FALSE)</f>
        <v>0</v>
      </c>
      <c r="G4921">
        <v>0</v>
      </c>
    </row>
    <row r="4922" spans="1:7" x14ac:dyDescent="0.3">
      <c r="A4922">
        <v>703</v>
      </c>
      <c r="B4922" t="s">
        <v>1424</v>
      </c>
      <c r="C4922" t="s">
        <v>1425</v>
      </c>
      <c r="D4922" s="2" t="s">
        <v>1249</v>
      </c>
      <c r="E4922" s="1" t="s">
        <v>11</v>
      </c>
      <c r="F4922">
        <f>VLOOKUP(C4922,'Current Screen Template'!$B:$J,9,FALSE)</f>
        <v>0</v>
      </c>
      <c r="G4922">
        <v>0</v>
      </c>
    </row>
    <row r="4923" spans="1:7" x14ac:dyDescent="0.3">
      <c r="A4923">
        <v>704</v>
      </c>
      <c r="B4923" s="2" t="s">
        <v>1426</v>
      </c>
      <c r="C4923" s="2" t="s">
        <v>1427</v>
      </c>
      <c r="D4923" s="2" t="s">
        <v>1249</v>
      </c>
      <c r="E4923" s="1" t="s">
        <v>5</v>
      </c>
      <c r="F4923">
        <f>VLOOKUP(C4923,'Current Screen Template'!$B:$J,3,FALSE)</f>
        <v>54.3057577790781</v>
      </c>
      <c r="G4923">
        <v>54.31</v>
      </c>
    </row>
    <row r="4924" spans="1:7" x14ac:dyDescent="0.3">
      <c r="A4924">
        <v>704</v>
      </c>
      <c r="B4924" t="s">
        <v>1426</v>
      </c>
      <c r="C4924" t="s">
        <v>1427</v>
      </c>
      <c r="D4924" s="2" t="s">
        <v>1249</v>
      </c>
      <c r="E4924" s="1" t="s">
        <v>6</v>
      </c>
      <c r="F4924">
        <f>VLOOKUP(C4924,'Current Screen Template'!$B:$J,4,FALSE)</f>
        <v>52.623727361886203</v>
      </c>
      <c r="G4924">
        <v>52.62</v>
      </c>
    </row>
    <row r="4925" spans="1:7" x14ac:dyDescent="0.3">
      <c r="A4925">
        <v>704</v>
      </c>
      <c r="B4925" t="s">
        <v>1426</v>
      </c>
      <c r="C4925" t="s">
        <v>1427</v>
      </c>
      <c r="D4925" s="2" t="s">
        <v>1249</v>
      </c>
      <c r="E4925" s="1" t="s">
        <v>7</v>
      </c>
      <c r="F4925">
        <f>VLOOKUP(C4925,'Current Screen Template'!$B:$J,5,FALSE)</f>
        <v>48.831050773703502</v>
      </c>
      <c r="G4925">
        <v>48.83</v>
      </c>
    </row>
    <row r="4926" spans="1:7" x14ac:dyDescent="0.3">
      <c r="A4926">
        <v>704</v>
      </c>
      <c r="B4926" t="s">
        <v>1426</v>
      </c>
      <c r="C4926" t="s">
        <v>1427</v>
      </c>
      <c r="D4926" s="2" t="s">
        <v>1249</v>
      </c>
      <c r="E4926" s="1" t="s">
        <v>8</v>
      </c>
      <c r="F4926">
        <f>VLOOKUP(C4926,'Current Screen Template'!$B:$J,6,FALSE)</f>
        <v>0</v>
      </c>
      <c r="G4926">
        <v>0</v>
      </c>
    </row>
    <row r="4927" spans="1:7" x14ac:dyDescent="0.3">
      <c r="A4927">
        <v>704</v>
      </c>
      <c r="B4927" t="s">
        <v>1426</v>
      </c>
      <c r="C4927" t="s">
        <v>1427</v>
      </c>
      <c r="D4927" s="2" t="s">
        <v>1249</v>
      </c>
      <c r="E4927" s="1" t="s">
        <v>9</v>
      </c>
      <c r="F4927">
        <f>VLOOKUP(C4923,'Current Screen Template'!$B:$J,7,FALSE)</f>
        <v>0</v>
      </c>
      <c r="G4927">
        <v>0</v>
      </c>
    </row>
    <row r="4928" spans="1:7" x14ac:dyDescent="0.3">
      <c r="A4928">
        <v>704</v>
      </c>
      <c r="B4928" t="s">
        <v>1426</v>
      </c>
      <c r="C4928" t="s">
        <v>1427</v>
      </c>
      <c r="D4928" s="2" t="s">
        <v>1249</v>
      </c>
      <c r="E4928" s="1" t="s">
        <v>10</v>
      </c>
      <c r="F4928">
        <f>VLOOKUP(C4928,'Current Screen Template'!$B:$J,8,FALSE)</f>
        <v>0</v>
      </c>
      <c r="G4928">
        <v>0</v>
      </c>
    </row>
    <row r="4929" spans="1:7" x14ac:dyDescent="0.3">
      <c r="A4929">
        <v>704</v>
      </c>
      <c r="B4929" t="s">
        <v>1426</v>
      </c>
      <c r="C4929" t="s">
        <v>1427</v>
      </c>
      <c r="D4929" s="2" t="s">
        <v>1249</v>
      </c>
      <c r="E4929" s="1" t="s">
        <v>11</v>
      </c>
      <c r="F4929">
        <f>VLOOKUP(C4929,'Current Screen Template'!$B:$J,9,FALSE)</f>
        <v>0</v>
      </c>
      <c r="G4929">
        <v>0</v>
      </c>
    </row>
    <row r="4930" spans="1:7" x14ac:dyDescent="0.3">
      <c r="A4930">
        <v>705</v>
      </c>
      <c r="B4930" s="2" t="s">
        <v>1428</v>
      </c>
      <c r="C4930" s="2" t="s">
        <v>1429</v>
      </c>
      <c r="D4930" s="2" t="s">
        <v>1249</v>
      </c>
      <c r="E4930" s="1" t="s">
        <v>5</v>
      </c>
      <c r="F4930">
        <f>VLOOKUP(C4930,'Current Screen Template'!$B:$J,3,FALSE)</f>
        <v>68.067651387598303</v>
      </c>
      <c r="G4930">
        <v>68.069999999999993</v>
      </c>
    </row>
    <row r="4931" spans="1:7" x14ac:dyDescent="0.3">
      <c r="A4931">
        <v>705</v>
      </c>
      <c r="B4931" t="s">
        <v>1428</v>
      </c>
      <c r="C4931" t="s">
        <v>1429</v>
      </c>
      <c r="D4931" s="2" t="s">
        <v>1249</v>
      </c>
      <c r="E4931" s="1" t="s">
        <v>6</v>
      </c>
      <c r="F4931">
        <f>VLOOKUP(C4931,'Current Screen Template'!$B:$J,4,FALSE)</f>
        <v>59.667792216368298</v>
      </c>
      <c r="G4931">
        <v>59.67</v>
      </c>
    </row>
    <row r="4932" spans="1:7" x14ac:dyDescent="0.3">
      <c r="A4932">
        <v>705</v>
      </c>
      <c r="B4932" t="s">
        <v>1428</v>
      </c>
      <c r="C4932" t="s">
        <v>1429</v>
      </c>
      <c r="D4932" s="2" t="s">
        <v>1249</v>
      </c>
      <c r="E4932" s="1" t="s">
        <v>7</v>
      </c>
      <c r="F4932">
        <f>VLOOKUP(C4932,'Current Screen Template'!$B:$J,5,FALSE)</f>
        <v>41.516114627688303</v>
      </c>
      <c r="G4932">
        <v>41.52</v>
      </c>
    </row>
    <row r="4933" spans="1:7" x14ac:dyDescent="0.3">
      <c r="A4933">
        <v>705</v>
      </c>
      <c r="B4933" t="s">
        <v>1428</v>
      </c>
      <c r="C4933" t="s">
        <v>1429</v>
      </c>
      <c r="D4933" s="2" t="s">
        <v>1249</v>
      </c>
      <c r="E4933" s="1" t="s">
        <v>8</v>
      </c>
      <c r="F4933">
        <f>VLOOKUP(C4933,'Current Screen Template'!$B:$J,6,FALSE)</f>
        <v>0</v>
      </c>
      <c r="G4933">
        <v>0</v>
      </c>
    </row>
    <row r="4934" spans="1:7" x14ac:dyDescent="0.3">
      <c r="A4934">
        <v>705</v>
      </c>
      <c r="B4934" t="s">
        <v>1428</v>
      </c>
      <c r="C4934" t="s">
        <v>1429</v>
      </c>
      <c r="D4934" s="2" t="s">
        <v>1249</v>
      </c>
      <c r="E4934" s="1" t="s">
        <v>9</v>
      </c>
      <c r="F4934">
        <f>VLOOKUP(C4930,'Current Screen Template'!$B:$J,7,FALSE)</f>
        <v>0</v>
      </c>
      <c r="G4934">
        <v>0</v>
      </c>
    </row>
    <row r="4935" spans="1:7" x14ac:dyDescent="0.3">
      <c r="A4935">
        <v>705</v>
      </c>
      <c r="B4935" t="s">
        <v>1428</v>
      </c>
      <c r="C4935" t="s">
        <v>1429</v>
      </c>
      <c r="D4935" s="2" t="s">
        <v>1249</v>
      </c>
      <c r="E4935" s="1" t="s">
        <v>10</v>
      </c>
      <c r="F4935">
        <f>VLOOKUP(C4935,'Current Screen Template'!$B:$J,8,FALSE)</f>
        <v>0</v>
      </c>
      <c r="G4935">
        <v>0</v>
      </c>
    </row>
    <row r="4936" spans="1:7" x14ac:dyDescent="0.3">
      <c r="A4936">
        <v>705</v>
      </c>
      <c r="B4936" t="s">
        <v>1428</v>
      </c>
      <c r="C4936" t="s">
        <v>1429</v>
      </c>
      <c r="D4936" s="2" t="s">
        <v>1249</v>
      </c>
      <c r="E4936" s="1" t="s">
        <v>11</v>
      </c>
      <c r="F4936">
        <f>VLOOKUP(C4936,'Current Screen Template'!$B:$J,9,FALSE)</f>
        <v>0</v>
      </c>
      <c r="G4936">
        <v>0</v>
      </c>
    </row>
    <row r="4937" spans="1:7" x14ac:dyDescent="0.3">
      <c r="A4937">
        <v>706</v>
      </c>
      <c r="B4937" s="2" t="s">
        <v>1430</v>
      </c>
      <c r="C4937" s="2" t="s">
        <v>1431</v>
      </c>
      <c r="D4937" s="2" t="s">
        <v>1249</v>
      </c>
      <c r="E4937" s="1" t="s">
        <v>5</v>
      </c>
      <c r="F4937">
        <f>VLOOKUP(C4937,'Current Screen Template'!$B:$J,3,FALSE)</f>
        <v>13.2936500658175</v>
      </c>
      <c r="G4937">
        <v>13.29</v>
      </c>
    </row>
    <row r="4938" spans="1:7" x14ac:dyDescent="0.3">
      <c r="A4938">
        <v>706</v>
      </c>
      <c r="B4938" t="s">
        <v>1430</v>
      </c>
      <c r="C4938" t="s">
        <v>1431</v>
      </c>
      <c r="D4938" s="2" t="s">
        <v>1249</v>
      </c>
      <c r="E4938" s="1" t="s">
        <v>6</v>
      </c>
      <c r="F4938">
        <f>VLOOKUP(C4938,'Current Screen Template'!$B:$J,4,FALSE)</f>
        <v>12.581562385121201</v>
      </c>
      <c r="G4938">
        <v>12.58</v>
      </c>
    </row>
    <row r="4939" spans="1:7" x14ac:dyDescent="0.3">
      <c r="A4939">
        <v>706</v>
      </c>
      <c r="B4939" t="s">
        <v>1430</v>
      </c>
      <c r="C4939" t="s">
        <v>1431</v>
      </c>
      <c r="D4939" s="2" t="s">
        <v>1249</v>
      </c>
      <c r="E4939" s="1" t="s">
        <v>7</v>
      </c>
      <c r="F4939">
        <f>VLOOKUP(C4939,'Current Screen Template'!$B:$J,5,FALSE)</f>
        <v>0</v>
      </c>
      <c r="G4939">
        <v>0</v>
      </c>
    </row>
    <row r="4940" spans="1:7" x14ac:dyDescent="0.3">
      <c r="A4940">
        <v>706</v>
      </c>
      <c r="B4940" t="s">
        <v>1430</v>
      </c>
      <c r="C4940" t="s">
        <v>1431</v>
      </c>
      <c r="D4940" s="2" t="s">
        <v>1249</v>
      </c>
      <c r="E4940" s="1" t="s">
        <v>8</v>
      </c>
      <c r="F4940">
        <f>VLOOKUP(C4940,'Current Screen Template'!$B:$J,6,FALSE)</f>
        <v>0</v>
      </c>
      <c r="G4940">
        <v>0</v>
      </c>
    </row>
    <row r="4941" spans="1:7" x14ac:dyDescent="0.3">
      <c r="A4941">
        <v>706</v>
      </c>
      <c r="B4941" t="s">
        <v>1430</v>
      </c>
      <c r="C4941" t="s">
        <v>1431</v>
      </c>
      <c r="D4941" s="2" t="s">
        <v>1249</v>
      </c>
      <c r="E4941" s="1" t="s">
        <v>9</v>
      </c>
      <c r="F4941">
        <f>VLOOKUP(C4937,'Current Screen Template'!$B:$J,7,FALSE)</f>
        <v>0</v>
      </c>
      <c r="G4941">
        <v>0</v>
      </c>
    </row>
    <row r="4942" spans="1:7" x14ac:dyDescent="0.3">
      <c r="A4942">
        <v>706</v>
      </c>
      <c r="B4942" t="s">
        <v>1430</v>
      </c>
      <c r="C4942" t="s">
        <v>1431</v>
      </c>
      <c r="D4942" s="2" t="s">
        <v>1249</v>
      </c>
      <c r="E4942" s="1" t="s">
        <v>10</v>
      </c>
      <c r="F4942">
        <f>VLOOKUP(C4942,'Current Screen Template'!$B:$J,8,FALSE)</f>
        <v>0</v>
      </c>
      <c r="G4942">
        <v>0</v>
      </c>
    </row>
    <row r="4943" spans="1:7" x14ac:dyDescent="0.3">
      <c r="A4943">
        <v>706</v>
      </c>
      <c r="B4943" t="s">
        <v>1430</v>
      </c>
      <c r="C4943" t="s">
        <v>1431</v>
      </c>
      <c r="D4943" s="2" t="s">
        <v>1249</v>
      </c>
      <c r="E4943" s="1" t="s">
        <v>11</v>
      </c>
      <c r="F4943">
        <f>VLOOKUP(C4943,'Current Screen Template'!$B:$J,9,FALSE)</f>
        <v>0</v>
      </c>
      <c r="G4943">
        <v>0</v>
      </c>
    </row>
    <row r="4944" spans="1:7" x14ac:dyDescent="0.3">
      <c r="A4944">
        <v>707</v>
      </c>
      <c r="B4944" s="2" t="s">
        <v>1432</v>
      </c>
      <c r="C4944" s="2" t="s">
        <v>1433</v>
      </c>
      <c r="D4944" s="2" t="s">
        <v>1249</v>
      </c>
      <c r="E4944" s="1" t="s">
        <v>5</v>
      </c>
      <c r="F4944">
        <f>VLOOKUP(C4944,'Current Screen Template'!$B:$J,3,FALSE)</f>
        <v>24.650418276688299</v>
      </c>
      <c r="G4944">
        <v>24.65</v>
      </c>
    </row>
    <row r="4945" spans="1:7" x14ac:dyDescent="0.3">
      <c r="A4945">
        <v>707</v>
      </c>
      <c r="B4945" t="s">
        <v>1432</v>
      </c>
      <c r="C4945" t="s">
        <v>1433</v>
      </c>
      <c r="D4945" s="2" t="s">
        <v>1249</v>
      </c>
      <c r="E4945" s="1" t="s">
        <v>6</v>
      </c>
      <c r="F4945">
        <f>VLOOKUP(C4945,'Current Screen Template'!$B:$J,4,FALSE)</f>
        <v>20.117509134779599</v>
      </c>
      <c r="G4945">
        <v>20.12</v>
      </c>
    </row>
    <row r="4946" spans="1:7" x14ac:dyDescent="0.3">
      <c r="A4946">
        <v>707</v>
      </c>
      <c r="B4946" t="s">
        <v>1432</v>
      </c>
      <c r="C4946" t="s">
        <v>1433</v>
      </c>
      <c r="D4946" s="2" t="s">
        <v>1249</v>
      </c>
      <c r="E4946" s="1" t="s">
        <v>7</v>
      </c>
      <c r="F4946">
        <f>VLOOKUP(C4946,'Current Screen Template'!$B:$J,5,FALSE)</f>
        <v>22.551430607325202</v>
      </c>
      <c r="G4946">
        <v>22.55</v>
      </c>
    </row>
    <row r="4947" spans="1:7" x14ac:dyDescent="0.3">
      <c r="A4947">
        <v>707</v>
      </c>
      <c r="B4947" t="s">
        <v>1432</v>
      </c>
      <c r="C4947" t="s">
        <v>1433</v>
      </c>
      <c r="D4947" s="2" t="s">
        <v>1249</v>
      </c>
      <c r="E4947" s="1" t="s">
        <v>8</v>
      </c>
      <c r="F4947">
        <f>VLOOKUP(C4947,'Current Screen Template'!$B:$J,6,FALSE)</f>
        <v>0</v>
      </c>
      <c r="G4947">
        <v>0</v>
      </c>
    </row>
    <row r="4948" spans="1:7" x14ac:dyDescent="0.3">
      <c r="A4948">
        <v>707</v>
      </c>
      <c r="B4948" t="s">
        <v>1432</v>
      </c>
      <c r="C4948" t="s">
        <v>1433</v>
      </c>
      <c r="D4948" s="2" t="s">
        <v>1249</v>
      </c>
      <c r="E4948" s="1" t="s">
        <v>9</v>
      </c>
      <c r="F4948">
        <f>VLOOKUP(C4944,'Current Screen Template'!$B:$J,7,FALSE)</f>
        <v>0</v>
      </c>
      <c r="G4948">
        <v>0</v>
      </c>
    </row>
    <row r="4949" spans="1:7" x14ac:dyDescent="0.3">
      <c r="A4949">
        <v>707</v>
      </c>
      <c r="B4949" t="s">
        <v>1432</v>
      </c>
      <c r="C4949" t="s">
        <v>1433</v>
      </c>
      <c r="D4949" s="2" t="s">
        <v>1249</v>
      </c>
      <c r="E4949" s="1" t="s">
        <v>10</v>
      </c>
      <c r="F4949">
        <f>VLOOKUP(C4949,'Current Screen Template'!$B:$J,8,FALSE)</f>
        <v>0</v>
      </c>
      <c r="G4949">
        <v>0</v>
      </c>
    </row>
    <row r="4950" spans="1:7" x14ac:dyDescent="0.3">
      <c r="A4950">
        <v>707</v>
      </c>
      <c r="B4950" t="s">
        <v>1432</v>
      </c>
      <c r="C4950" t="s">
        <v>1433</v>
      </c>
      <c r="D4950" s="2" t="s">
        <v>1249</v>
      </c>
      <c r="E4950" s="1" t="s">
        <v>11</v>
      </c>
      <c r="F4950">
        <f>VLOOKUP(C4950,'Current Screen Template'!$B:$J,9,FALSE)</f>
        <v>0</v>
      </c>
      <c r="G4950">
        <v>0</v>
      </c>
    </row>
    <row r="4951" spans="1:7" x14ac:dyDescent="0.3">
      <c r="A4951">
        <v>708</v>
      </c>
      <c r="B4951" s="2" t="s">
        <v>1434</v>
      </c>
      <c r="C4951" s="2" t="s">
        <v>1435</v>
      </c>
      <c r="D4951" s="2" t="s">
        <v>1249</v>
      </c>
      <c r="E4951" s="1" t="s">
        <v>5</v>
      </c>
      <c r="F4951">
        <f>VLOOKUP(C4951,'Current Screen Template'!$B:$J,3,FALSE)</f>
        <v>18.242824021308099</v>
      </c>
      <c r="G4951">
        <v>18.239999999999998</v>
      </c>
    </row>
    <row r="4952" spans="1:7" x14ac:dyDescent="0.3">
      <c r="A4952">
        <v>708</v>
      </c>
      <c r="B4952" t="s">
        <v>1434</v>
      </c>
      <c r="C4952" t="s">
        <v>1435</v>
      </c>
      <c r="D4952" s="2" t="s">
        <v>1249</v>
      </c>
      <c r="E4952" s="1" t="s">
        <v>6</v>
      </c>
      <c r="F4952">
        <f>VLOOKUP(C4952,'Current Screen Template'!$B:$J,4,FALSE)</f>
        <v>17.974686303397199</v>
      </c>
      <c r="G4952">
        <v>17.97</v>
      </c>
    </row>
    <row r="4953" spans="1:7" x14ac:dyDescent="0.3">
      <c r="A4953">
        <v>708</v>
      </c>
      <c r="B4953" t="s">
        <v>1434</v>
      </c>
      <c r="C4953" t="s">
        <v>1435</v>
      </c>
      <c r="D4953" s="2" t="s">
        <v>1249</v>
      </c>
      <c r="E4953" s="1" t="s">
        <v>7</v>
      </c>
      <c r="F4953">
        <f>VLOOKUP(C4953,'Current Screen Template'!$B:$J,5,FALSE)</f>
        <v>0</v>
      </c>
      <c r="G4953">
        <v>0</v>
      </c>
    </row>
    <row r="4954" spans="1:7" x14ac:dyDescent="0.3">
      <c r="A4954">
        <v>708</v>
      </c>
      <c r="B4954" t="s">
        <v>1434</v>
      </c>
      <c r="C4954" t="s">
        <v>1435</v>
      </c>
      <c r="D4954" s="2" t="s">
        <v>1249</v>
      </c>
      <c r="E4954" s="1" t="s">
        <v>8</v>
      </c>
      <c r="F4954">
        <f>VLOOKUP(C4954,'Current Screen Template'!$B:$J,6,FALSE)</f>
        <v>0</v>
      </c>
      <c r="G4954">
        <v>0</v>
      </c>
    </row>
    <row r="4955" spans="1:7" x14ac:dyDescent="0.3">
      <c r="A4955">
        <v>708</v>
      </c>
      <c r="B4955" t="s">
        <v>1434</v>
      </c>
      <c r="C4955" t="s">
        <v>1435</v>
      </c>
      <c r="D4955" s="2" t="s">
        <v>1249</v>
      </c>
      <c r="E4955" s="1" t="s">
        <v>9</v>
      </c>
      <c r="F4955">
        <f>VLOOKUP(C4951,'Current Screen Template'!$B:$J,7,FALSE)</f>
        <v>0</v>
      </c>
      <c r="G4955">
        <v>0</v>
      </c>
    </row>
    <row r="4956" spans="1:7" x14ac:dyDescent="0.3">
      <c r="A4956">
        <v>708</v>
      </c>
      <c r="B4956" t="s">
        <v>1434</v>
      </c>
      <c r="C4956" t="s">
        <v>1435</v>
      </c>
      <c r="D4956" s="2" t="s">
        <v>1249</v>
      </c>
      <c r="E4956" s="1" t="s">
        <v>10</v>
      </c>
      <c r="F4956">
        <f>VLOOKUP(C4956,'Current Screen Template'!$B:$J,8,FALSE)</f>
        <v>0</v>
      </c>
      <c r="G4956">
        <v>0</v>
      </c>
    </row>
    <row r="4957" spans="1:7" x14ac:dyDescent="0.3">
      <c r="A4957">
        <v>708</v>
      </c>
      <c r="B4957" t="s">
        <v>1434</v>
      </c>
      <c r="C4957" t="s">
        <v>1435</v>
      </c>
      <c r="D4957" s="2" t="s">
        <v>1249</v>
      </c>
      <c r="E4957" s="1" t="s">
        <v>11</v>
      </c>
      <c r="F4957">
        <f>VLOOKUP(C4957,'Current Screen Template'!$B:$J,9,FALSE)</f>
        <v>0</v>
      </c>
      <c r="G4957">
        <v>0</v>
      </c>
    </row>
    <row r="4958" spans="1:7" x14ac:dyDescent="0.3">
      <c r="A4958">
        <v>709</v>
      </c>
      <c r="B4958" s="2" t="s">
        <v>1436</v>
      </c>
      <c r="C4958" s="2" t="s">
        <v>1437</v>
      </c>
      <c r="D4958" s="2" t="s">
        <v>1249</v>
      </c>
      <c r="E4958" s="1" t="s">
        <v>5</v>
      </c>
      <c r="F4958">
        <f>VLOOKUP(C4958,'Current Screen Template'!$B:$J,3,FALSE)</f>
        <v>28.858031634352798</v>
      </c>
      <c r="G4958">
        <v>28.86</v>
      </c>
    </row>
    <row r="4959" spans="1:7" x14ac:dyDescent="0.3">
      <c r="A4959">
        <v>709</v>
      </c>
      <c r="B4959" t="s">
        <v>1436</v>
      </c>
      <c r="C4959" t="s">
        <v>1437</v>
      </c>
      <c r="D4959" s="2" t="s">
        <v>1249</v>
      </c>
      <c r="E4959" s="1" t="s">
        <v>6</v>
      </c>
      <c r="F4959">
        <f>VLOOKUP(C4959,'Current Screen Template'!$B:$J,4,FALSE)</f>
        <v>26.361613570744701</v>
      </c>
      <c r="G4959">
        <v>26.36</v>
      </c>
    </row>
    <row r="4960" spans="1:7" x14ac:dyDescent="0.3">
      <c r="A4960">
        <v>709</v>
      </c>
      <c r="B4960" t="s">
        <v>1436</v>
      </c>
      <c r="C4960" t="s">
        <v>1437</v>
      </c>
      <c r="D4960" s="2" t="s">
        <v>1249</v>
      </c>
      <c r="E4960" s="1" t="s">
        <v>7</v>
      </c>
      <c r="F4960">
        <f>VLOOKUP(C4960,'Current Screen Template'!$B:$J,5,FALSE)</f>
        <v>17.572545569385198</v>
      </c>
      <c r="G4960">
        <v>17.57</v>
      </c>
    </row>
    <row r="4961" spans="1:7" x14ac:dyDescent="0.3">
      <c r="A4961">
        <v>709</v>
      </c>
      <c r="B4961" t="s">
        <v>1436</v>
      </c>
      <c r="C4961" t="s">
        <v>1437</v>
      </c>
      <c r="D4961" s="2" t="s">
        <v>1249</v>
      </c>
      <c r="E4961" s="1" t="s">
        <v>8</v>
      </c>
      <c r="F4961">
        <f>VLOOKUP(C4961,'Current Screen Template'!$B:$J,6,FALSE)</f>
        <v>0</v>
      </c>
      <c r="G4961">
        <v>0</v>
      </c>
    </row>
    <row r="4962" spans="1:7" x14ac:dyDescent="0.3">
      <c r="A4962">
        <v>709</v>
      </c>
      <c r="B4962" t="s">
        <v>1436</v>
      </c>
      <c r="C4962" t="s">
        <v>1437</v>
      </c>
      <c r="D4962" s="2" t="s">
        <v>1249</v>
      </c>
      <c r="E4962" s="1" t="s">
        <v>9</v>
      </c>
      <c r="F4962">
        <f>VLOOKUP(C4958,'Current Screen Template'!$B:$J,7,FALSE)</f>
        <v>0</v>
      </c>
      <c r="G4962">
        <v>0</v>
      </c>
    </row>
    <row r="4963" spans="1:7" x14ac:dyDescent="0.3">
      <c r="A4963">
        <v>709</v>
      </c>
      <c r="B4963" t="s">
        <v>1436</v>
      </c>
      <c r="C4963" t="s">
        <v>1437</v>
      </c>
      <c r="D4963" s="2" t="s">
        <v>1249</v>
      </c>
      <c r="E4963" s="1" t="s">
        <v>10</v>
      </c>
      <c r="F4963">
        <f>VLOOKUP(C4963,'Current Screen Template'!$B:$J,8,FALSE)</f>
        <v>0</v>
      </c>
      <c r="G4963">
        <v>0</v>
      </c>
    </row>
    <row r="4964" spans="1:7" x14ac:dyDescent="0.3">
      <c r="A4964">
        <v>709</v>
      </c>
      <c r="B4964" t="s">
        <v>1436</v>
      </c>
      <c r="C4964" t="s">
        <v>1437</v>
      </c>
      <c r="D4964" s="2" t="s">
        <v>1249</v>
      </c>
      <c r="E4964" s="1" t="s">
        <v>11</v>
      </c>
      <c r="F4964">
        <f>VLOOKUP(C4964,'Current Screen Template'!$B:$J,9,FALSE)</f>
        <v>0</v>
      </c>
      <c r="G4964">
        <v>0</v>
      </c>
    </row>
    <row r="4965" spans="1:7" x14ac:dyDescent="0.3">
      <c r="A4965">
        <v>710</v>
      </c>
      <c r="B4965" s="2" t="s">
        <v>1438</v>
      </c>
      <c r="C4965" s="2" t="s">
        <v>1439</v>
      </c>
      <c r="D4965" s="2" t="s">
        <v>1249</v>
      </c>
      <c r="E4965" s="1" t="s">
        <v>5</v>
      </c>
      <c r="F4965">
        <f>VLOOKUP(C4965,'Current Screen Template'!$B:$J,3,FALSE)</f>
        <v>16.740632422441401</v>
      </c>
      <c r="G4965">
        <v>16.739999999999998</v>
      </c>
    </row>
    <row r="4966" spans="1:7" x14ac:dyDescent="0.3">
      <c r="A4966">
        <v>710</v>
      </c>
      <c r="B4966" t="s">
        <v>1438</v>
      </c>
      <c r="C4966" t="s">
        <v>1439</v>
      </c>
      <c r="D4966" s="2" t="s">
        <v>1249</v>
      </c>
      <c r="E4966" s="1" t="s">
        <v>6</v>
      </c>
      <c r="F4966">
        <f>VLOOKUP(C4966,'Current Screen Template'!$B:$J,4,FALSE)</f>
        <v>13.098988137612301</v>
      </c>
      <c r="G4966">
        <v>13.1</v>
      </c>
    </row>
    <row r="4967" spans="1:7" x14ac:dyDescent="0.3">
      <c r="A4967">
        <v>710</v>
      </c>
      <c r="B4967" t="s">
        <v>1438</v>
      </c>
      <c r="C4967" t="s">
        <v>1439</v>
      </c>
      <c r="D4967" s="2" t="s">
        <v>1249</v>
      </c>
      <c r="E4967" s="1" t="s">
        <v>7</v>
      </c>
      <c r="F4967">
        <f>VLOOKUP(C4967,'Current Screen Template'!$B:$J,5,FALSE)</f>
        <v>14.9996023882029</v>
      </c>
      <c r="G4967">
        <v>15</v>
      </c>
    </row>
    <row r="4968" spans="1:7" x14ac:dyDescent="0.3">
      <c r="A4968">
        <v>710</v>
      </c>
      <c r="B4968" t="s">
        <v>1438</v>
      </c>
      <c r="C4968" t="s">
        <v>1439</v>
      </c>
      <c r="D4968" s="2" t="s">
        <v>1249</v>
      </c>
      <c r="E4968" s="1" t="s">
        <v>8</v>
      </c>
      <c r="F4968">
        <f>VLOOKUP(C4968,'Current Screen Template'!$B:$J,6,FALSE)</f>
        <v>0</v>
      </c>
      <c r="G4968">
        <v>0</v>
      </c>
    </row>
    <row r="4969" spans="1:7" x14ac:dyDescent="0.3">
      <c r="A4969">
        <v>710</v>
      </c>
      <c r="B4969" t="s">
        <v>1438</v>
      </c>
      <c r="C4969" t="s">
        <v>1439</v>
      </c>
      <c r="D4969" s="2" t="s">
        <v>1249</v>
      </c>
      <c r="E4969" s="1" t="s">
        <v>9</v>
      </c>
      <c r="F4969">
        <f>VLOOKUP(C4965,'Current Screen Template'!$B:$J,7,FALSE)</f>
        <v>0</v>
      </c>
      <c r="G4969">
        <v>0</v>
      </c>
    </row>
    <row r="4970" spans="1:7" x14ac:dyDescent="0.3">
      <c r="A4970">
        <v>710</v>
      </c>
      <c r="B4970" t="s">
        <v>1438</v>
      </c>
      <c r="C4970" t="s">
        <v>1439</v>
      </c>
      <c r="D4970" s="2" t="s">
        <v>1249</v>
      </c>
      <c r="E4970" s="1" t="s">
        <v>10</v>
      </c>
      <c r="F4970">
        <f>VLOOKUP(C4970,'Current Screen Template'!$B:$J,8,FALSE)</f>
        <v>0</v>
      </c>
      <c r="G4970">
        <v>0</v>
      </c>
    </row>
    <row r="4971" spans="1:7" x14ac:dyDescent="0.3">
      <c r="A4971">
        <v>710</v>
      </c>
      <c r="B4971" t="s">
        <v>1438</v>
      </c>
      <c r="C4971" t="s">
        <v>1439</v>
      </c>
      <c r="D4971" s="2" t="s">
        <v>1249</v>
      </c>
      <c r="E4971" s="1" t="s">
        <v>11</v>
      </c>
      <c r="F4971">
        <f>VLOOKUP(C4971,'Current Screen Template'!$B:$J,9,FALSE)</f>
        <v>0</v>
      </c>
      <c r="G4971">
        <v>0</v>
      </c>
    </row>
    <row r="4972" spans="1:7" x14ac:dyDescent="0.3">
      <c r="A4972">
        <v>711</v>
      </c>
      <c r="B4972" s="2" t="s">
        <v>1440</v>
      </c>
      <c r="C4972" s="2" t="s">
        <v>1441</v>
      </c>
      <c r="D4972" s="2" t="s">
        <v>1249</v>
      </c>
      <c r="E4972" s="1" t="s">
        <v>5</v>
      </c>
      <c r="F4972">
        <f>VLOOKUP(C4972,'Current Screen Template'!$B:$J,3,FALSE)</f>
        <v>29.020293810575499</v>
      </c>
      <c r="G4972">
        <v>29.02</v>
      </c>
    </row>
    <row r="4973" spans="1:7" x14ac:dyDescent="0.3">
      <c r="A4973">
        <v>711</v>
      </c>
      <c r="B4973" t="s">
        <v>1440</v>
      </c>
      <c r="C4973" t="s">
        <v>1441</v>
      </c>
      <c r="D4973" s="2" t="s">
        <v>1249</v>
      </c>
      <c r="E4973" s="1" t="s">
        <v>6</v>
      </c>
      <c r="F4973">
        <f>VLOOKUP(C4973,'Current Screen Template'!$B:$J,4,FALSE)</f>
        <v>20.652134637233399</v>
      </c>
      <c r="G4973">
        <v>20.65</v>
      </c>
    </row>
    <row r="4974" spans="1:7" x14ac:dyDescent="0.3">
      <c r="A4974">
        <v>711</v>
      </c>
      <c r="B4974" t="s">
        <v>1440</v>
      </c>
      <c r="C4974" t="s">
        <v>1441</v>
      </c>
      <c r="D4974" s="2" t="s">
        <v>1249</v>
      </c>
      <c r="E4974" s="1" t="s">
        <v>7</v>
      </c>
      <c r="F4974">
        <f>VLOOKUP(C4974,'Current Screen Template'!$B:$J,5,FALSE)</f>
        <v>27.494406074183502</v>
      </c>
      <c r="G4974">
        <v>27.49</v>
      </c>
    </row>
    <row r="4975" spans="1:7" x14ac:dyDescent="0.3">
      <c r="A4975">
        <v>711</v>
      </c>
      <c r="B4975" t="s">
        <v>1440</v>
      </c>
      <c r="C4975" t="s">
        <v>1441</v>
      </c>
      <c r="D4975" s="2" t="s">
        <v>1249</v>
      </c>
      <c r="E4975" s="1" t="s">
        <v>8</v>
      </c>
      <c r="F4975">
        <f>VLOOKUP(C4975,'Current Screen Template'!$B:$J,6,FALSE)</f>
        <v>23.236952305618999</v>
      </c>
      <c r="G4975">
        <v>23.24</v>
      </c>
    </row>
    <row r="4976" spans="1:7" x14ac:dyDescent="0.3">
      <c r="A4976">
        <v>711</v>
      </c>
      <c r="B4976" t="s">
        <v>1440</v>
      </c>
      <c r="C4976" t="s">
        <v>1441</v>
      </c>
      <c r="D4976" s="2" t="s">
        <v>1249</v>
      </c>
      <c r="E4976" s="1" t="s">
        <v>9</v>
      </c>
      <c r="F4976">
        <f>VLOOKUP(C4972,'Current Screen Template'!$B:$J,7,FALSE)</f>
        <v>0</v>
      </c>
      <c r="G4976">
        <v>0</v>
      </c>
    </row>
    <row r="4977" spans="1:7" x14ac:dyDescent="0.3">
      <c r="A4977">
        <v>711</v>
      </c>
      <c r="B4977" t="s">
        <v>1440</v>
      </c>
      <c r="C4977" t="s">
        <v>1441</v>
      </c>
      <c r="D4977" s="2" t="s">
        <v>1249</v>
      </c>
      <c r="E4977" s="1" t="s">
        <v>10</v>
      </c>
      <c r="F4977">
        <f>VLOOKUP(C4977,'Current Screen Template'!$B:$J,8,FALSE)</f>
        <v>0</v>
      </c>
      <c r="G4977">
        <v>0</v>
      </c>
    </row>
    <row r="4978" spans="1:7" x14ac:dyDescent="0.3">
      <c r="A4978">
        <v>711</v>
      </c>
      <c r="B4978" t="s">
        <v>1440</v>
      </c>
      <c r="C4978" t="s">
        <v>1441</v>
      </c>
      <c r="D4978" s="2" t="s">
        <v>1249</v>
      </c>
      <c r="E4978" s="1" t="s">
        <v>11</v>
      </c>
      <c r="F4978">
        <f>VLOOKUP(C4978,'Current Screen Template'!$B:$J,9,FALSE)</f>
        <v>0</v>
      </c>
      <c r="G4978">
        <v>0</v>
      </c>
    </row>
    <row r="4979" spans="1:7" x14ac:dyDescent="0.3">
      <c r="A4979">
        <v>712</v>
      </c>
      <c r="B4979" s="2" t="s">
        <v>1442</v>
      </c>
      <c r="C4979" s="2" t="s">
        <v>1443</v>
      </c>
      <c r="D4979" s="2" t="s">
        <v>1249</v>
      </c>
      <c r="E4979" s="1" t="s">
        <v>5</v>
      </c>
      <c r="F4979">
        <f>VLOOKUP(C4979,'Current Screen Template'!$B:$J,3,FALSE)</f>
        <v>47.414164118799597</v>
      </c>
      <c r="G4979">
        <v>47.41</v>
      </c>
    </row>
    <row r="4980" spans="1:7" x14ac:dyDescent="0.3">
      <c r="A4980">
        <v>712</v>
      </c>
      <c r="B4980" t="s">
        <v>1442</v>
      </c>
      <c r="C4980" t="s">
        <v>1443</v>
      </c>
      <c r="D4980" s="2" t="s">
        <v>1249</v>
      </c>
      <c r="E4980" s="1" t="s">
        <v>6</v>
      </c>
      <c r="F4980">
        <f>VLOOKUP(C4980,'Current Screen Template'!$B:$J,4,FALSE)</f>
        <v>47.228689014155599</v>
      </c>
      <c r="G4980">
        <v>47.23</v>
      </c>
    </row>
    <row r="4981" spans="1:7" x14ac:dyDescent="0.3">
      <c r="A4981">
        <v>712</v>
      </c>
      <c r="B4981" t="s">
        <v>1442</v>
      </c>
      <c r="C4981" t="s">
        <v>1443</v>
      </c>
      <c r="D4981" s="2" t="s">
        <v>1249</v>
      </c>
      <c r="E4981" s="1" t="s">
        <v>7</v>
      </c>
      <c r="F4981">
        <f>VLOOKUP(C4981,'Current Screen Template'!$B:$J,5,FALSE)</f>
        <v>55.780641168105198</v>
      </c>
      <c r="G4981">
        <v>55.78</v>
      </c>
    </row>
    <row r="4982" spans="1:7" x14ac:dyDescent="0.3">
      <c r="A4982">
        <v>712</v>
      </c>
      <c r="B4982" t="s">
        <v>1442</v>
      </c>
      <c r="C4982" t="s">
        <v>1443</v>
      </c>
      <c r="D4982" s="2" t="s">
        <v>1249</v>
      </c>
      <c r="E4982" s="1" t="s">
        <v>8</v>
      </c>
      <c r="F4982">
        <f>VLOOKUP(C4982,'Current Screen Template'!$B:$J,6,FALSE)</f>
        <v>38.795317301844399</v>
      </c>
      <c r="G4982">
        <v>38.799999999999997</v>
      </c>
    </row>
    <row r="4983" spans="1:7" x14ac:dyDescent="0.3">
      <c r="A4983">
        <v>712</v>
      </c>
      <c r="B4983" t="s">
        <v>1442</v>
      </c>
      <c r="C4983" t="s">
        <v>1443</v>
      </c>
      <c r="D4983" s="2" t="s">
        <v>1249</v>
      </c>
      <c r="E4983" s="1" t="s">
        <v>9</v>
      </c>
      <c r="F4983">
        <f>VLOOKUP(C4979,'Current Screen Template'!$B:$J,7,FALSE)</f>
        <v>44.010244261988802</v>
      </c>
      <c r="G4983">
        <v>44.01</v>
      </c>
    </row>
    <row r="4984" spans="1:7" x14ac:dyDescent="0.3">
      <c r="A4984">
        <v>712</v>
      </c>
      <c r="B4984" t="s">
        <v>1442</v>
      </c>
      <c r="C4984" t="s">
        <v>1443</v>
      </c>
      <c r="D4984" s="2" t="s">
        <v>1249</v>
      </c>
      <c r="E4984" s="1" t="s">
        <v>10</v>
      </c>
      <c r="F4984">
        <f>VLOOKUP(C4984,'Current Screen Template'!$B:$J,8,FALSE)</f>
        <v>43.892730159523602</v>
      </c>
      <c r="G4984">
        <v>43.89</v>
      </c>
    </row>
    <row r="4985" spans="1:7" x14ac:dyDescent="0.3">
      <c r="A4985">
        <v>712</v>
      </c>
      <c r="B4985" t="s">
        <v>1442</v>
      </c>
      <c r="C4985" t="s">
        <v>1443</v>
      </c>
      <c r="D4985" s="2" t="s">
        <v>1249</v>
      </c>
      <c r="E4985" s="1" t="s">
        <v>11</v>
      </c>
      <c r="F4985">
        <f>VLOOKUP(C4985,'Current Screen Template'!$B:$J,9,FALSE)</f>
        <v>39.110759317427799</v>
      </c>
      <c r="G4985">
        <v>39.11</v>
      </c>
    </row>
    <row r="4986" spans="1:7" x14ac:dyDescent="0.3">
      <c r="A4986">
        <v>713</v>
      </c>
      <c r="B4986" s="2" t="s">
        <v>1444</v>
      </c>
      <c r="C4986" s="2" t="s">
        <v>1445</v>
      </c>
      <c r="D4986" s="2" t="s">
        <v>1249</v>
      </c>
      <c r="E4986" s="1" t="s">
        <v>5</v>
      </c>
      <c r="F4986">
        <f>VLOOKUP(C4986,'Current Screen Template'!$B:$J,3,FALSE)</f>
        <v>22.2224990777624</v>
      </c>
      <c r="G4986">
        <v>22.22</v>
      </c>
    </row>
    <row r="4987" spans="1:7" x14ac:dyDescent="0.3">
      <c r="A4987">
        <v>713</v>
      </c>
      <c r="B4987" t="s">
        <v>1444</v>
      </c>
      <c r="C4987" t="s">
        <v>1445</v>
      </c>
      <c r="D4987" s="2" t="s">
        <v>1249</v>
      </c>
      <c r="E4987" s="1" t="s">
        <v>6</v>
      </c>
      <c r="F4987">
        <f>VLOOKUP(C4987,'Current Screen Template'!$B:$J,4,FALSE)</f>
        <v>27.397206127840601</v>
      </c>
      <c r="G4987">
        <v>27.4</v>
      </c>
    </row>
    <row r="4988" spans="1:7" x14ac:dyDescent="0.3">
      <c r="A4988">
        <v>713</v>
      </c>
      <c r="B4988" t="s">
        <v>1444</v>
      </c>
      <c r="C4988" t="s">
        <v>1445</v>
      </c>
      <c r="D4988" s="2" t="s">
        <v>1249</v>
      </c>
      <c r="E4988" s="1" t="s">
        <v>7</v>
      </c>
      <c r="F4988">
        <f>VLOOKUP(C4988,'Current Screen Template'!$B:$J,5,FALSE)</f>
        <v>22.160874588602599</v>
      </c>
      <c r="G4988">
        <v>22.16</v>
      </c>
    </row>
    <row r="4989" spans="1:7" x14ac:dyDescent="0.3">
      <c r="A4989">
        <v>713</v>
      </c>
      <c r="B4989" t="s">
        <v>1444</v>
      </c>
      <c r="C4989" t="s">
        <v>1445</v>
      </c>
      <c r="D4989" s="2" t="s">
        <v>1249</v>
      </c>
      <c r="E4989" s="1" t="s">
        <v>8</v>
      </c>
      <c r="F4989">
        <f>VLOOKUP(C4989,'Current Screen Template'!$B:$J,6,FALSE)</f>
        <v>18.113018222483799</v>
      </c>
      <c r="G4989">
        <v>18.11</v>
      </c>
    </row>
    <row r="4990" spans="1:7" x14ac:dyDescent="0.3">
      <c r="A4990">
        <v>713</v>
      </c>
      <c r="B4990" t="s">
        <v>1444</v>
      </c>
      <c r="C4990" t="s">
        <v>1445</v>
      </c>
      <c r="D4990" s="2" t="s">
        <v>1249</v>
      </c>
      <c r="E4990" s="1" t="s">
        <v>9</v>
      </c>
      <c r="F4990">
        <f>VLOOKUP(C4986,'Current Screen Template'!$B:$J,7,FALSE)</f>
        <v>0</v>
      </c>
      <c r="G4990">
        <v>0</v>
      </c>
    </row>
    <row r="4991" spans="1:7" x14ac:dyDescent="0.3">
      <c r="A4991">
        <v>713</v>
      </c>
      <c r="B4991" t="s">
        <v>1444</v>
      </c>
      <c r="C4991" t="s">
        <v>1445</v>
      </c>
      <c r="D4991" s="2" t="s">
        <v>1249</v>
      </c>
      <c r="E4991" s="1" t="s">
        <v>10</v>
      </c>
      <c r="F4991">
        <f>VLOOKUP(C4991,'Current Screen Template'!$B:$J,8,FALSE)</f>
        <v>0</v>
      </c>
      <c r="G4991">
        <v>0</v>
      </c>
    </row>
    <row r="4992" spans="1:7" x14ac:dyDescent="0.3">
      <c r="A4992">
        <v>713</v>
      </c>
      <c r="B4992" t="s">
        <v>1444</v>
      </c>
      <c r="C4992" t="s">
        <v>1445</v>
      </c>
      <c r="D4992" s="2" t="s">
        <v>1249</v>
      </c>
      <c r="E4992" s="1" t="s">
        <v>11</v>
      </c>
      <c r="F4992">
        <f>VLOOKUP(C4992,'Current Screen Template'!$B:$J,9,FALSE)</f>
        <v>0</v>
      </c>
      <c r="G4992">
        <v>0</v>
      </c>
    </row>
    <row r="4993" spans="1:7" x14ac:dyDescent="0.3">
      <c r="A4993">
        <v>714</v>
      </c>
      <c r="B4993" s="2" t="s">
        <v>1446</v>
      </c>
      <c r="C4993" s="2" t="s">
        <v>1447</v>
      </c>
      <c r="D4993" s="2" t="s">
        <v>1249</v>
      </c>
      <c r="E4993" s="1" t="s">
        <v>5</v>
      </c>
      <c r="F4993">
        <f>VLOOKUP(C4993,'Current Screen Template'!$B:$J,3,FALSE)</f>
        <v>70.602746301276895</v>
      </c>
      <c r="G4993">
        <v>70.599999999999994</v>
      </c>
    </row>
    <row r="4994" spans="1:7" x14ac:dyDescent="0.3">
      <c r="A4994">
        <v>714</v>
      </c>
      <c r="B4994" t="s">
        <v>1446</v>
      </c>
      <c r="C4994" t="s">
        <v>1447</v>
      </c>
      <c r="D4994" s="2" t="s">
        <v>1249</v>
      </c>
      <c r="E4994" s="1" t="s">
        <v>6</v>
      </c>
      <c r="F4994">
        <f>VLOOKUP(C4994,'Current Screen Template'!$B:$J,4,FALSE)</f>
        <v>74.394652274761896</v>
      </c>
      <c r="G4994">
        <v>74.39</v>
      </c>
    </row>
    <row r="4995" spans="1:7" x14ac:dyDescent="0.3">
      <c r="A4995">
        <v>714</v>
      </c>
      <c r="B4995" t="s">
        <v>1446</v>
      </c>
      <c r="C4995" t="s">
        <v>1447</v>
      </c>
      <c r="D4995" s="2" t="s">
        <v>1249</v>
      </c>
      <c r="E4995" s="1" t="s">
        <v>7</v>
      </c>
      <c r="F4995">
        <f>VLOOKUP(C4995,'Current Screen Template'!$B:$J,5,FALSE)</f>
        <v>75.546020672264703</v>
      </c>
      <c r="G4995">
        <v>75.55</v>
      </c>
    </row>
    <row r="4996" spans="1:7" x14ac:dyDescent="0.3">
      <c r="A4996">
        <v>714</v>
      </c>
      <c r="B4996" t="s">
        <v>1446</v>
      </c>
      <c r="C4996" t="s">
        <v>1447</v>
      </c>
      <c r="D4996" s="2" t="s">
        <v>1249</v>
      </c>
      <c r="E4996" s="1" t="s">
        <v>8</v>
      </c>
      <c r="F4996">
        <f>VLOOKUP(C4996,'Current Screen Template'!$B:$J,6,FALSE)</f>
        <v>80.021292892999398</v>
      </c>
      <c r="G4996">
        <v>80.02</v>
      </c>
    </row>
    <row r="4997" spans="1:7" x14ac:dyDescent="0.3">
      <c r="A4997">
        <v>714</v>
      </c>
      <c r="B4997" t="s">
        <v>1446</v>
      </c>
      <c r="C4997" t="s">
        <v>1447</v>
      </c>
      <c r="D4997" s="2" t="s">
        <v>1249</v>
      </c>
      <c r="E4997" s="1" t="s">
        <v>9</v>
      </c>
      <c r="F4997">
        <f>VLOOKUP(C4993,'Current Screen Template'!$B:$J,7,FALSE)</f>
        <v>67.356945230047202</v>
      </c>
      <c r="G4997">
        <v>67.36</v>
      </c>
    </row>
    <row r="4998" spans="1:7" x14ac:dyDescent="0.3">
      <c r="A4998">
        <v>714</v>
      </c>
      <c r="B4998" t="s">
        <v>1446</v>
      </c>
      <c r="C4998" t="s">
        <v>1447</v>
      </c>
      <c r="D4998" s="2" t="s">
        <v>1249</v>
      </c>
      <c r="E4998" s="1" t="s">
        <v>10</v>
      </c>
      <c r="F4998">
        <f>VLOOKUP(C4998,'Current Screen Template'!$B:$J,8,FALSE)</f>
        <v>50.235496572764198</v>
      </c>
      <c r="G4998">
        <v>50.24</v>
      </c>
    </row>
    <row r="4999" spans="1:7" x14ac:dyDescent="0.3">
      <c r="A4999">
        <v>714</v>
      </c>
      <c r="B4999" t="s">
        <v>1446</v>
      </c>
      <c r="C4999" t="s">
        <v>1447</v>
      </c>
      <c r="D4999" s="2" t="s">
        <v>1249</v>
      </c>
      <c r="E4999" s="1" t="s">
        <v>11</v>
      </c>
      <c r="F4999">
        <f>VLOOKUP(C4999,'Current Screen Template'!$B:$J,9,FALSE)</f>
        <v>39.041638639873497</v>
      </c>
      <c r="G4999">
        <v>39.04</v>
      </c>
    </row>
    <row r="5000" spans="1:7" x14ac:dyDescent="0.3">
      <c r="A5000">
        <v>715</v>
      </c>
      <c r="B5000" s="2" t="s">
        <v>1448</v>
      </c>
      <c r="C5000" s="2" t="s">
        <v>1449</v>
      </c>
      <c r="D5000" s="2" t="s">
        <v>1249</v>
      </c>
      <c r="E5000" s="1" t="s">
        <v>5</v>
      </c>
      <c r="F5000">
        <f>VLOOKUP(C5000,'Current Screen Template'!$B:$J,3,FALSE)</f>
        <v>37.491312620683701</v>
      </c>
      <c r="G5000">
        <v>37.49</v>
      </c>
    </row>
    <row r="5001" spans="1:7" x14ac:dyDescent="0.3">
      <c r="A5001">
        <v>715</v>
      </c>
      <c r="B5001" t="s">
        <v>1448</v>
      </c>
      <c r="C5001" t="s">
        <v>1449</v>
      </c>
      <c r="D5001" s="2" t="s">
        <v>1249</v>
      </c>
      <c r="E5001" s="1" t="s">
        <v>6</v>
      </c>
      <c r="F5001">
        <f>VLOOKUP(C5001,'Current Screen Template'!$B:$J,4,FALSE)</f>
        <v>30.473664796603501</v>
      </c>
      <c r="G5001">
        <v>30.47</v>
      </c>
    </row>
    <row r="5002" spans="1:7" x14ac:dyDescent="0.3">
      <c r="A5002">
        <v>715</v>
      </c>
      <c r="B5002" t="s">
        <v>1448</v>
      </c>
      <c r="C5002" t="s">
        <v>1449</v>
      </c>
      <c r="D5002" s="2" t="s">
        <v>1249</v>
      </c>
      <c r="E5002" s="1" t="s">
        <v>7</v>
      </c>
      <c r="F5002">
        <f>VLOOKUP(C5002,'Current Screen Template'!$B:$J,5,FALSE)</f>
        <v>0</v>
      </c>
      <c r="G5002">
        <v>0</v>
      </c>
    </row>
    <row r="5003" spans="1:7" x14ac:dyDescent="0.3">
      <c r="A5003">
        <v>715</v>
      </c>
      <c r="B5003" t="s">
        <v>1448</v>
      </c>
      <c r="C5003" t="s">
        <v>1449</v>
      </c>
      <c r="D5003" s="2" t="s">
        <v>1249</v>
      </c>
      <c r="E5003" s="1" t="s">
        <v>8</v>
      </c>
      <c r="F5003">
        <f>VLOOKUP(C5003,'Current Screen Template'!$B:$J,6,FALSE)</f>
        <v>0</v>
      </c>
      <c r="G5003">
        <v>0</v>
      </c>
    </row>
    <row r="5004" spans="1:7" x14ac:dyDescent="0.3">
      <c r="A5004">
        <v>715</v>
      </c>
      <c r="B5004" t="s">
        <v>1448</v>
      </c>
      <c r="C5004" t="s">
        <v>1449</v>
      </c>
      <c r="D5004" s="2" t="s">
        <v>1249</v>
      </c>
      <c r="E5004" s="1" t="s">
        <v>9</v>
      </c>
      <c r="F5004">
        <f>VLOOKUP(C5000,'Current Screen Template'!$B:$J,7,FALSE)</f>
        <v>0</v>
      </c>
      <c r="G5004">
        <v>0</v>
      </c>
    </row>
    <row r="5005" spans="1:7" x14ac:dyDescent="0.3">
      <c r="A5005">
        <v>715</v>
      </c>
      <c r="B5005" t="s">
        <v>1448</v>
      </c>
      <c r="C5005" t="s">
        <v>1449</v>
      </c>
      <c r="D5005" s="2" t="s">
        <v>1249</v>
      </c>
      <c r="E5005" s="1" t="s">
        <v>10</v>
      </c>
      <c r="F5005">
        <f>VLOOKUP(C5005,'Current Screen Template'!$B:$J,8,FALSE)</f>
        <v>0</v>
      </c>
      <c r="G5005">
        <v>0</v>
      </c>
    </row>
    <row r="5006" spans="1:7" x14ac:dyDescent="0.3">
      <c r="A5006">
        <v>715</v>
      </c>
      <c r="B5006" t="s">
        <v>1448</v>
      </c>
      <c r="C5006" t="s">
        <v>1449</v>
      </c>
      <c r="D5006" s="2" t="s">
        <v>1249</v>
      </c>
      <c r="E5006" s="1" t="s">
        <v>11</v>
      </c>
      <c r="F5006">
        <f>VLOOKUP(C5006,'Current Screen Template'!$B:$J,9,FALSE)</f>
        <v>0</v>
      </c>
      <c r="G5006">
        <v>0</v>
      </c>
    </row>
    <row r="5007" spans="1:7" x14ac:dyDescent="0.3">
      <c r="A5007">
        <v>716</v>
      </c>
      <c r="B5007" s="2" t="s">
        <v>1450</v>
      </c>
      <c r="C5007" s="2" t="s">
        <v>1451</v>
      </c>
      <c r="D5007" s="2" t="s">
        <v>1249</v>
      </c>
      <c r="E5007" s="1" t="s">
        <v>5</v>
      </c>
      <c r="F5007">
        <f>VLOOKUP(C5007,'Current Screen Template'!$B:$J,3,FALSE)</f>
        <v>17.477167753187899</v>
      </c>
      <c r="G5007">
        <v>17.48</v>
      </c>
    </row>
    <row r="5008" spans="1:7" x14ac:dyDescent="0.3">
      <c r="A5008">
        <v>716</v>
      </c>
      <c r="B5008" t="s">
        <v>1450</v>
      </c>
      <c r="C5008" t="s">
        <v>1451</v>
      </c>
      <c r="D5008" s="2" t="s">
        <v>1249</v>
      </c>
      <c r="E5008" s="1" t="s">
        <v>6</v>
      </c>
      <c r="F5008">
        <f>VLOOKUP(C5008,'Current Screen Template'!$B:$J,4,FALSE)</f>
        <v>10.9940196204026</v>
      </c>
      <c r="G5008">
        <v>10.99</v>
      </c>
    </row>
    <row r="5009" spans="1:7" x14ac:dyDescent="0.3">
      <c r="A5009">
        <v>716</v>
      </c>
      <c r="B5009" t="s">
        <v>1450</v>
      </c>
      <c r="C5009" t="s">
        <v>1451</v>
      </c>
      <c r="D5009" s="2" t="s">
        <v>1249</v>
      </c>
      <c r="E5009" s="1" t="s">
        <v>7</v>
      </c>
      <c r="F5009">
        <f>VLOOKUP(C5009,'Current Screen Template'!$B:$J,5,FALSE)</f>
        <v>10.3362842964663</v>
      </c>
      <c r="G5009">
        <v>10.34</v>
      </c>
    </row>
    <row r="5010" spans="1:7" x14ac:dyDescent="0.3">
      <c r="A5010">
        <v>716</v>
      </c>
      <c r="B5010" t="s">
        <v>1450</v>
      </c>
      <c r="C5010" t="s">
        <v>1451</v>
      </c>
      <c r="D5010" s="2" t="s">
        <v>1249</v>
      </c>
      <c r="E5010" s="1" t="s">
        <v>8</v>
      </c>
      <c r="F5010">
        <f>VLOOKUP(C5010,'Current Screen Template'!$B:$J,6,FALSE)</f>
        <v>7.9548362132047101</v>
      </c>
      <c r="G5010">
        <v>7.95</v>
      </c>
    </row>
    <row r="5011" spans="1:7" x14ac:dyDescent="0.3">
      <c r="A5011">
        <v>716</v>
      </c>
      <c r="B5011" t="s">
        <v>1450</v>
      </c>
      <c r="C5011" t="s">
        <v>1451</v>
      </c>
      <c r="D5011" s="2" t="s">
        <v>1249</v>
      </c>
      <c r="E5011" s="1" t="s">
        <v>9</v>
      </c>
      <c r="F5011">
        <f>VLOOKUP(C5007,'Current Screen Template'!$B:$J,7,FALSE)</f>
        <v>0</v>
      </c>
      <c r="G5011">
        <v>0</v>
      </c>
    </row>
    <row r="5012" spans="1:7" x14ac:dyDescent="0.3">
      <c r="A5012">
        <v>716</v>
      </c>
      <c r="B5012" t="s">
        <v>1450</v>
      </c>
      <c r="C5012" t="s">
        <v>1451</v>
      </c>
      <c r="D5012" s="2" t="s">
        <v>1249</v>
      </c>
      <c r="E5012" s="1" t="s">
        <v>10</v>
      </c>
      <c r="F5012">
        <f>VLOOKUP(C5012,'Current Screen Template'!$B:$J,8,FALSE)</f>
        <v>0</v>
      </c>
      <c r="G5012">
        <v>0</v>
      </c>
    </row>
    <row r="5013" spans="1:7" x14ac:dyDescent="0.3">
      <c r="A5013">
        <v>716</v>
      </c>
      <c r="B5013" t="s">
        <v>1450</v>
      </c>
      <c r="C5013" t="s">
        <v>1451</v>
      </c>
      <c r="D5013" s="2" t="s">
        <v>1249</v>
      </c>
      <c r="E5013" s="1" t="s">
        <v>11</v>
      </c>
      <c r="F5013">
        <f>VLOOKUP(C5013,'Current Screen Template'!$B:$J,9,FALSE)</f>
        <v>0</v>
      </c>
      <c r="G5013">
        <v>0</v>
      </c>
    </row>
    <row r="5014" spans="1:7" x14ac:dyDescent="0.3">
      <c r="A5014">
        <v>717</v>
      </c>
      <c r="B5014" s="2" t="s">
        <v>1452</v>
      </c>
      <c r="C5014" s="2" t="s">
        <v>1453</v>
      </c>
      <c r="D5014" s="2" t="s">
        <v>1249</v>
      </c>
      <c r="E5014" s="1" t="s">
        <v>5</v>
      </c>
      <c r="F5014">
        <f>VLOOKUP(C5014,'Current Screen Template'!$B:$J,3,FALSE)</f>
        <v>6.0202076052341598</v>
      </c>
      <c r="G5014">
        <v>6.02</v>
      </c>
    </row>
    <row r="5015" spans="1:7" x14ac:dyDescent="0.3">
      <c r="A5015">
        <v>717</v>
      </c>
      <c r="B5015" t="s">
        <v>1452</v>
      </c>
      <c r="C5015" t="s">
        <v>1453</v>
      </c>
      <c r="D5015" s="2" t="s">
        <v>1249</v>
      </c>
      <c r="E5015" s="1" t="s">
        <v>6</v>
      </c>
      <c r="F5015">
        <f>VLOOKUP(C5015,'Current Screen Template'!$B:$J,4,FALSE)</f>
        <v>0</v>
      </c>
      <c r="G5015">
        <v>0</v>
      </c>
    </row>
    <row r="5016" spans="1:7" x14ac:dyDescent="0.3">
      <c r="A5016">
        <v>717</v>
      </c>
      <c r="B5016" t="s">
        <v>1452</v>
      </c>
      <c r="C5016" t="s">
        <v>1453</v>
      </c>
      <c r="D5016" s="2" t="s">
        <v>1249</v>
      </c>
      <c r="E5016" s="1" t="s">
        <v>7</v>
      </c>
      <c r="F5016">
        <f>VLOOKUP(C5016,'Current Screen Template'!$B:$J,5,FALSE)</f>
        <v>6.4262992471362104</v>
      </c>
      <c r="G5016">
        <v>6.43</v>
      </c>
    </row>
    <row r="5017" spans="1:7" x14ac:dyDescent="0.3">
      <c r="A5017">
        <v>717</v>
      </c>
      <c r="B5017" t="s">
        <v>1452</v>
      </c>
      <c r="C5017" t="s">
        <v>1453</v>
      </c>
      <c r="D5017" s="2" t="s">
        <v>1249</v>
      </c>
      <c r="E5017" s="1" t="s">
        <v>8</v>
      </c>
      <c r="F5017">
        <f>VLOOKUP(C5017,'Current Screen Template'!$B:$J,6,FALSE)</f>
        <v>0</v>
      </c>
      <c r="G5017">
        <v>0</v>
      </c>
    </row>
    <row r="5018" spans="1:7" x14ac:dyDescent="0.3">
      <c r="A5018">
        <v>717</v>
      </c>
      <c r="B5018" t="s">
        <v>1452</v>
      </c>
      <c r="C5018" t="s">
        <v>1453</v>
      </c>
      <c r="D5018" s="2" t="s">
        <v>1249</v>
      </c>
      <c r="E5018" s="1" t="s">
        <v>9</v>
      </c>
      <c r="F5018">
        <f>VLOOKUP(C5014,'Current Screen Template'!$B:$J,7,FALSE)</f>
        <v>0</v>
      </c>
      <c r="G5018">
        <v>0</v>
      </c>
    </row>
    <row r="5019" spans="1:7" x14ac:dyDescent="0.3">
      <c r="A5019">
        <v>717</v>
      </c>
      <c r="B5019" t="s">
        <v>1452</v>
      </c>
      <c r="C5019" t="s">
        <v>1453</v>
      </c>
      <c r="D5019" s="2" t="s">
        <v>1249</v>
      </c>
      <c r="E5019" s="1" t="s">
        <v>10</v>
      </c>
      <c r="F5019">
        <f>VLOOKUP(C5019,'Current Screen Template'!$B:$J,8,FALSE)</f>
        <v>0</v>
      </c>
      <c r="G5019">
        <v>0</v>
      </c>
    </row>
    <row r="5020" spans="1:7" x14ac:dyDescent="0.3">
      <c r="A5020">
        <v>717</v>
      </c>
      <c r="B5020" t="s">
        <v>1452</v>
      </c>
      <c r="C5020" t="s">
        <v>1453</v>
      </c>
      <c r="D5020" s="2" t="s">
        <v>1249</v>
      </c>
      <c r="E5020" s="1" t="s">
        <v>11</v>
      </c>
      <c r="F5020">
        <f>VLOOKUP(C5020,'Current Screen Template'!$B:$J,9,FALSE)</f>
        <v>0</v>
      </c>
      <c r="G5020">
        <v>0</v>
      </c>
    </row>
    <row r="5021" spans="1:7" x14ac:dyDescent="0.3">
      <c r="A5021">
        <v>718</v>
      </c>
      <c r="B5021" s="2" t="s">
        <v>1454</v>
      </c>
      <c r="C5021" s="2" t="s">
        <v>1455</v>
      </c>
      <c r="D5021" s="2" t="s">
        <v>1249</v>
      </c>
      <c r="E5021" s="1" t="s">
        <v>5</v>
      </c>
      <c r="F5021">
        <f>VLOOKUP(C5021,'Current Screen Template'!$B:$J,3,FALSE)</f>
        <v>37.810630675331602</v>
      </c>
      <c r="G5021">
        <v>37.81</v>
      </c>
    </row>
    <row r="5022" spans="1:7" x14ac:dyDescent="0.3">
      <c r="A5022">
        <v>718</v>
      </c>
      <c r="B5022" t="s">
        <v>1454</v>
      </c>
      <c r="C5022" t="s">
        <v>1455</v>
      </c>
      <c r="D5022" s="2" t="s">
        <v>1249</v>
      </c>
      <c r="E5022" s="1" t="s">
        <v>6</v>
      </c>
      <c r="F5022">
        <f>VLOOKUP(C5022,'Current Screen Template'!$B:$J,4,FALSE)</f>
        <v>37.599742274555197</v>
      </c>
      <c r="G5022">
        <v>37.6</v>
      </c>
    </row>
    <row r="5023" spans="1:7" x14ac:dyDescent="0.3">
      <c r="A5023">
        <v>718</v>
      </c>
      <c r="B5023" t="s">
        <v>1454</v>
      </c>
      <c r="C5023" t="s">
        <v>1455</v>
      </c>
      <c r="D5023" s="2" t="s">
        <v>1249</v>
      </c>
      <c r="E5023" s="1" t="s">
        <v>7</v>
      </c>
      <c r="F5023">
        <f>VLOOKUP(C5023,'Current Screen Template'!$B:$J,5,FALSE)</f>
        <v>28.2112539277549</v>
      </c>
      <c r="G5023">
        <v>28.21</v>
      </c>
    </row>
    <row r="5024" spans="1:7" x14ac:dyDescent="0.3">
      <c r="A5024">
        <v>718</v>
      </c>
      <c r="B5024" t="s">
        <v>1454</v>
      </c>
      <c r="C5024" t="s">
        <v>1455</v>
      </c>
      <c r="D5024" s="2" t="s">
        <v>1249</v>
      </c>
      <c r="E5024" s="1" t="s">
        <v>8</v>
      </c>
      <c r="F5024">
        <f>VLOOKUP(C5024,'Current Screen Template'!$B:$J,6,FALSE)</f>
        <v>22.899421435660098</v>
      </c>
      <c r="G5024">
        <v>22.9</v>
      </c>
    </row>
    <row r="5025" spans="1:7" x14ac:dyDescent="0.3">
      <c r="A5025">
        <v>718</v>
      </c>
      <c r="B5025" t="s">
        <v>1454</v>
      </c>
      <c r="C5025" t="s">
        <v>1455</v>
      </c>
      <c r="D5025" s="2" t="s">
        <v>1249</v>
      </c>
      <c r="E5025" s="1" t="s">
        <v>9</v>
      </c>
      <c r="F5025">
        <f>VLOOKUP(C5021,'Current Screen Template'!$B:$J,7,FALSE)</f>
        <v>0</v>
      </c>
      <c r="G5025">
        <v>0</v>
      </c>
    </row>
    <row r="5026" spans="1:7" x14ac:dyDescent="0.3">
      <c r="A5026">
        <v>718</v>
      </c>
      <c r="B5026" t="s">
        <v>1454</v>
      </c>
      <c r="C5026" t="s">
        <v>1455</v>
      </c>
      <c r="D5026" s="2" t="s">
        <v>1249</v>
      </c>
      <c r="E5026" s="1" t="s">
        <v>10</v>
      </c>
      <c r="F5026">
        <f>VLOOKUP(C5026,'Current Screen Template'!$B:$J,8,FALSE)</f>
        <v>0</v>
      </c>
      <c r="G5026">
        <v>0</v>
      </c>
    </row>
    <row r="5027" spans="1:7" x14ac:dyDescent="0.3">
      <c r="A5027">
        <v>718</v>
      </c>
      <c r="B5027" t="s">
        <v>1454</v>
      </c>
      <c r="C5027" t="s">
        <v>1455</v>
      </c>
      <c r="D5027" s="2" t="s">
        <v>1249</v>
      </c>
      <c r="E5027" s="1" t="s">
        <v>11</v>
      </c>
      <c r="F5027">
        <f>VLOOKUP(C5027,'Current Screen Template'!$B:$J,9,FALSE)</f>
        <v>0</v>
      </c>
      <c r="G5027">
        <v>0</v>
      </c>
    </row>
    <row r="5028" spans="1:7" x14ac:dyDescent="0.3">
      <c r="A5028">
        <v>719</v>
      </c>
      <c r="B5028" s="2" t="s">
        <v>1456</v>
      </c>
      <c r="C5028" s="2" t="s">
        <v>1457</v>
      </c>
      <c r="D5028" s="2" t="s">
        <v>1249</v>
      </c>
      <c r="E5028" s="1" t="s">
        <v>5</v>
      </c>
      <c r="F5028">
        <f>VLOOKUP(C5028,'Current Screen Template'!$B:$J,3,FALSE)</f>
        <v>29.627602631969399</v>
      </c>
      <c r="G5028">
        <v>29.63</v>
      </c>
    </row>
    <row r="5029" spans="1:7" x14ac:dyDescent="0.3">
      <c r="A5029">
        <v>719</v>
      </c>
      <c r="B5029" t="s">
        <v>1456</v>
      </c>
      <c r="C5029" t="s">
        <v>1457</v>
      </c>
      <c r="D5029" s="2" t="s">
        <v>1249</v>
      </c>
      <c r="E5029" s="1" t="s">
        <v>6</v>
      </c>
      <c r="F5029">
        <f>VLOOKUP(C5029,'Current Screen Template'!$B:$J,4,FALSE)</f>
        <v>29.609686324941698</v>
      </c>
      <c r="G5029">
        <v>29.61</v>
      </c>
    </row>
    <row r="5030" spans="1:7" x14ac:dyDescent="0.3">
      <c r="A5030">
        <v>719</v>
      </c>
      <c r="B5030" t="s">
        <v>1456</v>
      </c>
      <c r="C5030" t="s">
        <v>1457</v>
      </c>
      <c r="D5030" s="2" t="s">
        <v>1249</v>
      </c>
      <c r="E5030" s="1" t="s">
        <v>7</v>
      </c>
      <c r="F5030">
        <f>VLOOKUP(C5030,'Current Screen Template'!$B:$J,5,FALSE)</f>
        <v>26.404043533658701</v>
      </c>
      <c r="G5030">
        <v>26.4</v>
      </c>
    </row>
    <row r="5031" spans="1:7" x14ac:dyDescent="0.3">
      <c r="A5031">
        <v>719</v>
      </c>
      <c r="B5031" t="s">
        <v>1456</v>
      </c>
      <c r="C5031" t="s">
        <v>1457</v>
      </c>
      <c r="D5031" s="2" t="s">
        <v>1249</v>
      </c>
      <c r="E5031" s="1" t="s">
        <v>8</v>
      </c>
      <c r="F5031">
        <f>VLOOKUP(C5031,'Current Screen Template'!$B:$J,6,FALSE)</f>
        <v>0</v>
      </c>
      <c r="G5031">
        <v>0</v>
      </c>
    </row>
    <row r="5032" spans="1:7" x14ac:dyDescent="0.3">
      <c r="A5032">
        <v>719</v>
      </c>
      <c r="B5032" t="s">
        <v>1456</v>
      </c>
      <c r="C5032" t="s">
        <v>1457</v>
      </c>
      <c r="D5032" s="2" t="s">
        <v>1249</v>
      </c>
      <c r="E5032" s="1" t="s">
        <v>9</v>
      </c>
      <c r="F5032">
        <f>VLOOKUP(C5028,'Current Screen Template'!$B:$J,7,FALSE)</f>
        <v>0</v>
      </c>
      <c r="G5032">
        <v>0</v>
      </c>
    </row>
    <row r="5033" spans="1:7" x14ac:dyDescent="0.3">
      <c r="A5033">
        <v>719</v>
      </c>
      <c r="B5033" t="s">
        <v>1456</v>
      </c>
      <c r="C5033" t="s">
        <v>1457</v>
      </c>
      <c r="D5033" s="2" t="s">
        <v>1249</v>
      </c>
      <c r="E5033" s="1" t="s">
        <v>10</v>
      </c>
      <c r="F5033">
        <f>VLOOKUP(C5033,'Current Screen Template'!$B:$J,8,FALSE)</f>
        <v>0</v>
      </c>
      <c r="G5033">
        <v>0</v>
      </c>
    </row>
    <row r="5034" spans="1:7" x14ac:dyDescent="0.3">
      <c r="A5034">
        <v>719</v>
      </c>
      <c r="B5034" t="s">
        <v>1456</v>
      </c>
      <c r="C5034" t="s">
        <v>1457</v>
      </c>
      <c r="D5034" s="2" t="s">
        <v>1249</v>
      </c>
      <c r="E5034" s="1" t="s">
        <v>11</v>
      </c>
      <c r="F5034">
        <f>VLOOKUP(C5034,'Current Screen Template'!$B:$J,9,FALSE)</f>
        <v>0</v>
      </c>
      <c r="G5034">
        <v>0</v>
      </c>
    </row>
    <row r="5035" spans="1:7" x14ac:dyDescent="0.3">
      <c r="A5035">
        <v>720</v>
      </c>
      <c r="B5035" s="2" t="s">
        <v>1458</v>
      </c>
      <c r="C5035" s="2" t="s">
        <v>1459</v>
      </c>
      <c r="D5035" s="2" t="s">
        <v>1249</v>
      </c>
      <c r="E5035" s="1" t="s">
        <v>5</v>
      </c>
      <c r="F5035">
        <f>VLOOKUP(C5035,'Current Screen Template'!$B:$J,3,FALSE)</f>
        <v>41.951362523684097</v>
      </c>
      <c r="G5035">
        <v>41.95</v>
      </c>
    </row>
    <row r="5036" spans="1:7" x14ac:dyDescent="0.3">
      <c r="A5036">
        <v>720</v>
      </c>
      <c r="B5036" t="s">
        <v>1458</v>
      </c>
      <c r="C5036" t="s">
        <v>1459</v>
      </c>
      <c r="D5036" s="2" t="s">
        <v>1249</v>
      </c>
      <c r="E5036" s="1" t="s">
        <v>6</v>
      </c>
      <c r="F5036">
        <f>VLOOKUP(C5036,'Current Screen Template'!$B:$J,4,FALSE)</f>
        <v>43.079935071378102</v>
      </c>
      <c r="G5036">
        <v>43.08</v>
      </c>
    </row>
    <row r="5037" spans="1:7" x14ac:dyDescent="0.3">
      <c r="A5037">
        <v>720</v>
      </c>
      <c r="B5037" t="s">
        <v>1458</v>
      </c>
      <c r="C5037" t="s">
        <v>1459</v>
      </c>
      <c r="D5037" s="2" t="s">
        <v>1249</v>
      </c>
      <c r="E5037" s="1" t="s">
        <v>7</v>
      </c>
      <c r="F5037">
        <f>VLOOKUP(C5037,'Current Screen Template'!$B:$J,5,FALSE)</f>
        <v>42.412004334449001</v>
      </c>
      <c r="G5037">
        <v>42.41</v>
      </c>
    </row>
    <row r="5038" spans="1:7" x14ac:dyDescent="0.3">
      <c r="A5038">
        <v>720</v>
      </c>
      <c r="B5038" t="s">
        <v>1458</v>
      </c>
      <c r="C5038" t="s">
        <v>1459</v>
      </c>
      <c r="D5038" s="2" t="s">
        <v>1249</v>
      </c>
      <c r="E5038" s="1" t="s">
        <v>8</v>
      </c>
      <c r="F5038">
        <f>VLOOKUP(C5038,'Current Screen Template'!$B:$J,6,FALSE)</f>
        <v>0</v>
      </c>
      <c r="G5038">
        <v>0</v>
      </c>
    </row>
    <row r="5039" spans="1:7" x14ac:dyDescent="0.3">
      <c r="A5039">
        <v>720</v>
      </c>
      <c r="B5039" t="s">
        <v>1458</v>
      </c>
      <c r="C5039" t="s">
        <v>1459</v>
      </c>
      <c r="D5039" s="2" t="s">
        <v>1249</v>
      </c>
      <c r="E5039" s="1" t="s">
        <v>9</v>
      </c>
      <c r="F5039">
        <f>VLOOKUP(C5035,'Current Screen Template'!$B:$J,7,FALSE)</f>
        <v>0</v>
      </c>
      <c r="G5039">
        <v>0</v>
      </c>
    </row>
    <row r="5040" spans="1:7" x14ac:dyDescent="0.3">
      <c r="A5040">
        <v>720</v>
      </c>
      <c r="B5040" t="s">
        <v>1458</v>
      </c>
      <c r="C5040" t="s">
        <v>1459</v>
      </c>
      <c r="D5040" s="2" t="s">
        <v>1249</v>
      </c>
      <c r="E5040" s="1" t="s">
        <v>10</v>
      </c>
      <c r="F5040">
        <f>VLOOKUP(C5040,'Current Screen Template'!$B:$J,8,FALSE)</f>
        <v>0</v>
      </c>
      <c r="G5040">
        <v>0</v>
      </c>
    </row>
    <row r="5041" spans="1:7" x14ac:dyDescent="0.3">
      <c r="A5041">
        <v>720</v>
      </c>
      <c r="B5041" t="s">
        <v>1458</v>
      </c>
      <c r="C5041" t="s">
        <v>1459</v>
      </c>
      <c r="D5041" s="2" t="s">
        <v>1249</v>
      </c>
      <c r="E5041" s="1" t="s">
        <v>11</v>
      </c>
      <c r="F5041">
        <f>VLOOKUP(C5041,'Current Screen Template'!$B:$J,9,FALSE)</f>
        <v>0</v>
      </c>
      <c r="G5041">
        <v>0</v>
      </c>
    </row>
    <row r="5042" spans="1:7" x14ac:dyDescent="0.3">
      <c r="A5042">
        <v>721</v>
      </c>
      <c r="B5042" s="2" t="s">
        <v>1460</v>
      </c>
      <c r="C5042" s="2" t="s">
        <v>1461</v>
      </c>
      <c r="D5042" s="2" t="s">
        <v>1249</v>
      </c>
      <c r="E5042" s="1" t="s">
        <v>5</v>
      </c>
      <c r="F5042">
        <f>VLOOKUP(C5042,'Current Screen Template'!$B:$J,3,FALSE)</f>
        <v>60.515382702122899</v>
      </c>
      <c r="G5042">
        <v>60.52</v>
      </c>
    </row>
    <row r="5043" spans="1:7" x14ac:dyDescent="0.3">
      <c r="A5043">
        <v>721</v>
      </c>
      <c r="B5043" t="s">
        <v>1460</v>
      </c>
      <c r="C5043" t="s">
        <v>1461</v>
      </c>
      <c r="D5043" s="2" t="s">
        <v>1249</v>
      </c>
      <c r="E5043" s="1" t="s">
        <v>6</v>
      </c>
      <c r="F5043">
        <f>VLOOKUP(C5043,'Current Screen Template'!$B:$J,4,FALSE)</f>
        <v>64.907777550474407</v>
      </c>
      <c r="G5043">
        <v>64.91</v>
      </c>
    </row>
    <row r="5044" spans="1:7" x14ac:dyDescent="0.3">
      <c r="A5044">
        <v>721</v>
      </c>
      <c r="B5044" t="s">
        <v>1460</v>
      </c>
      <c r="C5044" t="s">
        <v>1461</v>
      </c>
      <c r="D5044" s="2" t="s">
        <v>1249</v>
      </c>
      <c r="E5044" s="1" t="s">
        <v>7</v>
      </c>
      <c r="F5044">
        <f>VLOOKUP(C5044,'Current Screen Template'!$B:$J,5,FALSE)</f>
        <v>51.596438817692103</v>
      </c>
      <c r="G5044">
        <v>51.6</v>
      </c>
    </row>
    <row r="5045" spans="1:7" x14ac:dyDescent="0.3">
      <c r="A5045">
        <v>721</v>
      </c>
      <c r="B5045" t="s">
        <v>1460</v>
      </c>
      <c r="C5045" t="s">
        <v>1461</v>
      </c>
      <c r="D5045" s="2" t="s">
        <v>1249</v>
      </c>
      <c r="E5045" s="1" t="s">
        <v>8</v>
      </c>
      <c r="F5045">
        <f>VLOOKUP(C5045,'Current Screen Template'!$B:$J,6,FALSE)</f>
        <v>43.268944391132898</v>
      </c>
      <c r="G5045">
        <v>43.27</v>
      </c>
    </row>
    <row r="5046" spans="1:7" x14ac:dyDescent="0.3">
      <c r="A5046">
        <v>721</v>
      </c>
      <c r="B5046" t="s">
        <v>1460</v>
      </c>
      <c r="C5046" t="s">
        <v>1461</v>
      </c>
      <c r="D5046" s="2" t="s">
        <v>1249</v>
      </c>
      <c r="E5046" s="1" t="s">
        <v>9</v>
      </c>
      <c r="F5046">
        <f>VLOOKUP(C5042,'Current Screen Template'!$B:$J,7,FALSE)</f>
        <v>42.716789580858297</v>
      </c>
      <c r="G5046">
        <v>42.72</v>
      </c>
    </row>
    <row r="5047" spans="1:7" x14ac:dyDescent="0.3">
      <c r="A5047">
        <v>721</v>
      </c>
      <c r="B5047" t="s">
        <v>1460</v>
      </c>
      <c r="C5047" t="s">
        <v>1461</v>
      </c>
      <c r="D5047" s="2" t="s">
        <v>1249</v>
      </c>
      <c r="E5047" s="1" t="s">
        <v>10</v>
      </c>
      <c r="F5047">
        <f>VLOOKUP(C5047,'Current Screen Template'!$B:$J,8,FALSE)</f>
        <v>34.7759052582024</v>
      </c>
      <c r="G5047">
        <v>34.78</v>
      </c>
    </row>
    <row r="5048" spans="1:7" x14ac:dyDescent="0.3">
      <c r="A5048">
        <v>721</v>
      </c>
      <c r="B5048" t="s">
        <v>1460</v>
      </c>
      <c r="C5048" t="s">
        <v>1461</v>
      </c>
      <c r="D5048" s="2" t="s">
        <v>1249</v>
      </c>
      <c r="E5048" s="1" t="s">
        <v>11</v>
      </c>
      <c r="F5048">
        <f>VLOOKUP(C5048,'Current Screen Template'!$B:$J,9,FALSE)</f>
        <v>16.282870149924001</v>
      </c>
      <c r="G5048">
        <v>16.28</v>
      </c>
    </row>
    <row r="5049" spans="1:7" x14ac:dyDescent="0.3">
      <c r="A5049">
        <v>722</v>
      </c>
      <c r="B5049" s="2" t="s">
        <v>1462</v>
      </c>
      <c r="C5049" s="2" t="s">
        <v>1463</v>
      </c>
      <c r="D5049" s="2" t="s">
        <v>1249</v>
      </c>
      <c r="E5049" s="1" t="s">
        <v>5</v>
      </c>
      <c r="F5049">
        <f>VLOOKUP(C5049,'Current Screen Template'!$B:$J,3,FALSE)</f>
        <v>60.459733232457602</v>
      </c>
      <c r="G5049">
        <v>60.46</v>
      </c>
    </row>
    <row r="5050" spans="1:7" x14ac:dyDescent="0.3">
      <c r="A5050">
        <v>722</v>
      </c>
      <c r="B5050" t="s">
        <v>1462</v>
      </c>
      <c r="C5050" t="s">
        <v>1463</v>
      </c>
      <c r="D5050" s="2" t="s">
        <v>1249</v>
      </c>
      <c r="E5050" s="1" t="s">
        <v>6</v>
      </c>
      <c r="F5050">
        <f>VLOOKUP(C5050,'Current Screen Template'!$B:$J,4,FALSE)</f>
        <v>55.438076835478597</v>
      </c>
      <c r="G5050">
        <v>55.44</v>
      </c>
    </row>
    <row r="5051" spans="1:7" x14ac:dyDescent="0.3">
      <c r="A5051">
        <v>722</v>
      </c>
      <c r="B5051" t="s">
        <v>1462</v>
      </c>
      <c r="C5051" t="s">
        <v>1463</v>
      </c>
      <c r="D5051" s="2" t="s">
        <v>1249</v>
      </c>
      <c r="E5051" s="1" t="s">
        <v>7</v>
      </c>
      <c r="F5051">
        <f>VLOOKUP(C5051,'Current Screen Template'!$B:$J,5,FALSE)</f>
        <v>54.347197344884101</v>
      </c>
      <c r="G5051">
        <v>54.35</v>
      </c>
    </row>
    <row r="5052" spans="1:7" x14ac:dyDescent="0.3">
      <c r="A5052">
        <v>722</v>
      </c>
      <c r="B5052" t="s">
        <v>1462</v>
      </c>
      <c r="C5052" t="s">
        <v>1463</v>
      </c>
      <c r="D5052" s="2" t="s">
        <v>1249</v>
      </c>
      <c r="E5052" s="1" t="s">
        <v>8</v>
      </c>
      <c r="F5052">
        <f>VLOOKUP(C5052,'Current Screen Template'!$B:$J,6,FALSE)</f>
        <v>46.377581077789799</v>
      </c>
      <c r="G5052">
        <v>46.38</v>
      </c>
    </row>
    <row r="5053" spans="1:7" x14ac:dyDescent="0.3">
      <c r="A5053">
        <v>722</v>
      </c>
      <c r="B5053" t="s">
        <v>1462</v>
      </c>
      <c r="C5053" t="s">
        <v>1463</v>
      </c>
      <c r="D5053" s="2" t="s">
        <v>1249</v>
      </c>
      <c r="E5053" s="1" t="s">
        <v>9</v>
      </c>
      <c r="F5053">
        <f>VLOOKUP(C5049,'Current Screen Template'!$B:$J,7,FALSE)</f>
        <v>0</v>
      </c>
      <c r="G5053">
        <v>0</v>
      </c>
    </row>
    <row r="5054" spans="1:7" x14ac:dyDescent="0.3">
      <c r="A5054">
        <v>722</v>
      </c>
      <c r="B5054" t="s">
        <v>1462</v>
      </c>
      <c r="C5054" t="s">
        <v>1463</v>
      </c>
      <c r="D5054" s="2" t="s">
        <v>1249</v>
      </c>
      <c r="E5054" s="1" t="s">
        <v>10</v>
      </c>
      <c r="F5054">
        <f>VLOOKUP(C5054,'Current Screen Template'!$B:$J,8,FALSE)</f>
        <v>0</v>
      </c>
      <c r="G5054">
        <v>0</v>
      </c>
    </row>
    <row r="5055" spans="1:7" x14ac:dyDescent="0.3">
      <c r="A5055">
        <v>722</v>
      </c>
      <c r="B5055" t="s">
        <v>1462</v>
      </c>
      <c r="C5055" t="s">
        <v>1463</v>
      </c>
      <c r="D5055" s="2" t="s">
        <v>1249</v>
      </c>
      <c r="E5055" s="1" t="s">
        <v>11</v>
      </c>
      <c r="F5055">
        <f>VLOOKUP(C5055,'Current Screen Template'!$B:$J,9,FALSE)</f>
        <v>0</v>
      </c>
      <c r="G5055">
        <v>0</v>
      </c>
    </row>
    <row r="5056" spans="1:7" x14ac:dyDescent="0.3">
      <c r="A5056">
        <v>723</v>
      </c>
      <c r="B5056" s="2" t="s">
        <v>1464</v>
      </c>
      <c r="C5056" s="2" t="s">
        <v>1465</v>
      </c>
      <c r="D5056" s="2" t="s">
        <v>1249</v>
      </c>
      <c r="E5056" s="1" t="s">
        <v>5</v>
      </c>
      <c r="F5056">
        <f>VLOOKUP(C5056,'Current Screen Template'!$B:$J,3,FALSE)</f>
        <v>41.128330102601701</v>
      </c>
      <c r="G5056">
        <v>41.13</v>
      </c>
    </row>
    <row r="5057" spans="1:7" x14ac:dyDescent="0.3">
      <c r="A5057">
        <v>723</v>
      </c>
      <c r="B5057" t="s">
        <v>1464</v>
      </c>
      <c r="C5057" t="s">
        <v>1465</v>
      </c>
      <c r="D5057" s="2" t="s">
        <v>1249</v>
      </c>
      <c r="E5057" s="1" t="s">
        <v>6</v>
      </c>
      <c r="F5057">
        <f>VLOOKUP(C5057,'Current Screen Template'!$B:$J,4,FALSE)</f>
        <v>26.107402931405801</v>
      </c>
      <c r="G5057">
        <v>26.11</v>
      </c>
    </row>
    <row r="5058" spans="1:7" x14ac:dyDescent="0.3">
      <c r="A5058">
        <v>723</v>
      </c>
      <c r="B5058" t="s">
        <v>1464</v>
      </c>
      <c r="C5058" t="s">
        <v>1465</v>
      </c>
      <c r="D5058" s="2" t="s">
        <v>1249</v>
      </c>
      <c r="E5058" s="1" t="s">
        <v>7</v>
      </c>
      <c r="F5058">
        <f>VLOOKUP(C5058,'Current Screen Template'!$B:$J,5,FALSE)</f>
        <v>28.593838188113899</v>
      </c>
      <c r="G5058">
        <v>28.59</v>
      </c>
    </row>
    <row r="5059" spans="1:7" x14ac:dyDescent="0.3">
      <c r="A5059">
        <v>723</v>
      </c>
      <c r="B5059" t="s">
        <v>1464</v>
      </c>
      <c r="C5059" t="s">
        <v>1465</v>
      </c>
      <c r="D5059" s="2" t="s">
        <v>1249</v>
      </c>
      <c r="E5059" s="1" t="s">
        <v>8</v>
      </c>
      <c r="F5059">
        <f>VLOOKUP(C5059,'Current Screen Template'!$B:$J,6,FALSE)</f>
        <v>25.010098874490001</v>
      </c>
      <c r="G5059">
        <v>25.01</v>
      </c>
    </row>
    <row r="5060" spans="1:7" x14ac:dyDescent="0.3">
      <c r="A5060">
        <v>723</v>
      </c>
      <c r="B5060" t="s">
        <v>1464</v>
      </c>
      <c r="C5060" t="s">
        <v>1465</v>
      </c>
      <c r="D5060" s="2" t="s">
        <v>1249</v>
      </c>
      <c r="E5060" s="1" t="s">
        <v>9</v>
      </c>
      <c r="F5060">
        <f>VLOOKUP(C5056,'Current Screen Template'!$B:$J,7,FALSE)</f>
        <v>0</v>
      </c>
      <c r="G5060">
        <v>0</v>
      </c>
    </row>
    <row r="5061" spans="1:7" x14ac:dyDescent="0.3">
      <c r="A5061">
        <v>723</v>
      </c>
      <c r="B5061" t="s">
        <v>1464</v>
      </c>
      <c r="C5061" t="s">
        <v>1465</v>
      </c>
      <c r="D5061" s="2" t="s">
        <v>1249</v>
      </c>
      <c r="E5061" s="1" t="s">
        <v>10</v>
      </c>
      <c r="F5061">
        <f>VLOOKUP(C5061,'Current Screen Template'!$B:$J,8,FALSE)</f>
        <v>0</v>
      </c>
      <c r="G5061">
        <v>0</v>
      </c>
    </row>
    <row r="5062" spans="1:7" x14ac:dyDescent="0.3">
      <c r="A5062">
        <v>723</v>
      </c>
      <c r="B5062" t="s">
        <v>1464</v>
      </c>
      <c r="C5062" t="s">
        <v>1465</v>
      </c>
      <c r="D5062" s="2" t="s">
        <v>1249</v>
      </c>
      <c r="E5062" s="1" t="s">
        <v>11</v>
      </c>
      <c r="F5062">
        <f>VLOOKUP(C5062,'Current Screen Template'!$B:$J,9,FALSE)</f>
        <v>0</v>
      </c>
      <c r="G5062">
        <v>0</v>
      </c>
    </row>
    <row r="5063" spans="1:7" x14ac:dyDescent="0.3">
      <c r="A5063">
        <v>724</v>
      </c>
      <c r="B5063" s="2" t="s">
        <v>1466</v>
      </c>
      <c r="C5063" s="2" t="s">
        <v>1467</v>
      </c>
      <c r="D5063" s="2" t="s">
        <v>1249</v>
      </c>
      <c r="E5063" s="1" t="s">
        <v>5</v>
      </c>
      <c r="F5063">
        <f>VLOOKUP(C5063,'Current Screen Template'!$B:$J,3,FALSE)</f>
        <v>67.741963903538505</v>
      </c>
      <c r="G5063">
        <v>67.739999999999995</v>
      </c>
    </row>
    <row r="5064" spans="1:7" x14ac:dyDescent="0.3">
      <c r="A5064">
        <v>724</v>
      </c>
      <c r="B5064" t="s">
        <v>1466</v>
      </c>
      <c r="C5064" t="s">
        <v>1467</v>
      </c>
      <c r="D5064" s="2" t="s">
        <v>1249</v>
      </c>
      <c r="E5064" s="1" t="s">
        <v>6</v>
      </c>
      <c r="F5064">
        <f>VLOOKUP(C5064,'Current Screen Template'!$B:$J,4,FALSE)</f>
        <v>61.279261214933001</v>
      </c>
      <c r="G5064">
        <v>61.28</v>
      </c>
    </row>
    <row r="5065" spans="1:7" x14ac:dyDescent="0.3">
      <c r="A5065">
        <v>724</v>
      </c>
      <c r="B5065" t="s">
        <v>1466</v>
      </c>
      <c r="C5065" t="s">
        <v>1467</v>
      </c>
      <c r="D5065" s="2" t="s">
        <v>1249</v>
      </c>
      <c r="E5065" s="1" t="s">
        <v>7</v>
      </c>
      <c r="F5065">
        <f>VLOOKUP(C5065,'Current Screen Template'!$B:$J,5,FALSE)</f>
        <v>0</v>
      </c>
      <c r="G5065">
        <v>0</v>
      </c>
    </row>
    <row r="5066" spans="1:7" x14ac:dyDescent="0.3">
      <c r="A5066">
        <v>724</v>
      </c>
      <c r="B5066" t="s">
        <v>1466</v>
      </c>
      <c r="C5066" t="s">
        <v>1467</v>
      </c>
      <c r="D5066" s="2" t="s">
        <v>1249</v>
      </c>
      <c r="E5066" s="1" t="s">
        <v>8</v>
      </c>
      <c r="F5066">
        <f>VLOOKUP(C5066,'Current Screen Template'!$B:$J,6,FALSE)</f>
        <v>0</v>
      </c>
      <c r="G5066">
        <v>0</v>
      </c>
    </row>
    <row r="5067" spans="1:7" x14ac:dyDescent="0.3">
      <c r="A5067">
        <v>724</v>
      </c>
      <c r="B5067" t="s">
        <v>1466</v>
      </c>
      <c r="C5067" t="s">
        <v>1467</v>
      </c>
      <c r="D5067" s="2" t="s">
        <v>1249</v>
      </c>
      <c r="E5067" s="1" t="s">
        <v>9</v>
      </c>
      <c r="F5067">
        <f>VLOOKUP(C5063,'Current Screen Template'!$B:$J,7,FALSE)</f>
        <v>0</v>
      </c>
      <c r="G5067">
        <v>0</v>
      </c>
    </row>
    <row r="5068" spans="1:7" x14ac:dyDescent="0.3">
      <c r="A5068">
        <v>724</v>
      </c>
      <c r="B5068" t="s">
        <v>1466</v>
      </c>
      <c r="C5068" t="s">
        <v>1467</v>
      </c>
      <c r="D5068" s="2" t="s">
        <v>1249</v>
      </c>
      <c r="E5068" s="1" t="s">
        <v>10</v>
      </c>
      <c r="F5068">
        <f>VLOOKUP(C5068,'Current Screen Template'!$B:$J,8,FALSE)</f>
        <v>0</v>
      </c>
      <c r="G5068">
        <v>0</v>
      </c>
    </row>
    <row r="5069" spans="1:7" x14ac:dyDescent="0.3">
      <c r="A5069">
        <v>724</v>
      </c>
      <c r="B5069" t="s">
        <v>1466</v>
      </c>
      <c r="C5069" t="s">
        <v>1467</v>
      </c>
      <c r="D5069" s="2" t="s">
        <v>1249</v>
      </c>
      <c r="E5069" s="1" t="s">
        <v>11</v>
      </c>
      <c r="F5069">
        <f>VLOOKUP(C5069,'Current Screen Template'!$B:$J,9,FALSE)</f>
        <v>0</v>
      </c>
      <c r="G5069">
        <v>0</v>
      </c>
    </row>
    <row r="5070" spans="1:7" x14ac:dyDescent="0.3">
      <c r="A5070">
        <v>725</v>
      </c>
      <c r="B5070" s="2" t="s">
        <v>1468</v>
      </c>
      <c r="C5070" s="2" t="s">
        <v>1469</v>
      </c>
      <c r="D5070" s="2" t="s">
        <v>1249</v>
      </c>
      <c r="E5070" s="1" t="s">
        <v>5</v>
      </c>
      <c r="F5070">
        <f>VLOOKUP(C5070,'Current Screen Template'!$B:$J,3,FALSE)</f>
        <v>42.035235336129801</v>
      </c>
      <c r="G5070">
        <v>42.04</v>
      </c>
    </row>
    <row r="5071" spans="1:7" x14ac:dyDescent="0.3">
      <c r="A5071">
        <v>725</v>
      </c>
      <c r="B5071" t="s">
        <v>1468</v>
      </c>
      <c r="C5071" t="s">
        <v>1469</v>
      </c>
      <c r="D5071" s="2" t="s">
        <v>1249</v>
      </c>
      <c r="E5071" s="1" t="s">
        <v>6</v>
      </c>
      <c r="F5071">
        <f>VLOOKUP(C5071,'Current Screen Template'!$B:$J,4,FALSE)</f>
        <v>37.001810492622198</v>
      </c>
      <c r="G5071">
        <v>37</v>
      </c>
    </row>
    <row r="5072" spans="1:7" x14ac:dyDescent="0.3">
      <c r="A5072">
        <v>725</v>
      </c>
      <c r="B5072" t="s">
        <v>1468</v>
      </c>
      <c r="C5072" t="s">
        <v>1469</v>
      </c>
      <c r="D5072" s="2" t="s">
        <v>1249</v>
      </c>
      <c r="E5072" s="1" t="s">
        <v>7</v>
      </c>
      <c r="F5072">
        <f>VLOOKUP(C5072,'Current Screen Template'!$B:$J,5,FALSE)</f>
        <v>36.677934436835102</v>
      </c>
      <c r="G5072">
        <v>36.68</v>
      </c>
    </row>
    <row r="5073" spans="1:7" x14ac:dyDescent="0.3">
      <c r="A5073">
        <v>725</v>
      </c>
      <c r="B5073" t="s">
        <v>1468</v>
      </c>
      <c r="C5073" t="s">
        <v>1469</v>
      </c>
      <c r="D5073" s="2" t="s">
        <v>1249</v>
      </c>
      <c r="E5073" s="1" t="s">
        <v>8</v>
      </c>
      <c r="F5073">
        <f>VLOOKUP(C5073,'Current Screen Template'!$B:$J,6,FALSE)</f>
        <v>35.5685212366161</v>
      </c>
      <c r="G5073">
        <v>35.57</v>
      </c>
    </row>
    <row r="5074" spans="1:7" x14ac:dyDescent="0.3">
      <c r="A5074">
        <v>725</v>
      </c>
      <c r="B5074" t="s">
        <v>1468</v>
      </c>
      <c r="C5074" t="s">
        <v>1469</v>
      </c>
      <c r="D5074" s="2" t="s">
        <v>1249</v>
      </c>
      <c r="E5074" s="1" t="s">
        <v>9</v>
      </c>
      <c r="F5074">
        <f>VLOOKUP(C5070,'Current Screen Template'!$B:$J,7,FALSE)</f>
        <v>0</v>
      </c>
      <c r="G5074">
        <v>0</v>
      </c>
    </row>
    <row r="5075" spans="1:7" x14ac:dyDescent="0.3">
      <c r="A5075">
        <v>725</v>
      </c>
      <c r="B5075" t="s">
        <v>1468</v>
      </c>
      <c r="C5075" t="s">
        <v>1469</v>
      </c>
      <c r="D5075" s="2" t="s">
        <v>1249</v>
      </c>
      <c r="E5075" s="1" t="s">
        <v>10</v>
      </c>
      <c r="F5075">
        <f>VLOOKUP(C5075,'Current Screen Template'!$B:$J,8,FALSE)</f>
        <v>0</v>
      </c>
      <c r="G5075">
        <v>0</v>
      </c>
    </row>
    <row r="5076" spans="1:7" x14ac:dyDescent="0.3">
      <c r="A5076">
        <v>725</v>
      </c>
      <c r="B5076" t="s">
        <v>1468</v>
      </c>
      <c r="C5076" t="s">
        <v>1469</v>
      </c>
      <c r="D5076" s="2" t="s">
        <v>1249</v>
      </c>
      <c r="E5076" s="1" t="s">
        <v>11</v>
      </c>
      <c r="F5076">
        <f>VLOOKUP(C5076,'Current Screen Template'!$B:$J,9,FALSE)</f>
        <v>0</v>
      </c>
      <c r="G5076">
        <v>0</v>
      </c>
    </row>
    <row r="5077" spans="1:7" x14ac:dyDescent="0.3">
      <c r="A5077">
        <v>726</v>
      </c>
      <c r="B5077" s="2" t="s">
        <v>1470</v>
      </c>
      <c r="C5077" s="2" t="s">
        <v>1471</v>
      </c>
      <c r="D5077" s="2" t="s">
        <v>1249</v>
      </c>
      <c r="E5077" s="1" t="s">
        <v>5</v>
      </c>
      <c r="F5077">
        <f>VLOOKUP(C5077,'Current Screen Template'!$B:$J,3,FALSE)</f>
        <v>59.223705739627498</v>
      </c>
      <c r="G5077">
        <v>59.22</v>
      </c>
    </row>
    <row r="5078" spans="1:7" x14ac:dyDescent="0.3">
      <c r="A5078">
        <v>726</v>
      </c>
      <c r="B5078" t="s">
        <v>1470</v>
      </c>
      <c r="C5078" t="s">
        <v>1471</v>
      </c>
      <c r="D5078" s="2" t="s">
        <v>1249</v>
      </c>
      <c r="E5078" s="1" t="s">
        <v>6</v>
      </c>
      <c r="F5078">
        <f>VLOOKUP(C5078,'Current Screen Template'!$B:$J,4,FALSE)</f>
        <v>59.217658352620901</v>
      </c>
      <c r="G5078">
        <v>59.22</v>
      </c>
    </row>
    <row r="5079" spans="1:7" x14ac:dyDescent="0.3">
      <c r="A5079">
        <v>726</v>
      </c>
      <c r="B5079" t="s">
        <v>1470</v>
      </c>
      <c r="C5079" t="s">
        <v>1471</v>
      </c>
      <c r="D5079" s="2" t="s">
        <v>1249</v>
      </c>
      <c r="E5079" s="1" t="s">
        <v>7</v>
      </c>
      <c r="F5079">
        <f>VLOOKUP(C5079,'Current Screen Template'!$B:$J,5,FALSE)</f>
        <v>45.825072272407603</v>
      </c>
      <c r="G5079">
        <v>45.83</v>
      </c>
    </row>
    <row r="5080" spans="1:7" x14ac:dyDescent="0.3">
      <c r="A5080">
        <v>726</v>
      </c>
      <c r="B5080" t="s">
        <v>1470</v>
      </c>
      <c r="C5080" t="s">
        <v>1471</v>
      </c>
      <c r="D5080" s="2" t="s">
        <v>1249</v>
      </c>
      <c r="E5080" s="1" t="s">
        <v>8</v>
      </c>
      <c r="F5080">
        <f>VLOOKUP(C5080,'Current Screen Template'!$B:$J,6,FALSE)</f>
        <v>45.520703452010103</v>
      </c>
      <c r="G5080">
        <v>45.52</v>
      </c>
    </row>
    <row r="5081" spans="1:7" x14ac:dyDescent="0.3">
      <c r="A5081">
        <v>726</v>
      </c>
      <c r="B5081" t="s">
        <v>1470</v>
      </c>
      <c r="C5081" t="s">
        <v>1471</v>
      </c>
      <c r="D5081" s="2" t="s">
        <v>1249</v>
      </c>
      <c r="E5081" s="1" t="s">
        <v>9</v>
      </c>
      <c r="F5081">
        <f>VLOOKUP(C5077,'Current Screen Template'!$B:$J,7,FALSE)</f>
        <v>44.653669799937198</v>
      </c>
      <c r="G5081">
        <v>44.65</v>
      </c>
    </row>
    <row r="5082" spans="1:7" x14ac:dyDescent="0.3">
      <c r="A5082">
        <v>726</v>
      </c>
      <c r="B5082" t="s">
        <v>1470</v>
      </c>
      <c r="C5082" t="s">
        <v>1471</v>
      </c>
      <c r="D5082" s="2" t="s">
        <v>1249</v>
      </c>
      <c r="E5082" s="1" t="s">
        <v>10</v>
      </c>
      <c r="F5082">
        <f>VLOOKUP(C5082,'Current Screen Template'!$B:$J,8,FALSE)</f>
        <v>40.667183137511699</v>
      </c>
      <c r="G5082">
        <v>40.67</v>
      </c>
    </row>
    <row r="5083" spans="1:7" x14ac:dyDescent="0.3">
      <c r="A5083">
        <v>726</v>
      </c>
      <c r="B5083" t="s">
        <v>1470</v>
      </c>
      <c r="C5083" t="s">
        <v>1471</v>
      </c>
      <c r="D5083" s="2" t="s">
        <v>1249</v>
      </c>
      <c r="E5083" s="1" t="s">
        <v>11</v>
      </c>
      <c r="F5083">
        <f>VLOOKUP(C5083,'Current Screen Template'!$B:$J,9,FALSE)</f>
        <v>36.545745294072397</v>
      </c>
      <c r="G5083">
        <v>36.549999999999997</v>
      </c>
    </row>
    <row r="5084" spans="1:7" x14ac:dyDescent="0.3">
      <c r="A5084">
        <v>727</v>
      </c>
      <c r="B5084" s="2" t="s">
        <v>1472</v>
      </c>
      <c r="C5084" s="2" t="s">
        <v>1473</v>
      </c>
      <c r="D5084" s="2" t="s">
        <v>1249</v>
      </c>
      <c r="E5084" s="1" t="s">
        <v>5</v>
      </c>
      <c r="F5084">
        <f>VLOOKUP(C5084,'Current Screen Template'!$B:$J,3,FALSE)</f>
        <v>30.722338333163101</v>
      </c>
      <c r="G5084">
        <v>30.72</v>
      </c>
    </row>
    <row r="5085" spans="1:7" x14ac:dyDescent="0.3">
      <c r="A5085">
        <v>727</v>
      </c>
      <c r="B5085" t="s">
        <v>1472</v>
      </c>
      <c r="C5085" t="s">
        <v>1473</v>
      </c>
      <c r="D5085" s="2" t="s">
        <v>1249</v>
      </c>
      <c r="E5085" s="1" t="s">
        <v>6</v>
      </c>
      <c r="F5085">
        <f>VLOOKUP(C5085,'Current Screen Template'!$B:$J,4,FALSE)</f>
        <v>27.817335528230501</v>
      </c>
      <c r="G5085">
        <v>27.82</v>
      </c>
    </row>
    <row r="5086" spans="1:7" x14ac:dyDescent="0.3">
      <c r="A5086">
        <v>727</v>
      </c>
      <c r="B5086" t="s">
        <v>1472</v>
      </c>
      <c r="C5086" t="s">
        <v>1473</v>
      </c>
      <c r="D5086" s="2" t="s">
        <v>1249</v>
      </c>
      <c r="E5086" s="1" t="s">
        <v>7</v>
      </c>
      <c r="F5086">
        <f>VLOOKUP(C5086,'Current Screen Template'!$B:$J,5,FALSE)</f>
        <v>23.6071508990266</v>
      </c>
      <c r="G5086">
        <v>23.61</v>
      </c>
    </row>
    <row r="5087" spans="1:7" x14ac:dyDescent="0.3">
      <c r="A5087">
        <v>727</v>
      </c>
      <c r="B5087" t="s">
        <v>1472</v>
      </c>
      <c r="C5087" t="s">
        <v>1473</v>
      </c>
      <c r="D5087" s="2" t="s">
        <v>1249</v>
      </c>
      <c r="E5087" s="1" t="s">
        <v>8</v>
      </c>
      <c r="F5087">
        <f>VLOOKUP(C5087,'Current Screen Template'!$B:$J,6,FALSE)</f>
        <v>25.069390764551301</v>
      </c>
      <c r="G5087">
        <v>25.07</v>
      </c>
    </row>
    <row r="5088" spans="1:7" x14ac:dyDescent="0.3">
      <c r="A5088">
        <v>727</v>
      </c>
      <c r="B5088" t="s">
        <v>1472</v>
      </c>
      <c r="C5088" t="s">
        <v>1473</v>
      </c>
      <c r="D5088" s="2" t="s">
        <v>1249</v>
      </c>
      <c r="E5088" s="1" t="s">
        <v>9</v>
      </c>
      <c r="F5088">
        <f>VLOOKUP(C5084,'Current Screen Template'!$B:$J,7,FALSE)</f>
        <v>0</v>
      </c>
      <c r="G5088">
        <v>0</v>
      </c>
    </row>
    <row r="5089" spans="1:7" x14ac:dyDescent="0.3">
      <c r="A5089">
        <v>727</v>
      </c>
      <c r="B5089" t="s">
        <v>1472</v>
      </c>
      <c r="C5089" t="s">
        <v>1473</v>
      </c>
      <c r="D5089" s="2" t="s">
        <v>1249</v>
      </c>
      <c r="E5089" s="1" t="s">
        <v>10</v>
      </c>
      <c r="F5089">
        <f>VLOOKUP(C5089,'Current Screen Template'!$B:$J,8,FALSE)</f>
        <v>0</v>
      </c>
      <c r="G5089">
        <v>0</v>
      </c>
    </row>
    <row r="5090" spans="1:7" x14ac:dyDescent="0.3">
      <c r="A5090">
        <v>727</v>
      </c>
      <c r="B5090" t="s">
        <v>1472</v>
      </c>
      <c r="C5090" t="s">
        <v>1473</v>
      </c>
      <c r="D5090" s="2" t="s">
        <v>1249</v>
      </c>
      <c r="E5090" s="1" t="s">
        <v>11</v>
      </c>
      <c r="F5090">
        <f>VLOOKUP(C5090,'Current Screen Template'!$B:$J,9,FALSE)</f>
        <v>0</v>
      </c>
      <c r="G5090">
        <v>0</v>
      </c>
    </row>
    <row r="5091" spans="1:7" x14ac:dyDescent="0.3">
      <c r="A5091">
        <v>728</v>
      </c>
      <c r="B5091" s="2" t="s">
        <v>1474</v>
      </c>
      <c r="C5091" s="2" t="s">
        <v>1475</v>
      </c>
      <c r="D5091" s="2" t="s">
        <v>1249</v>
      </c>
      <c r="E5091" s="1" t="s">
        <v>5</v>
      </c>
      <c r="F5091">
        <f>VLOOKUP(C5091,'Current Screen Template'!$B:$J,3,FALSE)</f>
        <v>59.129461671059602</v>
      </c>
      <c r="G5091">
        <v>59.13</v>
      </c>
    </row>
    <row r="5092" spans="1:7" x14ac:dyDescent="0.3">
      <c r="A5092">
        <v>728</v>
      </c>
      <c r="B5092" t="s">
        <v>1474</v>
      </c>
      <c r="C5092" t="s">
        <v>1475</v>
      </c>
      <c r="D5092" s="2" t="s">
        <v>1249</v>
      </c>
      <c r="E5092" s="1" t="s">
        <v>6</v>
      </c>
      <c r="F5092">
        <f>VLOOKUP(C5092,'Current Screen Template'!$B:$J,4,FALSE)</f>
        <v>60.219024122858997</v>
      </c>
      <c r="G5092">
        <v>60.22</v>
      </c>
    </row>
    <row r="5093" spans="1:7" x14ac:dyDescent="0.3">
      <c r="A5093">
        <v>728</v>
      </c>
      <c r="B5093" t="s">
        <v>1474</v>
      </c>
      <c r="C5093" t="s">
        <v>1475</v>
      </c>
      <c r="D5093" s="2" t="s">
        <v>1249</v>
      </c>
      <c r="E5093" s="1" t="s">
        <v>7</v>
      </c>
      <c r="F5093">
        <f>VLOOKUP(C5093,'Current Screen Template'!$B:$J,5,FALSE)</f>
        <v>61.353512346467802</v>
      </c>
      <c r="G5093">
        <v>61.35</v>
      </c>
    </row>
    <row r="5094" spans="1:7" x14ac:dyDescent="0.3">
      <c r="A5094">
        <v>728</v>
      </c>
      <c r="B5094" t="s">
        <v>1474</v>
      </c>
      <c r="C5094" t="s">
        <v>1475</v>
      </c>
      <c r="D5094" s="2" t="s">
        <v>1249</v>
      </c>
      <c r="E5094" s="1" t="s">
        <v>8</v>
      </c>
      <c r="F5094">
        <f>VLOOKUP(C5094,'Current Screen Template'!$B:$J,6,FALSE)</f>
        <v>43.603436407576702</v>
      </c>
      <c r="G5094">
        <v>43.6</v>
      </c>
    </row>
    <row r="5095" spans="1:7" x14ac:dyDescent="0.3">
      <c r="A5095">
        <v>728</v>
      </c>
      <c r="B5095" t="s">
        <v>1474</v>
      </c>
      <c r="C5095" t="s">
        <v>1475</v>
      </c>
      <c r="D5095" s="2" t="s">
        <v>1249</v>
      </c>
      <c r="E5095" s="1" t="s">
        <v>9</v>
      </c>
      <c r="F5095">
        <f>VLOOKUP(C5091,'Current Screen Template'!$B:$J,7,FALSE)</f>
        <v>34.086122889013801</v>
      </c>
      <c r="G5095">
        <v>34.090000000000003</v>
      </c>
    </row>
    <row r="5096" spans="1:7" x14ac:dyDescent="0.3">
      <c r="A5096">
        <v>728</v>
      </c>
      <c r="B5096" t="s">
        <v>1474</v>
      </c>
      <c r="C5096" t="s">
        <v>1475</v>
      </c>
      <c r="D5096" s="2" t="s">
        <v>1249</v>
      </c>
      <c r="E5096" s="1" t="s">
        <v>10</v>
      </c>
      <c r="F5096">
        <f>VLOOKUP(C5096,'Current Screen Template'!$B:$J,8,FALSE)</f>
        <v>24.4112589757138</v>
      </c>
      <c r="G5096">
        <v>24.41</v>
      </c>
    </row>
    <row r="5097" spans="1:7" x14ac:dyDescent="0.3">
      <c r="A5097">
        <v>728</v>
      </c>
      <c r="B5097" t="s">
        <v>1474</v>
      </c>
      <c r="C5097" t="s">
        <v>1475</v>
      </c>
      <c r="D5097" s="2" t="s">
        <v>1249</v>
      </c>
      <c r="E5097" s="1" t="s">
        <v>11</v>
      </c>
      <c r="F5097">
        <f>VLOOKUP(C5097,'Current Screen Template'!$B:$J,9,FALSE)</f>
        <v>0</v>
      </c>
      <c r="G5097">
        <v>0</v>
      </c>
    </row>
    <row r="5098" spans="1:7" x14ac:dyDescent="0.3">
      <c r="A5098">
        <v>729</v>
      </c>
      <c r="B5098" s="2" t="s">
        <v>1476</v>
      </c>
      <c r="C5098" s="2" t="s">
        <v>1477</v>
      </c>
      <c r="D5098" s="2" t="s">
        <v>1249</v>
      </c>
      <c r="E5098" s="1" t="s">
        <v>5</v>
      </c>
      <c r="F5098">
        <f>VLOOKUP(C5098,'Current Screen Template'!$B:$J,3,FALSE)</f>
        <v>33.325792176624603</v>
      </c>
      <c r="G5098">
        <v>33.33</v>
      </c>
    </row>
    <row r="5099" spans="1:7" x14ac:dyDescent="0.3">
      <c r="A5099">
        <v>729</v>
      </c>
      <c r="B5099" t="s">
        <v>1476</v>
      </c>
      <c r="C5099" t="s">
        <v>1477</v>
      </c>
      <c r="D5099" s="2" t="s">
        <v>1249</v>
      </c>
      <c r="E5099" s="1" t="s">
        <v>6</v>
      </c>
      <c r="F5099">
        <f>VLOOKUP(C5099,'Current Screen Template'!$B:$J,4,FALSE)</f>
        <v>31.1501882171797</v>
      </c>
      <c r="G5099">
        <v>31.15</v>
      </c>
    </row>
    <row r="5100" spans="1:7" x14ac:dyDescent="0.3">
      <c r="A5100">
        <v>729</v>
      </c>
      <c r="B5100" t="s">
        <v>1476</v>
      </c>
      <c r="C5100" t="s">
        <v>1477</v>
      </c>
      <c r="D5100" s="2" t="s">
        <v>1249</v>
      </c>
      <c r="E5100" s="1" t="s">
        <v>7</v>
      </c>
      <c r="F5100">
        <f>VLOOKUP(C5100,'Current Screen Template'!$B:$J,5,FALSE)</f>
        <v>31.328267097573299</v>
      </c>
      <c r="G5100">
        <v>31.33</v>
      </c>
    </row>
    <row r="5101" spans="1:7" x14ac:dyDescent="0.3">
      <c r="A5101">
        <v>729</v>
      </c>
      <c r="B5101" t="s">
        <v>1476</v>
      </c>
      <c r="C5101" t="s">
        <v>1477</v>
      </c>
      <c r="D5101" s="2" t="s">
        <v>1249</v>
      </c>
      <c r="E5101" s="1" t="s">
        <v>8</v>
      </c>
      <c r="F5101">
        <f>VLOOKUP(C5101,'Current Screen Template'!$B:$J,6,FALSE)</f>
        <v>27.440904793642598</v>
      </c>
      <c r="G5101">
        <v>27.44</v>
      </c>
    </row>
    <row r="5102" spans="1:7" x14ac:dyDescent="0.3">
      <c r="A5102">
        <v>729</v>
      </c>
      <c r="B5102" t="s">
        <v>1476</v>
      </c>
      <c r="C5102" t="s">
        <v>1477</v>
      </c>
      <c r="D5102" s="2" t="s">
        <v>1249</v>
      </c>
      <c r="E5102" s="1" t="s">
        <v>9</v>
      </c>
      <c r="F5102">
        <f>VLOOKUP(C5098,'Current Screen Template'!$B:$J,7,FALSE)</f>
        <v>0</v>
      </c>
      <c r="G5102">
        <v>0</v>
      </c>
    </row>
    <row r="5103" spans="1:7" x14ac:dyDescent="0.3">
      <c r="A5103">
        <v>729</v>
      </c>
      <c r="B5103" t="s">
        <v>1476</v>
      </c>
      <c r="C5103" t="s">
        <v>1477</v>
      </c>
      <c r="D5103" s="2" t="s">
        <v>1249</v>
      </c>
      <c r="E5103" s="1" t="s">
        <v>10</v>
      </c>
      <c r="F5103">
        <f>VLOOKUP(C5103,'Current Screen Template'!$B:$J,8,FALSE)</f>
        <v>0</v>
      </c>
      <c r="G5103">
        <v>0</v>
      </c>
    </row>
    <row r="5104" spans="1:7" x14ac:dyDescent="0.3">
      <c r="A5104">
        <v>729</v>
      </c>
      <c r="B5104" t="s">
        <v>1476</v>
      </c>
      <c r="C5104" t="s">
        <v>1477</v>
      </c>
      <c r="D5104" s="2" t="s">
        <v>1249</v>
      </c>
      <c r="E5104" s="1" t="s">
        <v>11</v>
      </c>
      <c r="F5104">
        <f>VLOOKUP(C5104,'Current Screen Template'!$B:$J,9,FALSE)</f>
        <v>0</v>
      </c>
      <c r="G5104">
        <v>0</v>
      </c>
    </row>
    <row r="5105" spans="1:7" x14ac:dyDescent="0.3">
      <c r="A5105">
        <v>730</v>
      </c>
      <c r="B5105" s="2" t="s">
        <v>1478</v>
      </c>
      <c r="C5105" s="2" t="s">
        <v>1479</v>
      </c>
      <c r="D5105" s="2" t="s">
        <v>1249</v>
      </c>
      <c r="E5105" s="1" t="s">
        <v>5</v>
      </c>
      <c r="F5105">
        <f>VLOOKUP(C5105,'Current Screen Template'!$B:$J,3,FALSE)</f>
        <v>27.202319333067599</v>
      </c>
      <c r="G5105">
        <v>27.2</v>
      </c>
    </row>
    <row r="5106" spans="1:7" x14ac:dyDescent="0.3">
      <c r="A5106">
        <v>730</v>
      </c>
      <c r="B5106" t="s">
        <v>1478</v>
      </c>
      <c r="C5106" t="s">
        <v>1479</v>
      </c>
      <c r="D5106" s="2" t="s">
        <v>1249</v>
      </c>
      <c r="E5106" s="1" t="s">
        <v>6</v>
      </c>
      <c r="F5106">
        <f>VLOOKUP(C5106,'Current Screen Template'!$B:$J,4,FALSE)</f>
        <v>17.400897068344101</v>
      </c>
      <c r="G5106">
        <v>17.399999999999999</v>
      </c>
    </row>
    <row r="5107" spans="1:7" x14ac:dyDescent="0.3">
      <c r="A5107">
        <v>730</v>
      </c>
      <c r="B5107" t="s">
        <v>1478</v>
      </c>
      <c r="C5107" t="s">
        <v>1479</v>
      </c>
      <c r="D5107" s="2" t="s">
        <v>1249</v>
      </c>
      <c r="E5107" s="1" t="s">
        <v>7</v>
      </c>
      <c r="F5107">
        <f>VLOOKUP(C5107,'Current Screen Template'!$B:$J,5,FALSE)</f>
        <v>16.773118035122501</v>
      </c>
      <c r="G5107">
        <v>16.77</v>
      </c>
    </row>
    <row r="5108" spans="1:7" x14ac:dyDescent="0.3">
      <c r="A5108">
        <v>730</v>
      </c>
      <c r="B5108" t="s">
        <v>1478</v>
      </c>
      <c r="C5108" t="s">
        <v>1479</v>
      </c>
      <c r="D5108" s="2" t="s">
        <v>1249</v>
      </c>
      <c r="E5108" s="1" t="s">
        <v>8</v>
      </c>
      <c r="F5108">
        <f>VLOOKUP(C5108,'Current Screen Template'!$B:$J,6,FALSE)</f>
        <v>0</v>
      </c>
      <c r="G5108">
        <v>0</v>
      </c>
    </row>
    <row r="5109" spans="1:7" x14ac:dyDescent="0.3">
      <c r="A5109">
        <v>730</v>
      </c>
      <c r="B5109" t="s">
        <v>1478</v>
      </c>
      <c r="C5109" t="s">
        <v>1479</v>
      </c>
      <c r="D5109" s="2" t="s">
        <v>1249</v>
      </c>
      <c r="E5109" s="1" t="s">
        <v>9</v>
      </c>
      <c r="F5109">
        <f>VLOOKUP(C5105,'Current Screen Template'!$B:$J,7,FALSE)</f>
        <v>0</v>
      </c>
      <c r="G5109">
        <v>0</v>
      </c>
    </row>
    <row r="5110" spans="1:7" x14ac:dyDescent="0.3">
      <c r="A5110">
        <v>730</v>
      </c>
      <c r="B5110" t="s">
        <v>1478</v>
      </c>
      <c r="C5110" t="s">
        <v>1479</v>
      </c>
      <c r="D5110" s="2" t="s">
        <v>1249</v>
      </c>
      <c r="E5110" s="1" t="s">
        <v>10</v>
      </c>
      <c r="F5110">
        <f>VLOOKUP(C5110,'Current Screen Template'!$B:$J,8,FALSE)</f>
        <v>0</v>
      </c>
      <c r="G5110">
        <v>0</v>
      </c>
    </row>
    <row r="5111" spans="1:7" x14ac:dyDescent="0.3">
      <c r="A5111">
        <v>730</v>
      </c>
      <c r="B5111" t="s">
        <v>1478</v>
      </c>
      <c r="C5111" t="s">
        <v>1479</v>
      </c>
      <c r="D5111" s="2" t="s">
        <v>1249</v>
      </c>
      <c r="E5111" s="1" t="s">
        <v>11</v>
      </c>
      <c r="F5111">
        <f>VLOOKUP(C5111,'Current Screen Template'!$B:$J,9,FALSE)</f>
        <v>0</v>
      </c>
      <c r="G5111">
        <v>0</v>
      </c>
    </row>
    <row r="5112" spans="1:7" x14ac:dyDescent="0.3">
      <c r="A5112">
        <v>731</v>
      </c>
      <c r="B5112" s="2" t="s">
        <v>1480</v>
      </c>
      <c r="C5112" s="2" t="s">
        <v>1481</v>
      </c>
      <c r="D5112" s="2" t="s">
        <v>1249</v>
      </c>
      <c r="E5112" s="1" t="s">
        <v>5</v>
      </c>
      <c r="F5112">
        <f>VLOOKUP(C5112,'Current Screen Template'!$B:$J,3,FALSE)</f>
        <v>44.332142730017097</v>
      </c>
      <c r="G5112">
        <v>44.33</v>
      </c>
    </row>
    <row r="5113" spans="1:7" x14ac:dyDescent="0.3">
      <c r="A5113">
        <v>731</v>
      </c>
      <c r="B5113" t="s">
        <v>1480</v>
      </c>
      <c r="C5113" t="s">
        <v>1481</v>
      </c>
      <c r="D5113" s="2" t="s">
        <v>1249</v>
      </c>
      <c r="E5113" s="1" t="s">
        <v>6</v>
      </c>
      <c r="F5113">
        <f>VLOOKUP(C5113,'Current Screen Template'!$B:$J,4,FALSE)</f>
        <v>38.564338329833603</v>
      </c>
      <c r="G5113">
        <v>38.56</v>
      </c>
    </row>
    <row r="5114" spans="1:7" x14ac:dyDescent="0.3">
      <c r="A5114">
        <v>731</v>
      </c>
      <c r="B5114" t="s">
        <v>1480</v>
      </c>
      <c r="C5114" t="s">
        <v>1481</v>
      </c>
      <c r="D5114" s="2" t="s">
        <v>1249</v>
      </c>
      <c r="E5114" s="1" t="s">
        <v>7</v>
      </c>
      <c r="F5114">
        <f>VLOOKUP(C5114,'Current Screen Template'!$B:$J,5,FALSE)</f>
        <v>43.944159836018002</v>
      </c>
      <c r="G5114">
        <v>43.94</v>
      </c>
    </row>
    <row r="5115" spans="1:7" x14ac:dyDescent="0.3">
      <c r="A5115">
        <v>731</v>
      </c>
      <c r="B5115" t="s">
        <v>1480</v>
      </c>
      <c r="C5115" t="s">
        <v>1481</v>
      </c>
      <c r="D5115" s="2" t="s">
        <v>1249</v>
      </c>
      <c r="E5115" s="1" t="s">
        <v>8</v>
      </c>
      <c r="F5115">
        <f>VLOOKUP(C5115,'Current Screen Template'!$B:$J,6,FALSE)</f>
        <v>38.759891817633502</v>
      </c>
      <c r="G5115">
        <v>38.76</v>
      </c>
    </row>
    <row r="5116" spans="1:7" x14ac:dyDescent="0.3">
      <c r="A5116">
        <v>731</v>
      </c>
      <c r="B5116" t="s">
        <v>1480</v>
      </c>
      <c r="C5116" t="s">
        <v>1481</v>
      </c>
      <c r="D5116" s="2" t="s">
        <v>1249</v>
      </c>
      <c r="E5116" s="1" t="s">
        <v>9</v>
      </c>
      <c r="F5116">
        <f>VLOOKUP(C5112,'Current Screen Template'!$B:$J,7,FALSE)</f>
        <v>0</v>
      </c>
      <c r="G5116">
        <v>0</v>
      </c>
    </row>
    <row r="5117" spans="1:7" x14ac:dyDescent="0.3">
      <c r="A5117">
        <v>731</v>
      </c>
      <c r="B5117" t="s">
        <v>1480</v>
      </c>
      <c r="C5117" t="s">
        <v>1481</v>
      </c>
      <c r="D5117" s="2" t="s">
        <v>1249</v>
      </c>
      <c r="E5117" s="1" t="s">
        <v>10</v>
      </c>
      <c r="F5117">
        <f>VLOOKUP(C5117,'Current Screen Template'!$B:$J,8,FALSE)</f>
        <v>0</v>
      </c>
      <c r="G5117">
        <v>0</v>
      </c>
    </row>
    <row r="5118" spans="1:7" x14ac:dyDescent="0.3">
      <c r="A5118">
        <v>731</v>
      </c>
      <c r="B5118" t="s">
        <v>1480</v>
      </c>
      <c r="C5118" t="s">
        <v>1481</v>
      </c>
      <c r="D5118" s="2" t="s">
        <v>1249</v>
      </c>
      <c r="E5118" s="1" t="s">
        <v>11</v>
      </c>
      <c r="F5118">
        <f>VLOOKUP(C5118,'Current Screen Template'!$B:$J,9,FALSE)</f>
        <v>0</v>
      </c>
      <c r="G5118">
        <v>0</v>
      </c>
    </row>
    <row r="5119" spans="1:7" x14ac:dyDescent="0.3">
      <c r="A5119">
        <v>732</v>
      </c>
      <c r="B5119" s="2" t="s">
        <v>1482</v>
      </c>
      <c r="C5119" s="2" t="s">
        <v>1483</v>
      </c>
      <c r="D5119" s="2" t="s">
        <v>1249</v>
      </c>
      <c r="E5119" s="1" t="s">
        <v>5</v>
      </c>
      <c r="F5119">
        <f>VLOOKUP(C5119,'Current Screen Template'!$B:$J,3,FALSE)</f>
        <v>56.887150535059902</v>
      </c>
      <c r="G5119">
        <v>56.89</v>
      </c>
    </row>
    <row r="5120" spans="1:7" x14ac:dyDescent="0.3">
      <c r="A5120">
        <v>732</v>
      </c>
      <c r="B5120" t="s">
        <v>1482</v>
      </c>
      <c r="C5120" t="s">
        <v>1483</v>
      </c>
      <c r="D5120" s="2" t="s">
        <v>1249</v>
      </c>
      <c r="E5120" s="1" t="s">
        <v>6</v>
      </c>
      <c r="F5120">
        <f>VLOOKUP(C5120,'Current Screen Template'!$B:$J,4,FALSE)</f>
        <v>59.198483060951702</v>
      </c>
      <c r="G5120">
        <v>59.2</v>
      </c>
    </row>
    <row r="5121" spans="1:7" x14ac:dyDescent="0.3">
      <c r="A5121">
        <v>732</v>
      </c>
      <c r="B5121" t="s">
        <v>1482</v>
      </c>
      <c r="C5121" t="s">
        <v>1483</v>
      </c>
      <c r="D5121" s="2" t="s">
        <v>1249</v>
      </c>
      <c r="E5121" s="1" t="s">
        <v>7</v>
      </c>
      <c r="F5121">
        <f>VLOOKUP(C5121,'Current Screen Template'!$B:$J,5,FALSE)</f>
        <v>55.317780671494702</v>
      </c>
      <c r="G5121">
        <v>55.32</v>
      </c>
    </row>
    <row r="5122" spans="1:7" x14ac:dyDescent="0.3">
      <c r="A5122">
        <v>732</v>
      </c>
      <c r="B5122" t="s">
        <v>1482</v>
      </c>
      <c r="C5122" t="s">
        <v>1483</v>
      </c>
      <c r="D5122" s="2" t="s">
        <v>1249</v>
      </c>
      <c r="E5122" s="1" t="s">
        <v>8</v>
      </c>
      <c r="F5122">
        <f>VLOOKUP(C5122,'Current Screen Template'!$B:$J,6,FALSE)</f>
        <v>39.236541339920599</v>
      </c>
      <c r="G5122">
        <v>39.24</v>
      </c>
    </row>
    <row r="5123" spans="1:7" x14ac:dyDescent="0.3">
      <c r="A5123">
        <v>732</v>
      </c>
      <c r="B5123" t="s">
        <v>1482</v>
      </c>
      <c r="C5123" t="s">
        <v>1483</v>
      </c>
      <c r="D5123" s="2" t="s">
        <v>1249</v>
      </c>
      <c r="E5123" s="1" t="s">
        <v>9</v>
      </c>
      <c r="F5123">
        <f>VLOOKUP(C5119,'Current Screen Template'!$B:$J,7,FALSE)</f>
        <v>0</v>
      </c>
      <c r="G5123">
        <v>0</v>
      </c>
    </row>
    <row r="5124" spans="1:7" x14ac:dyDescent="0.3">
      <c r="A5124">
        <v>732</v>
      </c>
      <c r="B5124" t="s">
        <v>1482</v>
      </c>
      <c r="C5124" t="s">
        <v>1483</v>
      </c>
      <c r="D5124" s="2" t="s">
        <v>1249</v>
      </c>
      <c r="E5124" s="1" t="s">
        <v>10</v>
      </c>
      <c r="F5124">
        <f>VLOOKUP(C5124,'Current Screen Template'!$B:$J,8,FALSE)</f>
        <v>0</v>
      </c>
      <c r="G5124">
        <v>0</v>
      </c>
    </row>
    <row r="5125" spans="1:7" x14ac:dyDescent="0.3">
      <c r="A5125">
        <v>732</v>
      </c>
      <c r="B5125" t="s">
        <v>1482</v>
      </c>
      <c r="C5125" t="s">
        <v>1483</v>
      </c>
      <c r="D5125" s="2" t="s">
        <v>1249</v>
      </c>
      <c r="E5125" s="1" t="s">
        <v>11</v>
      </c>
      <c r="F5125">
        <f>VLOOKUP(C5125,'Current Screen Template'!$B:$J,9,FALSE)</f>
        <v>0</v>
      </c>
      <c r="G5125">
        <v>0</v>
      </c>
    </row>
    <row r="5126" spans="1:7" x14ac:dyDescent="0.3">
      <c r="A5126">
        <v>733</v>
      </c>
      <c r="B5126" s="2" t="s">
        <v>1484</v>
      </c>
      <c r="C5126" s="2" t="s">
        <v>1485</v>
      </c>
      <c r="D5126" s="2" t="s">
        <v>1249</v>
      </c>
      <c r="E5126" s="1" t="s">
        <v>5</v>
      </c>
      <c r="F5126">
        <f>VLOOKUP(C5126,'Current Screen Template'!$B:$J,3,FALSE)</f>
        <v>33.577504491094501</v>
      </c>
      <c r="G5126">
        <v>33.58</v>
      </c>
    </row>
    <row r="5127" spans="1:7" x14ac:dyDescent="0.3">
      <c r="A5127">
        <v>733</v>
      </c>
      <c r="B5127" t="s">
        <v>1484</v>
      </c>
      <c r="C5127" t="s">
        <v>1485</v>
      </c>
      <c r="D5127" s="2" t="s">
        <v>1249</v>
      </c>
      <c r="E5127" s="1" t="s">
        <v>6</v>
      </c>
      <c r="F5127">
        <f>VLOOKUP(C5127,'Current Screen Template'!$B:$J,4,FALSE)</f>
        <v>36.005622019171099</v>
      </c>
      <c r="G5127">
        <v>36.01</v>
      </c>
    </row>
    <row r="5128" spans="1:7" x14ac:dyDescent="0.3">
      <c r="A5128">
        <v>733</v>
      </c>
      <c r="B5128" t="s">
        <v>1484</v>
      </c>
      <c r="C5128" t="s">
        <v>1485</v>
      </c>
      <c r="D5128" s="2" t="s">
        <v>1249</v>
      </c>
      <c r="E5128" s="1" t="s">
        <v>7</v>
      </c>
      <c r="F5128">
        <f>VLOOKUP(C5128,'Current Screen Template'!$B:$J,5,FALSE)</f>
        <v>40.238175787945003</v>
      </c>
      <c r="G5128">
        <v>40.24</v>
      </c>
    </row>
    <row r="5129" spans="1:7" x14ac:dyDescent="0.3">
      <c r="A5129">
        <v>733</v>
      </c>
      <c r="B5129" t="s">
        <v>1484</v>
      </c>
      <c r="C5129" t="s">
        <v>1485</v>
      </c>
      <c r="D5129" s="2" t="s">
        <v>1249</v>
      </c>
      <c r="E5129" s="1" t="s">
        <v>8</v>
      </c>
      <c r="F5129">
        <f>VLOOKUP(C5129,'Current Screen Template'!$B:$J,6,FALSE)</f>
        <v>39.9366758144388</v>
      </c>
      <c r="G5129">
        <v>39.94</v>
      </c>
    </row>
    <row r="5130" spans="1:7" x14ac:dyDescent="0.3">
      <c r="A5130">
        <v>733</v>
      </c>
      <c r="B5130" t="s">
        <v>1484</v>
      </c>
      <c r="C5130" t="s">
        <v>1485</v>
      </c>
      <c r="D5130" s="2" t="s">
        <v>1249</v>
      </c>
      <c r="E5130" s="1" t="s">
        <v>9</v>
      </c>
      <c r="F5130">
        <f>VLOOKUP(C5126,'Current Screen Template'!$B:$J,7,FALSE)</f>
        <v>0</v>
      </c>
      <c r="G5130">
        <v>0</v>
      </c>
    </row>
    <row r="5131" spans="1:7" x14ac:dyDescent="0.3">
      <c r="A5131">
        <v>733</v>
      </c>
      <c r="B5131" t="s">
        <v>1484</v>
      </c>
      <c r="C5131" t="s">
        <v>1485</v>
      </c>
      <c r="D5131" s="2" t="s">
        <v>1249</v>
      </c>
      <c r="E5131" s="1" t="s">
        <v>10</v>
      </c>
      <c r="F5131">
        <f>VLOOKUP(C5131,'Current Screen Template'!$B:$J,8,FALSE)</f>
        <v>0</v>
      </c>
      <c r="G5131">
        <v>0</v>
      </c>
    </row>
    <row r="5132" spans="1:7" x14ac:dyDescent="0.3">
      <c r="A5132">
        <v>733</v>
      </c>
      <c r="B5132" t="s">
        <v>1484</v>
      </c>
      <c r="C5132" t="s">
        <v>1485</v>
      </c>
      <c r="D5132" s="2" t="s">
        <v>1249</v>
      </c>
      <c r="E5132" s="1" t="s">
        <v>11</v>
      </c>
      <c r="F5132">
        <f>VLOOKUP(C5132,'Current Screen Template'!$B:$J,9,FALSE)</f>
        <v>0</v>
      </c>
      <c r="G5132">
        <v>0</v>
      </c>
    </row>
    <row r="5133" spans="1:7" x14ac:dyDescent="0.3">
      <c r="A5133">
        <v>734</v>
      </c>
      <c r="B5133" s="2" t="s">
        <v>1486</v>
      </c>
      <c r="C5133" s="2" t="s">
        <v>1487</v>
      </c>
      <c r="D5133" s="2" t="s">
        <v>1249</v>
      </c>
      <c r="E5133" s="1" t="s">
        <v>5</v>
      </c>
      <c r="F5133">
        <f>VLOOKUP(C5133,'Current Screen Template'!$B:$J,3,FALSE)</f>
        <v>35.492579493853903</v>
      </c>
      <c r="G5133">
        <v>35.49</v>
      </c>
    </row>
    <row r="5134" spans="1:7" x14ac:dyDescent="0.3">
      <c r="A5134">
        <v>734</v>
      </c>
      <c r="B5134" t="s">
        <v>1486</v>
      </c>
      <c r="C5134" t="s">
        <v>1487</v>
      </c>
      <c r="D5134" s="2" t="s">
        <v>1249</v>
      </c>
      <c r="E5134" s="1" t="s">
        <v>6</v>
      </c>
      <c r="F5134">
        <f>VLOOKUP(C5134,'Current Screen Template'!$B:$J,4,FALSE)</f>
        <v>38.570960199219101</v>
      </c>
      <c r="G5134">
        <v>38.57</v>
      </c>
    </row>
    <row r="5135" spans="1:7" x14ac:dyDescent="0.3">
      <c r="A5135">
        <v>734</v>
      </c>
      <c r="B5135" t="s">
        <v>1486</v>
      </c>
      <c r="C5135" t="s">
        <v>1487</v>
      </c>
      <c r="D5135" s="2" t="s">
        <v>1249</v>
      </c>
      <c r="E5135" s="1" t="s">
        <v>7</v>
      </c>
      <c r="F5135">
        <f>VLOOKUP(C5135,'Current Screen Template'!$B:$J,5,FALSE)</f>
        <v>29.245794556886501</v>
      </c>
      <c r="G5135">
        <v>29.25</v>
      </c>
    </row>
    <row r="5136" spans="1:7" x14ac:dyDescent="0.3">
      <c r="A5136">
        <v>734</v>
      </c>
      <c r="B5136" t="s">
        <v>1486</v>
      </c>
      <c r="C5136" t="s">
        <v>1487</v>
      </c>
      <c r="D5136" s="2" t="s">
        <v>1249</v>
      </c>
      <c r="E5136" s="1" t="s">
        <v>8</v>
      </c>
      <c r="F5136">
        <f>VLOOKUP(C5136,'Current Screen Template'!$B:$J,6,FALSE)</f>
        <v>23.803915772526601</v>
      </c>
      <c r="G5136">
        <v>23.8</v>
      </c>
    </row>
    <row r="5137" spans="1:7" x14ac:dyDescent="0.3">
      <c r="A5137">
        <v>734</v>
      </c>
      <c r="B5137" t="s">
        <v>1486</v>
      </c>
      <c r="C5137" t="s">
        <v>1487</v>
      </c>
      <c r="D5137" s="2" t="s">
        <v>1249</v>
      </c>
      <c r="E5137" s="1" t="s">
        <v>9</v>
      </c>
      <c r="F5137">
        <f>VLOOKUP(C5133,'Current Screen Template'!$B:$J,7,FALSE)</f>
        <v>0</v>
      </c>
      <c r="G5137">
        <v>0</v>
      </c>
    </row>
    <row r="5138" spans="1:7" x14ac:dyDescent="0.3">
      <c r="A5138">
        <v>734</v>
      </c>
      <c r="B5138" t="s">
        <v>1486</v>
      </c>
      <c r="C5138" t="s">
        <v>1487</v>
      </c>
      <c r="D5138" s="2" t="s">
        <v>1249</v>
      </c>
      <c r="E5138" s="1" t="s">
        <v>10</v>
      </c>
      <c r="F5138">
        <f>VLOOKUP(C5138,'Current Screen Template'!$B:$J,8,FALSE)</f>
        <v>0</v>
      </c>
      <c r="G5138">
        <v>0</v>
      </c>
    </row>
    <row r="5139" spans="1:7" x14ac:dyDescent="0.3">
      <c r="A5139">
        <v>734</v>
      </c>
      <c r="B5139" t="s">
        <v>1486</v>
      </c>
      <c r="C5139" t="s">
        <v>1487</v>
      </c>
      <c r="D5139" s="2" t="s">
        <v>1249</v>
      </c>
      <c r="E5139" s="1" t="s">
        <v>11</v>
      </c>
      <c r="F5139">
        <f>VLOOKUP(C5139,'Current Screen Template'!$B:$J,9,FALSE)</f>
        <v>0</v>
      </c>
      <c r="G5139">
        <v>0</v>
      </c>
    </row>
    <row r="5140" spans="1:7" x14ac:dyDescent="0.3">
      <c r="A5140">
        <v>735</v>
      </c>
      <c r="B5140" s="2" t="s">
        <v>1488</v>
      </c>
      <c r="C5140" s="2" t="s">
        <v>1489</v>
      </c>
      <c r="D5140" s="2" t="s">
        <v>1249</v>
      </c>
      <c r="E5140" s="1" t="s">
        <v>5</v>
      </c>
      <c r="F5140">
        <f>VLOOKUP(C5140,'Current Screen Template'!$B:$J,3,FALSE)</f>
        <v>58.993899904424502</v>
      </c>
      <c r="G5140">
        <v>58.99</v>
      </c>
    </row>
    <row r="5141" spans="1:7" x14ac:dyDescent="0.3">
      <c r="A5141">
        <v>735</v>
      </c>
      <c r="B5141" t="s">
        <v>1488</v>
      </c>
      <c r="C5141" t="s">
        <v>1489</v>
      </c>
      <c r="D5141" s="2" t="s">
        <v>1249</v>
      </c>
      <c r="E5141" s="1" t="s">
        <v>6</v>
      </c>
      <c r="F5141">
        <f>VLOOKUP(C5141,'Current Screen Template'!$B:$J,4,FALSE)</f>
        <v>56.503753392319503</v>
      </c>
      <c r="G5141">
        <v>56.5</v>
      </c>
    </row>
    <row r="5142" spans="1:7" x14ac:dyDescent="0.3">
      <c r="A5142">
        <v>735</v>
      </c>
      <c r="B5142" t="s">
        <v>1488</v>
      </c>
      <c r="C5142" t="s">
        <v>1489</v>
      </c>
      <c r="D5142" s="2" t="s">
        <v>1249</v>
      </c>
      <c r="E5142" s="1" t="s">
        <v>7</v>
      </c>
      <c r="F5142">
        <f>VLOOKUP(C5142,'Current Screen Template'!$B:$J,5,FALSE)</f>
        <v>36.312207680701803</v>
      </c>
      <c r="G5142">
        <v>36.31</v>
      </c>
    </row>
    <row r="5143" spans="1:7" x14ac:dyDescent="0.3">
      <c r="A5143">
        <v>735</v>
      </c>
      <c r="B5143" t="s">
        <v>1488</v>
      </c>
      <c r="C5143" t="s">
        <v>1489</v>
      </c>
      <c r="D5143" s="2" t="s">
        <v>1249</v>
      </c>
      <c r="E5143" s="1" t="s">
        <v>8</v>
      </c>
      <c r="F5143">
        <f>VLOOKUP(C5143,'Current Screen Template'!$B:$J,6,FALSE)</f>
        <v>0</v>
      </c>
      <c r="G5143">
        <v>0</v>
      </c>
    </row>
    <row r="5144" spans="1:7" x14ac:dyDescent="0.3">
      <c r="A5144">
        <v>735</v>
      </c>
      <c r="B5144" t="s">
        <v>1488</v>
      </c>
      <c r="C5144" t="s">
        <v>1489</v>
      </c>
      <c r="D5144" s="2" t="s">
        <v>1249</v>
      </c>
      <c r="E5144" s="1" t="s">
        <v>9</v>
      </c>
      <c r="F5144">
        <f>VLOOKUP(C5140,'Current Screen Template'!$B:$J,7,FALSE)</f>
        <v>0</v>
      </c>
      <c r="G5144">
        <v>0</v>
      </c>
    </row>
    <row r="5145" spans="1:7" x14ac:dyDescent="0.3">
      <c r="A5145">
        <v>735</v>
      </c>
      <c r="B5145" t="s">
        <v>1488</v>
      </c>
      <c r="C5145" t="s">
        <v>1489</v>
      </c>
      <c r="D5145" s="2" t="s">
        <v>1249</v>
      </c>
      <c r="E5145" s="1" t="s">
        <v>10</v>
      </c>
      <c r="F5145">
        <f>VLOOKUP(C5145,'Current Screen Template'!$B:$J,8,FALSE)</f>
        <v>0</v>
      </c>
      <c r="G5145">
        <v>0</v>
      </c>
    </row>
    <row r="5146" spans="1:7" x14ac:dyDescent="0.3">
      <c r="A5146">
        <v>735</v>
      </c>
      <c r="B5146" t="s">
        <v>1488</v>
      </c>
      <c r="C5146" t="s">
        <v>1489</v>
      </c>
      <c r="D5146" s="2" t="s">
        <v>1249</v>
      </c>
      <c r="E5146" s="1" t="s">
        <v>11</v>
      </c>
      <c r="F5146">
        <f>VLOOKUP(C5146,'Current Screen Template'!$B:$J,9,FALSE)</f>
        <v>0</v>
      </c>
      <c r="G5146">
        <v>0</v>
      </c>
    </row>
    <row r="5147" spans="1:7" x14ac:dyDescent="0.3">
      <c r="A5147">
        <v>736</v>
      </c>
      <c r="B5147" s="2" t="s">
        <v>1490</v>
      </c>
      <c r="C5147" s="2" t="s">
        <v>1491</v>
      </c>
      <c r="D5147" s="2" t="s">
        <v>1249</v>
      </c>
      <c r="E5147" s="1" t="s">
        <v>5</v>
      </c>
      <c r="F5147">
        <f>VLOOKUP(C5147,'Current Screen Template'!$B:$J,3,FALSE)</f>
        <v>49.814123910131698</v>
      </c>
      <c r="G5147">
        <v>49.81</v>
      </c>
    </row>
    <row r="5148" spans="1:7" x14ac:dyDescent="0.3">
      <c r="A5148">
        <v>736</v>
      </c>
      <c r="B5148" t="s">
        <v>1490</v>
      </c>
      <c r="C5148" t="s">
        <v>1491</v>
      </c>
      <c r="D5148" s="2" t="s">
        <v>1249</v>
      </c>
      <c r="E5148" s="1" t="s">
        <v>6</v>
      </c>
      <c r="F5148">
        <f>VLOOKUP(C5148,'Current Screen Template'!$B:$J,4,FALSE)</f>
        <v>40.830801806878704</v>
      </c>
      <c r="G5148">
        <v>40.83</v>
      </c>
    </row>
    <row r="5149" spans="1:7" x14ac:dyDescent="0.3">
      <c r="A5149">
        <v>736</v>
      </c>
      <c r="B5149" t="s">
        <v>1490</v>
      </c>
      <c r="C5149" t="s">
        <v>1491</v>
      </c>
      <c r="D5149" s="2" t="s">
        <v>1249</v>
      </c>
      <c r="E5149" s="1" t="s">
        <v>7</v>
      </c>
      <c r="F5149">
        <f>VLOOKUP(C5149,'Current Screen Template'!$B:$J,5,FALSE)</f>
        <v>27.7007364380006</v>
      </c>
      <c r="G5149">
        <v>27.7</v>
      </c>
    </row>
    <row r="5150" spans="1:7" x14ac:dyDescent="0.3">
      <c r="A5150">
        <v>736</v>
      </c>
      <c r="B5150" t="s">
        <v>1490</v>
      </c>
      <c r="C5150" t="s">
        <v>1491</v>
      </c>
      <c r="D5150" s="2" t="s">
        <v>1249</v>
      </c>
      <c r="E5150" s="1" t="s">
        <v>8</v>
      </c>
      <c r="F5150">
        <f>VLOOKUP(C5150,'Current Screen Template'!$B:$J,6,FALSE)</f>
        <v>21.3283080974721</v>
      </c>
      <c r="G5150">
        <v>21.33</v>
      </c>
    </row>
    <row r="5151" spans="1:7" x14ac:dyDescent="0.3">
      <c r="A5151">
        <v>736</v>
      </c>
      <c r="B5151" t="s">
        <v>1490</v>
      </c>
      <c r="C5151" t="s">
        <v>1491</v>
      </c>
      <c r="D5151" s="2" t="s">
        <v>1249</v>
      </c>
      <c r="E5151" s="1" t="s">
        <v>9</v>
      </c>
      <c r="F5151">
        <f>VLOOKUP(C5147,'Current Screen Template'!$B:$J,7,FALSE)</f>
        <v>0</v>
      </c>
      <c r="G5151">
        <v>0</v>
      </c>
    </row>
    <row r="5152" spans="1:7" x14ac:dyDescent="0.3">
      <c r="A5152">
        <v>736</v>
      </c>
      <c r="B5152" t="s">
        <v>1490</v>
      </c>
      <c r="C5152" t="s">
        <v>1491</v>
      </c>
      <c r="D5152" s="2" t="s">
        <v>1249</v>
      </c>
      <c r="E5152" s="1" t="s">
        <v>10</v>
      </c>
      <c r="F5152">
        <f>VLOOKUP(C5152,'Current Screen Template'!$B:$J,8,FALSE)</f>
        <v>0</v>
      </c>
      <c r="G5152">
        <v>0</v>
      </c>
    </row>
    <row r="5153" spans="1:7" x14ac:dyDescent="0.3">
      <c r="A5153">
        <v>736</v>
      </c>
      <c r="B5153" t="s">
        <v>1490</v>
      </c>
      <c r="C5153" t="s">
        <v>1491</v>
      </c>
      <c r="D5153" s="2" t="s">
        <v>1249</v>
      </c>
      <c r="E5153" s="1" t="s">
        <v>11</v>
      </c>
      <c r="F5153">
        <f>VLOOKUP(C5153,'Current Screen Template'!$B:$J,9,FALSE)</f>
        <v>0</v>
      </c>
      <c r="G5153">
        <v>0</v>
      </c>
    </row>
    <row r="5154" spans="1:7" x14ac:dyDescent="0.3">
      <c r="A5154">
        <v>737</v>
      </c>
      <c r="B5154" s="2" t="s">
        <v>1492</v>
      </c>
      <c r="C5154" s="2" t="s">
        <v>1493</v>
      </c>
      <c r="D5154" s="2" t="s">
        <v>1249</v>
      </c>
      <c r="E5154" s="1" t="s">
        <v>5</v>
      </c>
      <c r="F5154">
        <f>VLOOKUP(C5154,'Current Screen Template'!$B:$J,3,FALSE)</f>
        <v>26.651872273992598</v>
      </c>
      <c r="G5154">
        <v>26.65</v>
      </c>
    </row>
    <row r="5155" spans="1:7" x14ac:dyDescent="0.3">
      <c r="A5155">
        <v>737</v>
      </c>
      <c r="B5155" t="s">
        <v>1492</v>
      </c>
      <c r="C5155" t="s">
        <v>1493</v>
      </c>
      <c r="D5155" s="2" t="s">
        <v>1249</v>
      </c>
      <c r="E5155" s="1" t="s">
        <v>6</v>
      </c>
      <c r="F5155">
        <f>VLOOKUP(C5155,'Current Screen Template'!$B:$J,4,FALSE)</f>
        <v>30.126090392769299</v>
      </c>
      <c r="G5155">
        <v>30.13</v>
      </c>
    </row>
    <row r="5156" spans="1:7" x14ac:dyDescent="0.3">
      <c r="A5156">
        <v>737</v>
      </c>
      <c r="B5156" t="s">
        <v>1492</v>
      </c>
      <c r="C5156" t="s">
        <v>1493</v>
      </c>
      <c r="D5156" s="2" t="s">
        <v>1249</v>
      </c>
      <c r="E5156" s="1" t="s">
        <v>7</v>
      </c>
      <c r="F5156">
        <f>VLOOKUP(C5156,'Current Screen Template'!$B:$J,5,FALSE)</f>
        <v>29.724211653830501</v>
      </c>
      <c r="G5156">
        <v>29.72</v>
      </c>
    </row>
    <row r="5157" spans="1:7" x14ac:dyDescent="0.3">
      <c r="A5157">
        <v>737</v>
      </c>
      <c r="B5157" t="s">
        <v>1492</v>
      </c>
      <c r="C5157" t="s">
        <v>1493</v>
      </c>
      <c r="D5157" s="2" t="s">
        <v>1249</v>
      </c>
      <c r="E5157" s="1" t="s">
        <v>8</v>
      </c>
      <c r="F5157">
        <f>VLOOKUP(C5157,'Current Screen Template'!$B:$J,6,FALSE)</f>
        <v>0</v>
      </c>
      <c r="G5157">
        <v>0</v>
      </c>
    </row>
    <row r="5158" spans="1:7" x14ac:dyDescent="0.3">
      <c r="A5158">
        <v>737</v>
      </c>
      <c r="B5158" t="s">
        <v>1492</v>
      </c>
      <c r="C5158" t="s">
        <v>1493</v>
      </c>
      <c r="D5158" s="2" t="s">
        <v>1249</v>
      </c>
      <c r="E5158" s="1" t="s">
        <v>9</v>
      </c>
      <c r="F5158">
        <f>VLOOKUP(C5154,'Current Screen Template'!$B:$J,7,FALSE)</f>
        <v>0</v>
      </c>
      <c r="G5158">
        <v>0</v>
      </c>
    </row>
    <row r="5159" spans="1:7" x14ac:dyDescent="0.3">
      <c r="A5159">
        <v>737</v>
      </c>
      <c r="B5159" t="s">
        <v>1492</v>
      </c>
      <c r="C5159" t="s">
        <v>1493</v>
      </c>
      <c r="D5159" s="2" t="s">
        <v>1249</v>
      </c>
      <c r="E5159" s="1" t="s">
        <v>10</v>
      </c>
      <c r="F5159">
        <f>VLOOKUP(C5159,'Current Screen Template'!$B:$J,8,FALSE)</f>
        <v>0</v>
      </c>
      <c r="G5159">
        <v>0</v>
      </c>
    </row>
    <row r="5160" spans="1:7" x14ac:dyDescent="0.3">
      <c r="A5160">
        <v>737</v>
      </c>
      <c r="B5160" t="s">
        <v>1492</v>
      </c>
      <c r="C5160" t="s">
        <v>1493</v>
      </c>
      <c r="D5160" s="2" t="s">
        <v>1249</v>
      </c>
      <c r="E5160" s="1" t="s">
        <v>11</v>
      </c>
      <c r="F5160">
        <f>VLOOKUP(C5160,'Current Screen Template'!$B:$J,9,FALSE)</f>
        <v>0</v>
      </c>
      <c r="G5160">
        <v>0</v>
      </c>
    </row>
    <row r="5161" spans="1:7" x14ac:dyDescent="0.3">
      <c r="A5161">
        <v>738</v>
      </c>
      <c r="B5161" s="2" t="s">
        <v>1494</v>
      </c>
      <c r="C5161" s="2" t="s">
        <v>1495</v>
      </c>
      <c r="D5161" s="2" t="s">
        <v>1249</v>
      </c>
      <c r="E5161" s="1" t="s">
        <v>5</v>
      </c>
      <c r="F5161">
        <f>VLOOKUP(C5161,'Current Screen Template'!$B:$J,3,FALSE)</f>
        <v>59.931079127622603</v>
      </c>
      <c r="G5161">
        <v>59.93</v>
      </c>
    </row>
    <row r="5162" spans="1:7" x14ac:dyDescent="0.3">
      <c r="A5162">
        <v>738</v>
      </c>
      <c r="B5162" t="s">
        <v>1494</v>
      </c>
      <c r="C5162" t="s">
        <v>1495</v>
      </c>
      <c r="D5162" s="2" t="s">
        <v>1249</v>
      </c>
      <c r="E5162" s="1" t="s">
        <v>6</v>
      </c>
      <c r="F5162">
        <f>VLOOKUP(C5162,'Current Screen Template'!$B:$J,4,FALSE)</f>
        <v>63.095207283435599</v>
      </c>
      <c r="G5162">
        <v>63.1</v>
      </c>
    </row>
    <row r="5163" spans="1:7" x14ac:dyDescent="0.3">
      <c r="A5163">
        <v>738</v>
      </c>
      <c r="B5163" t="s">
        <v>1494</v>
      </c>
      <c r="C5163" t="s">
        <v>1495</v>
      </c>
      <c r="D5163" s="2" t="s">
        <v>1249</v>
      </c>
      <c r="E5163" s="1" t="s">
        <v>7</v>
      </c>
      <c r="F5163">
        <f>VLOOKUP(C5163,'Current Screen Template'!$B:$J,5,FALSE)</f>
        <v>58.317397740472998</v>
      </c>
      <c r="G5163">
        <v>58.32</v>
      </c>
    </row>
    <row r="5164" spans="1:7" x14ac:dyDescent="0.3">
      <c r="A5164">
        <v>738</v>
      </c>
      <c r="B5164" t="s">
        <v>1494</v>
      </c>
      <c r="C5164" t="s">
        <v>1495</v>
      </c>
      <c r="D5164" s="2" t="s">
        <v>1249</v>
      </c>
      <c r="E5164" s="1" t="s">
        <v>8</v>
      </c>
      <c r="F5164">
        <f>VLOOKUP(C5164,'Current Screen Template'!$B:$J,6,FALSE)</f>
        <v>55.5332879271267</v>
      </c>
      <c r="G5164">
        <v>55.53</v>
      </c>
    </row>
    <row r="5165" spans="1:7" x14ac:dyDescent="0.3">
      <c r="A5165">
        <v>738</v>
      </c>
      <c r="B5165" t="s">
        <v>1494</v>
      </c>
      <c r="C5165" t="s">
        <v>1495</v>
      </c>
      <c r="D5165" s="2" t="s">
        <v>1249</v>
      </c>
      <c r="E5165" s="1" t="s">
        <v>9</v>
      </c>
      <c r="F5165">
        <f>VLOOKUP(C5161,'Current Screen Template'!$B:$J,7,FALSE)</f>
        <v>0</v>
      </c>
      <c r="G5165">
        <v>0</v>
      </c>
    </row>
    <row r="5166" spans="1:7" x14ac:dyDescent="0.3">
      <c r="A5166">
        <v>738</v>
      </c>
      <c r="B5166" t="s">
        <v>1494</v>
      </c>
      <c r="C5166" t="s">
        <v>1495</v>
      </c>
      <c r="D5166" s="2" t="s">
        <v>1249</v>
      </c>
      <c r="E5166" s="1" t="s">
        <v>10</v>
      </c>
      <c r="F5166">
        <f>VLOOKUP(C5166,'Current Screen Template'!$B:$J,8,FALSE)</f>
        <v>0</v>
      </c>
      <c r="G5166">
        <v>0</v>
      </c>
    </row>
    <row r="5167" spans="1:7" x14ac:dyDescent="0.3">
      <c r="A5167">
        <v>738</v>
      </c>
      <c r="B5167" t="s">
        <v>1494</v>
      </c>
      <c r="C5167" t="s">
        <v>1495</v>
      </c>
      <c r="D5167" s="2" t="s">
        <v>1249</v>
      </c>
      <c r="E5167" s="1" t="s">
        <v>11</v>
      </c>
      <c r="F5167">
        <f>VLOOKUP(C5167,'Current Screen Template'!$B:$J,9,FALSE)</f>
        <v>0</v>
      </c>
      <c r="G5167">
        <v>0</v>
      </c>
    </row>
    <row r="5168" spans="1:7" x14ac:dyDescent="0.3">
      <c r="A5168">
        <v>739</v>
      </c>
      <c r="B5168" s="2" t="s">
        <v>1496</v>
      </c>
      <c r="C5168" s="2" t="s">
        <v>1497</v>
      </c>
      <c r="D5168" s="2" t="s">
        <v>1249</v>
      </c>
      <c r="E5168" s="1" t="s">
        <v>5</v>
      </c>
      <c r="F5168">
        <f>VLOOKUP(C5168,'Current Screen Template'!$B:$J,3,FALSE)</f>
        <v>51.431706945139801</v>
      </c>
      <c r="G5168">
        <v>51.43</v>
      </c>
    </row>
    <row r="5169" spans="1:7" x14ac:dyDescent="0.3">
      <c r="A5169">
        <v>739</v>
      </c>
      <c r="B5169" t="s">
        <v>1496</v>
      </c>
      <c r="C5169" t="s">
        <v>1497</v>
      </c>
      <c r="D5169" s="2" t="s">
        <v>1249</v>
      </c>
      <c r="E5169" s="1" t="s">
        <v>6</v>
      </c>
      <c r="F5169">
        <f>VLOOKUP(C5169,'Current Screen Template'!$B:$J,4,FALSE)</f>
        <v>57.361975394016604</v>
      </c>
      <c r="G5169">
        <v>57.36</v>
      </c>
    </row>
    <row r="5170" spans="1:7" x14ac:dyDescent="0.3">
      <c r="A5170">
        <v>739</v>
      </c>
      <c r="B5170" t="s">
        <v>1496</v>
      </c>
      <c r="C5170" t="s">
        <v>1497</v>
      </c>
      <c r="D5170" s="2" t="s">
        <v>1249</v>
      </c>
      <c r="E5170" s="1" t="s">
        <v>7</v>
      </c>
      <c r="F5170">
        <f>VLOOKUP(C5170,'Current Screen Template'!$B:$J,5,FALSE)</f>
        <v>50.702568114197298</v>
      </c>
      <c r="G5170">
        <v>50.7</v>
      </c>
    </row>
    <row r="5171" spans="1:7" x14ac:dyDescent="0.3">
      <c r="A5171">
        <v>739</v>
      </c>
      <c r="B5171" t="s">
        <v>1496</v>
      </c>
      <c r="C5171" t="s">
        <v>1497</v>
      </c>
      <c r="D5171" s="2" t="s">
        <v>1249</v>
      </c>
      <c r="E5171" s="1" t="s">
        <v>8</v>
      </c>
      <c r="F5171">
        <f>VLOOKUP(C5171,'Current Screen Template'!$B:$J,6,FALSE)</f>
        <v>0</v>
      </c>
      <c r="G5171">
        <v>0</v>
      </c>
    </row>
    <row r="5172" spans="1:7" x14ac:dyDescent="0.3">
      <c r="A5172">
        <v>739</v>
      </c>
      <c r="B5172" t="s">
        <v>1496</v>
      </c>
      <c r="C5172" t="s">
        <v>1497</v>
      </c>
      <c r="D5172" s="2" t="s">
        <v>1249</v>
      </c>
      <c r="E5172" s="1" t="s">
        <v>9</v>
      </c>
      <c r="F5172">
        <f>VLOOKUP(C5168,'Current Screen Template'!$B:$J,7,FALSE)</f>
        <v>0</v>
      </c>
      <c r="G5172">
        <v>0</v>
      </c>
    </row>
    <row r="5173" spans="1:7" x14ac:dyDescent="0.3">
      <c r="A5173">
        <v>739</v>
      </c>
      <c r="B5173" t="s">
        <v>1496</v>
      </c>
      <c r="C5173" t="s">
        <v>1497</v>
      </c>
      <c r="D5173" s="2" t="s">
        <v>1249</v>
      </c>
      <c r="E5173" s="1" t="s">
        <v>10</v>
      </c>
      <c r="F5173">
        <f>VLOOKUP(C5173,'Current Screen Template'!$B:$J,8,FALSE)</f>
        <v>0</v>
      </c>
      <c r="G5173">
        <v>0</v>
      </c>
    </row>
    <row r="5174" spans="1:7" x14ac:dyDescent="0.3">
      <c r="A5174">
        <v>739</v>
      </c>
      <c r="B5174" t="s">
        <v>1496</v>
      </c>
      <c r="C5174" t="s">
        <v>1497</v>
      </c>
      <c r="D5174" s="2" t="s">
        <v>1249</v>
      </c>
      <c r="E5174" s="1" t="s">
        <v>11</v>
      </c>
      <c r="F5174">
        <f>VLOOKUP(C5174,'Current Screen Template'!$B:$J,9,FALSE)</f>
        <v>0</v>
      </c>
      <c r="G5174">
        <v>0</v>
      </c>
    </row>
    <row r="5175" spans="1:7" x14ac:dyDescent="0.3">
      <c r="A5175">
        <v>740</v>
      </c>
      <c r="B5175" s="2" t="s">
        <v>1498</v>
      </c>
      <c r="C5175" s="2" t="s">
        <v>1499</v>
      </c>
      <c r="D5175" s="2" t="s">
        <v>1249</v>
      </c>
      <c r="E5175" s="1" t="s">
        <v>5</v>
      </c>
      <c r="F5175">
        <f>VLOOKUP(C5175,'Current Screen Template'!$B:$J,3,FALSE)</f>
        <v>33.634523121697498</v>
      </c>
      <c r="G5175">
        <v>33.630000000000003</v>
      </c>
    </row>
    <row r="5176" spans="1:7" x14ac:dyDescent="0.3">
      <c r="A5176">
        <v>740</v>
      </c>
      <c r="B5176" t="s">
        <v>1498</v>
      </c>
      <c r="C5176" t="s">
        <v>1499</v>
      </c>
      <c r="D5176" s="2" t="s">
        <v>1249</v>
      </c>
      <c r="E5176" s="1" t="s">
        <v>6</v>
      </c>
      <c r="F5176">
        <f>VLOOKUP(C5176,'Current Screen Template'!$B:$J,4,FALSE)</f>
        <v>32.058813621738402</v>
      </c>
      <c r="G5176">
        <v>32.06</v>
      </c>
    </row>
    <row r="5177" spans="1:7" x14ac:dyDescent="0.3">
      <c r="A5177">
        <v>740</v>
      </c>
      <c r="B5177" t="s">
        <v>1498</v>
      </c>
      <c r="C5177" t="s">
        <v>1499</v>
      </c>
      <c r="D5177" s="2" t="s">
        <v>1249</v>
      </c>
      <c r="E5177" s="1" t="s">
        <v>7</v>
      </c>
      <c r="F5177">
        <f>VLOOKUP(C5177,'Current Screen Template'!$B:$J,5,FALSE)</f>
        <v>33.704411270440801</v>
      </c>
      <c r="G5177">
        <v>33.700000000000003</v>
      </c>
    </row>
    <row r="5178" spans="1:7" x14ac:dyDescent="0.3">
      <c r="A5178">
        <v>740</v>
      </c>
      <c r="B5178" t="s">
        <v>1498</v>
      </c>
      <c r="C5178" t="s">
        <v>1499</v>
      </c>
      <c r="D5178" s="2" t="s">
        <v>1249</v>
      </c>
      <c r="E5178" s="1" t="s">
        <v>8</v>
      </c>
      <c r="F5178">
        <f>VLOOKUP(C5178,'Current Screen Template'!$B:$J,6,FALSE)</f>
        <v>35.466814507587898</v>
      </c>
      <c r="G5178">
        <v>35.47</v>
      </c>
    </row>
    <row r="5179" spans="1:7" x14ac:dyDescent="0.3">
      <c r="A5179">
        <v>740</v>
      </c>
      <c r="B5179" t="s">
        <v>1498</v>
      </c>
      <c r="C5179" t="s">
        <v>1499</v>
      </c>
      <c r="D5179" s="2" t="s">
        <v>1249</v>
      </c>
      <c r="E5179" s="1" t="s">
        <v>9</v>
      </c>
      <c r="F5179">
        <f>VLOOKUP(C5175,'Current Screen Template'!$B:$J,7,FALSE)</f>
        <v>0</v>
      </c>
      <c r="G5179">
        <v>0</v>
      </c>
    </row>
    <row r="5180" spans="1:7" x14ac:dyDescent="0.3">
      <c r="A5180">
        <v>740</v>
      </c>
      <c r="B5180" t="s">
        <v>1498</v>
      </c>
      <c r="C5180" t="s">
        <v>1499</v>
      </c>
      <c r="D5180" s="2" t="s">
        <v>1249</v>
      </c>
      <c r="E5180" s="1" t="s">
        <v>10</v>
      </c>
      <c r="F5180">
        <f>VLOOKUP(C5180,'Current Screen Template'!$B:$J,8,FALSE)</f>
        <v>0</v>
      </c>
      <c r="G5180">
        <v>0</v>
      </c>
    </row>
    <row r="5181" spans="1:7" x14ac:dyDescent="0.3">
      <c r="A5181">
        <v>740</v>
      </c>
      <c r="B5181" t="s">
        <v>1498</v>
      </c>
      <c r="C5181" t="s">
        <v>1499</v>
      </c>
      <c r="D5181" s="2" t="s">
        <v>1249</v>
      </c>
      <c r="E5181" s="1" t="s">
        <v>11</v>
      </c>
      <c r="F5181">
        <f>VLOOKUP(C5181,'Current Screen Template'!$B:$J,9,FALSE)</f>
        <v>0</v>
      </c>
      <c r="G5181">
        <v>0</v>
      </c>
    </row>
    <row r="5182" spans="1:7" x14ac:dyDescent="0.3">
      <c r="A5182">
        <v>741</v>
      </c>
      <c r="B5182" s="2" t="s">
        <v>1500</v>
      </c>
      <c r="C5182" s="2" t="s">
        <v>1501</v>
      </c>
      <c r="D5182" s="2" t="s">
        <v>1249</v>
      </c>
      <c r="E5182" s="1" t="s">
        <v>5</v>
      </c>
      <c r="F5182">
        <f>VLOOKUP(C5182,'Current Screen Template'!$B:$J,3,FALSE)</f>
        <v>56.225084713127799</v>
      </c>
      <c r="G5182">
        <v>56.23</v>
      </c>
    </row>
    <row r="5183" spans="1:7" x14ac:dyDescent="0.3">
      <c r="A5183">
        <v>741</v>
      </c>
      <c r="B5183" t="s">
        <v>1500</v>
      </c>
      <c r="C5183" t="s">
        <v>1501</v>
      </c>
      <c r="D5183" s="2" t="s">
        <v>1249</v>
      </c>
      <c r="E5183" s="1" t="s">
        <v>6</v>
      </c>
      <c r="F5183">
        <f>VLOOKUP(C5183,'Current Screen Template'!$B:$J,4,FALSE)</f>
        <v>54.852329621977802</v>
      </c>
      <c r="G5183">
        <v>54.85</v>
      </c>
    </row>
    <row r="5184" spans="1:7" x14ac:dyDescent="0.3">
      <c r="A5184">
        <v>741</v>
      </c>
      <c r="B5184" t="s">
        <v>1500</v>
      </c>
      <c r="C5184" t="s">
        <v>1501</v>
      </c>
      <c r="D5184" s="2" t="s">
        <v>1249</v>
      </c>
      <c r="E5184" s="1" t="s">
        <v>7</v>
      </c>
      <c r="F5184">
        <f>VLOOKUP(C5184,'Current Screen Template'!$B:$J,5,FALSE)</f>
        <v>49.264590361998899</v>
      </c>
      <c r="G5184">
        <v>49.26</v>
      </c>
    </row>
    <row r="5185" spans="1:7" x14ac:dyDescent="0.3">
      <c r="A5185">
        <v>741</v>
      </c>
      <c r="B5185" t="s">
        <v>1500</v>
      </c>
      <c r="C5185" t="s">
        <v>1501</v>
      </c>
      <c r="D5185" s="2" t="s">
        <v>1249</v>
      </c>
      <c r="E5185" s="1" t="s">
        <v>8</v>
      </c>
      <c r="F5185">
        <f>VLOOKUP(C5185,'Current Screen Template'!$B:$J,6,FALSE)</f>
        <v>0</v>
      </c>
      <c r="G5185">
        <v>0</v>
      </c>
    </row>
    <row r="5186" spans="1:7" x14ac:dyDescent="0.3">
      <c r="A5186">
        <v>741</v>
      </c>
      <c r="B5186" t="s">
        <v>1500</v>
      </c>
      <c r="C5186" t="s">
        <v>1501</v>
      </c>
      <c r="D5186" s="2" t="s">
        <v>1249</v>
      </c>
      <c r="E5186" s="1" t="s">
        <v>9</v>
      </c>
      <c r="F5186">
        <f>VLOOKUP(C5182,'Current Screen Template'!$B:$J,7,FALSE)</f>
        <v>0</v>
      </c>
      <c r="G5186">
        <v>0</v>
      </c>
    </row>
    <row r="5187" spans="1:7" x14ac:dyDescent="0.3">
      <c r="A5187">
        <v>741</v>
      </c>
      <c r="B5187" t="s">
        <v>1500</v>
      </c>
      <c r="C5187" t="s">
        <v>1501</v>
      </c>
      <c r="D5187" s="2" t="s">
        <v>1249</v>
      </c>
      <c r="E5187" s="1" t="s">
        <v>10</v>
      </c>
      <c r="F5187">
        <f>VLOOKUP(C5187,'Current Screen Template'!$B:$J,8,FALSE)</f>
        <v>0</v>
      </c>
      <c r="G5187">
        <v>0</v>
      </c>
    </row>
    <row r="5188" spans="1:7" x14ac:dyDescent="0.3">
      <c r="A5188">
        <v>741</v>
      </c>
      <c r="B5188" t="s">
        <v>1500</v>
      </c>
      <c r="C5188" t="s">
        <v>1501</v>
      </c>
      <c r="D5188" s="2" t="s">
        <v>1249</v>
      </c>
      <c r="E5188" s="1" t="s">
        <v>11</v>
      </c>
      <c r="F5188">
        <f>VLOOKUP(C5188,'Current Screen Template'!$B:$J,9,FALSE)</f>
        <v>0</v>
      </c>
      <c r="G5188">
        <v>0</v>
      </c>
    </row>
    <row r="5189" spans="1:7" x14ac:dyDescent="0.3">
      <c r="A5189">
        <v>742</v>
      </c>
      <c r="B5189" s="2" t="s">
        <v>1502</v>
      </c>
      <c r="C5189" s="2" t="s">
        <v>1503</v>
      </c>
      <c r="D5189" s="2" t="s">
        <v>1249</v>
      </c>
      <c r="E5189" s="1" t="s">
        <v>5</v>
      </c>
      <c r="F5189">
        <f>VLOOKUP(C5189,'Current Screen Template'!$B:$J,3,FALSE)</f>
        <v>13.4291192930582</v>
      </c>
      <c r="G5189">
        <v>13.43</v>
      </c>
    </row>
    <row r="5190" spans="1:7" x14ac:dyDescent="0.3">
      <c r="A5190">
        <v>742</v>
      </c>
      <c r="B5190" t="s">
        <v>1502</v>
      </c>
      <c r="C5190" t="s">
        <v>1503</v>
      </c>
      <c r="D5190" s="2" t="s">
        <v>1249</v>
      </c>
      <c r="E5190" s="1" t="s">
        <v>6</v>
      </c>
      <c r="F5190">
        <f>VLOOKUP(C5190,'Current Screen Template'!$B:$J,4,FALSE)</f>
        <v>10.3393050604503</v>
      </c>
      <c r="G5190">
        <v>10.34</v>
      </c>
    </row>
    <row r="5191" spans="1:7" x14ac:dyDescent="0.3">
      <c r="A5191">
        <v>742</v>
      </c>
      <c r="B5191" t="s">
        <v>1502</v>
      </c>
      <c r="C5191" t="s">
        <v>1503</v>
      </c>
      <c r="D5191" s="2" t="s">
        <v>1249</v>
      </c>
      <c r="E5191" s="1" t="s">
        <v>7</v>
      </c>
      <c r="F5191">
        <f>VLOOKUP(C5191,'Current Screen Template'!$B:$J,5,FALSE)</f>
        <v>9.3163086529466508</v>
      </c>
      <c r="G5191">
        <v>9.32</v>
      </c>
    </row>
    <row r="5192" spans="1:7" x14ac:dyDescent="0.3">
      <c r="A5192">
        <v>742</v>
      </c>
      <c r="B5192" t="s">
        <v>1502</v>
      </c>
      <c r="C5192" t="s">
        <v>1503</v>
      </c>
      <c r="D5192" s="2" t="s">
        <v>1249</v>
      </c>
      <c r="E5192" s="1" t="s">
        <v>8</v>
      </c>
      <c r="F5192">
        <f>VLOOKUP(C5192,'Current Screen Template'!$B:$J,6,FALSE)</f>
        <v>0</v>
      </c>
      <c r="G5192">
        <v>0</v>
      </c>
    </row>
    <row r="5193" spans="1:7" x14ac:dyDescent="0.3">
      <c r="A5193">
        <v>742</v>
      </c>
      <c r="B5193" t="s">
        <v>1502</v>
      </c>
      <c r="C5193" t="s">
        <v>1503</v>
      </c>
      <c r="D5193" s="2" t="s">
        <v>1249</v>
      </c>
      <c r="E5193" s="1" t="s">
        <v>9</v>
      </c>
      <c r="F5193">
        <f>VLOOKUP(C5189,'Current Screen Template'!$B:$J,7,FALSE)</f>
        <v>0</v>
      </c>
      <c r="G5193">
        <v>0</v>
      </c>
    </row>
    <row r="5194" spans="1:7" x14ac:dyDescent="0.3">
      <c r="A5194">
        <v>742</v>
      </c>
      <c r="B5194" t="s">
        <v>1502</v>
      </c>
      <c r="C5194" t="s">
        <v>1503</v>
      </c>
      <c r="D5194" s="2" t="s">
        <v>1249</v>
      </c>
      <c r="E5194" s="1" t="s">
        <v>10</v>
      </c>
      <c r="F5194">
        <f>VLOOKUP(C5194,'Current Screen Template'!$B:$J,8,FALSE)</f>
        <v>0</v>
      </c>
      <c r="G5194">
        <v>0</v>
      </c>
    </row>
    <row r="5195" spans="1:7" x14ac:dyDescent="0.3">
      <c r="A5195">
        <v>742</v>
      </c>
      <c r="B5195" t="s">
        <v>1502</v>
      </c>
      <c r="C5195" t="s">
        <v>1503</v>
      </c>
      <c r="D5195" s="2" t="s">
        <v>1249</v>
      </c>
      <c r="E5195" s="1" t="s">
        <v>11</v>
      </c>
      <c r="F5195">
        <f>VLOOKUP(C5195,'Current Screen Template'!$B:$J,9,FALSE)</f>
        <v>0</v>
      </c>
      <c r="G5195">
        <v>0</v>
      </c>
    </row>
    <row r="5196" spans="1:7" x14ac:dyDescent="0.3">
      <c r="A5196">
        <v>743</v>
      </c>
      <c r="B5196" s="2" t="s">
        <v>1504</v>
      </c>
      <c r="C5196" s="2" t="s">
        <v>1505</v>
      </c>
      <c r="D5196" s="2" t="s">
        <v>1249</v>
      </c>
      <c r="E5196" s="1" t="s">
        <v>5</v>
      </c>
      <c r="F5196">
        <f>VLOOKUP(C5196,'Current Screen Template'!$B:$J,3,FALSE)</f>
        <v>46.5911142843619</v>
      </c>
      <c r="G5196">
        <v>46.59</v>
      </c>
    </row>
    <row r="5197" spans="1:7" x14ac:dyDescent="0.3">
      <c r="A5197">
        <v>743</v>
      </c>
      <c r="B5197" t="s">
        <v>1504</v>
      </c>
      <c r="C5197" t="s">
        <v>1505</v>
      </c>
      <c r="D5197" s="2" t="s">
        <v>1249</v>
      </c>
      <c r="E5197" s="1" t="s">
        <v>6</v>
      </c>
      <c r="F5197">
        <f>VLOOKUP(C5197,'Current Screen Template'!$B:$J,4,FALSE)</f>
        <v>49.946126357893696</v>
      </c>
      <c r="G5197">
        <v>49.95</v>
      </c>
    </row>
    <row r="5198" spans="1:7" x14ac:dyDescent="0.3">
      <c r="A5198">
        <v>743</v>
      </c>
      <c r="B5198" t="s">
        <v>1504</v>
      </c>
      <c r="C5198" t="s">
        <v>1505</v>
      </c>
      <c r="D5198" s="2" t="s">
        <v>1249</v>
      </c>
      <c r="E5198" s="1" t="s">
        <v>7</v>
      </c>
      <c r="F5198">
        <f>VLOOKUP(C5198,'Current Screen Template'!$B:$J,5,FALSE)</f>
        <v>35.924059898051802</v>
      </c>
      <c r="G5198">
        <v>35.92</v>
      </c>
    </row>
    <row r="5199" spans="1:7" x14ac:dyDescent="0.3">
      <c r="A5199">
        <v>743</v>
      </c>
      <c r="B5199" t="s">
        <v>1504</v>
      </c>
      <c r="C5199" t="s">
        <v>1505</v>
      </c>
      <c r="D5199" s="2" t="s">
        <v>1249</v>
      </c>
      <c r="E5199" s="1" t="s">
        <v>8</v>
      </c>
      <c r="F5199">
        <f>VLOOKUP(C5199,'Current Screen Template'!$B:$J,6,FALSE)</f>
        <v>32.980358548456003</v>
      </c>
      <c r="G5199">
        <v>32.979999999999997</v>
      </c>
    </row>
    <row r="5200" spans="1:7" x14ac:dyDescent="0.3">
      <c r="A5200">
        <v>743</v>
      </c>
      <c r="B5200" t="s">
        <v>1504</v>
      </c>
      <c r="C5200" t="s">
        <v>1505</v>
      </c>
      <c r="D5200" s="2" t="s">
        <v>1249</v>
      </c>
      <c r="E5200" s="1" t="s">
        <v>9</v>
      </c>
      <c r="F5200">
        <f>VLOOKUP(C5196,'Current Screen Template'!$B:$J,7,FALSE)</f>
        <v>0</v>
      </c>
      <c r="G5200">
        <v>0</v>
      </c>
    </row>
    <row r="5201" spans="1:7" x14ac:dyDescent="0.3">
      <c r="A5201">
        <v>743</v>
      </c>
      <c r="B5201" t="s">
        <v>1504</v>
      </c>
      <c r="C5201" t="s">
        <v>1505</v>
      </c>
      <c r="D5201" s="2" t="s">
        <v>1249</v>
      </c>
      <c r="E5201" s="1" t="s">
        <v>10</v>
      </c>
      <c r="F5201">
        <f>VLOOKUP(C5201,'Current Screen Template'!$B:$J,8,FALSE)</f>
        <v>0</v>
      </c>
      <c r="G5201">
        <v>0</v>
      </c>
    </row>
    <row r="5202" spans="1:7" x14ac:dyDescent="0.3">
      <c r="A5202">
        <v>743</v>
      </c>
      <c r="B5202" t="s">
        <v>1504</v>
      </c>
      <c r="C5202" t="s">
        <v>1505</v>
      </c>
      <c r="D5202" s="2" t="s">
        <v>1249</v>
      </c>
      <c r="E5202" s="1" t="s">
        <v>11</v>
      </c>
      <c r="F5202">
        <f>VLOOKUP(C5202,'Current Screen Template'!$B:$J,9,FALSE)</f>
        <v>0</v>
      </c>
      <c r="G5202">
        <v>0</v>
      </c>
    </row>
    <row r="5203" spans="1:7" x14ac:dyDescent="0.3">
      <c r="A5203">
        <v>744</v>
      </c>
      <c r="B5203" s="2" t="s">
        <v>1506</v>
      </c>
      <c r="C5203" s="2" t="s">
        <v>1507</v>
      </c>
      <c r="D5203" s="2" t="s">
        <v>1249</v>
      </c>
      <c r="E5203" s="1" t="s">
        <v>5</v>
      </c>
      <c r="F5203">
        <f>VLOOKUP(C5203,'Current Screen Template'!$B:$J,3,FALSE)</f>
        <v>22.368710406482599</v>
      </c>
      <c r="G5203">
        <v>22.37</v>
      </c>
    </row>
    <row r="5204" spans="1:7" x14ac:dyDescent="0.3">
      <c r="A5204">
        <v>744</v>
      </c>
      <c r="B5204" t="s">
        <v>1506</v>
      </c>
      <c r="C5204" t="s">
        <v>1507</v>
      </c>
      <c r="D5204" s="2" t="s">
        <v>1249</v>
      </c>
      <c r="E5204" s="1" t="s">
        <v>6</v>
      </c>
      <c r="F5204">
        <f>VLOOKUP(C5204,'Current Screen Template'!$B:$J,4,FALSE)</f>
        <v>21.4693990684084</v>
      </c>
      <c r="G5204">
        <v>21.47</v>
      </c>
    </row>
    <row r="5205" spans="1:7" x14ac:dyDescent="0.3">
      <c r="A5205">
        <v>744</v>
      </c>
      <c r="B5205" t="s">
        <v>1506</v>
      </c>
      <c r="C5205" t="s">
        <v>1507</v>
      </c>
      <c r="D5205" s="2" t="s">
        <v>1249</v>
      </c>
      <c r="E5205" s="1" t="s">
        <v>7</v>
      </c>
      <c r="F5205">
        <f>VLOOKUP(C5205,'Current Screen Template'!$B:$J,5,FALSE)</f>
        <v>24.655268433515001</v>
      </c>
      <c r="G5205">
        <v>24.66</v>
      </c>
    </row>
    <row r="5206" spans="1:7" x14ac:dyDescent="0.3">
      <c r="A5206">
        <v>744</v>
      </c>
      <c r="B5206" t="s">
        <v>1506</v>
      </c>
      <c r="C5206" t="s">
        <v>1507</v>
      </c>
      <c r="D5206" s="2" t="s">
        <v>1249</v>
      </c>
      <c r="E5206" s="1" t="s">
        <v>8</v>
      </c>
      <c r="F5206">
        <f>VLOOKUP(C5206,'Current Screen Template'!$B:$J,6,FALSE)</f>
        <v>14.877695085130799</v>
      </c>
      <c r="G5206">
        <v>14.88</v>
      </c>
    </row>
    <row r="5207" spans="1:7" x14ac:dyDescent="0.3">
      <c r="A5207">
        <v>744</v>
      </c>
      <c r="B5207" t="s">
        <v>1506</v>
      </c>
      <c r="C5207" t="s">
        <v>1507</v>
      </c>
      <c r="D5207" s="2" t="s">
        <v>1249</v>
      </c>
      <c r="E5207" s="1" t="s">
        <v>9</v>
      </c>
      <c r="F5207">
        <f>VLOOKUP(C5203,'Current Screen Template'!$B:$J,7,FALSE)</f>
        <v>0</v>
      </c>
      <c r="G5207">
        <v>0</v>
      </c>
    </row>
    <row r="5208" spans="1:7" x14ac:dyDescent="0.3">
      <c r="A5208">
        <v>744</v>
      </c>
      <c r="B5208" t="s">
        <v>1506</v>
      </c>
      <c r="C5208" t="s">
        <v>1507</v>
      </c>
      <c r="D5208" s="2" t="s">
        <v>1249</v>
      </c>
      <c r="E5208" s="1" t="s">
        <v>10</v>
      </c>
      <c r="F5208">
        <f>VLOOKUP(C5208,'Current Screen Template'!$B:$J,8,FALSE)</f>
        <v>0</v>
      </c>
      <c r="G5208">
        <v>0</v>
      </c>
    </row>
    <row r="5209" spans="1:7" x14ac:dyDescent="0.3">
      <c r="A5209">
        <v>744</v>
      </c>
      <c r="B5209" t="s">
        <v>1506</v>
      </c>
      <c r="C5209" t="s">
        <v>1507</v>
      </c>
      <c r="D5209" s="2" t="s">
        <v>1249</v>
      </c>
      <c r="E5209" s="1" t="s">
        <v>11</v>
      </c>
      <c r="F5209">
        <f>VLOOKUP(C5209,'Current Screen Template'!$B:$J,9,FALSE)</f>
        <v>0</v>
      </c>
      <c r="G5209">
        <v>0</v>
      </c>
    </row>
    <row r="5210" spans="1:7" x14ac:dyDescent="0.3">
      <c r="A5210">
        <v>745</v>
      </c>
      <c r="B5210" s="2" t="s">
        <v>1508</v>
      </c>
      <c r="C5210" s="2" t="s">
        <v>1509</v>
      </c>
      <c r="D5210" s="2" t="s">
        <v>1249</v>
      </c>
      <c r="E5210" s="1" t="s">
        <v>5</v>
      </c>
      <c r="F5210">
        <f>VLOOKUP(C5210,'Current Screen Template'!$B:$J,3,FALSE)</f>
        <v>26.8910516102186</v>
      </c>
      <c r="G5210">
        <v>26.89</v>
      </c>
    </row>
    <row r="5211" spans="1:7" x14ac:dyDescent="0.3">
      <c r="A5211">
        <v>745</v>
      </c>
      <c r="B5211" t="s">
        <v>1508</v>
      </c>
      <c r="C5211" t="s">
        <v>1509</v>
      </c>
      <c r="D5211" s="2" t="s">
        <v>1249</v>
      </c>
      <c r="E5211" s="1" t="s">
        <v>6</v>
      </c>
      <c r="F5211">
        <f>VLOOKUP(C5211,'Current Screen Template'!$B:$J,4,FALSE)</f>
        <v>28.218463078840401</v>
      </c>
      <c r="G5211">
        <v>28.22</v>
      </c>
    </row>
    <row r="5212" spans="1:7" x14ac:dyDescent="0.3">
      <c r="A5212">
        <v>745</v>
      </c>
      <c r="B5212" t="s">
        <v>1508</v>
      </c>
      <c r="C5212" t="s">
        <v>1509</v>
      </c>
      <c r="D5212" s="2" t="s">
        <v>1249</v>
      </c>
      <c r="E5212" s="1" t="s">
        <v>7</v>
      </c>
      <c r="F5212">
        <f>VLOOKUP(C5212,'Current Screen Template'!$B:$J,5,FALSE)</f>
        <v>0</v>
      </c>
      <c r="G5212">
        <v>0</v>
      </c>
    </row>
    <row r="5213" spans="1:7" x14ac:dyDescent="0.3">
      <c r="A5213">
        <v>745</v>
      </c>
      <c r="B5213" t="s">
        <v>1508</v>
      </c>
      <c r="C5213" t="s">
        <v>1509</v>
      </c>
      <c r="D5213" s="2" t="s">
        <v>1249</v>
      </c>
      <c r="E5213" s="1" t="s">
        <v>8</v>
      </c>
      <c r="F5213">
        <f>VLOOKUP(C5213,'Current Screen Template'!$B:$J,6,FALSE)</f>
        <v>0</v>
      </c>
      <c r="G5213">
        <v>0</v>
      </c>
    </row>
    <row r="5214" spans="1:7" x14ac:dyDescent="0.3">
      <c r="A5214">
        <v>745</v>
      </c>
      <c r="B5214" t="s">
        <v>1508</v>
      </c>
      <c r="C5214" t="s">
        <v>1509</v>
      </c>
      <c r="D5214" s="2" t="s">
        <v>1249</v>
      </c>
      <c r="E5214" s="1" t="s">
        <v>9</v>
      </c>
      <c r="F5214">
        <f>VLOOKUP(C5210,'Current Screen Template'!$B:$J,7,FALSE)</f>
        <v>0</v>
      </c>
      <c r="G5214">
        <v>0</v>
      </c>
    </row>
    <row r="5215" spans="1:7" x14ac:dyDescent="0.3">
      <c r="A5215">
        <v>745</v>
      </c>
      <c r="B5215" t="s">
        <v>1508</v>
      </c>
      <c r="C5215" t="s">
        <v>1509</v>
      </c>
      <c r="D5215" s="2" t="s">
        <v>1249</v>
      </c>
      <c r="E5215" s="1" t="s">
        <v>10</v>
      </c>
      <c r="F5215">
        <f>VLOOKUP(C5215,'Current Screen Template'!$B:$J,8,FALSE)</f>
        <v>0</v>
      </c>
      <c r="G5215">
        <v>0</v>
      </c>
    </row>
    <row r="5216" spans="1:7" x14ac:dyDescent="0.3">
      <c r="A5216">
        <v>745</v>
      </c>
      <c r="B5216" t="s">
        <v>1508</v>
      </c>
      <c r="C5216" t="s">
        <v>1509</v>
      </c>
      <c r="D5216" s="2" t="s">
        <v>1249</v>
      </c>
      <c r="E5216" s="1" t="s">
        <v>11</v>
      </c>
      <c r="F5216">
        <f>VLOOKUP(C5216,'Current Screen Template'!$B:$J,9,FALSE)</f>
        <v>0</v>
      </c>
      <c r="G5216">
        <v>0</v>
      </c>
    </row>
    <row r="5217" spans="1:7" x14ac:dyDescent="0.3">
      <c r="A5217">
        <v>746</v>
      </c>
      <c r="B5217" s="2" t="s">
        <v>1510</v>
      </c>
      <c r="C5217" s="2" t="s">
        <v>1511</v>
      </c>
      <c r="D5217" s="2" t="s">
        <v>1249</v>
      </c>
      <c r="E5217" s="1" t="s">
        <v>5</v>
      </c>
      <c r="F5217">
        <f>VLOOKUP(C5217,'Current Screen Template'!$B:$J,3,FALSE)</f>
        <v>44.184607753745901</v>
      </c>
      <c r="G5217">
        <v>44.18</v>
      </c>
    </row>
    <row r="5218" spans="1:7" x14ac:dyDescent="0.3">
      <c r="A5218">
        <v>746</v>
      </c>
      <c r="B5218" t="s">
        <v>1510</v>
      </c>
      <c r="C5218" t="s">
        <v>1511</v>
      </c>
      <c r="D5218" s="2" t="s">
        <v>1249</v>
      </c>
      <c r="E5218" s="1" t="s">
        <v>6</v>
      </c>
      <c r="F5218">
        <f>VLOOKUP(C5218,'Current Screen Template'!$B:$J,4,FALSE)</f>
        <v>43.676783250689297</v>
      </c>
      <c r="G5218">
        <v>43.68</v>
      </c>
    </row>
    <row r="5219" spans="1:7" x14ac:dyDescent="0.3">
      <c r="A5219">
        <v>746</v>
      </c>
      <c r="B5219" t="s">
        <v>1510</v>
      </c>
      <c r="C5219" t="s">
        <v>1511</v>
      </c>
      <c r="D5219" s="2" t="s">
        <v>1249</v>
      </c>
      <c r="E5219" s="1" t="s">
        <v>7</v>
      </c>
      <c r="F5219">
        <f>VLOOKUP(C5219,'Current Screen Template'!$B:$J,5,FALSE)</f>
        <v>35.290466671799997</v>
      </c>
      <c r="G5219">
        <v>35.29</v>
      </c>
    </row>
    <row r="5220" spans="1:7" x14ac:dyDescent="0.3">
      <c r="A5220">
        <v>746</v>
      </c>
      <c r="B5220" t="s">
        <v>1510</v>
      </c>
      <c r="C5220" t="s">
        <v>1511</v>
      </c>
      <c r="D5220" s="2" t="s">
        <v>1249</v>
      </c>
      <c r="E5220" s="1" t="s">
        <v>8</v>
      </c>
      <c r="F5220">
        <f>VLOOKUP(C5220,'Current Screen Template'!$B:$J,6,FALSE)</f>
        <v>37.0384002503096</v>
      </c>
      <c r="G5220">
        <v>37.04</v>
      </c>
    </row>
    <row r="5221" spans="1:7" x14ac:dyDescent="0.3">
      <c r="A5221">
        <v>746</v>
      </c>
      <c r="B5221" t="s">
        <v>1510</v>
      </c>
      <c r="C5221" t="s">
        <v>1511</v>
      </c>
      <c r="D5221" s="2" t="s">
        <v>1249</v>
      </c>
      <c r="E5221" s="1" t="s">
        <v>9</v>
      </c>
      <c r="F5221">
        <f>VLOOKUP(C5217,'Current Screen Template'!$B:$J,7,FALSE)</f>
        <v>0</v>
      </c>
      <c r="G5221">
        <v>0</v>
      </c>
    </row>
    <row r="5222" spans="1:7" x14ac:dyDescent="0.3">
      <c r="A5222">
        <v>746</v>
      </c>
      <c r="B5222" t="s">
        <v>1510</v>
      </c>
      <c r="C5222" t="s">
        <v>1511</v>
      </c>
      <c r="D5222" s="2" t="s">
        <v>1249</v>
      </c>
      <c r="E5222" s="1" t="s">
        <v>10</v>
      </c>
      <c r="F5222">
        <f>VLOOKUP(C5222,'Current Screen Template'!$B:$J,8,FALSE)</f>
        <v>0</v>
      </c>
      <c r="G5222">
        <v>0</v>
      </c>
    </row>
    <row r="5223" spans="1:7" x14ac:dyDescent="0.3">
      <c r="A5223">
        <v>746</v>
      </c>
      <c r="B5223" t="s">
        <v>1510</v>
      </c>
      <c r="C5223" t="s">
        <v>1511</v>
      </c>
      <c r="D5223" s="2" t="s">
        <v>1249</v>
      </c>
      <c r="E5223" s="1" t="s">
        <v>11</v>
      </c>
      <c r="F5223">
        <f>VLOOKUP(C5223,'Current Screen Template'!$B:$J,9,FALSE)</f>
        <v>0</v>
      </c>
      <c r="G5223">
        <v>0</v>
      </c>
    </row>
    <row r="5224" spans="1:7" x14ac:dyDescent="0.3">
      <c r="A5224">
        <v>747</v>
      </c>
      <c r="B5224" s="2" t="s">
        <v>1512</v>
      </c>
      <c r="C5224" s="2" t="s">
        <v>1513</v>
      </c>
      <c r="D5224" s="2" t="s">
        <v>1249</v>
      </c>
      <c r="E5224" s="1" t="s">
        <v>5</v>
      </c>
      <c r="F5224">
        <f>VLOOKUP(C5224,'Current Screen Template'!$B:$J,3,FALSE)</f>
        <v>25.116919692094498</v>
      </c>
      <c r="G5224">
        <v>25.12</v>
      </c>
    </row>
    <row r="5225" spans="1:7" x14ac:dyDescent="0.3">
      <c r="A5225">
        <v>747</v>
      </c>
      <c r="B5225" t="s">
        <v>1512</v>
      </c>
      <c r="C5225" t="s">
        <v>1513</v>
      </c>
      <c r="D5225" s="2" t="s">
        <v>1249</v>
      </c>
      <c r="E5225" s="1" t="s">
        <v>6</v>
      </c>
      <c r="F5225">
        <f>VLOOKUP(C5225,'Current Screen Template'!$B:$J,4,FALSE)</f>
        <v>27.837082390582399</v>
      </c>
      <c r="G5225">
        <v>27.84</v>
      </c>
    </row>
    <row r="5226" spans="1:7" x14ac:dyDescent="0.3">
      <c r="A5226">
        <v>747</v>
      </c>
      <c r="B5226" t="s">
        <v>1512</v>
      </c>
      <c r="C5226" t="s">
        <v>1513</v>
      </c>
      <c r="D5226" s="2" t="s">
        <v>1249</v>
      </c>
      <c r="E5226" s="1" t="s">
        <v>7</v>
      </c>
      <c r="F5226">
        <f>VLOOKUP(C5226,'Current Screen Template'!$B:$J,5,FALSE)</f>
        <v>0</v>
      </c>
      <c r="G5226">
        <v>0</v>
      </c>
    </row>
    <row r="5227" spans="1:7" x14ac:dyDescent="0.3">
      <c r="A5227">
        <v>747</v>
      </c>
      <c r="B5227" t="s">
        <v>1512</v>
      </c>
      <c r="C5227" t="s">
        <v>1513</v>
      </c>
      <c r="D5227" s="2" t="s">
        <v>1249</v>
      </c>
      <c r="E5227" s="1" t="s">
        <v>8</v>
      </c>
      <c r="F5227">
        <f>VLOOKUP(C5227,'Current Screen Template'!$B:$J,6,FALSE)</f>
        <v>0</v>
      </c>
      <c r="G5227">
        <v>0</v>
      </c>
    </row>
    <row r="5228" spans="1:7" x14ac:dyDescent="0.3">
      <c r="A5228">
        <v>747</v>
      </c>
      <c r="B5228" t="s">
        <v>1512</v>
      </c>
      <c r="C5228" t="s">
        <v>1513</v>
      </c>
      <c r="D5228" s="2" t="s">
        <v>1249</v>
      </c>
      <c r="E5228" s="1" t="s">
        <v>9</v>
      </c>
      <c r="F5228">
        <f>VLOOKUP(C5224,'Current Screen Template'!$B:$J,7,FALSE)</f>
        <v>0</v>
      </c>
      <c r="G5228">
        <v>0</v>
      </c>
    </row>
    <row r="5229" spans="1:7" x14ac:dyDescent="0.3">
      <c r="A5229">
        <v>747</v>
      </c>
      <c r="B5229" t="s">
        <v>1512</v>
      </c>
      <c r="C5229" t="s">
        <v>1513</v>
      </c>
      <c r="D5229" s="2" t="s">
        <v>1249</v>
      </c>
      <c r="E5229" s="1" t="s">
        <v>10</v>
      </c>
      <c r="F5229">
        <f>VLOOKUP(C5229,'Current Screen Template'!$B:$J,8,FALSE)</f>
        <v>0</v>
      </c>
      <c r="G5229">
        <v>0</v>
      </c>
    </row>
    <row r="5230" spans="1:7" x14ac:dyDescent="0.3">
      <c r="A5230">
        <v>747</v>
      </c>
      <c r="B5230" t="s">
        <v>1512</v>
      </c>
      <c r="C5230" t="s">
        <v>1513</v>
      </c>
      <c r="D5230" s="2" t="s">
        <v>1249</v>
      </c>
      <c r="E5230" s="1" t="s">
        <v>11</v>
      </c>
      <c r="F5230">
        <f>VLOOKUP(C5230,'Current Screen Template'!$B:$J,9,FALSE)</f>
        <v>0</v>
      </c>
      <c r="G5230">
        <v>0</v>
      </c>
    </row>
    <row r="5231" spans="1:7" x14ac:dyDescent="0.3">
      <c r="A5231">
        <v>748</v>
      </c>
      <c r="B5231" s="2" t="s">
        <v>1514</v>
      </c>
      <c r="C5231" s="2" t="s">
        <v>1515</v>
      </c>
      <c r="D5231" s="2" t="s">
        <v>1249</v>
      </c>
      <c r="E5231" s="1" t="s">
        <v>5</v>
      </c>
      <c r="F5231">
        <f>VLOOKUP(C5231,'Current Screen Template'!$B:$J,3,FALSE)</f>
        <v>51.271022534795499</v>
      </c>
      <c r="G5231">
        <v>51.27</v>
      </c>
    </row>
    <row r="5232" spans="1:7" x14ac:dyDescent="0.3">
      <c r="A5232">
        <v>748</v>
      </c>
      <c r="B5232" t="s">
        <v>1514</v>
      </c>
      <c r="C5232" t="s">
        <v>1515</v>
      </c>
      <c r="D5232" s="2" t="s">
        <v>1249</v>
      </c>
      <c r="E5232" s="1" t="s">
        <v>6</v>
      </c>
      <c r="F5232">
        <f>VLOOKUP(C5232,'Current Screen Template'!$B:$J,4,FALSE)</f>
        <v>55.056999773790302</v>
      </c>
      <c r="G5232">
        <v>55.06</v>
      </c>
    </row>
    <row r="5233" spans="1:7" x14ac:dyDescent="0.3">
      <c r="A5233">
        <v>748</v>
      </c>
      <c r="B5233" t="s">
        <v>1514</v>
      </c>
      <c r="C5233" t="s">
        <v>1515</v>
      </c>
      <c r="D5233" s="2" t="s">
        <v>1249</v>
      </c>
      <c r="E5233" s="1" t="s">
        <v>7</v>
      </c>
      <c r="F5233">
        <f>VLOOKUP(C5233,'Current Screen Template'!$B:$J,5,FALSE)</f>
        <v>44.122699887033697</v>
      </c>
      <c r="G5233">
        <v>44.12</v>
      </c>
    </row>
    <row r="5234" spans="1:7" x14ac:dyDescent="0.3">
      <c r="A5234">
        <v>748</v>
      </c>
      <c r="B5234" t="s">
        <v>1514</v>
      </c>
      <c r="C5234" t="s">
        <v>1515</v>
      </c>
      <c r="D5234" s="2" t="s">
        <v>1249</v>
      </c>
      <c r="E5234" s="1" t="s">
        <v>8</v>
      </c>
      <c r="F5234">
        <f>VLOOKUP(C5234,'Current Screen Template'!$B:$J,6,FALSE)</f>
        <v>38.391237465879598</v>
      </c>
      <c r="G5234">
        <v>38.39</v>
      </c>
    </row>
    <row r="5235" spans="1:7" x14ac:dyDescent="0.3">
      <c r="A5235">
        <v>748</v>
      </c>
      <c r="B5235" t="s">
        <v>1514</v>
      </c>
      <c r="C5235" t="s">
        <v>1515</v>
      </c>
      <c r="D5235" s="2" t="s">
        <v>1249</v>
      </c>
      <c r="E5235" s="1" t="s">
        <v>9</v>
      </c>
      <c r="F5235">
        <f>VLOOKUP(C5231,'Current Screen Template'!$B:$J,7,FALSE)</f>
        <v>36.719288383935101</v>
      </c>
      <c r="G5235">
        <v>36.72</v>
      </c>
    </row>
    <row r="5236" spans="1:7" x14ac:dyDescent="0.3">
      <c r="A5236">
        <v>748</v>
      </c>
      <c r="B5236" t="s">
        <v>1514</v>
      </c>
      <c r="C5236" t="s">
        <v>1515</v>
      </c>
      <c r="D5236" s="2" t="s">
        <v>1249</v>
      </c>
      <c r="E5236" s="1" t="s">
        <v>10</v>
      </c>
      <c r="F5236">
        <f>VLOOKUP(C5236,'Current Screen Template'!$B:$J,8,FALSE)</f>
        <v>37.493118154162403</v>
      </c>
      <c r="G5236">
        <v>37.49</v>
      </c>
    </row>
    <row r="5237" spans="1:7" x14ac:dyDescent="0.3">
      <c r="A5237">
        <v>748</v>
      </c>
      <c r="B5237" t="s">
        <v>1514</v>
      </c>
      <c r="C5237" t="s">
        <v>1515</v>
      </c>
      <c r="D5237" s="2" t="s">
        <v>1249</v>
      </c>
      <c r="E5237" s="1" t="s">
        <v>11</v>
      </c>
      <c r="F5237">
        <f>VLOOKUP(C5237,'Current Screen Template'!$B:$J,9,FALSE)</f>
        <v>40.740323232216397</v>
      </c>
      <c r="G5237">
        <v>40.74</v>
      </c>
    </row>
    <row r="5238" spans="1:7" x14ac:dyDescent="0.3">
      <c r="A5238">
        <v>749</v>
      </c>
      <c r="B5238" s="2" t="s">
        <v>1516</v>
      </c>
      <c r="C5238" s="2" t="s">
        <v>1517</v>
      </c>
      <c r="D5238" s="2" t="s">
        <v>1249</v>
      </c>
      <c r="E5238" s="1" t="s">
        <v>5</v>
      </c>
      <c r="F5238">
        <f>VLOOKUP(C5238,'Current Screen Template'!$B:$J,3,FALSE)</f>
        <v>56.175964249014697</v>
      </c>
      <c r="G5238">
        <v>56.18</v>
      </c>
    </row>
    <row r="5239" spans="1:7" x14ac:dyDescent="0.3">
      <c r="A5239">
        <v>749</v>
      </c>
      <c r="B5239" t="s">
        <v>1516</v>
      </c>
      <c r="C5239" t="s">
        <v>1517</v>
      </c>
      <c r="D5239" s="2" t="s">
        <v>1249</v>
      </c>
      <c r="E5239" s="1" t="s">
        <v>6</v>
      </c>
      <c r="F5239">
        <f>VLOOKUP(C5239,'Current Screen Template'!$B:$J,4,FALSE)</f>
        <v>53.7373593284808</v>
      </c>
      <c r="G5239">
        <v>53.74</v>
      </c>
    </row>
    <row r="5240" spans="1:7" x14ac:dyDescent="0.3">
      <c r="A5240">
        <v>749</v>
      </c>
      <c r="B5240" t="s">
        <v>1516</v>
      </c>
      <c r="C5240" t="s">
        <v>1517</v>
      </c>
      <c r="D5240" s="2" t="s">
        <v>1249</v>
      </c>
      <c r="E5240" s="1" t="s">
        <v>7</v>
      </c>
      <c r="F5240">
        <f>VLOOKUP(C5240,'Current Screen Template'!$B:$J,5,FALSE)</f>
        <v>47.101864981333399</v>
      </c>
      <c r="G5240">
        <v>47.1</v>
      </c>
    </row>
    <row r="5241" spans="1:7" x14ac:dyDescent="0.3">
      <c r="A5241">
        <v>749</v>
      </c>
      <c r="B5241" t="s">
        <v>1516</v>
      </c>
      <c r="C5241" t="s">
        <v>1517</v>
      </c>
      <c r="D5241" s="2" t="s">
        <v>1249</v>
      </c>
      <c r="E5241" s="1" t="s">
        <v>8</v>
      </c>
      <c r="F5241">
        <f>VLOOKUP(C5241,'Current Screen Template'!$B:$J,6,FALSE)</f>
        <v>0</v>
      </c>
      <c r="G5241">
        <v>0</v>
      </c>
    </row>
    <row r="5242" spans="1:7" x14ac:dyDescent="0.3">
      <c r="A5242">
        <v>749</v>
      </c>
      <c r="B5242" t="s">
        <v>1516</v>
      </c>
      <c r="C5242" t="s">
        <v>1517</v>
      </c>
      <c r="D5242" s="2" t="s">
        <v>1249</v>
      </c>
      <c r="E5242" s="1" t="s">
        <v>9</v>
      </c>
      <c r="F5242">
        <f>VLOOKUP(C5238,'Current Screen Template'!$B:$J,7,FALSE)</f>
        <v>0</v>
      </c>
      <c r="G5242">
        <v>0</v>
      </c>
    </row>
    <row r="5243" spans="1:7" x14ac:dyDescent="0.3">
      <c r="A5243">
        <v>749</v>
      </c>
      <c r="B5243" t="s">
        <v>1516</v>
      </c>
      <c r="C5243" t="s">
        <v>1517</v>
      </c>
      <c r="D5243" s="2" t="s">
        <v>1249</v>
      </c>
      <c r="E5243" s="1" t="s">
        <v>10</v>
      </c>
      <c r="F5243">
        <f>VLOOKUP(C5243,'Current Screen Template'!$B:$J,8,FALSE)</f>
        <v>0</v>
      </c>
      <c r="G5243">
        <v>0</v>
      </c>
    </row>
    <row r="5244" spans="1:7" x14ac:dyDescent="0.3">
      <c r="A5244">
        <v>749</v>
      </c>
      <c r="B5244" t="s">
        <v>1516</v>
      </c>
      <c r="C5244" t="s">
        <v>1517</v>
      </c>
      <c r="D5244" s="2" t="s">
        <v>1249</v>
      </c>
      <c r="E5244" s="1" t="s">
        <v>11</v>
      </c>
      <c r="F5244">
        <f>VLOOKUP(C5244,'Current Screen Template'!$B:$J,9,FALSE)</f>
        <v>0</v>
      </c>
      <c r="G5244">
        <v>0</v>
      </c>
    </row>
    <row r="5245" spans="1:7" x14ac:dyDescent="0.3">
      <c r="A5245">
        <v>750</v>
      </c>
      <c r="B5245" s="2" t="s">
        <v>1518</v>
      </c>
      <c r="C5245" s="2" t="s">
        <v>1519</v>
      </c>
      <c r="D5245" s="2" t="s">
        <v>1249</v>
      </c>
      <c r="E5245" s="1" t="s">
        <v>5</v>
      </c>
      <c r="F5245">
        <f>VLOOKUP(C5245,'Current Screen Template'!$B:$J,3,FALSE)</f>
        <v>43.685059168948797</v>
      </c>
      <c r="G5245">
        <v>43.69</v>
      </c>
    </row>
    <row r="5246" spans="1:7" x14ac:dyDescent="0.3">
      <c r="A5246">
        <v>750</v>
      </c>
      <c r="B5246" t="s">
        <v>1518</v>
      </c>
      <c r="C5246" t="s">
        <v>1519</v>
      </c>
      <c r="D5246" s="2" t="s">
        <v>1249</v>
      </c>
      <c r="E5246" s="1" t="s">
        <v>6</v>
      </c>
      <c r="F5246">
        <f>VLOOKUP(C5246,'Current Screen Template'!$B:$J,4,FALSE)</f>
        <v>40.618072076362601</v>
      </c>
      <c r="G5246">
        <v>40.619999999999997</v>
      </c>
    </row>
    <row r="5247" spans="1:7" x14ac:dyDescent="0.3">
      <c r="A5247">
        <v>750</v>
      </c>
      <c r="B5247" t="s">
        <v>1518</v>
      </c>
      <c r="C5247" t="s">
        <v>1519</v>
      </c>
      <c r="D5247" s="2" t="s">
        <v>1249</v>
      </c>
      <c r="E5247" s="1" t="s">
        <v>7</v>
      </c>
      <c r="F5247">
        <f>VLOOKUP(C5247,'Current Screen Template'!$B:$J,5,FALSE)</f>
        <v>42.910433115066802</v>
      </c>
      <c r="G5247">
        <v>42.91</v>
      </c>
    </row>
    <row r="5248" spans="1:7" x14ac:dyDescent="0.3">
      <c r="A5248">
        <v>750</v>
      </c>
      <c r="B5248" t="s">
        <v>1518</v>
      </c>
      <c r="C5248" t="s">
        <v>1519</v>
      </c>
      <c r="D5248" s="2" t="s">
        <v>1249</v>
      </c>
      <c r="E5248" s="1" t="s">
        <v>8</v>
      </c>
      <c r="F5248">
        <f>VLOOKUP(C5248,'Current Screen Template'!$B:$J,6,FALSE)</f>
        <v>37.821622736184501</v>
      </c>
      <c r="G5248">
        <v>37.82</v>
      </c>
    </row>
    <row r="5249" spans="1:7" x14ac:dyDescent="0.3">
      <c r="A5249">
        <v>750</v>
      </c>
      <c r="B5249" t="s">
        <v>1518</v>
      </c>
      <c r="C5249" t="s">
        <v>1519</v>
      </c>
      <c r="D5249" s="2" t="s">
        <v>1249</v>
      </c>
      <c r="E5249" s="1" t="s">
        <v>9</v>
      </c>
      <c r="F5249">
        <f>VLOOKUP(C5245,'Current Screen Template'!$B:$J,7,FALSE)</f>
        <v>42.168404623095398</v>
      </c>
      <c r="G5249">
        <v>42.17</v>
      </c>
    </row>
    <row r="5250" spans="1:7" x14ac:dyDescent="0.3">
      <c r="A5250">
        <v>750</v>
      </c>
      <c r="B5250" t="s">
        <v>1518</v>
      </c>
      <c r="C5250" t="s">
        <v>1519</v>
      </c>
      <c r="D5250" s="2" t="s">
        <v>1249</v>
      </c>
      <c r="E5250" s="1" t="s">
        <v>10</v>
      </c>
      <c r="F5250">
        <f>VLOOKUP(C5250,'Current Screen Template'!$B:$J,8,FALSE)</f>
        <v>48.076473489786402</v>
      </c>
      <c r="G5250">
        <v>48.08</v>
      </c>
    </row>
    <row r="5251" spans="1:7" x14ac:dyDescent="0.3">
      <c r="A5251">
        <v>750</v>
      </c>
      <c r="B5251" t="s">
        <v>1518</v>
      </c>
      <c r="C5251" t="s">
        <v>1519</v>
      </c>
      <c r="D5251" s="2" t="s">
        <v>1249</v>
      </c>
      <c r="E5251" s="1" t="s">
        <v>11</v>
      </c>
      <c r="F5251">
        <f>VLOOKUP(C5251,'Current Screen Template'!$B:$J,9,FALSE)</f>
        <v>54.8587977967548</v>
      </c>
      <c r="G5251">
        <v>54.86</v>
      </c>
    </row>
    <row r="5252" spans="1:7" x14ac:dyDescent="0.3">
      <c r="A5252">
        <v>751</v>
      </c>
      <c r="B5252" s="2" t="s">
        <v>1520</v>
      </c>
      <c r="C5252" s="2" t="s">
        <v>1521</v>
      </c>
      <c r="D5252" s="2" t="s">
        <v>1249</v>
      </c>
      <c r="E5252" s="1" t="s">
        <v>5</v>
      </c>
      <c r="F5252">
        <f>VLOOKUP(C5252,'Current Screen Template'!$B:$J,3,FALSE)</f>
        <v>31.566703044032501</v>
      </c>
      <c r="G5252">
        <v>31.57</v>
      </c>
    </row>
    <row r="5253" spans="1:7" x14ac:dyDescent="0.3">
      <c r="A5253">
        <v>751</v>
      </c>
      <c r="B5253" t="s">
        <v>1520</v>
      </c>
      <c r="C5253" t="s">
        <v>1521</v>
      </c>
      <c r="D5253" s="2" t="s">
        <v>1249</v>
      </c>
      <c r="E5253" s="1" t="s">
        <v>6</v>
      </c>
      <c r="F5253">
        <f>VLOOKUP(C5253,'Current Screen Template'!$B:$J,4,FALSE)</f>
        <v>13.2888796114601</v>
      </c>
      <c r="G5253">
        <v>13.29</v>
      </c>
    </row>
    <row r="5254" spans="1:7" x14ac:dyDescent="0.3">
      <c r="A5254">
        <v>751</v>
      </c>
      <c r="B5254" t="s">
        <v>1520</v>
      </c>
      <c r="C5254" t="s">
        <v>1521</v>
      </c>
      <c r="D5254" s="2" t="s">
        <v>1249</v>
      </c>
      <c r="E5254" s="1" t="s">
        <v>7</v>
      </c>
      <c r="F5254">
        <f>VLOOKUP(C5254,'Current Screen Template'!$B:$J,5,FALSE)</f>
        <v>13.809508100753501</v>
      </c>
      <c r="G5254">
        <v>13.81</v>
      </c>
    </row>
    <row r="5255" spans="1:7" x14ac:dyDescent="0.3">
      <c r="A5255">
        <v>751</v>
      </c>
      <c r="B5255" t="s">
        <v>1520</v>
      </c>
      <c r="C5255" t="s">
        <v>1521</v>
      </c>
      <c r="D5255" s="2" t="s">
        <v>1249</v>
      </c>
      <c r="E5255" s="1" t="s">
        <v>8</v>
      </c>
      <c r="F5255">
        <f>VLOOKUP(C5255,'Current Screen Template'!$B:$J,6,FALSE)</f>
        <v>0</v>
      </c>
      <c r="G5255">
        <v>0</v>
      </c>
    </row>
    <row r="5256" spans="1:7" x14ac:dyDescent="0.3">
      <c r="A5256">
        <v>751</v>
      </c>
      <c r="B5256" t="s">
        <v>1520</v>
      </c>
      <c r="C5256" t="s">
        <v>1521</v>
      </c>
      <c r="D5256" s="2" t="s">
        <v>1249</v>
      </c>
      <c r="E5256" s="1" t="s">
        <v>9</v>
      </c>
      <c r="F5256">
        <f>VLOOKUP(C5252,'Current Screen Template'!$B:$J,7,FALSE)</f>
        <v>0</v>
      </c>
      <c r="G5256">
        <v>0</v>
      </c>
    </row>
    <row r="5257" spans="1:7" x14ac:dyDescent="0.3">
      <c r="A5257">
        <v>751</v>
      </c>
      <c r="B5257" t="s">
        <v>1520</v>
      </c>
      <c r="C5257" t="s">
        <v>1521</v>
      </c>
      <c r="D5257" s="2" t="s">
        <v>1249</v>
      </c>
      <c r="E5257" s="1" t="s">
        <v>10</v>
      </c>
      <c r="F5257">
        <f>VLOOKUP(C5257,'Current Screen Template'!$B:$J,8,FALSE)</f>
        <v>0</v>
      </c>
      <c r="G5257">
        <v>0</v>
      </c>
    </row>
    <row r="5258" spans="1:7" x14ac:dyDescent="0.3">
      <c r="A5258">
        <v>751</v>
      </c>
      <c r="B5258" t="s">
        <v>1520</v>
      </c>
      <c r="C5258" t="s">
        <v>1521</v>
      </c>
      <c r="D5258" s="2" t="s">
        <v>1249</v>
      </c>
      <c r="E5258" s="1" t="s">
        <v>11</v>
      </c>
      <c r="F5258">
        <f>VLOOKUP(C5258,'Current Screen Template'!$B:$J,9,FALSE)</f>
        <v>0</v>
      </c>
      <c r="G5258">
        <v>0</v>
      </c>
    </row>
    <row r="5259" spans="1:7" x14ac:dyDescent="0.3">
      <c r="A5259">
        <v>752</v>
      </c>
      <c r="B5259" s="2" t="s">
        <v>1522</v>
      </c>
      <c r="C5259" s="2" t="s">
        <v>1523</v>
      </c>
      <c r="D5259" s="2" t="s">
        <v>1249</v>
      </c>
      <c r="E5259" s="1" t="s">
        <v>5</v>
      </c>
      <c r="F5259">
        <f>VLOOKUP(C5259,'Current Screen Template'!$B:$J,3,FALSE)</f>
        <v>28.682447625841899</v>
      </c>
      <c r="G5259">
        <v>28.68</v>
      </c>
    </row>
    <row r="5260" spans="1:7" x14ac:dyDescent="0.3">
      <c r="A5260">
        <v>752</v>
      </c>
      <c r="B5260" t="s">
        <v>1522</v>
      </c>
      <c r="C5260" t="s">
        <v>1523</v>
      </c>
      <c r="D5260" s="2" t="s">
        <v>1249</v>
      </c>
      <c r="E5260" s="1" t="s">
        <v>6</v>
      </c>
      <c r="F5260">
        <f>VLOOKUP(C5260,'Current Screen Template'!$B:$J,4,FALSE)</f>
        <v>33.041668687045302</v>
      </c>
      <c r="G5260">
        <v>33.04</v>
      </c>
    </row>
    <row r="5261" spans="1:7" x14ac:dyDescent="0.3">
      <c r="A5261">
        <v>752</v>
      </c>
      <c r="B5261" t="s">
        <v>1522</v>
      </c>
      <c r="C5261" t="s">
        <v>1523</v>
      </c>
      <c r="D5261" s="2" t="s">
        <v>1249</v>
      </c>
      <c r="E5261" s="1" t="s">
        <v>7</v>
      </c>
      <c r="F5261">
        <f>VLOOKUP(C5261,'Current Screen Template'!$B:$J,5,FALSE)</f>
        <v>29.1405463300759</v>
      </c>
      <c r="G5261">
        <v>29.14</v>
      </c>
    </row>
    <row r="5262" spans="1:7" x14ac:dyDescent="0.3">
      <c r="A5262">
        <v>752</v>
      </c>
      <c r="B5262" t="s">
        <v>1522</v>
      </c>
      <c r="C5262" t="s">
        <v>1523</v>
      </c>
      <c r="D5262" s="2" t="s">
        <v>1249</v>
      </c>
      <c r="E5262" s="1" t="s">
        <v>8</v>
      </c>
      <c r="F5262">
        <f>VLOOKUP(C5262,'Current Screen Template'!$B:$J,6,FALSE)</f>
        <v>23.415617575587</v>
      </c>
      <c r="G5262">
        <v>23.42</v>
      </c>
    </row>
    <row r="5263" spans="1:7" x14ac:dyDescent="0.3">
      <c r="A5263">
        <v>752</v>
      </c>
      <c r="B5263" t="s">
        <v>1522</v>
      </c>
      <c r="C5263" t="s">
        <v>1523</v>
      </c>
      <c r="D5263" s="2" t="s">
        <v>1249</v>
      </c>
      <c r="E5263" s="1" t="s">
        <v>9</v>
      </c>
      <c r="F5263">
        <f>VLOOKUP(C5259,'Current Screen Template'!$B:$J,7,FALSE)</f>
        <v>0</v>
      </c>
      <c r="G5263">
        <v>0</v>
      </c>
    </row>
    <row r="5264" spans="1:7" x14ac:dyDescent="0.3">
      <c r="A5264">
        <v>752</v>
      </c>
      <c r="B5264" t="s">
        <v>1522</v>
      </c>
      <c r="C5264" t="s">
        <v>1523</v>
      </c>
      <c r="D5264" s="2" t="s">
        <v>1249</v>
      </c>
      <c r="E5264" s="1" t="s">
        <v>10</v>
      </c>
      <c r="F5264">
        <f>VLOOKUP(C5264,'Current Screen Template'!$B:$J,8,FALSE)</f>
        <v>0</v>
      </c>
      <c r="G5264">
        <v>0</v>
      </c>
    </row>
    <row r="5265" spans="1:7" x14ac:dyDescent="0.3">
      <c r="A5265">
        <v>752</v>
      </c>
      <c r="B5265" t="s">
        <v>1522</v>
      </c>
      <c r="C5265" t="s">
        <v>1523</v>
      </c>
      <c r="D5265" s="2" t="s">
        <v>1249</v>
      </c>
      <c r="E5265" s="1" t="s">
        <v>11</v>
      </c>
      <c r="F5265">
        <f>VLOOKUP(C5265,'Current Screen Template'!$B:$J,9,FALSE)</f>
        <v>0</v>
      </c>
      <c r="G5265">
        <v>0</v>
      </c>
    </row>
    <row r="5266" spans="1:7" x14ac:dyDescent="0.3">
      <c r="A5266">
        <v>753</v>
      </c>
      <c r="B5266" s="2" t="s">
        <v>1524</v>
      </c>
      <c r="C5266" s="2" t="s">
        <v>1525</v>
      </c>
      <c r="D5266" s="2" t="s">
        <v>1249</v>
      </c>
      <c r="E5266" s="1" t="s">
        <v>5</v>
      </c>
      <c r="F5266">
        <f>VLOOKUP(C5266,'Current Screen Template'!$B:$J,3,FALSE)</f>
        <v>75.692025126097903</v>
      </c>
      <c r="G5266">
        <v>75.69</v>
      </c>
    </row>
    <row r="5267" spans="1:7" x14ac:dyDescent="0.3">
      <c r="A5267">
        <v>753</v>
      </c>
      <c r="B5267" t="s">
        <v>1524</v>
      </c>
      <c r="C5267" t="s">
        <v>1525</v>
      </c>
      <c r="D5267" s="2" t="s">
        <v>1249</v>
      </c>
      <c r="E5267" s="1" t="s">
        <v>6</v>
      </c>
      <c r="F5267">
        <f>VLOOKUP(C5267,'Current Screen Template'!$B:$J,4,FALSE)</f>
        <v>69.939388687694006</v>
      </c>
      <c r="G5267">
        <v>69.94</v>
      </c>
    </row>
    <row r="5268" spans="1:7" x14ac:dyDescent="0.3">
      <c r="A5268">
        <v>753</v>
      </c>
      <c r="B5268" t="s">
        <v>1524</v>
      </c>
      <c r="C5268" t="s">
        <v>1525</v>
      </c>
      <c r="D5268" s="2" t="s">
        <v>1249</v>
      </c>
      <c r="E5268" s="1" t="s">
        <v>7</v>
      </c>
      <c r="F5268">
        <f>VLOOKUP(C5268,'Current Screen Template'!$B:$J,5,FALSE)</f>
        <v>71.231791173905606</v>
      </c>
      <c r="G5268">
        <v>71.23</v>
      </c>
    </row>
    <row r="5269" spans="1:7" x14ac:dyDescent="0.3">
      <c r="A5269">
        <v>753</v>
      </c>
      <c r="B5269" t="s">
        <v>1524</v>
      </c>
      <c r="C5269" t="s">
        <v>1525</v>
      </c>
      <c r="D5269" s="2" t="s">
        <v>1249</v>
      </c>
      <c r="E5269" s="1" t="s">
        <v>8</v>
      </c>
      <c r="F5269">
        <f>VLOOKUP(C5269,'Current Screen Template'!$B:$J,6,FALSE)</f>
        <v>51.021968914027298</v>
      </c>
      <c r="G5269">
        <v>51.02</v>
      </c>
    </row>
    <row r="5270" spans="1:7" x14ac:dyDescent="0.3">
      <c r="A5270">
        <v>753</v>
      </c>
      <c r="B5270" t="s">
        <v>1524</v>
      </c>
      <c r="C5270" t="s">
        <v>1525</v>
      </c>
      <c r="D5270" s="2" t="s">
        <v>1249</v>
      </c>
      <c r="E5270" s="1" t="s">
        <v>9</v>
      </c>
      <c r="F5270">
        <f>VLOOKUP(C5266,'Current Screen Template'!$B:$J,7,FALSE)</f>
        <v>54.229851026742999</v>
      </c>
      <c r="G5270">
        <v>54.23</v>
      </c>
    </row>
    <row r="5271" spans="1:7" x14ac:dyDescent="0.3">
      <c r="A5271">
        <v>753</v>
      </c>
      <c r="B5271" t="s">
        <v>1524</v>
      </c>
      <c r="C5271" t="s">
        <v>1525</v>
      </c>
      <c r="D5271" s="2" t="s">
        <v>1249</v>
      </c>
      <c r="E5271" s="1" t="s">
        <v>10</v>
      </c>
      <c r="F5271">
        <f>VLOOKUP(C5271,'Current Screen Template'!$B:$J,8,FALSE)</f>
        <v>31.354825524775698</v>
      </c>
      <c r="G5271">
        <v>31.35</v>
      </c>
    </row>
    <row r="5272" spans="1:7" x14ac:dyDescent="0.3">
      <c r="A5272">
        <v>753</v>
      </c>
      <c r="B5272" t="s">
        <v>1524</v>
      </c>
      <c r="C5272" t="s">
        <v>1525</v>
      </c>
      <c r="D5272" s="2" t="s">
        <v>1249</v>
      </c>
      <c r="E5272" s="1" t="s">
        <v>11</v>
      </c>
      <c r="F5272">
        <f>VLOOKUP(C5272,'Current Screen Template'!$B:$J,9,FALSE)</f>
        <v>36.732485104433003</v>
      </c>
      <c r="G5272">
        <v>36.729999999999997</v>
      </c>
    </row>
    <row r="5273" spans="1:7" x14ac:dyDescent="0.3">
      <c r="A5273">
        <v>754</v>
      </c>
      <c r="B5273" s="2" t="s">
        <v>1526</v>
      </c>
      <c r="C5273" s="2" t="s">
        <v>1527</v>
      </c>
      <c r="D5273" s="2" t="s">
        <v>1249</v>
      </c>
      <c r="E5273" s="1" t="s">
        <v>5</v>
      </c>
      <c r="F5273">
        <f>VLOOKUP(C5273,'Current Screen Template'!$B:$J,3,FALSE)</f>
        <v>12.911132722732701</v>
      </c>
      <c r="G5273">
        <v>12.91</v>
      </c>
    </row>
    <row r="5274" spans="1:7" x14ac:dyDescent="0.3">
      <c r="A5274">
        <v>754</v>
      </c>
      <c r="B5274" t="s">
        <v>1526</v>
      </c>
      <c r="C5274" t="s">
        <v>1527</v>
      </c>
      <c r="D5274" s="2" t="s">
        <v>1249</v>
      </c>
      <c r="E5274" s="1" t="s">
        <v>6</v>
      </c>
      <c r="F5274">
        <f>VLOOKUP(C5274,'Current Screen Template'!$B:$J,4,FALSE)</f>
        <v>16.869753764232399</v>
      </c>
      <c r="G5274">
        <v>16.87</v>
      </c>
    </row>
    <row r="5275" spans="1:7" x14ac:dyDescent="0.3">
      <c r="A5275">
        <v>754</v>
      </c>
      <c r="B5275" t="s">
        <v>1526</v>
      </c>
      <c r="C5275" t="s">
        <v>1527</v>
      </c>
      <c r="D5275" s="2" t="s">
        <v>1249</v>
      </c>
      <c r="E5275" s="1" t="s">
        <v>7</v>
      </c>
      <c r="F5275">
        <f>VLOOKUP(C5275,'Current Screen Template'!$B:$J,5,FALSE)</f>
        <v>0</v>
      </c>
      <c r="G5275">
        <v>0</v>
      </c>
    </row>
    <row r="5276" spans="1:7" x14ac:dyDescent="0.3">
      <c r="A5276">
        <v>754</v>
      </c>
      <c r="B5276" t="s">
        <v>1526</v>
      </c>
      <c r="C5276" t="s">
        <v>1527</v>
      </c>
      <c r="D5276" s="2" t="s">
        <v>1249</v>
      </c>
      <c r="E5276" s="1" t="s">
        <v>8</v>
      </c>
      <c r="F5276">
        <f>VLOOKUP(C5276,'Current Screen Template'!$B:$J,6,FALSE)</f>
        <v>0</v>
      </c>
      <c r="G5276">
        <v>0</v>
      </c>
    </row>
    <row r="5277" spans="1:7" x14ac:dyDescent="0.3">
      <c r="A5277">
        <v>754</v>
      </c>
      <c r="B5277" t="s">
        <v>1526</v>
      </c>
      <c r="C5277" t="s">
        <v>1527</v>
      </c>
      <c r="D5277" s="2" t="s">
        <v>1249</v>
      </c>
      <c r="E5277" s="1" t="s">
        <v>9</v>
      </c>
      <c r="F5277">
        <f>VLOOKUP(C5273,'Current Screen Template'!$B:$J,7,FALSE)</f>
        <v>0</v>
      </c>
      <c r="G5277">
        <v>0</v>
      </c>
    </row>
    <row r="5278" spans="1:7" x14ac:dyDescent="0.3">
      <c r="A5278">
        <v>754</v>
      </c>
      <c r="B5278" t="s">
        <v>1526</v>
      </c>
      <c r="C5278" t="s">
        <v>1527</v>
      </c>
      <c r="D5278" s="2" t="s">
        <v>1249</v>
      </c>
      <c r="E5278" s="1" t="s">
        <v>10</v>
      </c>
      <c r="F5278">
        <f>VLOOKUP(C5278,'Current Screen Template'!$B:$J,8,FALSE)</f>
        <v>0</v>
      </c>
      <c r="G5278">
        <v>0</v>
      </c>
    </row>
    <row r="5279" spans="1:7" x14ac:dyDescent="0.3">
      <c r="A5279">
        <v>754</v>
      </c>
      <c r="B5279" t="s">
        <v>1526</v>
      </c>
      <c r="C5279" t="s">
        <v>1527</v>
      </c>
      <c r="D5279" s="2" t="s">
        <v>1249</v>
      </c>
      <c r="E5279" s="1" t="s">
        <v>11</v>
      </c>
      <c r="F5279">
        <f>VLOOKUP(C5279,'Current Screen Template'!$B:$J,9,FALSE)</f>
        <v>0</v>
      </c>
      <c r="G5279">
        <v>0</v>
      </c>
    </row>
    <row r="5280" spans="1:7" x14ac:dyDescent="0.3">
      <c r="A5280">
        <v>755</v>
      </c>
      <c r="B5280" s="2" t="s">
        <v>1528</v>
      </c>
      <c r="C5280" s="2" t="s">
        <v>1529</v>
      </c>
      <c r="D5280" s="2" t="s">
        <v>1249</v>
      </c>
      <c r="E5280" s="1" t="s">
        <v>5</v>
      </c>
      <c r="F5280">
        <f>VLOOKUP(C5280,'Current Screen Template'!$B:$J,3,FALSE)</f>
        <v>39.675312748272702</v>
      </c>
      <c r="G5280">
        <v>39.68</v>
      </c>
    </row>
    <row r="5281" spans="1:7" x14ac:dyDescent="0.3">
      <c r="A5281">
        <v>755</v>
      </c>
      <c r="B5281" t="s">
        <v>1528</v>
      </c>
      <c r="C5281" t="s">
        <v>1529</v>
      </c>
      <c r="D5281" s="2" t="s">
        <v>1249</v>
      </c>
      <c r="E5281" s="1" t="s">
        <v>6</v>
      </c>
      <c r="F5281">
        <f>VLOOKUP(C5281,'Current Screen Template'!$B:$J,4,FALSE)</f>
        <v>32.364833036098602</v>
      </c>
      <c r="G5281">
        <v>32.36</v>
      </c>
    </row>
    <row r="5282" spans="1:7" x14ac:dyDescent="0.3">
      <c r="A5282">
        <v>755</v>
      </c>
      <c r="B5282" t="s">
        <v>1528</v>
      </c>
      <c r="C5282" t="s">
        <v>1529</v>
      </c>
      <c r="D5282" s="2" t="s">
        <v>1249</v>
      </c>
      <c r="E5282" s="1" t="s">
        <v>7</v>
      </c>
      <c r="F5282">
        <f>VLOOKUP(C5282,'Current Screen Template'!$B:$J,5,FALSE)</f>
        <v>27.435889486609501</v>
      </c>
      <c r="G5282">
        <v>27.44</v>
      </c>
    </row>
    <row r="5283" spans="1:7" x14ac:dyDescent="0.3">
      <c r="A5283">
        <v>755</v>
      </c>
      <c r="B5283" t="s">
        <v>1528</v>
      </c>
      <c r="C5283" t="s">
        <v>1529</v>
      </c>
      <c r="D5283" s="2" t="s">
        <v>1249</v>
      </c>
      <c r="E5283" s="1" t="s">
        <v>8</v>
      </c>
      <c r="F5283">
        <f>VLOOKUP(C5283,'Current Screen Template'!$B:$J,6,FALSE)</f>
        <v>0</v>
      </c>
      <c r="G5283">
        <v>0</v>
      </c>
    </row>
    <row r="5284" spans="1:7" x14ac:dyDescent="0.3">
      <c r="A5284">
        <v>755</v>
      </c>
      <c r="B5284" t="s">
        <v>1528</v>
      </c>
      <c r="C5284" t="s">
        <v>1529</v>
      </c>
      <c r="D5284" s="2" t="s">
        <v>1249</v>
      </c>
      <c r="E5284" s="1" t="s">
        <v>9</v>
      </c>
      <c r="F5284">
        <f>VLOOKUP(C5280,'Current Screen Template'!$B:$J,7,FALSE)</f>
        <v>0</v>
      </c>
      <c r="G5284">
        <v>0</v>
      </c>
    </row>
    <row r="5285" spans="1:7" x14ac:dyDescent="0.3">
      <c r="A5285">
        <v>755</v>
      </c>
      <c r="B5285" t="s">
        <v>1528</v>
      </c>
      <c r="C5285" t="s">
        <v>1529</v>
      </c>
      <c r="D5285" s="2" t="s">
        <v>1249</v>
      </c>
      <c r="E5285" s="1" t="s">
        <v>10</v>
      </c>
      <c r="F5285">
        <f>VLOOKUP(C5285,'Current Screen Template'!$B:$J,8,FALSE)</f>
        <v>0</v>
      </c>
      <c r="G5285">
        <v>0</v>
      </c>
    </row>
    <row r="5286" spans="1:7" x14ac:dyDescent="0.3">
      <c r="A5286">
        <v>755</v>
      </c>
      <c r="B5286" t="s">
        <v>1528</v>
      </c>
      <c r="C5286" t="s">
        <v>1529</v>
      </c>
      <c r="D5286" s="2" t="s">
        <v>1249</v>
      </c>
      <c r="E5286" s="1" t="s">
        <v>11</v>
      </c>
      <c r="F5286">
        <f>VLOOKUP(C5286,'Current Screen Template'!$B:$J,9,FALSE)</f>
        <v>0</v>
      </c>
      <c r="G5286">
        <v>0</v>
      </c>
    </row>
    <row r="5287" spans="1:7" x14ac:dyDescent="0.3">
      <c r="A5287">
        <v>756</v>
      </c>
      <c r="B5287" s="2" t="s">
        <v>1530</v>
      </c>
      <c r="C5287" s="2" t="s">
        <v>1531</v>
      </c>
      <c r="D5287" s="2" t="s">
        <v>1249</v>
      </c>
      <c r="E5287" s="1" t="s">
        <v>5</v>
      </c>
      <c r="F5287">
        <f>VLOOKUP(C5287,'Current Screen Template'!$B:$J,3,FALSE)</f>
        <v>66.320803925656804</v>
      </c>
      <c r="G5287">
        <v>66.319999999999993</v>
      </c>
    </row>
    <row r="5288" spans="1:7" x14ac:dyDescent="0.3">
      <c r="A5288">
        <v>756</v>
      </c>
      <c r="B5288" t="s">
        <v>1530</v>
      </c>
      <c r="C5288" t="s">
        <v>1531</v>
      </c>
      <c r="D5288" s="2" t="s">
        <v>1249</v>
      </c>
      <c r="E5288" s="1" t="s">
        <v>6</v>
      </c>
      <c r="F5288">
        <f>VLOOKUP(C5288,'Current Screen Template'!$B:$J,4,FALSE)</f>
        <v>62.599080086454798</v>
      </c>
      <c r="G5288">
        <v>62.6</v>
      </c>
    </row>
    <row r="5289" spans="1:7" x14ac:dyDescent="0.3">
      <c r="A5289">
        <v>756</v>
      </c>
      <c r="B5289" t="s">
        <v>1530</v>
      </c>
      <c r="C5289" t="s">
        <v>1531</v>
      </c>
      <c r="D5289" s="2" t="s">
        <v>1249</v>
      </c>
      <c r="E5289" s="1" t="s">
        <v>7</v>
      </c>
      <c r="F5289">
        <f>VLOOKUP(C5289,'Current Screen Template'!$B:$J,5,FALSE)</f>
        <v>49.234606388314198</v>
      </c>
      <c r="G5289">
        <v>49.23</v>
      </c>
    </row>
    <row r="5290" spans="1:7" x14ac:dyDescent="0.3">
      <c r="A5290">
        <v>756</v>
      </c>
      <c r="B5290" t="s">
        <v>1530</v>
      </c>
      <c r="C5290" t="s">
        <v>1531</v>
      </c>
      <c r="D5290" s="2" t="s">
        <v>1249</v>
      </c>
      <c r="E5290" s="1" t="s">
        <v>8</v>
      </c>
      <c r="F5290">
        <f>VLOOKUP(C5290,'Current Screen Template'!$B:$J,6,FALSE)</f>
        <v>46.158841292808297</v>
      </c>
      <c r="G5290">
        <v>46.16</v>
      </c>
    </row>
    <row r="5291" spans="1:7" x14ac:dyDescent="0.3">
      <c r="A5291">
        <v>756</v>
      </c>
      <c r="B5291" t="s">
        <v>1530</v>
      </c>
      <c r="C5291" t="s">
        <v>1531</v>
      </c>
      <c r="D5291" s="2" t="s">
        <v>1249</v>
      </c>
      <c r="E5291" s="1" t="s">
        <v>9</v>
      </c>
      <c r="F5291">
        <f>VLOOKUP(C5287,'Current Screen Template'!$B:$J,7,FALSE)</f>
        <v>0</v>
      </c>
      <c r="G5291">
        <v>0</v>
      </c>
    </row>
    <row r="5292" spans="1:7" x14ac:dyDescent="0.3">
      <c r="A5292">
        <v>756</v>
      </c>
      <c r="B5292" t="s">
        <v>1530</v>
      </c>
      <c r="C5292" t="s">
        <v>1531</v>
      </c>
      <c r="D5292" s="2" t="s">
        <v>1249</v>
      </c>
      <c r="E5292" s="1" t="s">
        <v>10</v>
      </c>
      <c r="F5292">
        <f>VLOOKUP(C5292,'Current Screen Template'!$B:$J,8,FALSE)</f>
        <v>0</v>
      </c>
      <c r="G5292">
        <v>0</v>
      </c>
    </row>
    <row r="5293" spans="1:7" x14ac:dyDescent="0.3">
      <c r="A5293">
        <v>756</v>
      </c>
      <c r="B5293" t="s">
        <v>1530</v>
      </c>
      <c r="C5293" t="s">
        <v>1531</v>
      </c>
      <c r="D5293" s="2" t="s">
        <v>1249</v>
      </c>
      <c r="E5293" s="1" t="s">
        <v>11</v>
      </c>
      <c r="F5293">
        <f>VLOOKUP(C5293,'Current Screen Template'!$B:$J,9,FALSE)</f>
        <v>0</v>
      </c>
      <c r="G5293">
        <v>0</v>
      </c>
    </row>
    <row r="5294" spans="1:7" x14ac:dyDescent="0.3">
      <c r="A5294">
        <v>757</v>
      </c>
      <c r="B5294" s="2" t="s">
        <v>1532</v>
      </c>
      <c r="C5294" s="2" t="s">
        <v>1533</v>
      </c>
      <c r="D5294" s="2" t="s">
        <v>1249</v>
      </c>
      <c r="E5294" s="1" t="s">
        <v>5</v>
      </c>
      <c r="F5294">
        <f>VLOOKUP(C5294,'Current Screen Template'!$B:$J,3,FALSE)</f>
        <v>41.784814696272001</v>
      </c>
      <c r="G5294">
        <v>41.78</v>
      </c>
    </row>
    <row r="5295" spans="1:7" x14ac:dyDescent="0.3">
      <c r="A5295">
        <v>757</v>
      </c>
      <c r="B5295" t="s">
        <v>1532</v>
      </c>
      <c r="C5295" t="s">
        <v>1533</v>
      </c>
      <c r="D5295" s="2" t="s">
        <v>1249</v>
      </c>
      <c r="E5295" s="1" t="s">
        <v>6</v>
      </c>
      <c r="F5295">
        <f>VLOOKUP(C5295,'Current Screen Template'!$B:$J,4,FALSE)</f>
        <v>44.701617541227897</v>
      </c>
      <c r="G5295">
        <v>44.7</v>
      </c>
    </row>
    <row r="5296" spans="1:7" x14ac:dyDescent="0.3">
      <c r="A5296">
        <v>757</v>
      </c>
      <c r="B5296" t="s">
        <v>1532</v>
      </c>
      <c r="C5296" t="s">
        <v>1533</v>
      </c>
      <c r="D5296" s="2" t="s">
        <v>1249</v>
      </c>
      <c r="E5296" s="1" t="s">
        <v>7</v>
      </c>
      <c r="F5296">
        <f>VLOOKUP(C5296,'Current Screen Template'!$B:$J,5,FALSE)</f>
        <v>23.715455224400799</v>
      </c>
      <c r="G5296">
        <v>23.72</v>
      </c>
    </row>
    <row r="5297" spans="1:7" x14ac:dyDescent="0.3">
      <c r="A5297">
        <v>757</v>
      </c>
      <c r="B5297" t="s">
        <v>1532</v>
      </c>
      <c r="C5297" t="s">
        <v>1533</v>
      </c>
      <c r="D5297" s="2" t="s">
        <v>1249</v>
      </c>
      <c r="E5297" s="1" t="s">
        <v>8</v>
      </c>
      <c r="F5297">
        <f>VLOOKUP(C5297,'Current Screen Template'!$B:$J,6,FALSE)</f>
        <v>0</v>
      </c>
      <c r="G5297">
        <v>0</v>
      </c>
    </row>
    <row r="5298" spans="1:7" x14ac:dyDescent="0.3">
      <c r="A5298">
        <v>757</v>
      </c>
      <c r="B5298" t="s">
        <v>1532</v>
      </c>
      <c r="C5298" t="s">
        <v>1533</v>
      </c>
      <c r="D5298" s="2" t="s">
        <v>1249</v>
      </c>
      <c r="E5298" s="1" t="s">
        <v>9</v>
      </c>
      <c r="F5298">
        <f>VLOOKUP(C5294,'Current Screen Template'!$B:$J,7,FALSE)</f>
        <v>0</v>
      </c>
      <c r="G5298">
        <v>0</v>
      </c>
    </row>
    <row r="5299" spans="1:7" x14ac:dyDescent="0.3">
      <c r="A5299">
        <v>757</v>
      </c>
      <c r="B5299" t="s">
        <v>1532</v>
      </c>
      <c r="C5299" t="s">
        <v>1533</v>
      </c>
      <c r="D5299" s="2" t="s">
        <v>1249</v>
      </c>
      <c r="E5299" s="1" t="s">
        <v>10</v>
      </c>
      <c r="F5299">
        <f>VLOOKUP(C5299,'Current Screen Template'!$B:$J,8,FALSE)</f>
        <v>0</v>
      </c>
      <c r="G5299">
        <v>0</v>
      </c>
    </row>
    <row r="5300" spans="1:7" x14ac:dyDescent="0.3">
      <c r="A5300">
        <v>757</v>
      </c>
      <c r="B5300" t="s">
        <v>1532</v>
      </c>
      <c r="C5300" t="s">
        <v>1533</v>
      </c>
      <c r="D5300" s="2" t="s">
        <v>1249</v>
      </c>
      <c r="E5300" s="1" t="s">
        <v>11</v>
      </c>
      <c r="F5300">
        <f>VLOOKUP(C5300,'Current Screen Template'!$B:$J,9,FALSE)</f>
        <v>0</v>
      </c>
      <c r="G5300">
        <v>0</v>
      </c>
    </row>
    <row r="5301" spans="1:7" x14ac:dyDescent="0.3">
      <c r="A5301">
        <v>758</v>
      </c>
      <c r="B5301" s="2" t="s">
        <v>1534</v>
      </c>
      <c r="C5301" s="2" t="s">
        <v>1535</v>
      </c>
      <c r="D5301" s="2" t="s">
        <v>1249</v>
      </c>
      <c r="E5301" s="1" t="s">
        <v>5</v>
      </c>
      <c r="F5301">
        <f>VLOOKUP(C5301,'Current Screen Template'!$B:$J,3,FALSE)</f>
        <v>20.875678714887499</v>
      </c>
      <c r="G5301">
        <v>20.88</v>
      </c>
    </row>
    <row r="5302" spans="1:7" x14ac:dyDescent="0.3">
      <c r="A5302">
        <v>758</v>
      </c>
      <c r="B5302" t="s">
        <v>1534</v>
      </c>
      <c r="C5302" t="s">
        <v>1535</v>
      </c>
      <c r="D5302" s="2" t="s">
        <v>1249</v>
      </c>
      <c r="E5302" s="1" t="s">
        <v>6</v>
      </c>
      <c r="F5302">
        <f>VLOOKUP(C5302,'Current Screen Template'!$B:$J,4,FALSE)</f>
        <v>26.698127756500199</v>
      </c>
      <c r="G5302">
        <v>26.7</v>
      </c>
    </row>
    <row r="5303" spans="1:7" x14ac:dyDescent="0.3">
      <c r="A5303">
        <v>758</v>
      </c>
      <c r="B5303" t="s">
        <v>1534</v>
      </c>
      <c r="C5303" t="s">
        <v>1535</v>
      </c>
      <c r="D5303" s="2" t="s">
        <v>1249</v>
      </c>
      <c r="E5303" s="1" t="s">
        <v>7</v>
      </c>
      <c r="F5303">
        <f>VLOOKUP(C5303,'Current Screen Template'!$B:$J,5,FALSE)</f>
        <v>20.232418129533301</v>
      </c>
      <c r="G5303">
        <v>20.23</v>
      </c>
    </row>
    <row r="5304" spans="1:7" x14ac:dyDescent="0.3">
      <c r="A5304">
        <v>758</v>
      </c>
      <c r="B5304" t="s">
        <v>1534</v>
      </c>
      <c r="C5304" t="s">
        <v>1535</v>
      </c>
      <c r="D5304" s="2" t="s">
        <v>1249</v>
      </c>
      <c r="E5304" s="1" t="s">
        <v>8</v>
      </c>
      <c r="F5304">
        <f>VLOOKUP(C5304,'Current Screen Template'!$B:$J,6,FALSE)</f>
        <v>0</v>
      </c>
      <c r="G5304">
        <v>0</v>
      </c>
    </row>
    <row r="5305" spans="1:7" x14ac:dyDescent="0.3">
      <c r="A5305">
        <v>758</v>
      </c>
      <c r="B5305" t="s">
        <v>1534</v>
      </c>
      <c r="C5305" t="s">
        <v>1535</v>
      </c>
      <c r="D5305" s="2" t="s">
        <v>1249</v>
      </c>
      <c r="E5305" s="1" t="s">
        <v>9</v>
      </c>
      <c r="F5305">
        <f>VLOOKUP(C5301,'Current Screen Template'!$B:$J,7,FALSE)</f>
        <v>0</v>
      </c>
      <c r="G5305">
        <v>0</v>
      </c>
    </row>
    <row r="5306" spans="1:7" x14ac:dyDescent="0.3">
      <c r="A5306">
        <v>758</v>
      </c>
      <c r="B5306" t="s">
        <v>1534</v>
      </c>
      <c r="C5306" t="s">
        <v>1535</v>
      </c>
      <c r="D5306" s="2" t="s">
        <v>1249</v>
      </c>
      <c r="E5306" s="1" t="s">
        <v>10</v>
      </c>
      <c r="F5306">
        <f>VLOOKUP(C5306,'Current Screen Template'!$B:$J,8,FALSE)</f>
        <v>0</v>
      </c>
      <c r="G5306">
        <v>0</v>
      </c>
    </row>
    <row r="5307" spans="1:7" x14ac:dyDescent="0.3">
      <c r="A5307">
        <v>758</v>
      </c>
      <c r="B5307" t="s">
        <v>1534</v>
      </c>
      <c r="C5307" t="s">
        <v>1535</v>
      </c>
      <c r="D5307" s="2" t="s">
        <v>1249</v>
      </c>
      <c r="E5307" s="1" t="s">
        <v>11</v>
      </c>
      <c r="F5307">
        <f>VLOOKUP(C5307,'Current Screen Template'!$B:$J,9,FALSE)</f>
        <v>0</v>
      </c>
      <c r="G5307">
        <v>0</v>
      </c>
    </row>
    <row r="5308" spans="1:7" x14ac:dyDescent="0.3">
      <c r="A5308">
        <v>759</v>
      </c>
      <c r="B5308" s="2" t="s">
        <v>1536</v>
      </c>
      <c r="C5308" s="2" t="s">
        <v>1537</v>
      </c>
      <c r="D5308" s="2" t="s">
        <v>1249</v>
      </c>
      <c r="E5308" s="1" t="s">
        <v>5</v>
      </c>
      <c r="F5308">
        <f>VLOOKUP(C5308,'Current Screen Template'!$B:$J,3,FALSE)</f>
        <v>64.640880151688293</v>
      </c>
      <c r="G5308">
        <v>64.64</v>
      </c>
    </row>
    <row r="5309" spans="1:7" x14ac:dyDescent="0.3">
      <c r="A5309">
        <v>759</v>
      </c>
      <c r="B5309" t="s">
        <v>1536</v>
      </c>
      <c r="C5309" t="s">
        <v>1537</v>
      </c>
      <c r="D5309" s="2" t="s">
        <v>1249</v>
      </c>
      <c r="E5309" s="1" t="s">
        <v>6</v>
      </c>
      <c r="F5309">
        <f>VLOOKUP(C5309,'Current Screen Template'!$B:$J,4,FALSE)</f>
        <v>65.620288108058404</v>
      </c>
      <c r="G5309">
        <v>65.62</v>
      </c>
    </row>
    <row r="5310" spans="1:7" x14ac:dyDescent="0.3">
      <c r="A5310">
        <v>759</v>
      </c>
      <c r="B5310" t="s">
        <v>1536</v>
      </c>
      <c r="C5310" t="s">
        <v>1537</v>
      </c>
      <c r="D5310" s="2" t="s">
        <v>1249</v>
      </c>
      <c r="E5310" s="1" t="s">
        <v>7</v>
      </c>
      <c r="F5310">
        <f>VLOOKUP(C5310,'Current Screen Template'!$B:$J,5,FALSE)</f>
        <v>61.040960398986002</v>
      </c>
      <c r="G5310">
        <v>61.04</v>
      </c>
    </row>
    <row r="5311" spans="1:7" x14ac:dyDescent="0.3">
      <c r="A5311">
        <v>759</v>
      </c>
      <c r="B5311" t="s">
        <v>1536</v>
      </c>
      <c r="C5311" t="s">
        <v>1537</v>
      </c>
      <c r="D5311" s="2" t="s">
        <v>1249</v>
      </c>
      <c r="E5311" s="1" t="s">
        <v>8</v>
      </c>
      <c r="F5311">
        <f>VLOOKUP(C5311,'Current Screen Template'!$B:$J,6,FALSE)</f>
        <v>51.915214777292498</v>
      </c>
      <c r="G5311">
        <v>51.92</v>
      </c>
    </row>
    <row r="5312" spans="1:7" x14ac:dyDescent="0.3">
      <c r="A5312">
        <v>759</v>
      </c>
      <c r="B5312" t="s">
        <v>1536</v>
      </c>
      <c r="C5312" t="s">
        <v>1537</v>
      </c>
      <c r="D5312" s="2" t="s">
        <v>1249</v>
      </c>
      <c r="E5312" s="1" t="s">
        <v>9</v>
      </c>
      <c r="F5312">
        <f>VLOOKUP(C5308,'Current Screen Template'!$B:$J,7,FALSE)</f>
        <v>49.537954752491402</v>
      </c>
      <c r="G5312">
        <v>49.54</v>
      </c>
    </row>
    <row r="5313" spans="1:7" x14ac:dyDescent="0.3">
      <c r="A5313">
        <v>759</v>
      </c>
      <c r="B5313" t="s">
        <v>1536</v>
      </c>
      <c r="C5313" t="s">
        <v>1537</v>
      </c>
      <c r="D5313" s="2" t="s">
        <v>1249</v>
      </c>
      <c r="E5313" s="1" t="s">
        <v>10</v>
      </c>
      <c r="F5313">
        <f>VLOOKUP(C5313,'Current Screen Template'!$B:$J,8,FALSE)</f>
        <v>0</v>
      </c>
      <c r="G5313">
        <v>0</v>
      </c>
    </row>
    <row r="5314" spans="1:7" x14ac:dyDescent="0.3">
      <c r="A5314">
        <v>759</v>
      </c>
      <c r="B5314" t="s">
        <v>1536</v>
      </c>
      <c r="C5314" t="s">
        <v>1537</v>
      </c>
      <c r="D5314" s="2" t="s">
        <v>1249</v>
      </c>
      <c r="E5314" s="1" t="s">
        <v>11</v>
      </c>
      <c r="F5314">
        <f>VLOOKUP(C5314,'Current Screen Template'!$B:$J,9,FALSE)</f>
        <v>0</v>
      </c>
      <c r="G5314">
        <v>0</v>
      </c>
    </row>
    <row r="5315" spans="1:7" x14ac:dyDescent="0.3">
      <c r="A5315">
        <v>760</v>
      </c>
      <c r="B5315" s="2" t="s">
        <v>1538</v>
      </c>
      <c r="C5315" s="2" t="s">
        <v>1539</v>
      </c>
      <c r="D5315" s="2" t="s">
        <v>1249</v>
      </c>
      <c r="E5315" s="1" t="s">
        <v>5</v>
      </c>
      <c r="F5315">
        <f>VLOOKUP(C5315,'Current Screen Template'!$B:$J,3,FALSE)</f>
        <v>44.407644485197103</v>
      </c>
      <c r="G5315">
        <v>44.41</v>
      </c>
    </row>
    <row r="5316" spans="1:7" x14ac:dyDescent="0.3">
      <c r="A5316">
        <v>760</v>
      </c>
      <c r="B5316" t="s">
        <v>1538</v>
      </c>
      <c r="C5316" t="s">
        <v>1539</v>
      </c>
      <c r="D5316" s="2" t="s">
        <v>1249</v>
      </c>
      <c r="E5316" s="1" t="s">
        <v>6</v>
      </c>
      <c r="F5316">
        <f>VLOOKUP(C5316,'Current Screen Template'!$B:$J,4,FALSE)</f>
        <v>43.613470425787398</v>
      </c>
      <c r="G5316">
        <v>43.61</v>
      </c>
    </row>
    <row r="5317" spans="1:7" x14ac:dyDescent="0.3">
      <c r="A5317">
        <v>760</v>
      </c>
      <c r="B5317" t="s">
        <v>1538</v>
      </c>
      <c r="C5317" t="s">
        <v>1539</v>
      </c>
      <c r="D5317" s="2" t="s">
        <v>1249</v>
      </c>
      <c r="E5317" s="1" t="s">
        <v>7</v>
      </c>
      <c r="F5317">
        <f>VLOOKUP(C5317,'Current Screen Template'!$B:$J,5,FALSE)</f>
        <v>42.732543951690502</v>
      </c>
      <c r="G5317">
        <v>42.73</v>
      </c>
    </row>
    <row r="5318" spans="1:7" x14ac:dyDescent="0.3">
      <c r="A5318">
        <v>760</v>
      </c>
      <c r="B5318" t="s">
        <v>1538</v>
      </c>
      <c r="C5318" t="s">
        <v>1539</v>
      </c>
      <c r="D5318" s="2" t="s">
        <v>1249</v>
      </c>
      <c r="E5318" s="1" t="s">
        <v>8</v>
      </c>
      <c r="F5318">
        <f>VLOOKUP(C5318,'Current Screen Template'!$B:$J,6,FALSE)</f>
        <v>0</v>
      </c>
      <c r="G5318">
        <v>0</v>
      </c>
    </row>
    <row r="5319" spans="1:7" x14ac:dyDescent="0.3">
      <c r="A5319">
        <v>760</v>
      </c>
      <c r="B5319" t="s">
        <v>1538</v>
      </c>
      <c r="C5319" t="s">
        <v>1539</v>
      </c>
      <c r="D5319" s="2" t="s">
        <v>1249</v>
      </c>
      <c r="E5319" s="1" t="s">
        <v>9</v>
      </c>
      <c r="F5319">
        <f>VLOOKUP(C5315,'Current Screen Template'!$B:$J,7,FALSE)</f>
        <v>0</v>
      </c>
      <c r="G5319">
        <v>0</v>
      </c>
    </row>
    <row r="5320" spans="1:7" x14ac:dyDescent="0.3">
      <c r="A5320">
        <v>760</v>
      </c>
      <c r="B5320" t="s">
        <v>1538</v>
      </c>
      <c r="C5320" t="s">
        <v>1539</v>
      </c>
      <c r="D5320" s="2" t="s">
        <v>1249</v>
      </c>
      <c r="E5320" s="1" t="s">
        <v>10</v>
      </c>
      <c r="F5320">
        <f>VLOOKUP(C5320,'Current Screen Template'!$B:$J,8,FALSE)</f>
        <v>0</v>
      </c>
      <c r="G5320">
        <v>0</v>
      </c>
    </row>
    <row r="5321" spans="1:7" x14ac:dyDescent="0.3">
      <c r="A5321">
        <v>760</v>
      </c>
      <c r="B5321" t="s">
        <v>1538</v>
      </c>
      <c r="C5321" t="s">
        <v>1539</v>
      </c>
      <c r="D5321" s="2" t="s">
        <v>1249</v>
      </c>
      <c r="E5321" s="1" t="s">
        <v>11</v>
      </c>
      <c r="F5321">
        <f>VLOOKUP(C5321,'Current Screen Template'!$B:$J,9,FALSE)</f>
        <v>0</v>
      </c>
      <c r="G5321">
        <v>0</v>
      </c>
    </row>
    <row r="5322" spans="1:7" x14ac:dyDescent="0.3">
      <c r="A5322">
        <v>761</v>
      </c>
      <c r="B5322" s="2" t="s">
        <v>1540</v>
      </c>
      <c r="C5322" s="2" t="s">
        <v>1541</v>
      </c>
      <c r="D5322" s="2" t="s">
        <v>1249</v>
      </c>
      <c r="E5322" s="1" t="s">
        <v>5</v>
      </c>
      <c r="F5322">
        <f>VLOOKUP(C5322,'Current Screen Template'!$B:$J,3,FALSE)</f>
        <v>82.617386817283105</v>
      </c>
      <c r="G5322">
        <v>82.62</v>
      </c>
    </row>
    <row r="5323" spans="1:7" x14ac:dyDescent="0.3">
      <c r="A5323">
        <v>761</v>
      </c>
      <c r="B5323" t="s">
        <v>1540</v>
      </c>
      <c r="C5323" t="s">
        <v>1541</v>
      </c>
      <c r="D5323" s="2" t="s">
        <v>1249</v>
      </c>
      <c r="E5323" s="1" t="s">
        <v>6</v>
      </c>
      <c r="F5323">
        <f>VLOOKUP(C5323,'Current Screen Template'!$B:$J,4,FALSE)</f>
        <v>83.242426115897104</v>
      </c>
      <c r="G5323">
        <v>83.24</v>
      </c>
    </row>
    <row r="5324" spans="1:7" x14ac:dyDescent="0.3">
      <c r="A5324">
        <v>761</v>
      </c>
      <c r="B5324" t="s">
        <v>1540</v>
      </c>
      <c r="C5324" t="s">
        <v>1541</v>
      </c>
      <c r="D5324" s="2" t="s">
        <v>1249</v>
      </c>
      <c r="E5324" s="1" t="s">
        <v>7</v>
      </c>
      <c r="F5324">
        <f>VLOOKUP(C5324,'Current Screen Template'!$B:$J,5,FALSE)</f>
        <v>81.624007905424605</v>
      </c>
      <c r="G5324">
        <v>81.62</v>
      </c>
    </row>
    <row r="5325" spans="1:7" x14ac:dyDescent="0.3">
      <c r="A5325">
        <v>761</v>
      </c>
      <c r="B5325" t="s">
        <v>1540</v>
      </c>
      <c r="C5325" t="s">
        <v>1541</v>
      </c>
      <c r="D5325" s="2" t="s">
        <v>1249</v>
      </c>
      <c r="E5325" s="1" t="s">
        <v>8</v>
      </c>
      <c r="F5325">
        <f>VLOOKUP(C5325,'Current Screen Template'!$B:$J,6,FALSE)</f>
        <v>74.996040626669995</v>
      </c>
      <c r="G5325">
        <v>75</v>
      </c>
    </row>
    <row r="5326" spans="1:7" x14ac:dyDescent="0.3">
      <c r="A5326">
        <v>761</v>
      </c>
      <c r="B5326" t="s">
        <v>1540</v>
      </c>
      <c r="C5326" t="s">
        <v>1541</v>
      </c>
      <c r="D5326" s="2" t="s">
        <v>1249</v>
      </c>
      <c r="E5326" s="1" t="s">
        <v>9</v>
      </c>
      <c r="F5326">
        <f>VLOOKUP(C5322,'Current Screen Template'!$B:$J,7,FALSE)</f>
        <v>69.437656696014599</v>
      </c>
      <c r="G5326">
        <v>69.44</v>
      </c>
    </row>
    <row r="5327" spans="1:7" x14ac:dyDescent="0.3">
      <c r="A5327">
        <v>761</v>
      </c>
      <c r="B5327" t="s">
        <v>1540</v>
      </c>
      <c r="C5327" t="s">
        <v>1541</v>
      </c>
      <c r="D5327" s="2" t="s">
        <v>1249</v>
      </c>
      <c r="E5327" s="1" t="s">
        <v>10</v>
      </c>
      <c r="F5327">
        <f>VLOOKUP(C5327,'Current Screen Template'!$B:$J,8,FALSE)</f>
        <v>73.339505425779905</v>
      </c>
      <c r="G5327">
        <v>73.34</v>
      </c>
    </row>
    <row r="5328" spans="1:7" x14ac:dyDescent="0.3">
      <c r="A5328">
        <v>761</v>
      </c>
      <c r="B5328" t="s">
        <v>1540</v>
      </c>
      <c r="C5328" t="s">
        <v>1541</v>
      </c>
      <c r="D5328" s="2" t="s">
        <v>1249</v>
      </c>
      <c r="E5328" s="1" t="s">
        <v>11</v>
      </c>
      <c r="F5328">
        <f>VLOOKUP(C5328,'Current Screen Template'!$B:$J,9,FALSE)</f>
        <v>64.9451802928467</v>
      </c>
      <c r="G5328">
        <v>64.95</v>
      </c>
    </row>
    <row r="5329" spans="1:7" x14ac:dyDescent="0.3">
      <c r="A5329">
        <v>762</v>
      </c>
      <c r="B5329" s="2" t="s">
        <v>1542</v>
      </c>
      <c r="C5329" s="2" t="s">
        <v>1543</v>
      </c>
      <c r="D5329" s="2" t="s">
        <v>1249</v>
      </c>
      <c r="E5329" s="1" t="s">
        <v>5</v>
      </c>
      <c r="F5329">
        <f>VLOOKUP(C5329,'Current Screen Template'!$B:$J,3,FALSE)</f>
        <v>79.844260709417298</v>
      </c>
      <c r="G5329">
        <v>79.84</v>
      </c>
    </row>
    <row r="5330" spans="1:7" x14ac:dyDescent="0.3">
      <c r="A5330">
        <v>762</v>
      </c>
      <c r="B5330" t="s">
        <v>1542</v>
      </c>
      <c r="C5330" t="s">
        <v>1543</v>
      </c>
      <c r="D5330" s="2" t="s">
        <v>1249</v>
      </c>
      <c r="E5330" s="1" t="s">
        <v>6</v>
      </c>
      <c r="F5330">
        <f>VLOOKUP(C5330,'Current Screen Template'!$B:$J,4,FALSE)</f>
        <v>82.266126529809796</v>
      </c>
      <c r="G5330">
        <v>82.27</v>
      </c>
    </row>
    <row r="5331" spans="1:7" x14ac:dyDescent="0.3">
      <c r="A5331">
        <v>762</v>
      </c>
      <c r="B5331" t="s">
        <v>1542</v>
      </c>
      <c r="C5331" t="s">
        <v>1543</v>
      </c>
      <c r="D5331" s="2" t="s">
        <v>1249</v>
      </c>
      <c r="E5331" s="1" t="s">
        <v>7</v>
      </c>
      <c r="F5331">
        <f>VLOOKUP(C5331,'Current Screen Template'!$B:$J,5,FALSE)</f>
        <v>81.973901156035495</v>
      </c>
      <c r="G5331">
        <v>81.97</v>
      </c>
    </row>
    <row r="5332" spans="1:7" x14ac:dyDescent="0.3">
      <c r="A5332">
        <v>762</v>
      </c>
      <c r="B5332" t="s">
        <v>1542</v>
      </c>
      <c r="C5332" t="s">
        <v>1543</v>
      </c>
      <c r="D5332" s="2" t="s">
        <v>1249</v>
      </c>
      <c r="E5332" s="1" t="s">
        <v>8</v>
      </c>
      <c r="F5332">
        <f>VLOOKUP(C5332,'Current Screen Template'!$B:$J,6,FALSE)</f>
        <v>82.7033427268221</v>
      </c>
      <c r="G5332">
        <v>82.7</v>
      </c>
    </row>
    <row r="5333" spans="1:7" x14ac:dyDescent="0.3">
      <c r="A5333">
        <v>762</v>
      </c>
      <c r="B5333" t="s">
        <v>1542</v>
      </c>
      <c r="C5333" t="s">
        <v>1543</v>
      </c>
      <c r="D5333" s="2" t="s">
        <v>1249</v>
      </c>
      <c r="E5333" s="1" t="s">
        <v>9</v>
      </c>
      <c r="F5333">
        <f>VLOOKUP(C5329,'Current Screen Template'!$B:$J,7,FALSE)</f>
        <v>80.330456235662098</v>
      </c>
      <c r="G5333">
        <v>80.33</v>
      </c>
    </row>
    <row r="5334" spans="1:7" x14ac:dyDescent="0.3">
      <c r="A5334">
        <v>762</v>
      </c>
      <c r="B5334" t="s">
        <v>1542</v>
      </c>
      <c r="C5334" t="s">
        <v>1543</v>
      </c>
      <c r="D5334" s="2" t="s">
        <v>1249</v>
      </c>
      <c r="E5334" s="1" t="s">
        <v>10</v>
      </c>
      <c r="F5334">
        <f>VLOOKUP(C5334,'Current Screen Template'!$B:$J,8,FALSE)</f>
        <v>77.933553686587899</v>
      </c>
      <c r="G5334">
        <v>77.930000000000007</v>
      </c>
    </row>
    <row r="5335" spans="1:7" x14ac:dyDescent="0.3">
      <c r="A5335">
        <v>762</v>
      </c>
      <c r="B5335" t="s">
        <v>1542</v>
      </c>
      <c r="C5335" t="s">
        <v>1543</v>
      </c>
      <c r="D5335" s="2" t="s">
        <v>1249</v>
      </c>
      <c r="E5335" s="1" t="s">
        <v>11</v>
      </c>
      <c r="F5335">
        <f>VLOOKUP(C5335,'Current Screen Template'!$B:$J,9,FALSE)</f>
        <v>81.835399090080799</v>
      </c>
      <c r="G5335">
        <v>81.84</v>
      </c>
    </row>
    <row r="5336" spans="1:7" x14ac:dyDescent="0.3">
      <c r="A5336">
        <v>763</v>
      </c>
      <c r="B5336" s="2" t="s">
        <v>1544</v>
      </c>
      <c r="C5336" s="2" t="s">
        <v>1545</v>
      </c>
      <c r="D5336" s="2" t="s">
        <v>1249</v>
      </c>
      <c r="E5336" s="1" t="s">
        <v>5</v>
      </c>
      <c r="F5336">
        <f>VLOOKUP(C5336,'Current Screen Template'!$B:$J,3,FALSE)</f>
        <v>31.303181693435999</v>
      </c>
      <c r="G5336">
        <v>31.3</v>
      </c>
    </row>
    <row r="5337" spans="1:7" x14ac:dyDescent="0.3">
      <c r="A5337">
        <v>763</v>
      </c>
      <c r="B5337" t="s">
        <v>1544</v>
      </c>
      <c r="C5337" t="s">
        <v>1545</v>
      </c>
      <c r="D5337" s="2" t="s">
        <v>1249</v>
      </c>
      <c r="E5337" s="1" t="s">
        <v>6</v>
      </c>
      <c r="F5337">
        <f>VLOOKUP(C5337,'Current Screen Template'!$B:$J,4,FALSE)</f>
        <v>30.240752506814601</v>
      </c>
      <c r="G5337">
        <v>30.24</v>
      </c>
    </row>
    <row r="5338" spans="1:7" x14ac:dyDescent="0.3">
      <c r="A5338">
        <v>763</v>
      </c>
      <c r="B5338" t="s">
        <v>1544</v>
      </c>
      <c r="C5338" t="s">
        <v>1545</v>
      </c>
      <c r="D5338" s="2" t="s">
        <v>1249</v>
      </c>
      <c r="E5338" s="1" t="s">
        <v>7</v>
      </c>
      <c r="F5338">
        <f>VLOOKUP(C5338,'Current Screen Template'!$B:$J,5,FALSE)</f>
        <v>19.909865024357199</v>
      </c>
      <c r="G5338">
        <v>19.91</v>
      </c>
    </row>
    <row r="5339" spans="1:7" x14ac:dyDescent="0.3">
      <c r="A5339">
        <v>763</v>
      </c>
      <c r="B5339" t="s">
        <v>1544</v>
      </c>
      <c r="C5339" t="s">
        <v>1545</v>
      </c>
      <c r="D5339" s="2" t="s">
        <v>1249</v>
      </c>
      <c r="E5339" s="1" t="s">
        <v>8</v>
      </c>
      <c r="F5339">
        <f>VLOOKUP(C5339,'Current Screen Template'!$B:$J,6,FALSE)</f>
        <v>0</v>
      </c>
      <c r="G5339">
        <v>0</v>
      </c>
    </row>
    <row r="5340" spans="1:7" x14ac:dyDescent="0.3">
      <c r="A5340">
        <v>763</v>
      </c>
      <c r="B5340" t="s">
        <v>1544</v>
      </c>
      <c r="C5340" t="s">
        <v>1545</v>
      </c>
      <c r="D5340" s="2" t="s">
        <v>1249</v>
      </c>
      <c r="E5340" s="1" t="s">
        <v>9</v>
      </c>
      <c r="F5340">
        <f>VLOOKUP(C5336,'Current Screen Template'!$B:$J,7,FALSE)</f>
        <v>0</v>
      </c>
      <c r="G5340">
        <v>0</v>
      </c>
    </row>
    <row r="5341" spans="1:7" x14ac:dyDescent="0.3">
      <c r="A5341">
        <v>763</v>
      </c>
      <c r="B5341" t="s">
        <v>1544</v>
      </c>
      <c r="C5341" t="s">
        <v>1545</v>
      </c>
      <c r="D5341" s="2" t="s">
        <v>1249</v>
      </c>
      <c r="E5341" s="1" t="s">
        <v>10</v>
      </c>
      <c r="F5341">
        <f>VLOOKUP(C5341,'Current Screen Template'!$B:$J,8,FALSE)</f>
        <v>0</v>
      </c>
      <c r="G5341">
        <v>0</v>
      </c>
    </row>
    <row r="5342" spans="1:7" x14ac:dyDescent="0.3">
      <c r="A5342">
        <v>763</v>
      </c>
      <c r="B5342" t="s">
        <v>1544</v>
      </c>
      <c r="C5342" t="s">
        <v>1545</v>
      </c>
      <c r="D5342" s="2" t="s">
        <v>1249</v>
      </c>
      <c r="E5342" s="1" t="s">
        <v>11</v>
      </c>
      <c r="F5342">
        <f>VLOOKUP(C5342,'Current Screen Template'!$B:$J,9,FALSE)</f>
        <v>0</v>
      </c>
      <c r="G5342">
        <v>0</v>
      </c>
    </row>
    <row r="5343" spans="1:7" x14ac:dyDescent="0.3">
      <c r="A5343">
        <v>764</v>
      </c>
      <c r="B5343" s="2" t="s">
        <v>1546</v>
      </c>
      <c r="C5343" s="2" t="s">
        <v>1547</v>
      </c>
      <c r="D5343" s="2" t="s">
        <v>1249</v>
      </c>
      <c r="E5343" s="1" t="s">
        <v>5</v>
      </c>
      <c r="F5343">
        <f>VLOOKUP(C5343,'Current Screen Template'!$B:$J,3,FALSE)</f>
        <v>48.626421811156199</v>
      </c>
      <c r="G5343">
        <v>48.63</v>
      </c>
    </row>
    <row r="5344" spans="1:7" x14ac:dyDescent="0.3">
      <c r="A5344">
        <v>764</v>
      </c>
      <c r="B5344" t="s">
        <v>1546</v>
      </c>
      <c r="C5344" t="s">
        <v>1547</v>
      </c>
      <c r="D5344" s="2" t="s">
        <v>1249</v>
      </c>
      <c r="E5344" s="1" t="s">
        <v>6</v>
      </c>
      <c r="F5344">
        <f>VLOOKUP(C5344,'Current Screen Template'!$B:$J,4,FALSE)</f>
        <v>47.076188034370396</v>
      </c>
      <c r="G5344">
        <v>47.08</v>
      </c>
    </row>
    <row r="5345" spans="1:7" x14ac:dyDescent="0.3">
      <c r="A5345">
        <v>764</v>
      </c>
      <c r="B5345" t="s">
        <v>1546</v>
      </c>
      <c r="C5345" t="s">
        <v>1547</v>
      </c>
      <c r="D5345" s="2" t="s">
        <v>1249</v>
      </c>
      <c r="E5345" s="1" t="s">
        <v>7</v>
      </c>
      <c r="F5345">
        <f>VLOOKUP(C5345,'Current Screen Template'!$B:$J,5,FALSE)</f>
        <v>30.753385647230299</v>
      </c>
      <c r="G5345">
        <v>30.75</v>
      </c>
    </row>
    <row r="5346" spans="1:7" x14ac:dyDescent="0.3">
      <c r="A5346">
        <v>764</v>
      </c>
      <c r="B5346" t="s">
        <v>1546</v>
      </c>
      <c r="C5346" t="s">
        <v>1547</v>
      </c>
      <c r="D5346" s="2" t="s">
        <v>1249</v>
      </c>
      <c r="E5346" s="1" t="s">
        <v>8</v>
      </c>
      <c r="F5346">
        <f>VLOOKUP(C5346,'Current Screen Template'!$B:$J,6,FALSE)</f>
        <v>0</v>
      </c>
      <c r="G5346">
        <v>0</v>
      </c>
    </row>
    <row r="5347" spans="1:7" x14ac:dyDescent="0.3">
      <c r="A5347">
        <v>764</v>
      </c>
      <c r="B5347" t="s">
        <v>1546</v>
      </c>
      <c r="C5347" t="s">
        <v>1547</v>
      </c>
      <c r="D5347" s="2" t="s">
        <v>1249</v>
      </c>
      <c r="E5347" s="1" t="s">
        <v>9</v>
      </c>
      <c r="F5347">
        <f>VLOOKUP(C5343,'Current Screen Template'!$B:$J,7,FALSE)</f>
        <v>0</v>
      </c>
      <c r="G5347">
        <v>0</v>
      </c>
    </row>
    <row r="5348" spans="1:7" x14ac:dyDescent="0.3">
      <c r="A5348">
        <v>764</v>
      </c>
      <c r="B5348" t="s">
        <v>1546</v>
      </c>
      <c r="C5348" t="s">
        <v>1547</v>
      </c>
      <c r="D5348" s="2" t="s">
        <v>1249</v>
      </c>
      <c r="E5348" s="1" t="s">
        <v>10</v>
      </c>
      <c r="F5348">
        <f>VLOOKUP(C5348,'Current Screen Template'!$B:$J,8,FALSE)</f>
        <v>0</v>
      </c>
      <c r="G5348">
        <v>0</v>
      </c>
    </row>
    <row r="5349" spans="1:7" x14ac:dyDescent="0.3">
      <c r="A5349">
        <v>764</v>
      </c>
      <c r="B5349" t="s">
        <v>1546</v>
      </c>
      <c r="C5349" t="s">
        <v>1547</v>
      </c>
      <c r="D5349" s="2" t="s">
        <v>1249</v>
      </c>
      <c r="E5349" s="1" t="s">
        <v>11</v>
      </c>
      <c r="F5349">
        <f>VLOOKUP(C5349,'Current Screen Template'!$B:$J,9,FALSE)</f>
        <v>0</v>
      </c>
      <c r="G5349">
        <v>0</v>
      </c>
    </row>
    <row r="5350" spans="1:7" x14ac:dyDescent="0.3">
      <c r="A5350">
        <v>765</v>
      </c>
      <c r="B5350" s="2" t="s">
        <v>1548</v>
      </c>
      <c r="C5350" s="2" t="s">
        <v>1549</v>
      </c>
      <c r="D5350" s="2" t="s">
        <v>1249</v>
      </c>
      <c r="E5350" s="1" t="s">
        <v>5</v>
      </c>
      <c r="F5350">
        <f>VLOOKUP(C5350,'Current Screen Template'!$B:$J,3,FALSE)</f>
        <v>49.906518820258398</v>
      </c>
      <c r="G5350">
        <v>49.91</v>
      </c>
    </row>
    <row r="5351" spans="1:7" x14ac:dyDescent="0.3">
      <c r="A5351">
        <v>765</v>
      </c>
      <c r="B5351" t="s">
        <v>1548</v>
      </c>
      <c r="C5351" t="s">
        <v>1549</v>
      </c>
      <c r="D5351" s="2" t="s">
        <v>1249</v>
      </c>
      <c r="E5351" s="1" t="s">
        <v>6</v>
      </c>
      <c r="F5351">
        <f>VLOOKUP(C5351,'Current Screen Template'!$B:$J,4,FALSE)</f>
        <v>43.146070135318297</v>
      </c>
      <c r="G5351">
        <v>43.15</v>
      </c>
    </row>
    <row r="5352" spans="1:7" x14ac:dyDescent="0.3">
      <c r="A5352">
        <v>765</v>
      </c>
      <c r="B5352" t="s">
        <v>1548</v>
      </c>
      <c r="C5352" t="s">
        <v>1549</v>
      </c>
      <c r="D5352" s="2" t="s">
        <v>1249</v>
      </c>
      <c r="E5352" s="1" t="s">
        <v>7</v>
      </c>
      <c r="F5352">
        <f>VLOOKUP(C5352,'Current Screen Template'!$B:$J,5,FALSE)</f>
        <v>35.514258047843803</v>
      </c>
      <c r="G5352">
        <v>35.51</v>
      </c>
    </row>
    <row r="5353" spans="1:7" x14ac:dyDescent="0.3">
      <c r="A5353">
        <v>765</v>
      </c>
      <c r="B5353" t="s">
        <v>1548</v>
      </c>
      <c r="C5353" t="s">
        <v>1549</v>
      </c>
      <c r="D5353" s="2" t="s">
        <v>1249</v>
      </c>
      <c r="E5353" s="1" t="s">
        <v>8</v>
      </c>
      <c r="F5353">
        <f>VLOOKUP(C5353,'Current Screen Template'!$B:$J,6,FALSE)</f>
        <v>37.422131076595598</v>
      </c>
      <c r="G5353">
        <v>37.42</v>
      </c>
    </row>
    <row r="5354" spans="1:7" x14ac:dyDescent="0.3">
      <c r="A5354">
        <v>765</v>
      </c>
      <c r="B5354" t="s">
        <v>1548</v>
      </c>
      <c r="C5354" t="s">
        <v>1549</v>
      </c>
      <c r="D5354" s="2" t="s">
        <v>1249</v>
      </c>
      <c r="E5354" s="1" t="s">
        <v>9</v>
      </c>
      <c r="F5354">
        <f>VLOOKUP(C5350,'Current Screen Template'!$B:$J,7,FALSE)</f>
        <v>35.762223014355499</v>
      </c>
      <c r="G5354">
        <v>35.76</v>
      </c>
    </row>
    <row r="5355" spans="1:7" x14ac:dyDescent="0.3">
      <c r="A5355">
        <v>765</v>
      </c>
      <c r="B5355" t="s">
        <v>1548</v>
      </c>
      <c r="C5355" t="s">
        <v>1549</v>
      </c>
      <c r="D5355" s="2" t="s">
        <v>1249</v>
      </c>
      <c r="E5355" s="1" t="s">
        <v>10</v>
      </c>
      <c r="F5355">
        <f>VLOOKUP(C5355,'Current Screen Template'!$B:$J,8,FALSE)</f>
        <v>40.673551006851</v>
      </c>
      <c r="G5355">
        <v>40.67</v>
      </c>
    </row>
    <row r="5356" spans="1:7" x14ac:dyDescent="0.3">
      <c r="A5356">
        <v>765</v>
      </c>
      <c r="B5356" t="s">
        <v>1548</v>
      </c>
      <c r="C5356" t="s">
        <v>1549</v>
      </c>
      <c r="D5356" s="2" t="s">
        <v>1249</v>
      </c>
      <c r="E5356" s="1" t="s">
        <v>11</v>
      </c>
      <c r="F5356">
        <f>VLOOKUP(C5356,'Current Screen Template'!$B:$J,9,FALSE)</f>
        <v>40.2608258001043</v>
      </c>
      <c r="G5356">
        <v>40.26</v>
      </c>
    </row>
    <row r="5357" spans="1:7" x14ac:dyDescent="0.3">
      <c r="A5357">
        <v>766</v>
      </c>
      <c r="B5357" s="2" t="s">
        <v>1550</v>
      </c>
      <c r="C5357" s="2" t="s">
        <v>1551</v>
      </c>
      <c r="D5357" s="2" t="s">
        <v>1249</v>
      </c>
      <c r="E5357" s="1" t="s">
        <v>5</v>
      </c>
      <c r="F5357">
        <f>VLOOKUP(C5357,'Current Screen Template'!$B:$J,3,FALSE)</f>
        <v>38.766667278638202</v>
      </c>
      <c r="G5357">
        <v>38.770000000000003</v>
      </c>
    </row>
    <row r="5358" spans="1:7" x14ac:dyDescent="0.3">
      <c r="A5358">
        <v>766</v>
      </c>
      <c r="B5358" t="s">
        <v>1550</v>
      </c>
      <c r="C5358" t="s">
        <v>1551</v>
      </c>
      <c r="D5358" s="2" t="s">
        <v>1249</v>
      </c>
      <c r="E5358" s="1" t="s">
        <v>6</v>
      </c>
      <c r="F5358">
        <f>VLOOKUP(C5358,'Current Screen Template'!$B:$J,4,FALSE)</f>
        <v>39.686431341692902</v>
      </c>
      <c r="G5358">
        <v>39.69</v>
      </c>
    </row>
    <row r="5359" spans="1:7" x14ac:dyDescent="0.3">
      <c r="A5359">
        <v>766</v>
      </c>
      <c r="B5359" t="s">
        <v>1550</v>
      </c>
      <c r="C5359" t="s">
        <v>1551</v>
      </c>
      <c r="D5359" s="2" t="s">
        <v>1249</v>
      </c>
      <c r="E5359" s="1" t="s">
        <v>7</v>
      </c>
      <c r="F5359">
        <f>VLOOKUP(C5359,'Current Screen Template'!$B:$J,5,FALSE)</f>
        <v>41.9223823513152</v>
      </c>
      <c r="G5359">
        <v>41.92</v>
      </c>
    </row>
    <row r="5360" spans="1:7" x14ac:dyDescent="0.3">
      <c r="A5360">
        <v>766</v>
      </c>
      <c r="B5360" t="s">
        <v>1550</v>
      </c>
      <c r="C5360" t="s">
        <v>1551</v>
      </c>
      <c r="D5360" s="2" t="s">
        <v>1249</v>
      </c>
      <c r="E5360" s="1" t="s">
        <v>8</v>
      </c>
      <c r="F5360">
        <f>VLOOKUP(C5360,'Current Screen Template'!$B:$J,6,FALSE)</f>
        <v>0</v>
      </c>
      <c r="G5360">
        <v>0</v>
      </c>
    </row>
    <row r="5361" spans="1:7" x14ac:dyDescent="0.3">
      <c r="A5361">
        <v>766</v>
      </c>
      <c r="B5361" t="s">
        <v>1550</v>
      </c>
      <c r="C5361" t="s">
        <v>1551</v>
      </c>
      <c r="D5361" s="2" t="s">
        <v>1249</v>
      </c>
      <c r="E5361" s="1" t="s">
        <v>9</v>
      </c>
      <c r="F5361">
        <f>VLOOKUP(C5357,'Current Screen Template'!$B:$J,7,FALSE)</f>
        <v>0</v>
      </c>
      <c r="G5361">
        <v>0</v>
      </c>
    </row>
    <row r="5362" spans="1:7" x14ac:dyDescent="0.3">
      <c r="A5362">
        <v>766</v>
      </c>
      <c r="B5362" t="s">
        <v>1550</v>
      </c>
      <c r="C5362" t="s">
        <v>1551</v>
      </c>
      <c r="D5362" s="2" t="s">
        <v>1249</v>
      </c>
      <c r="E5362" s="1" t="s">
        <v>10</v>
      </c>
      <c r="F5362">
        <f>VLOOKUP(C5362,'Current Screen Template'!$B:$J,8,FALSE)</f>
        <v>0</v>
      </c>
      <c r="G5362">
        <v>0</v>
      </c>
    </row>
    <row r="5363" spans="1:7" x14ac:dyDescent="0.3">
      <c r="A5363">
        <v>766</v>
      </c>
      <c r="B5363" t="s">
        <v>1550</v>
      </c>
      <c r="C5363" t="s">
        <v>1551</v>
      </c>
      <c r="D5363" s="2" t="s">
        <v>1249</v>
      </c>
      <c r="E5363" s="1" t="s">
        <v>11</v>
      </c>
      <c r="F5363">
        <f>VLOOKUP(C5363,'Current Screen Template'!$B:$J,9,FALSE)</f>
        <v>0</v>
      </c>
      <c r="G5363">
        <v>0</v>
      </c>
    </row>
    <row r="5364" spans="1:7" x14ac:dyDescent="0.3">
      <c r="A5364">
        <v>767</v>
      </c>
      <c r="B5364" s="2" t="s">
        <v>1552</v>
      </c>
      <c r="C5364" s="2" t="s">
        <v>1553</v>
      </c>
      <c r="D5364" s="2" t="s">
        <v>1249</v>
      </c>
      <c r="E5364" s="1" t="s">
        <v>5</v>
      </c>
      <c r="F5364">
        <f>VLOOKUP(C5364,'Current Screen Template'!$B:$J,3,FALSE)</f>
        <v>9.8170599800881906</v>
      </c>
      <c r="G5364">
        <v>9.82</v>
      </c>
    </row>
    <row r="5365" spans="1:7" x14ac:dyDescent="0.3">
      <c r="A5365">
        <v>767</v>
      </c>
      <c r="B5365" t="s">
        <v>1552</v>
      </c>
      <c r="C5365" t="s">
        <v>1553</v>
      </c>
      <c r="D5365" s="2" t="s">
        <v>1249</v>
      </c>
      <c r="E5365" s="1" t="s">
        <v>6</v>
      </c>
      <c r="F5365">
        <f>VLOOKUP(C5365,'Current Screen Template'!$B:$J,4,FALSE)</f>
        <v>8.9824203429853906</v>
      </c>
      <c r="G5365">
        <v>8.98</v>
      </c>
    </row>
    <row r="5366" spans="1:7" x14ac:dyDescent="0.3">
      <c r="A5366">
        <v>767</v>
      </c>
      <c r="B5366" t="s">
        <v>1552</v>
      </c>
      <c r="C5366" t="s">
        <v>1553</v>
      </c>
      <c r="D5366" s="2" t="s">
        <v>1249</v>
      </c>
      <c r="E5366" s="1" t="s">
        <v>7</v>
      </c>
      <c r="F5366">
        <f>VLOOKUP(C5366,'Current Screen Template'!$B:$J,5,FALSE)</f>
        <v>0</v>
      </c>
      <c r="G5366">
        <v>0</v>
      </c>
    </row>
    <row r="5367" spans="1:7" x14ac:dyDescent="0.3">
      <c r="A5367">
        <v>767</v>
      </c>
      <c r="B5367" t="s">
        <v>1552</v>
      </c>
      <c r="C5367" t="s">
        <v>1553</v>
      </c>
      <c r="D5367" s="2" t="s">
        <v>1249</v>
      </c>
      <c r="E5367" s="1" t="s">
        <v>8</v>
      </c>
      <c r="F5367">
        <f>VLOOKUP(C5367,'Current Screen Template'!$B:$J,6,FALSE)</f>
        <v>0</v>
      </c>
      <c r="G5367">
        <v>0</v>
      </c>
    </row>
    <row r="5368" spans="1:7" x14ac:dyDescent="0.3">
      <c r="A5368">
        <v>767</v>
      </c>
      <c r="B5368" t="s">
        <v>1552</v>
      </c>
      <c r="C5368" t="s">
        <v>1553</v>
      </c>
      <c r="D5368" s="2" t="s">
        <v>1249</v>
      </c>
      <c r="E5368" s="1" t="s">
        <v>9</v>
      </c>
      <c r="F5368">
        <f>VLOOKUP(C5364,'Current Screen Template'!$B:$J,7,FALSE)</f>
        <v>0</v>
      </c>
      <c r="G5368">
        <v>0</v>
      </c>
    </row>
    <row r="5369" spans="1:7" x14ac:dyDescent="0.3">
      <c r="A5369">
        <v>767</v>
      </c>
      <c r="B5369" t="s">
        <v>1552</v>
      </c>
      <c r="C5369" t="s">
        <v>1553</v>
      </c>
      <c r="D5369" s="2" t="s">
        <v>1249</v>
      </c>
      <c r="E5369" s="1" t="s">
        <v>10</v>
      </c>
      <c r="F5369">
        <f>VLOOKUP(C5369,'Current Screen Template'!$B:$J,8,FALSE)</f>
        <v>0</v>
      </c>
      <c r="G5369">
        <v>0</v>
      </c>
    </row>
    <row r="5370" spans="1:7" x14ac:dyDescent="0.3">
      <c r="A5370">
        <v>767</v>
      </c>
      <c r="B5370" t="s">
        <v>1552</v>
      </c>
      <c r="C5370" t="s">
        <v>1553</v>
      </c>
      <c r="D5370" s="2" t="s">
        <v>1249</v>
      </c>
      <c r="E5370" s="1" t="s">
        <v>11</v>
      </c>
      <c r="F5370">
        <f>VLOOKUP(C5370,'Current Screen Template'!$B:$J,9,FALSE)</f>
        <v>0</v>
      </c>
      <c r="G5370">
        <v>0</v>
      </c>
    </row>
    <row r="5371" spans="1:7" x14ac:dyDescent="0.3">
      <c r="A5371">
        <v>768</v>
      </c>
      <c r="B5371" s="2" t="s">
        <v>1554</v>
      </c>
      <c r="C5371" s="2" t="s">
        <v>1555</v>
      </c>
      <c r="D5371" s="2" t="s">
        <v>1249</v>
      </c>
      <c r="E5371" s="1" t="s">
        <v>5</v>
      </c>
      <c r="F5371">
        <f>VLOOKUP(C5371,'Current Screen Template'!$B:$J,3,FALSE)</f>
        <v>35.614187985053199</v>
      </c>
      <c r="G5371">
        <v>35.61</v>
      </c>
    </row>
    <row r="5372" spans="1:7" x14ac:dyDescent="0.3">
      <c r="A5372">
        <v>768</v>
      </c>
      <c r="B5372" t="s">
        <v>1554</v>
      </c>
      <c r="C5372" t="s">
        <v>1555</v>
      </c>
      <c r="D5372" s="2" t="s">
        <v>1249</v>
      </c>
      <c r="E5372" s="1" t="s">
        <v>6</v>
      </c>
      <c r="F5372">
        <f>VLOOKUP(C5372,'Current Screen Template'!$B:$J,4,FALSE)</f>
        <v>29.464215966812599</v>
      </c>
      <c r="G5372">
        <v>29.46</v>
      </c>
    </row>
    <row r="5373" spans="1:7" x14ac:dyDescent="0.3">
      <c r="A5373">
        <v>768</v>
      </c>
      <c r="B5373" t="s">
        <v>1554</v>
      </c>
      <c r="C5373" t="s">
        <v>1555</v>
      </c>
      <c r="D5373" s="2" t="s">
        <v>1249</v>
      </c>
      <c r="E5373" s="1" t="s">
        <v>7</v>
      </c>
      <c r="F5373">
        <f>VLOOKUP(C5373,'Current Screen Template'!$B:$J,5,FALSE)</f>
        <v>27.295861957746101</v>
      </c>
      <c r="G5373">
        <v>27.3</v>
      </c>
    </row>
    <row r="5374" spans="1:7" x14ac:dyDescent="0.3">
      <c r="A5374">
        <v>768</v>
      </c>
      <c r="B5374" t="s">
        <v>1554</v>
      </c>
      <c r="C5374" t="s">
        <v>1555</v>
      </c>
      <c r="D5374" s="2" t="s">
        <v>1249</v>
      </c>
      <c r="E5374" s="1" t="s">
        <v>8</v>
      </c>
      <c r="F5374">
        <f>VLOOKUP(C5374,'Current Screen Template'!$B:$J,6,FALSE)</f>
        <v>26.316030347951401</v>
      </c>
      <c r="G5374">
        <v>26.32</v>
      </c>
    </row>
    <row r="5375" spans="1:7" x14ac:dyDescent="0.3">
      <c r="A5375">
        <v>768</v>
      </c>
      <c r="B5375" t="s">
        <v>1554</v>
      </c>
      <c r="C5375" t="s">
        <v>1555</v>
      </c>
      <c r="D5375" s="2" t="s">
        <v>1249</v>
      </c>
      <c r="E5375" s="1" t="s">
        <v>9</v>
      </c>
      <c r="F5375">
        <f>VLOOKUP(C5371,'Current Screen Template'!$B:$J,7,FALSE)</f>
        <v>0</v>
      </c>
      <c r="G5375">
        <v>0</v>
      </c>
    </row>
    <row r="5376" spans="1:7" x14ac:dyDescent="0.3">
      <c r="A5376">
        <v>768</v>
      </c>
      <c r="B5376" t="s">
        <v>1554</v>
      </c>
      <c r="C5376" t="s">
        <v>1555</v>
      </c>
      <c r="D5376" s="2" t="s">
        <v>1249</v>
      </c>
      <c r="E5376" s="1" t="s">
        <v>10</v>
      </c>
      <c r="F5376">
        <f>VLOOKUP(C5376,'Current Screen Template'!$B:$J,8,FALSE)</f>
        <v>0</v>
      </c>
      <c r="G5376">
        <v>0</v>
      </c>
    </row>
    <row r="5377" spans="1:7" x14ac:dyDescent="0.3">
      <c r="A5377">
        <v>768</v>
      </c>
      <c r="B5377" t="s">
        <v>1554</v>
      </c>
      <c r="C5377" t="s">
        <v>1555</v>
      </c>
      <c r="D5377" s="2" t="s">
        <v>1249</v>
      </c>
      <c r="E5377" s="1" t="s">
        <v>11</v>
      </c>
      <c r="F5377">
        <f>VLOOKUP(C5377,'Current Screen Template'!$B:$J,9,FALSE)</f>
        <v>0</v>
      </c>
      <c r="G5377">
        <v>0</v>
      </c>
    </row>
    <row r="5378" spans="1:7" x14ac:dyDescent="0.3">
      <c r="A5378">
        <v>769</v>
      </c>
      <c r="B5378" s="2" t="s">
        <v>1556</v>
      </c>
      <c r="C5378" s="2" t="s">
        <v>1557</v>
      </c>
      <c r="D5378" s="2" t="s">
        <v>1249</v>
      </c>
      <c r="E5378" s="1" t="s">
        <v>5</v>
      </c>
      <c r="F5378">
        <f>VLOOKUP(C5378,'Current Screen Template'!$B:$J,3,FALSE)</f>
        <v>69.324795201524395</v>
      </c>
      <c r="G5378">
        <v>69.319999999999993</v>
      </c>
    </row>
    <row r="5379" spans="1:7" x14ac:dyDescent="0.3">
      <c r="A5379">
        <v>769</v>
      </c>
      <c r="B5379" t="s">
        <v>1556</v>
      </c>
      <c r="C5379" t="s">
        <v>1557</v>
      </c>
      <c r="D5379" s="2" t="s">
        <v>1249</v>
      </c>
      <c r="E5379" s="1" t="s">
        <v>6</v>
      </c>
      <c r="F5379">
        <f>VLOOKUP(C5379,'Current Screen Template'!$B:$J,4,FALSE)</f>
        <v>56.479836909802799</v>
      </c>
      <c r="G5379">
        <v>56.48</v>
      </c>
    </row>
    <row r="5380" spans="1:7" x14ac:dyDescent="0.3">
      <c r="A5380">
        <v>769</v>
      </c>
      <c r="B5380" t="s">
        <v>1556</v>
      </c>
      <c r="C5380" t="s">
        <v>1557</v>
      </c>
      <c r="D5380" s="2" t="s">
        <v>1249</v>
      </c>
      <c r="E5380" s="1" t="s">
        <v>7</v>
      </c>
      <c r="F5380">
        <f>VLOOKUP(C5380,'Current Screen Template'!$B:$J,5,FALSE)</f>
        <v>48.941560664784099</v>
      </c>
      <c r="G5380">
        <v>48.94</v>
      </c>
    </row>
    <row r="5381" spans="1:7" x14ac:dyDescent="0.3">
      <c r="A5381">
        <v>769</v>
      </c>
      <c r="B5381" t="s">
        <v>1556</v>
      </c>
      <c r="C5381" t="s">
        <v>1557</v>
      </c>
      <c r="D5381" s="2" t="s">
        <v>1249</v>
      </c>
      <c r="E5381" s="1" t="s">
        <v>8</v>
      </c>
      <c r="F5381">
        <f>VLOOKUP(C5381,'Current Screen Template'!$B:$J,6,FALSE)</f>
        <v>49.007387071554703</v>
      </c>
      <c r="G5381">
        <v>49.01</v>
      </c>
    </row>
    <row r="5382" spans="1:7" x14ac:dyDescent="0.3">
      <c r="A5382">
        <v>769</v>
      </c>
      <c r="B5382" t="s">
        <v>1556</v>
      </c>
      <c r="C5382" t="s">
        <v>1557</v>
      </c>
      <c r="D5382" s="2" t="s">
        <v>1249</v>
      </c>
      <c r="E5382" s="1" t="s">
        <v>9</v>
      </c>
      <c r="F5382">
        <f>VLOOKUP(C5378,'Current Screen Template'!$B:$J,7,FALSE)</f>
        <v>0</v>
      </c>
      <c r="G5382">
        <v>0</v>
      </c>
    </row>
    <row r="5383" spans="1:7" x14ac:dyDescent="0.3">
      <c r="A5383">
        <v>769</v>
      </c>
      <c r="B5383" t="s">
        <v>1556</v>
      </c>
      <c r="C5383" t="s">
        <v>1557</v>
      </c>
      <c r="D5383" s="2" t="s">
        <v>1249</v>
      </c>
      <c r="E5383" s="1" t="s">
        <v>10</v>
      </c>
      <c r="F5383">
        <f>VLOOKUP(C5383,'Current Screen Template'!$B:$J,8,FALSE)</f>
        <v>0</v>
      </c>
      <c r="G5383">
        <v>0</v>
      </c>
    </row>
    <row r="5384" spans="1:7" x14ac:dyDescent="0.3">
      <c r="A5384">
        <v>769</v>
      </c>
      <c r="B5384" t="s">
        <v>1556</v>
      </c>
      <c r="C5384" t="s">
        <v>1557</v>
      </c>
      <c r="D5384" s="2" t="s">
        <v>1249</v>
      </c>
      <c r="E5384" s="1" t="s">
        <v>11</v>
      </c>
      <c r="F5384">
        <f>VLOOKUP(C5384,'Current Screen Template'!$B:$J,9,FALSE)</f>
        <v>0</v>
      </c>
      <c r="G5384">
        <v>0</v>
      </c>
    </row>
    <row r="5385" spans="1:7" x14ac:dyDescent="0.3">
      <c r="A5385">
        <v>770</v>
      </c>
      <c r="B5385" s="2" t="s">
        <v>1558</v>
      </c>
      <c r="C5385" s="2" t="s">
        <v>1559</v>
      </c>
      <c r="D5385" s="2" t="s">
        <v>1249</v>
      </c>
      <c r="E5385" s="1" t="s">
        <v>5</v>
      </c>
      <c r="F5385">
        <f>VLOOKUP(C5385,'Current Screen Template'!$B:$J,3,FALSE)</f>
        <v>56.570753570515699</v>
      </c>
      <c r="G5385">
        <v>56.57</v>
      </c>
    </row>
    <row r="5386" spans="1:7" x14ac:dyDescent="0.3">
      <c r="A5386">
        <v>770</v>
      </c>
      <c r="B5386" t="s">
        <v>1558</v>
      </c>
      <c r="C5386" t="s">
        <v>1559</v>
      </c>
      <c r="D5386" s="2" t="s">
        <v>1249</v>
      </c>
      <c r="E5386" s="1" t="s">
        <v>6</v>
      </c>
      <c r="F5386">
        <f>VLOOKUP(C5386,'Current Screen Template'!$B:$J,4,FALSE)</f>
        <v>50.564648817540302</v>
      </c>
      <c r="G5386">
        <v>50.56</v>
      </c>
    </row>
    <row r="5387" spans="1:7" x14ac:dyDescent="0.3">
      <c r="A5387">
        <v>770</v>
      </c>
      <c r="B5387" t="s">
        <v>1558</v>
      </c>
      <c r="C5387" t="s">
        <v>1559</v>
      </c>
      <c r="D5387" s="2" t="s">
        <v>1249</v>
      </c>
      <c r="E5387" s="1" t="s">
        <v>7</v>
      </c>
      <c r="F5387">
        <f>VLOOKUP(C5387,'Current Screen Template'!$B:$J,5,FALSE)</f>
        <v>48.039889360012197</v>
      </c>
      <c r="G5387">
        <v>48.04</v>
      </c>
    </row>
    <row r="5388" spans="1:7" x14ac:dyDescent="0.3">
      <c r="A5388">
        <v>770</v>
      </c>
      <c r="B5388" t="s">
        <v>1558</v>
      </c>
      <c r="C5388" t="s">
        <v>1559</v>
      </c>
      <c r="D5388" s="2" t="s">
        <v>1249</v>
      </c>
      <c r="E5388" s="1" t="s">
        <v>8</v>
      </c>
      <c r="F5388">
        <f>VLOOKUP(C5388,'Current Screen Template'!$B:$J,6,FALSE)</f>
        <v>44.992946793368603</v>
      </c>
      <c r="G5388">
        <v>44.99</v>
      </c>
    </row>
    <row r="5389" spans="1:7" x14ac:dyDescent="0.3">
      <c r="A5389">
        <v>770</v>
      </c>
      <c r="B5389" t="s">
        <v>1558</v>
      </c>
      <c r="C5389" t="s">
        <v>1559</v>
      </c>
      <c r="D5389" s="2" t="s">
        <v>1249</v>
      </c>
      <c r="E5389" s="1" t="s">
        <v>9</v>
      </c>
      <c r="F5389">
        <f>VLOOKUP(C5385,'Current Screen Template'!$B:$J,7,FALSE)</f>
        <v>0</v>
      </c>
      <c r="G5389">
        <v>0</v>
      </c>
    </row>
    <row r="5390" spans="1:7" x14ac:dyDescent="0.3">
      <c r="A5390">
        <v>770</v>
      </c>
      <c r="B5390" t="s">
        <v>1558</v>
      </c>
      <c r="C5390" t="s">
        <v>1559</v>
      </c>
      <c r="D5390" s="2" t="s">
        <v>1249</v>
      </c>
      <c r="E5390" s="1" t="s">
        <v>10</v>
      </c>
      <c r="F5390">
        <f>VLOOKUP(C5390,'Current Screen Template'!$B:$J,8,FALSE)</f>
        <v>0</v>
      </c>
      <c r="G5390">
        <v>0</v>
      </c>
    </row>
    <row r="5391" spans="1:7" x14ac:dyDescent="0.3">
      <c r="A5391">
        <v>770</v>
      </c>
      <c r="B5391" t="s">
        <v>1558</v>
      </c>
      <c r="C5391" t="s">
        <v>1559</v>
      </c>
      <c r="D5391" s="2" t="s">
        <v>1249</v>
      </c>
      <c r="E5391" s="1" t="s">
        <v>11</v>
      </c>
      <c r="F5391">
        <f>VLOOKUP(C5391,'Current Screen Template'!$B:$J,9,FALSE)</f>
        <v>0</v>
      </c>
      <c r="G5391">
        <v>0</v>
      </c>
    </row>
    <row r="5392" spans="1:7" x14ac:dyDescent="0.3">
      <c r="A5392">
        <v>771</v>
      </c>
      <c r="B5392" s="2" t="s">
        <v>1560</v>
      </c>
      <c r="C5392" s="2" t="s">
        <v>1561</v>
      </c>
      <c r="D5392" s="2" t="s">
        <v>1249</v>
      </c>
      <c r="E5392" s="1" t="s">
        <v>5</v>
      </c>
      <c r="F5392">
        <f>VLOOKUP(C5392,'Current Screen Template'!$B:$J,3,FALSE)</f>
        <v>24.956503570599999</v>
      </c>
      <c r="G5392">
        <v>24.96</v>
      </c>
    </row>
    <row r="5393" spans="1:7" x14ac:dyDescent="0.3">
      <c r="A5393">
        <v>771</v>
      </c>
      <c r="B5393" t="s">
        <v>1560</v>
      </c>
      <c r="C5393" t="s">
        <v>1561</v>
      </c>
      <c r="D5393" s="2" t="s">
        <v>1249</v>
      </c>
      <c r="E5393" s="1" t="s">
        <v>6</v>
      </c>
      <c r="F5393">
        <f>VLOOKUP(C5393,'Current Screen Template'!$B:$J,4,FALSE)</f>
        <v>29.359797548441801</v>
      </c>
      <c r="G5393">
        <v>29.36</v>
      </c>
    </row>
    <row r="5394" spans="1:7" x14ac:dyDescent="0.3">
      <c r="A5394">
        <v>771</v>
      </c>
      <c r="B5394" t="s">
        <v>1560</v>
      </c>
      <c r="C5394" t="s">
        <v>1561</v>
      </c>
      <c r="D5394" s="2" t="s">
        <v>1249</v>
      </c>
      <c r="E5394" s="1" t="s">
        <v>7</v>
      </c>
      <c r="F5394">
        <f>VLOOKUP(C5394,'Current Screen Template'!$B:$J,5,FALSE)</f>
        <v>23.2647891226542</v>
      </c>
      <c r="G5394">
        <v>23.26</v>
      </c>
    </row>
    <row r="5395" spans="1:7" x14ac:dyDescent="0.3">
      <c r="A5395">
        <v>771</v>
      </c>
      <c r="B5395" t="s">
        <v>1560</v>
      </c>
      <c r="C5395" t="s">
        <v>1561</v>
      </c>
      <c r="D5395" s="2" t="s">
        <v>1249</v>
      </c>
      <c r="E5395" s="1" t="s">
        <v>8</v>
      </c>
      <c r="F5395">
        <f>VLOOKUP(C5395,'Current Screen Template'!$B:$J,6,FALSE)</f>
        <v>0</v>
      </c>
      <c r="G5395">
        <v>0</v>
      </c>
    </row>
    <row r="5396" spans="1:7" x14ac:dyDescent="0.3">
      <c r="A5396">
        <v>771</v>
      </c>
      <c r="B5396" t="s">
        <v>1560</v>
      </c>
      <c r="C5396" t="s">
        <v>1561</v>
      </c>
      <c r="D5396" s="2" t="s">
        <v>1249</v>
      </c>
      <c r="E5396" s="1" t="s">
        <v>9</v>
      </c>
      <c r="F5396">
        <f>VLOOKUP(C5392,'Current Screen Template'!$B:$J,7,FALSE)</f>
        <v>0</v>
      </c>
      <c r="G5396">
        <v>0</v>
      </c>
    </row>
    <row r="5397" spans="1:7" x14ac:dyDescent="0.3">
      <c r="A5397">
        <v>771</v>
      </c>
      <c r="B5397" t="s">
        <v>1560</v>
      </c>
      <c r="C5397" t="s">
        <v>1561</v>
      </c>
      <c r="D5397" s="2" t="s">
        <v>1249</v>
      </c>
      <c r="E5397" s="1" t="s">
        <v>10</v>
      </c>
      <c r="F5397">
        <f>VLOOKUP(C5397,'Current Screen Template'!$B:$J,8,FALSE)</f>
        <v>0</v>
      </c>
      <c r="G5397">
        <v>0</v>
      </c>
    </row>
    <row r="5398" spans="1:7" x14ac:dyDescent="0.3">
      <c r="A5398">
        <v>771</v>
      </c>
      <c r="B5398" t="s">
        <v>1560</v>
      </c>
      <c r="C5398" t="s">
        <v>1561</v>
      </c>
      <c r="D5398" s="2" t="s">
        <v>1249</v>
      </c>
      <c r="E5398" s="1" t="s">
        <v>11</v>
      </c>
      <c r="F5398">
        <f>VLOOKUP(C5398,'Current Screen Template'!$B:$J,9,FALSE)</f>
        <v>0</v>
      </c>
      <c r="G5398">
        <v>0</v>
      </c>
    </row>
    <row r="5399" spans="1:7" x14ac:dyDescent="0.3">
      <c r="A5399">
        <v>772</v>
      </c>
      <c r="B5399" s="2" t="s">
        <v>1562</v>
      </c>
      <c r="C5399" s="2" t="s">
        <v>1563</v>
      </c>
      <c r="D5399" s="2" t="s">
        <v>1249</v>
      </c>
      <c r="E5399" s="1" t="s">
        <v>5</v>
      </c>
      <c r="F5399">
        <f>VLOOKUP(C5399,'Current Screen Template'!$B:$J,3,FALSE)</f>
        <v>21.119953392498498</v>
      </c>
      <c r="G5399">
        <v>21.12</v>
      </c>
    </row>
    <row r="5400" spans="1:7" x14ac:dyDescent="0.3">
      <c r="A5400">
        <v>772</v>
      </c>
      <c r="B5400" t="s">
        <v>1562</v>
      </c>
      <c r="C5400" t="s">
        <v>1563</v>
      </c>
      <c r="D5400" s="2" t="s">
        <v>1249</v>
      </c>
      <c r="E5400" s="1" t="s">
        <v>6</v>
      </c>
      <c r="F5400">
        <f>VLOOKUP(C5400,'Current Screen Template'!$B:$J,4,FALSE)</f>
        <v>13.159658156790201</v>
      </c>
      <c r="G5400">
        <v>13.16</v>
      </c>
    </row>
    <row r="5401" spans="1:7" x14ac:dyDescent="0.3">
      <c r="A5401">
        <v>772</v>
      </c>
      <c r="B5401" t="s">
        <v>1562</v>
      </c>
      <c r="C5401" t="s">
        <v>1563</v>
      </c>
      <c r="D5401" s="2" t="s">
        <v>1249</v>
      </c>
      <c r="E5401" s="1" t="s">
        <v>7</v>
      </c>
      <c r="F5401">
        <f>VLOOKUP(C5401,'Current Screen Template'!$B:$J,5,FALSE)</f>
        <v>15.7173287239532</v>
      </c>
      <c r="G5401">
        <v>15.72</v>
      </c>
    </row>
    <row r="5402" spans="1:7" x14ac:dyDescent="0.3">
      <c r="A5402">
        <v>772</v>
      </c>
      <c r="B5402" t="s">
        <v>1562</v>
      </c>
      <c r="C5402" t="s">
        <v>1563</v>
      </c>
      <c r="D5402" s="2" t="s">
        <v>1249</v>
      </c>
      <c r="E5402" s="1" t="s">
        <v>8</v>
      </c>
      <c r="F5402">
        <f>VLOOKUP(C5402,'Current Screen Template'!$B:$J,6,FALSE)</f>
        <v>0</v>
      </c>
      <c r="G5402">
        <v>0</v>
      </c>
    </row>
    <row r="5403" spans="1:7" x14ac:dyDescent="0.3">
      <c r="A5403">
        <v>772</v>
      </c>
      <c r="B5403" t="s">
        <v>1562</v>
      </c>
      <c r="C5403" t="s">
        <v>1563</v>
      </c>
      <c r="D5403" s="2" t="s">
        <v>1249</v>
      </c>
      <c r="E5403" s="1" t="s">
        <v>9</v>
      </c>
      <c r="F5403">
        <f>VLOOKUP(C5399,'Current Screen Template'!$B:$J,7,FALSE)</f>
        <v>0</v>
      </c>
      <c r="G5403">
        <v>0</v>
      </c>
    </row>
    <row r="5404" spans="1:7" x14ac:dyDescent="0.3">
      <c r="A5404">
        <v>772</v>
      </c>
      <c r="B5404" t="s">
        <v>1562</v>
      </c>
      <c r="C5404" t="s">
        <v>1563</v>
      </c>
      <c r="D5404" s="2" t="s">
        <v>1249</v>
      </c>
      <c r="E5404" s="1" t="s">
        <v>10</v>
      </c>
      <c r="F5404">
        <f>VLOOKUP(C5404,'Current Screen Template'!$B:$J,8,FALSE)</f>
        <v>0</v>
      </c>
      <c r="G5404">
        <v>0</v>
      </c>
    </row>
    <row r="5405" spans="1:7" x14ac:dyDescent="0.3">
      <c r="A5405">
        <v>772</v>
      </c>
      <c r="B5405" t="s">
        <v>1562</v>
      </c>
      <c r="C5405" t="s">
        <v>1563</v>
      </c>
      <c r="D5405" s="2" t="s">
        <v>1249</v>
      </c>
      <c r="E5405" s="1" t="s">
        <v>11</v>
      </c>
      <c r="F5405">
        <f>VLOOKUP(C5405,'Current Screen Template'!$B:$J,9,FALSE)</f>
        <v>0</v>
      </c>
      <c r="G5405">
        <v>0</v>
      </c>
    </row>
    <row r="5406" spans="1:7" x14ac:dyDescent="0.3">
      <c r="A5406">
        <v>773</v>
      </c>
      <c r="B5406" s="2" t="s">
        <v>1564</v>
      </c>
      <c r="C5406" s="2" t="s">
        <v>1565</v>
      </c>
      <c r="D5406" s="2" t="s">
        <v>1249</v>
      </c>
      <c r="E5406" s="1" t="s">
        <v>5</v>
      </c>
      <c r="F5406">
        <f>VLOOKUP(C5406,'Current Screen Template'!$B:$J,3,FALSE)</f>
        <v>33.215007857864997</v>
      </c>
      <c r="G5406">
        <v>33.22</v>
      </c>
    </row>
    <row r="5407" spans="1:7" x14ac:dyDescent="0.3">
      <c r="A5407">
        <v>773</v>
      </c>
      <c r="B5407" t="s">
        <v>1564</v>
      </c>
      <c r="C5407" t="s">
        <v>1565</v>
      </c>
      <c r="D5407" s="2" t="s">
        <v>1249</v>
      </c>
      <c r="E5407" s="1" t="s">
        <v>6</v>
      </c>
      <c r="F5407">
        <f>VLOOKUP(C5407,'Current Screen Template'!$B:$J,4,FALSE)</f>
        <v>0</v>
      </c>
      <c r="G5407">
        <v>0</v>
      </c>
    </row>
    <row r="5408" spans="1:7" x14ac:dyDescent="0.3">
      <c r="A5408">
        <v>773</v>
      </c>
      <c r="B5408" t="s">
        <v>1564</v>
      </c>
      <c r="C5408" t="s">
        <v>1565</v>
      </c>
      <c r="D5408" s="2" t="s">
        <v>1249</v>
      </c>
      <c r="E5408" s="1" t="s">
        <v>7</v>
      </c>
      <c r="F5408">
        <f>VLOOKUP(C5408,'Current Screen Template'!$B:$J,5,FALSE)</f>
        <v>37.897049741396501</v>
      </c>
      <c r="G5408">
        <v>37.9</v>
      </c>
    </row>
    <row r="5409" spans="1:7" x14ac:dyDescent="0.3">
      <c r="A5409">
        <v>773</v>
      </c>
      <c r="B5409" t="s">
        <v>1564</v>
      </c>
      <c r="C5409" t="s">
        <v>1565</v>
      </c>
      <c r="D5409" s="2" t="s">
        <v>1249</v>
      </c>
      <c r="E5409" s="1" t="s">
        <v>8</v>
      </c>
      <c r="F5409">
        <f>VLOOKUP(C5409,'Current Screen Template'!$B:$J,6,FALSE)</f>
        <v>27.962275107710202</v>
      </c>
      <c r="G5409">
        <v>27.96</v>
      </c>
    </row>
    <row r="5410" spans="1:7" x14ac:dyDescent="0.3">
      <c r="A5410">
        <v>773</v>
      </c>
      <c r="B5410" t="s">
        <v>1564</v>
      </c>
      <c r="C5410" t="s">
        <v>1565</v>
      </c>
      <c r="D5410" s="2" t="s">
        <v>1249</v>
      </c>
      <c r="E5410" s="1" t="s">
        <v>9</v>
      </c>
      <c r="F5410">
        <f>VLOOKUP(C5406,'Current Screen Template'!$B:$J,7,FALSE)</f>
        <v>0</v>
      </c>
      <c r="G5410">
        <v>0</v>
      </c>
    </row>
    <row r="5411" spans="1:7" x14ac:dyDescent="0.3">
      <c r="A5411">
        <v>773</v>
      </c>
      <c r="B5411" t="s">
        <v>1564</v>
      </c>
      <c r="C5411" t="s">
        <v>1565</v>
      </c>
      <c r="D5411" s="2" t="s">
        <v>1249</v>
      </c>
      <c r="E5411" s="1" t="s">
        <v>10</v>
      </c>
      <c r="F5411">
        <f>VLOOKUP(C5411,'Current Screen Template'!$B:$J,8,FALSE)</f>
        <v>0</v>
      </c>
      <c r="G5411">
        <v>0</v>
      </c>
    </row>
    <row r="5412" spans="1:7" x14ac:dyDescent="0.3">
      <c r="A5412">
        <v>773</v>
      </c>
      <c r="B5412" t="s">
        <v>1564</v>
      </c>
      <c r="C5412" t="s">
        <v>1565</v>
      </c>
      <c r="D5412" s="2" t="s">
        <v>1249</v>
      </c>
      <c r="E5412" s="1" t="s">
        <v>11</v>
      </c>
      <c r="F5412">
        <f>VLOOKUP(C5412,'Current Screen Template'!$B:$J,9,FALSE)</f>
        <v>0</v>
      </c>
      <c r="G5412">
        <v>0</v>
      </c>
    </row>
    <row r="5413" spans="1:7" x14ac:dyDescent="0.3">
      <c r="A5413">
        <v>774</v>
      </c>
      <c r="B5413" s="2" t="s">
        <v>1566</v>
      </c>
      <c r="C5413" s="2" t="s">
        <v>1567</v>
      </c>
      <c r="D5413" s="2" t="s">
        <v>1249</v>
      </c>
      <c r="E5413" s="1" t="s">
        <v>5</v>
      </c>
      <c r="F5413">
        <f>VLOOKUP(C5413,'Current Screen Template'!$B:$J,3,FALSE)</f>
        <v>49.336231605538401</v>
      </c>
      <c r="G5413">
        <v>49.34</v>
      </c>
    </row>
    <row r="5414" spans="1:7" x14ac:dyDescent="0.3">
      <c r="A5414">
        <v>774</v>
      </c>
      <c r="B5414" t="s">
        <v>1566</v>
      </c>
      <c r="C5414" t="s">
        <v>1567</v>
      </c>
      <c r="D5414" s="2" t="s">
        <v>1249</v>
      </c>
      <c r="E5414" s="1" t="s">
        <v>6</v>
      </c>
      <c r="F5414">
        <f>VLOOKUP(C5414,'Current Screen Template'!$B:$J,4,FALSE)</f>
        <v>39.454175887817797</v>
      </c>
      <c r="G5414">
        <v>39.450000000000003</v>
      </c>
    </row>
    <row r="5415" spans="1:7" x14ac:dyDescent="0.3">
      <c r="A5415">
        <v>774</v>
      </c>
      <c r="B5415" t="s">
        <v>1566</v>
      </c>
      <c r="C5415" t="s">
        <v>1567</v>
      </c>
      <c r="D5415" s="2" t="s">
        <v>1249</v>
      </c>
      <c r="E5415" s="1" t="s">
        <v>7</v>
      </c>
      <c r="F5415">
        <f>VLOOKUP(C5415,'Current Screen Template'!$B:$J,5,FALSE)</f>
        <v>35.128922204281302</v>
      </c>
      <c r="G5415">
        <v>35.130000000000003</v>
      </c>
    </row>
    <row r="5416" spans="1:7" x14ac:dyDescent="0.3">
      <c r="A5416">
        <v>774</v>
      </c>
      <c r="B5416" t="s">
        <v>1566</v>
      </c>
      <c r="C5416" t="s">
        <v>1567</v>
      </c>
      <c r="D5416" s="2" t="s">
        <v>1249</v>
      </c>
      <c r="E5416" s="1" t="s">
        <v>8</v>
      </c>
      <c r="F5416">
        <f>VLOOKUP(C5416,'Current Screen Template'!$B:$J,6,FALSE)</f>
        <v>33.643099885641099</v>
      </c>
      <c r="G5416">
        <v>33.64</v>
      </c>
    </row>
    <row r="5417" spans="1:7" x14ac:dyDescent="0.3">
      <c r="A5417">
        <v>774</v>
      </c>
      <c r="B5417" t="s">
        <v>1566</v>
      </c>
      <c r="C5417" t="s">
        <v>1567</v>
      </c>
      <c r="D5417" s="2" t="s">
        <v>1249</v>
      </c>
      <c r="E5417" s="1" t="s">
        <v>9</v>
      </c>
      <c r="F5417">
        <f>VLOOKUP(C5413,'Current Screen Template'!$B:$J,7,FALSE)</f>
        <v>0</v>
      </c>
      <c r="G5417">
        <v>0</v>
      </c>
    </row>
    <row r="5418" spans="1:7" x14ac:dyDescent="0.3">
      <c r="A5418">
        <v>774</v>
      </c>
      <c r="B5418" t="s">
        <v>1566</v>
      </c>
      <c r="C5418" t="s">
        <v>1567</v>
      </c>
      <c r="D5418" s="2" t="s">
        <v>1249</v>
      </c>
      <c r="E5418" s="1" t="s">
        <v>10</v>
      </c>
      <c r="F5418">
        <f>VLOOKUP(C5418,'Current Screen Template'!$B:$J,8,FALSE)</f>
        <v>0</v>
      </c>
      <c r="G5418">
        <v>0</v>
      </c>
    </row>
    <row r="5419" spans="1:7" x14ac:dyDescent="0.3">
      <c r="A5419">
        <v>774</v>
      </c>
      <c r="B5419" t="s">
        <v>1566</v>
      </c>
      <c r="C5419" t="s">
        <v>1567</v>
      </c>
      <c r="D5419" s="2" t="s">
        <v>1249</v>
      </c>
      <c r="E5419" s="1" t="s">
        <v>11</v>
      </c>
      <c r="F5419">
        <f>VLOOKUP(C5419,'Current Screen Template'!$B:$J,9,FALSE)</f>
        <v>0</v>
      </c>
      <c r="G5419">
        <v>0</v>
      </c>
    </row>
    <row r="5420" spans="1:7" x14ac:dyDescent="0.3">
      <c r="A5420">
        <v>775</v>
      </c>
      <c r="B5420" s="2" t="s">
        <v>1568</v>
      </c>
      <c r="C5420" s="2" t="s">
        <v>1569</v>
      </c>
      <c r="D5420" s="2" t="s">
        <v>1249</v>
      </c>
      <c r="E5420" s="1" t="s">
        <v>5</v>
      </c>
      <c r="F5420">
        <f>VLOOKUP(C5420,'Current Screen Template'!$B:$J,3,FALSE)</f>
        <v>37.461322651606999</v>
      </c>
      <c r="G5420">
        <v>37.46</v>
      </c>
    </row>
    <row r="5421" spans="1:7" x14ac:dyDescent="0.3">
      <c r="A5421">
        <v>775</v>
      </c>
      <c r="B5421" t="s">
        <v>1568</v>
      </c>
      <c r="C5421" t="s">
        <v>1569</v>
      </c>
      <c r="D5421" s="2" t="s">
        <v>1249</v>
      </c>
      <c r="E5421" s="1" t="s">
        <v>6</v>
      </c>
      <c r="F5421">
        <f>VLOOKUP(C5421,'Current Screen Template'!$B:$J,4,FALSE)</f>
        <v>35.025672541882798</v>
      </c>
      <c r="G5421">
        <v>35.03</v>
      </c>
    </row>
    <row r="5422" spans="1:7" x14ac:dyDescent="0.3">
      <c r="A5422">
        <v>775</v>
      </c>
      <c r="B5422" t="s">
        <v>1568</v>
      </c>
      <c r="C5422" t="s">
        <v>1569</v>
      </c>
      <c r="D5422" s="2" t="s">
        <v>1249</v>
      </c>
      <c r="E5422" s="1" t="s">
        <v>7</v>
      </c>
      <c r="F5422">
        <f>VLOOKUP(C5422,'Current Screen Template'!$B:$J,5,FALSE)</f>
        <v>25.708742690624799</v>
      </c>
      <c r="G5422">
        <v>25.71</v>
      </c>
    </row>
    <row r="5423" spans="1:7" x14ac:dyDescent="0.3">
      <c r="A5423">
        <v>775</v>
      </c>
      <c r="B5423" t="s">
        <v>1568</v>
      </c>
      <c r="C5423" t="s">
        <v>1569</v>
      </c>
      <c r="D5423" s="2" t="s">
        <v>1249</v>
      </c>
      <c r="E5423" s="1" t="s">
        <v>8</v>
      </c>
      <c r="F5423">
        <f>VLOOKUP(C5423,'Current Screen Template'!$B:$J,6,FALSE)</f>
        <v>0</v>
      </c>
      <c r="G5423">
        <v>0</v>
      </c>
    </row>
    <row r="5424" spans="1:7" x14ac:dyDescent="0.3">
      <c r="A5424">
        <v>775</v>
      </c>
      <c r="B5424" t="s">
        <v>1568</v>
      </c>
      <c r="C5424" t="s">
        <v>1569</v>
      </c>
      <c r="D5424" s="2" t="s">
        <v>1249</v>
      </c>
      <c r="E5424" s="1" t="s">
        <v>9</v>
      </c>
      <c r="F5424">
        <f>VLOOKUP(C5420,'Current Screen Template'!$B:$J,7,FALSE)</f>
        <v>22.3686118751131</v>
      </c>
      <c r="G5424">
        <v>22.37</v>
      </c>
    </row>
    <row r="5425" spans="1:7" x14ac:dyDescent="0.3">
      <c r="A5425">
        <v>775</v>
      </c>
      <c r="B5425" t="s">
        <v>1568</v>
      </c>
      <c r="C5425" t="s">
        <v>1569</v>
      </c>
      <c r="D5425" s="2" t="s">
        <v>1249</v>
      </c>
      <c r="E5425" s="1" t="s">
        <v>10</v>
      </c>
      <c r="F5425">
        <f>VLOOKUP(C5425,'Current Screen Template'!$B:$J,8,FALSE)</f>
        <v>0</v>
      </c>
      <c r="G5425">
        <v>0</v>
      </c>
    </row>
    <row r="5426" spans="1:7" x14ac:dyDescent="0.3">
      <c r="A5426">
        <v>775</v>
      </c>
      <c r="B5426" t="s">
        <v>1568</v>
      </c>
      <c r="C5426" t="s">
        <v>1569</v>
      </c>
      <c r="D5426" s="2" t="s">
        <v>1249</v>
      </c>
      <c r="E5426" s="1" t="s">
        <v>11</v>
      </c>
      <c r="F5426">
        <f>VLOOKUP(C5426,'Current Screen Template'!$B:$J,9,FALSE)</f>
        <v>0</v>
      </c>
      <c r="G5426">
        <v>0</v>
      </c>
    </row>
    <row r="5427" spans="1:7" x14ac:dyDescent="0.3">
      <c r="A5427">
        <v>776</v>
      </c>
      <c r="B5427" s="2" t="s">
        <v>1570</v>
      </c>
      <c r="C5427" s="2" t="s">
        <v>1571</v>
      </c>
      <c r="D5427" s="2" t="s">
        <v>1249</v>
      </c>
      <c r="E5427" s="1" t="s">
        <v>5</v>
      </c>
      <c r="F5427">
        <f>VLOOKUP(C5427,'Current Screen Template'!$B:$J,3,FALSE)</f>
        <v>50.667448097776898</v>
      </c>
      <c r="G5427">
        <v>50.67</v>
      </c>
    </row>
    <row r="5428" spans="1:7" x14ac:dyDescent="0.3">
      <c r="A5428">
        <v>776</v>
      </c>
      <c r="B5428" t="s">
        <v>1570</v>
      </c>
      <c r="C5428" t="s">
        <v>1571</v>
      </c>
      <c r="D5428" s="2" t="s">
        <v>1249</v>
      </c>
      <c r="E5428" s="1" t="s">
        <v>6</v>
      </c>
      <c r="F5428">
        <f>VLOOKUP(C5428,'Current Screen Template'!$B:$J,4,FALSE)</f>
        <v>48.306571180852501</v>
      </c>
      <c r="G5428">
        <v>48.31</v>
      </c>
    </row>
    <row r="5429" spans="1:7" x14ac:dyDescent="0.3">
      <c r="A5429">
        <v>776</v>
      </c>
      <c r="B5429" t="s">
        <v>1570</v>
      </c>
      <c r="C5429" t="s">
        <v>1571</v>
      </c>
      <c r="D5429" s="2" t="s">
        <v>1249</v>
      </c>
      <c r="E5429" s="1" t="s">
        <v>7</v>
      </c>
      <c r="F5429">
        <f>VLOOKUP(C5429,'Current Screen Template'!$B:$J,5,FALSE)</f>
        <v>31.4642611965524</v>
      </c>
      <c r="G5429">
        <v>31.46</v>
      </c>
    </row>
    <row r="5430" spans="1:7" x14ac:dyDescent="0.3">
      <c r="A5430">
        <v>776</v>
      </c>
      <c r="B5430" t="s">
        <v>1570</v>
      </c>
      <c r="C5430" t="s">
        <v>1571</v>
      </c>
      <c r="D5430" s="2" t="s">
        <v>1249</v>
      </c>
      <c r="E5430" s="1" t="s">
        <v>8</v>
      </c>
      <c r="F5430">
        <f>VLOOKUP(C5430,'Current Screen Template'!$B:$J,6,FALSE)</f>
        <v>0</v>
      </c>
      <c r="G5430">
        <v>0</v>
      </c>
    </row>
    <row r="5431" spans="1:7" x14ac:dyDescent="0.3">
      <c r="A5431">
        <v>776</v>
      </c>
      <c r="B5431" t="s">
        <v>1570</v>
      </c>
      <c r="C5431" t="s">
        <v>1571</v>
      </c>
      <c r="D5431" s="2" t="s">
        <v>1249</v>
      </c>
      <c r="E5431" s="1" t="s">
        <v>9</v>
      </c>
      <c r="F5431">
        <f>VLOOKUP(C5427,'Current Screen Template'!$B:$J,7,FALSE)</f>
        <v>0</v>
      </c>
      <c r="G5431">
        <v>0</v>
      </c>
    </row>
    <row r="5432" spans="1:7" x14ac:dyDescent="0.3">
      <c r="A5432">
        <v>776</v>
      </c>
      <c r="B5432" t="s">
        <v>1570</v>
      </c>
      <c r="C5432" t="s">
        <v>1571</v>
      </c>
      <c r="D5432" s="2" t="s">
        <v>1249</v>
      </c>
      <c r="E5432" s="1" t="s">
        <v>10</v>
      </c>
      <c r="F5432">
        <f>VLOOKUP(C5432,'Current Screen Template'!$B:$J,8,FALSE)</f>
        <v>0</v>
      </c>
      <c r="G5432">
        <v>0</v>
      </c>
    </row>
    <row r="5433" spans="1:7" x14ac:dyDescent="0.3">
      <c r="A5433">
        <v>776</v>
      </c>
      <c r="B5433" t="s">
        <v>1570</v>
      </c>
      <c r="C5433" t="s">
        <v>1571</v>
      </c>
      <c r="D5433" s="2" t="s">
        <v>1249</v>
      </c>
      <c r="E5433" s="1" t="s">
        <v>11</v>
      </c>
      <c r="F5433">
        <f>VLOOKUP(C5433,'Current Screen Template'!$B:$J,9,FALSE)</f>
        <v>0</v>
      </c>
      <c r="G5433">
        <v>0</v>
      </c>
    </row>
    <row r="5434" spans="1:7" x14ac:dyDescent="0.3">
      <c r="A5434">
        <v>777</v>
      </c>
      <c r="B5434" s="2" t="s">
        <v>1572</v>
      </c>
      <c r="C5434" s="2" t="s">
        <v>1573</v>
      </c>
      <c r="D5434" s="2" t="s">
        <v>1249</v>
      </c>
      <c r="E5434" s="1" t="s">
        <v>5</v>
      </c>
      <c r="F5434">
        <f>VLOOKUP(C5434,'Current Screen Template'!$B:$J,3,FALSE)</f>
        <v>35.922366940759098</v>
      </c>
      <c r="G5434">
        <v>35.92</v>
      </c>
    </row>
    <row r="5435" spans="1:7" x14ac:dyDescent="0.3">
      <c r="A5435">
        <v>777</v>
      </c>
      <c r="B5435" t="s">
        <v>1572</v>
      </c>
      <c r="C5435" t="s">
        <v>1573</v>
      </c>
      <c r="D5435" s="2" t="s">
        <v>1249</v>
      </c>
      <c r="E5435" s="1" t="s">
        <v>6</v>
      </c>
      <c r="F5435">
        <f>VLOOKUP(C5435,'Current Screen Template'!$B:$J,4,FALSE)</f>
        <v>0</v>
      </c>
      <c r="G5435">
        <v>0</v>
      </c>
    </row>
    <row r="5436" spans="1:7" x14ac:dyDescent="0.3">
      <c r="A5436">
        <v>777</v>
      </c>
      <c r="B5436" t="s">
        <v>1572</v>
      </c>
      <c r="C5436" t="s">
        <v>1573</v>
      </c>
      <c r="D5436" s="2" t="s">
        <v>1249</v>
      </c>
      <c r="E5436" s="1" t="s">
        <v>7</v>
      </c>
      <c r="F5436">
        <f>VLOOKUP(C5436,'Current Screen Template'!$B:$J,5,FALSE)</f>
        <v>27.873264770662999</v>
      </c>
      <c r="G5436">
        <v>27.87</v>
      </c>
    </row>
    <row r="5437" spans="1:7" x14ac:dyDescent="0.3">
      <c r="A5437">
        <v>777</v>
      </c>
      <c r="B5437" t="s">
        <v>1572</v>
      </c>
      <c r="C5437" t="s">
        <v>1573</v>
      </c>
      <c r="D5437" s="2" t="s">
        <v>1249</v>
      </c>
      <c r="E5437" s="1" t="s">
        <v>8</v>
      </c>
      <c r="F5437">
        <f>VLOOKUP(C5437,'Current Screen Template'!$B:$J,6,FALSE)</f>
        <v>0</v>
      </c>
      <c r="G5437">
        <v>0</v>
      </c>
    </row>
    <row r="5438" spans="1:7" x14ac:dyDescent="0.3">
      <c r="A5438">
        <v>777</v>
      </c>
      <c r="B5438" t="s">
        <v>1572</v>
      </c>
      <c r="C5438" t="s">
        <v>1573</v>
      </c>
      <c r="D5438" s="2" t="s">
        <v>1249</v>
      </c>
      <c r="E5438" s="1" t="s">
        <v>9</v>
      </c>
      <c r="F5438">
        <f>VLOOKUP(C5434,'Current Screen Template'!$B:$J,7,FALSE)</f>
        <v>0</v>
      </c>
      <c r="G5438">
        <v>0</v>
      </c>
    </row>
    <row r="5439" spans="1:7" x14ac:dyDescent="0.3">
      <c r="A5439">
        <v>777</v>
      </c>
      <c r="B5439" t="s">
        <v>1572</v>
      </c>
      <c r="C5439" t="s">
        <v>1573</v>
      </c>
      <c r="D5439" s="2" t="s">
        <v>1249</v>
      </c>
      <c r="E5439" s="1" t="s">
        <v>10</v>
      </c>
      <c r="F5439">
        <f>VLOOKUP(C5439,'Current Screen Template'!$B:$J,8,FALSE)</f>
        <v>0</v>
      </c>
      <c r="G5439">
        <v>0</v>
      </c>
    </row>
    <row r="5440" spans="1:7" x14ac:dyDescent="0.3">
      <c r="A5440">
        <v>777</v>
      </c>
      <c r="B5440" t="s">
        <v>1572</v>
      </c>
      <c r="C5440" t="s">
        <v>1573</v>
      </c>
      <c r="D5440" s="2" t="s">
        <v>1249</v>
      </c>
      <c r="E5440" s="1" t="s">
        <v>11</v>
      </c>
      <c r="F5440">
        <f>VLOOKUP(C5440,'Current Screen Template'!$B:$J,9,FALSE)</f>
        <v>0</v>
      </c>
      <c r="G5440">
        <v>0</v>
      </c>
    </row>
    <row r="5441" spans="1:7" x14ac:dyDescent="0.3">
      <c r="A5441">
        <v>778</v>
      </c>
      <c r="B5441" s="2" t="s">
        <v>1574</v>
      </c>
      <c r="C5441" s="2" t="s">
        <v>1575</v>
      </c>
      <c r="D5441" s="2" t="s">
        <v>1249</v>
      </c>
      <c r="E5441" s="1" t="s">
        <v>5</v>
      </c>
      <c r="F5441">
        <f>VLOOKUP(C5441,'Current Screen Template'!$B:$J,3,FALSE)</f>
        <v>12.7397311909859</v>
      </c>
      <c r="G5441">
        <v>12.74</v>
      </c>
    </row>
    <row r="5442" spans="1:7" x14ac:dyDescent="0.3">
      <c r="A5442">
        <v>778</v>
      </c>
      <c r="B5442" t="s">
        <v>1574</v>
      </c>
      <c r="C5442" t="s">
        <v>1575</v>
      </c>
      <c r="D5442" s="2" t="s">
        <v>1249</v>
      </c>
      <c r="E5442" s="1" t="s">
        <v>6</v>
      </c>
      <c r="F5442">
        <f>VLOOKUP(C5442,'Current Screen Template'!$B:$J,4,FALSE)</f>
        <v>0</v>
      </c>
      <c r="G5442">
        <v>0</v>
      </c>
    </row>
    <row r="5443" spans="1:7" x14ac:dyDescent="0.3">
      <c r="A5443">
        <v>778</v>
      </c>
      <c r="B5443" t="s">
        <v>1574</v>
      </c>
      <c r="C5443" t="s">
        <v>1575</v>
      </c>
      <c r="D5443" s="2" t="s">
        <v>1249</v>
      </c>
      <c r="E5443" s="1" t="s">
        <v>7</v>
      </c>
      <c r="F5443">
        <f>VLOOKUP(C5443,'Current Screen Template'!$B:$J,5,FALSE)</f>
        <v>0</v>
      </c>
      <c r="G5443">
        <v>0</v>
      </c>
    </row>
    <row r="5444" spans="1:7" x14ac:dyDescent="0.3">
      <c r="A5444">
        <v>778</v>
      </c>
      <c r="B5444" t="s">
        <v>1574</v>
      </c>
      <c r="C5444" t="s">
        <v>1575</v>
      </c>
      <c r="D5444" s="2" t="s">
        <v>1249</v>
      </c>
      <c r="E5444" s="1" t="s">
        <v>8</v>
      </c>
      <c r="F5444">
        <f>VLOOKUP(C5444,'Current Screen Template'!$B:$J,6,FALSE)</f>
        <v>0</v>
      </c>
      <c r="G5444">
        <v>0</v>
      </c>
    </row>
    <row r="5445" spans="1:7" x14ac:dyDescent="0.3">
      <c r="A5445">
        <v>778</v>
      </c>
      <c r="B5445" t="s">
        <v>1574</v>
      </c>
      <c r="C5445" t="s">
        <v>1575</v>
      </c>
      <c r="D5445" s="2" t="s">
        <v>1249</v>
      </c>
      <c r="E5445" s="1" t="s">
        <v>9</v>
      </c>
      <c r="F5445">
        <f>VLOOKUP(C5441,'Current Screen Template'!$B:$J,7,FALSE)</f>
        <v>0</v>
      </c>
      <c r="G5445">
        <v>0</v>
      </c>
    </row>
    <row r="5446" spans="1:7" x14ac:dyDescent="0.3">
      <c r="A5446">
        <v>778</v>
      </c>
      <c r="B5446" t="s">
        <v>1574</v>
      </c>
      <c r="C5446" t="s">
        <v>1575</v>
      </c>
      <c r="D5446" s="2" t="s">
        <v>1249</v>
      </c>
      <c r="E5446" s="1" t="s">
        <v>10</v>
      </c>
      <c r="F5446">
        <f>VLOOKUP(C5446,'Current Screen Template'!$B:$J,8,FALSE)</f>
        <v>0</v>
      </c>
      <c r="G5446">
        <v>0</v>
      </c>
    </row>
    <row r="5447" spans="1:7" x14ac:dyDescent="0.3">
      <c r="A5447">
        <v>778</v>
      </c>
      <c r="B5447" t="s">
        <v>1574</v>
      </c>
      <c r="C5447" t="s">
        <v>1575</v>
      </c>
      <c r="D5447" s="2" t="s">
        <v>1249</v>
      </c>
      <c r="E5447" s="1" t="s">
        <v>11</v>
      </c>
      <c r="F5447">
        <f>VLOOKUP(C5447,'Current Screen Template'!$B:$J,9,FALSE)</f>
        <v>0</v>
      </c>
      <c r="G5447">
        <v>0</v>
      </c>
    </row>
    <row r="5448" spans="1:7" x14ac:dyDescent="0.3">
      <c r="A5448">
        <v>779</v>
      </c>
      <c r="B5448" s="2" t="s">
        <v>1576</v>
      </c>
      <c r="C5448" s="2" t="s">
        <v>1577</v>
      </c>
      <c r="D5448" s="2" t="s">
        <v>1249</v>
      </c>
      <c r="E5448" s="1" t="s">
        <v>5</v>
      </c>
      <c r="F5448">
        <f>VLOOKUP(C5448,'Current Screen Template'!$B:$J,3,FALSE)</f>
        <v>6.8296879225919698</v>
      </c>
      <c r="G5448">
        <v>6.83</v>
      </c>
    </row>
    <row r="5449" spans="1:7" x14ac:dyDescent="0.3">
      <c r="A5449">
        <v>779</v>
      </c>
      <c r="B5449" t="s">
        <v>1576</v>
      </c>
      <c r="C5449" t="s">
        <v>1577</v>
      </c>
      <c r="D5449" s="2" t="s">
        <v>1249</v>
      </c>
      <c r="E5449" s="1" t="s">
        <v>6</v>
      </c>
      <c r="F5449">
        <f>VLOOKUP(C5449,'Current Screen Template'!$B:$J,4,FALSE)</f>
        <v>11.2514087802299</v>
      </c>
      <c r="G5449">
        <v>11.25</v>
      </c>
    </row>
    <row r="5450" spans="1:7" x14ac:dyDescent="0.3">
      <c r="A5450">
        <v>779</v>
      </c>
      <c r="B5450" t="s">
        <v>1576</v>
      </c>
      <c r="C5450" t="s">
        <v>1577</v>
      </c>
      <c r="D5450" s="2" t="s">
        <v>1249</v>
      </c>
      <c r="E5450" s="1" t="s">
        <v>7</v>
      </c>
      <c r="F5450">
        <f>VLOOKUP(C5450,'Current Screen Template'!$B:$J,5,FALSE)</f>
        <v>12.3036927593075</v>
      </c>
      <c r="G5450">
        <v>12.3</v>
      </c>
    </row>
    <row r="5451" spans="1:7" x14ac:dyDescent="0.3">
      <c r="A5451">
        <v>779</v>
      </c>
      <c r="B5451" t="s">
        <v>1576</v>
      </c>
      <c r="C5451" t="s">
        <v>1577</v>
      </c>
      <c r="D5451" s="2" t="s">
        <v>1249</v>
      </c>
      <c r="E5451" s="1" t="s">
        <v>8</v>
      </c>
      <c r="F5451">
        <f>VLOOKUP(C5451,'Current Screen Template'!$B:$J,6,FALSE)</f>
        <v>0</v>
      </c>
      <c r="G5451">
        <v>0</v>
      </c>
    </row>
    <row r="5452" spans="1:7" x14ac:dyDescent="0.3">
      <c r="A5452">
        <v>779</v>
      </c>
      <c r="B5452" t="s">
        <v>1576</v>
      </c>
      <c r="C5452" t="s">
        <v>1577</v>
      </c>
      <c r="D5452" s="2" t="s">
        <v>1249</v>
      </c>
      <c r="E5452" s="1" t="s">
        <v>9</v>
      </c>
      <c r="F5452">
        <f>VLOOKUP(C5448,'Current Screen Template'!$B:$J,7,FALSE)</f>
        <v>0</v>
      </c>
      <c r="G5452">
        <v>0</v>
      </c>
    </row>
    <row r="5453" spans="1:7" x14ac:dyDescent="0.3">
      <c r="A5453">
        <v>779</v>
      </c>
      <c r="B5453" t="s">
        <v>1576</v>
      </c>
      <c r="C5453" t="s">
        <v>1577</v>
      </c>
      <c r="D5453" s="2" t="s">
        <v>1249</v>
      </c>
      <c r="E5453" s="1" t="s">
        <v>10</v>
      </c>
      <c r="F5453">
        <f>VLOOKUP(C5453,'Current Screen Template'!$B:$J,8,FALSE)</f>
        <v>0</v>
      </c>
      <c r="G5453">
        <v>0</v>
      </c>
    </row>
    <row r="5454" spans="1:7" x14ac:dyDescent="0.3">
      <c r="A5454">
        <v>779</v>
      </c>
      <c r="B5454" t="s">
        <v>1576</v>
      </c>
      <c r="C5454" t="s">
        <v>1577</v>
      </c>
      <c r="D5454" s="2" t="s">
        <v>1249</v>
      </c>
      <c r="E5454" s="1" t="s">
        <v>11</v>
      </c>
      <c r="F5454">
        <f>VLOOKUP(C5454,'Current Screen Template'!$B:$J,9,FALSE)</f>
        <v>0</v>
      </c>
      <c r="G5454">
        <v>0</v>
      </c>
    </row>
    <row r="5455" spans="1:7" x14ac:dyDescent="0.3">
      <c r="A5455">
        <v>780</v>
      </c>
      <c r="B5455" s="2" t="s">
        <v>1578</v>
      </c>
      <c r="C5455" s="2" t="s">
        <v>1579</v>
      </c>
      <c r="D5455" s="2" t="s">
        <v>1249</v>
      </c>
      <c r="E5455" s="1" t="s">
        <v>5</v>
      </c>
      <c r="F5455">
        <f>VLOOKUP(C5455,'Current Screen Template'!$B:$J,3,FALSE)</f>
        <v>86.609841835113798</v>
      </c>
      <c r="G5455">
        <v>86.61</v>
      </c>
    </row>
    <row r="5456" spans="1:7" x14ac:dyDescent="0.3">
      <c r="A5456">
        <v>780</v>
      </c>
      <c r="B5456" t="s">
        <v>1578</v>
      </c>
      <c r="C5456" t="s">
        <v>1579</v>
      </c>
      <c r="D5456" s="2" t="s">
        <v>1249</v>
      </c>
      <c r="E5456" s="1" t="s">
        <v>6</v>
      </c>
      <c r="F5456">
        <f>VLOOKUP(C5456,'Current Screen Template'!$B:$J,4,FALSE)</f>
        <v>87.938267735012602</v>
      </c>
      <c r="G5456">
        <v>87.94</v>
      </c>
    </row>
    <row r="5457" spans="1:7" x14ac:dyDescent="0.3">
      <c r="A5457">
        <v>780</v>
      </c>
      <c r="B5457" t="s">
        <v>1578</v>
      </c>
      <c r="C5457" t="s">
        <v>1579</v>
      </c>
      <c r="D5457" s="2" t="s">
        <v>1249</v>
      </c>
      <c r="E5457" s="1" t="s">
        <v>7</v>
      </c>
      <c r="F5457">
        <f>VLOOKUP(C5457,'Current Screen Template'!$B:$J,5,FALSE)</f>
        <v>85.631624046379599</v>
      </c>
      <c r="G5457">
        <v>85.63</v>
      </c>
    </row>
    <row r="5458" spans="1:7" x14ac:dyDescent="0.3">
      <c r="A5458">
        <v>780</v>
      </c>
      <c r="B5458" t="s">
        <v>1578</v>
      </c>
      <c r="C5458" t="s">
        <v>1579</v>
      </c>
      <c r="D5458" s="2" t="s">
        <v>1249</v>
      </c>
      <c r="E5458" s="1" t="s">
        <v>8</v>
      </c>
      <c r="F5458">
        <f>VLOOKUP(C5458,'Current Screen Template'!$B:$J,6,FALSE)</f>
        <v>85.346862403079996</v>
      </c>
      <c r="G5458">
        <v>85.35</v>
      </c>
    </row>
    <row r="5459" spans="1:7" x14ac:dyDescent="0.3">
      <c r="A5459">
        <v>780</v>
      </c>
      <c r="B5459" t="s">
        <v>1578</v>
      </c>
      <c r="C5459" t="s">
        <v>1579</v>
      </c>
      <c r="D5459" s="2" t="s">
        <v>1249</v>
      </c>
      <c r="E5459" s="1" t="s">
        <v>9</v>
      </c>
      <c r="F5459">
        <f>VLOOKUP(C5455,'Current Screen Template'!$B:$J,7,FALSE)</f>
        <v>83.395005609503201</v>
      </c>
      <c r="G5459">
        <v>83.4</v>
      </c>
    </row>
    <row r="5460" spans="1:7" x14ac:dyDescent="0.3">
      <c r="A5460">
        <v>780</v>
      </c>
      <c r="B5460" t="s">
        <v>1578</v>
      </c>
      <c r="C5460" t="s">
        <v>1579</v>
      </c>
      <c r="D5460" s="2" t="s">
        <v>1249</v>
      </c>
      <c r="E5460" s="1" t="s">
        <v>10</v>
      </c>
      <c r="F5460">
        <f>VLOOKUP(C5460,'Current Screen Template'!$B:$J,8,FALSE)</f>
        <v>75.262386180717201</v>
      </c>
      <c r="G5460">
        <v>75.260000000000005</v>
      </c>
    </row>
    <row r="5461" spans="1:7" x14ac:dyDescent="0.3">
      <c r="A5461">
        <v>780</v>
      </c>
      <c r="B5461" t="s">
        <v>1578</v>
      </c>
      <c r="C5461" t="s">
        <v>1579</v>
      </c>
      <c r="D5461" s="2" t="s">
        <v>1249</v>
      </c>
      <c r="E5461" s="1" t="s">
        <v>11</v>
      </c>
      <c r="F5461">
        <f>VLOOKUP(C5461,'Current Screen Template'!$B:$J,9,FALSE)</f>
        <v>75.457148824339498</v>
      </c>
      <c r="G5461">
        <v>75.459999999999994</v>
      </c>
    </row>
    <row r="5462" spans="1:7" x14ac:dyDescent="0.3">
      <c r="A5462">
        <v>781</v>
      </c>
      <c r="B5462" s="2" t="s">
        <v>1580</v>
      </c>
      <c r="C5462" s="2" t="s">
        <v>1581</v>
      </c>
      <c r="D5462" s="2" t="s">
        <v>1249</v>
      </c>
      <c r="E5462" s="1" t="s">
        <v>5</v>
      </c>
      <c r="F5462">
        <f>VLOOKUP(C5462,'Current Screen Template'!$B:$J,3,FALSE)</f>
        <v>33.767567476069999</v>
      </c>
      <c r="G5462">
        <v>33.770000000000003</v>
      </c>
    </row>
    <row r="5463" spans="1:7" x14ac:dyDescent="0.3">
      <c r="A5463">
        <v>781</v>
      </c>
      <c r="B5463" t="s">
        <v>1580</v>
      </c>
      <c r="C5463" t="s">
        <v>1581</v>
      </c>
      <c r="D5463" s="2" t="s">
        <v>1249</v>
      </c>
      <c r="E5463" s="1" t="s">
        <v>6</v>
      </c>
      <c r="F5463">
        <f>VLOOKUP(C5463,'Current Screen Template'!$B:$J,4,FALSE)</f>
        <v>31.4753149825093</v>
      </c>
      <c r="G5463">
        <v>31.48</v>
      </c>
    </row>
    <row r="5464" spans="1:7" x14ac:dyDescent="0.3">
      <c r="A5464">
        <v>781</v>
      </c>
      <c r="B5464" t="s">
        <v>1580</v>
      </c>
      <c r="C5464" t="s">
        <v>1581</v>
      </c>
      <c r="D5464" s="2" t="s">
        <v>1249</v>
      </c>
      <c r="E5464" s="1" t="s">
        <v>7</v>
      </c>
      <c r="F5464">
        <f>VLOOKUP(C5464,'Current Screen Template'!$B:$J,5,FALSE)</f>
        <v>32.997097546311799</v>
      </c>
      <c r="G5464">
        <v>33</v>
      </c>
    </row>
    <row r="5465" spans="1:7" x14ac:dyDescent="0.3">
      <c r="A5465">
        <v>781</v>
      </c>
      <c r="B5465" t="s">
        <v>1580</v>
      </c>
      <c r="C5465" t="s">
        <v>1581</v>
      </c>
      <c r="D5465" s="2" t="s">
        <v>1249</v>
      </c>
      <c r="E5465" s="1" t="s">
        <v>8</v>
      </c>
      <c r="F5465">
        <f>VLOOKUP(C5465,'Current Screen Template'!$B:$J,6,FALSE)</f>
        <v>0</v>
      </c>
      <c r="G5465">
        <v>0</v>
      </c>
    </row>
    <row r="5466" spans="1:7" x14ac:dyDescent="0.3">
      <c r="A5466">
        <v>781</v>
      </c>
      <c r="B5466" t="s">
        <v>1580</v>
      </c>
      <c r="C5466" t="s">
        <v>1581</v>
      </c>
      <c r="D5466" s="2" t="s">
        <v>1249</v>
      </c>
      <c r="E5466" s="1" t="s">
        <v>9</v>
      </c>
      <c r="F5466">
        <f>VLOOKUP(C5462,'Current Screen Template'!$B:$J,7,FALSE)</f>
        <v>0</v>
      </c>
      <c r="G5466">
        <v>0</v>
      </c>
    </row>
    <row r="5467" spans="1:7" x14ac:dyDescent="0.3">
      <c r="A5467">
        <v>781</v>
      </c>
      <c r="B5467" t="s">
        <v>1580</v>
      </c>
      <c r="C5467" t="s">
        <v>1581</v>
      </c>
      <c r="D5467" s="2" t="s">
        <v>1249</v>
      </c>
      <c r="E5467" s="1" t="s">
        <v>10</v>
      </c>
      <c r="F5467">
        <f>VLOOKUP(C5467,'Current Screen Template'!$B:$J,8,FALSE)</f>
        <v>0</v>
      </c>
      <c r="G5467">
        <v>0</v>
      </c>
    </row>
    <row r="5468" spans="1:7" x14ac:dyDescent="0.3">
      <c r="A5468">
        <v>781</v>
      </c>
      <c r="B5468" t="s">
        <v>1580</v>
      </c>
      <c r="C5468" t="s">
        <v>1581</v>
      </c>
      <c r="D5468" s="2" t="s">
        <v>1249</v>
      </c>
      <c r="E5468" s="1" t="s">
        <v>11</v>
      </c>
      <c r="F5468">
        <f>VLOOKUP(C5468,'Current Screen Template'!$B:$J,9,FALSE)</f>
        <v>0</v>
      </c>
      <c r="G5468">
        <v>0</v>
      </c>
    </row>
    <row r="5469" spans="1:7" x14ac:dyDescent="0.3">
      <c r="A5469">
        <v>782</v>
      </c>
      <c r="B5469" s="2" t="s">
        <v>1582</v>
      </c>
      <c r="C5469" s="2" t="s">
        <v>1583</v>
      </c>
      <c r="D5469" s="2" t="s">
        <v>1249</v>
      </c>
      <c r="E5469" s="1" t="s">
        <v>5</v>
      </c>
      <c r="F5469">
        <f>VLOOKUP(C5469,'Current Screen Template'!$B:$J,3,FALSE)</f>
        <v>43.569760025830298</v>
      </c>
      <c r="G5469">
        <v>43.57</v>
      </c>
    </row>
    <row r="5470" spans="1:7" x14ac:dyDescent="0.3">
      <c r="A5470">
        <v>782</v>
      </c>
      <c r="B5470" t="s">
        <v>1582</v>
      </c>
      <c r="C5470" t="s">
        <v>1583</v>
      </c>
      <c r="D5470" s="2" t="s">
        <v>1249</v>
      </c>
      <c r="E5470" s="1" t="s">
        <v>6</v>
      </c>
      <c r="F5470">
        <f>VLOOKUP(C5470,'Current Screen Template'!$B:$J,4,FALSE)</f>
        <v>0</v>
      </c>
      <c r="G5470">
        <v>0</v>
      </c>
    </row>
    <row r="5471" spans="1:7" x14ac:dyDescent="0.3">
      <c r="A5471">
        <v>782</v>
      </c>
      <c r="B5471" t="s">
        <v>1582</v>
      </c>
      <c r="C5471" t="s">
        <v>1583</v>
      </c>
      <c r="D5471" s="2" t="s">
        <v>1249</v>
      </c>
      <c r="E5471" s="1" t="s">
        <v>7</v>
      </c>
      <c r="F5471">
        <f>VLOOKUP(C5471,'Current Screen Template'!$B:$J,5,FALSE)</f>
        <v>0</v>
      </c>
      <c r="G5471">
        <v>0</v>
      </c>
    </row>
    <row r="5472" spans="1:7" x14ac:dyDescent="0.3">
      <c r="A5472">
        <v>782</v>
      </c>
      <c r="B5472" t="s">
        <v>1582</v>
      </c>
      <c r="C5472" t="s">
        <v>1583</v>
      </c>
      <c r="D5472" s="2" t="s">
        <v>1249</v>
      </c>
      <c r="E5472" s="1" t="s">
        <v>8</v>
      </c>
      <c r="F5472">
        <f>VLOOKUP(C5472,'Current Screen Template'!$B:$J,6,FALSE)</f>
        <v>0</v>
      </c>
      <c r="G5472">
        <v>0</v>
      </c>
    </row>
    <row r="5473" spans="1:7" x14ac:dyDescent="0.3">
      <c r="A5473">
        <v>782</v>
      </c>
      <c r="B5473" t="s">
        <v>1582</v>
      </c>
      <c r="C5473" t="s">
        <v>1583</v>
      </c>
      <c r="D5473" s="2" t="s">
        <v>1249</v>
      </c>
      <c r="E5473" s="1" t="s">
        <v>9</v>
      </c>
      <c r="F5473">
        <f>VLOOKUP(C5469,'Current Screen Template'!$B:$J,7,FALSE)</f>
        <v>0</v>
      </c>
      <c r="G5473">
        <v>0</v>
      </c>
    </row>
    <row r="5474" spans="1:7" x14ac:dyDescent="0.3">
      <c r="A5474">
        <v>782</v>
      </c>
      <c r="B5474" t="s">
        <v>1582</v>
      </c>
      <c r="C5474" t="s">
        <v>1583</v>
      </c>
      <c r="D5474" s="2" t="s">
        <v>1249</v>
      </c>
      <c r="E5474" s="1" t="s">
        <v>10</v>
      </c>
      <c r="F5474">
        <f>VLOOKUP(C5474,'Current Screen Template'!$B:$J,8,FALSE)</f>
        <v>0</v>
      </c>
      <c r="G5474">
        <v>0</v>
      </c>
    </row>
    <row r="5475" spans="1:7" x14ac:dyDescent="0.3">
      <c r="A5475">
        <v>782</v>
      </c>
      <c r="B5475" t="s">
        <v>1582</v>
      </c>
      <c r="C5475" t="s">
        <v>1583</v>
      </c>
      <c r="D5475" s="2" t="s">
        <v>1249</v>
      </c>
      <c r="E5475" s="1" t="s">
        <v>11</v>
      </c>
      <c r="F5475">
        <f>VLOOKUP(C5475,'Current Screen Template'!$B:$J,9,FALSE)</f>
        <v>0</v>
      </c>
      <c r="G5475">
        <v>0</v>
      </c>
    </row>
    <row r="5476" spans="1:7" x14ac:dyDescent="0.3">
      <c r="A5476">
        <v>783</v>
      </c>
      <c r="B5476" s="2" t="s">
        <v>1584</v>
      </c>
      <c r="C5476" s="2" t="s">
        <v>1585</v>
      </c>
      <c r="D5476" s="2" t="s">
        <v>1249</v>
      </c>
      <c r="E5476" s="1" t="s">
        <v>5</v>
      </c>
      <c r="F5476">
        <f>VLOOKUP(C5476,'Current Screen Template'!$B:$J,3,FALSE)</f>
        <v>45.466582017508102</v>
      </c>
      <c r="G5476">
        <v>45.47</v>
      </c>
    </row>
    <row r="5477" spans="1:7" x14ac:dyDescent="0.3">
      <c r="A5477">
        <v>783</v>
      </c>
      <c r="B5477" t="s">
        <v>1584</v>
      </c>
      <c r="C5477" t="s">
        <v>1585</v>
      </c>
      <c r="D5477" s="2" t="s">
        <v>1249</v>
      </c>
      <c r="E5477" s="1" t="s">
        <v>6</v>
      </c>
      <c r="F5477">
        <f>VLOOKUP(C5477,'Current Screen Template'!$B:$J,4,FALSE)</f>
        <v>37.927770302472197</v>
      </c>
      <c r="G5477">
        <v>37.93</v>
      </c>
    </row>
    <row r="5478" spans="1:7" x14ac:dyDescent="0.3">
      <c r="A5478">
        <v>783</v>
      </c>
      <c r="B5478" t="s">
        <v>1584</v>
      </c>
      <c r="C5478" t="s">
        <v>1585</v>
      </c>
      <c r="D5478" s="2" t="s">
        <v>1249</v>
      </c>
      <c r="E5478" s="1" t="s">
        <v>7</v>
      </c>
      <c r="F5478">
        <f>VLOOKUP(C5478,'Current Screen Template'!$B:$J,5,FALSE)</f>
        <v>33.446633856365203</v>
      </c>
      <c r="G5478">
        <v>33.450000000000003</v>
      </c>
    </row>
    <row r="5479" spans="1:7" x14ac:dyDescent="0.3">
      <c r="A5479">
        <v>783</v>
      </c>
      <c r="B5479" t="s">
        <v>1584</v>
      </c>
      <c r="C5479" t="s">
        <v>1585</v>
      </c>
      <c r="D5479" s="2" t="s">
        <v>1249</v>
      </c>
      <c r="E5479" s="1" t="s">
        <v>8</v>
      </c>
      <c r="F5479">
        <f>VLOOKUP(C5479,'Current Screen Template'!$B:$J,6,FALSE)</f>
        <v>37.126972299886802</v>
      </c>
      <c r="G5479">
        <v>37.130000000000003</v>
      </c>
    </row>
    <row r="5480" spans="1:7" x14ac:dyDescent="0.3">
      <c r="A5480">
        <v>783</v>
      </c>
      <c r="B5480" t="s">
        <v>1584</v>
      </c>
      <c r="C5480" t="s">
        <v>1585</v>
      </c>
      <c r="D5480" s="2" t="s">
        <v>1249</v>
      </c>
      <c r="E5480" s="1" t="s">
        <v>9</v>
      </c>
      <c r="F5480">
        <f>VLOOKUP(C5476,'Current Screen Template'!$B:$J,7,FALSE)</f>
        <v>0</v>
      </c>
      <c r="G5480">
        <v>0</v>
      </c>
    </row>
    <row r="5481" spans="1:7" x14ac:dyDescent="0.3">
      <c r="A5481">
        <v>783</v>
      </c>
      <c r="B5481" t="s">
        <v>1584</v>
      </c>
      <c r="C5481" t="s">
        <v>1585</v>
      </c>
      <c r="D5481" s="2" t="s">
        <v>1249</v>
      </c>
      <c r="E5481" s="1" t="s">
        <v>10</v>
      </c>
      <c r="F5481">
        <f>VLOOKUP(C5481,'Current Screen Template'!$B:$J,8,FALSE)</f>
        <v>0</v>
      </c>
      <c r="G5481">
        <v>0</v>
      </c>
    </row>
    <row r="5482" spans="1:7" x14ac:dyDescent="0.3">
      <c r="A5482">
        <v>783</v>
      </c>
      <c r="B5482" t="s">
        <v>1584</v>
      </c>
      <c r="C5482" t="s">
        <v>1585</v>
      </c>
      <c r="D5482" s="2" t="s">
        <v>1249</v>
      </c>
      <c r="E5482" s="1" t="s">
        <v>11</v>
      </c>
      <c r="F5482">
        <f>VLOOKUP(C5482,'Current Screen Template'!$B:$J,9,FALSE)</f>
        <v>0</v>
      </c>
      <c r="G5482">
        <v>0</v>
      </c>
    </row>
    <row r="5483" spans="1:7" x14ac:dyDescent="0.3">
      <c r="A5483">
        <v>784</v>
      </c>
      <c r="B5483" s="2" t="s">
        <v>1586</v>
      </c>
      <c r="C5483" s="2" t="s">
        <v>1587</v>
      </c>
      <c r="D5483" s="2" t="s">
        <v>1249</v>
      </c>
      <c r="E5483" s="1" t="s">
        <v>5</v>
      </c>
      <c r="F5483">
        <f>VLOOKUP(C5483,'Current Screen Template'!$B:$J,3,FALSE)</f>
        <v>45.202191358865598</v>
      </c>
      <c r="G5483">
        <v>45.2</v>
      </c>
    </row>
    <row r="5484" spans="1:7" x14ac:dyDescent="0.3">
      <c r="A5484">
        <v>784</v>
      </c>
      <c r="B5484" t="s">
        <v>1586</v>
      </c>
      <c r="C5484" t="s">
        <v>1587</v>
      </c>
      <c r="D5484" s="2" t="s">
        <v>1249</v>
      </c>
      <c r="E5484" s="1" t="s">
        <v>6</v>
      </c>
      <c r="F5484">
        <f>VLOOKUP(C5484,'Current Screen Template'!$B:$J,4,FALSE)</f>
        <v>45.374552451389199</v>
      </c>
      <c r="G5484">
        <v>45.37</v>
      </c>
    </row>
    <row r="5485" spans="1:7" x14ac:dyDescent="0.3">
      <c r="A5485">
        <v>784</v>
      </c>
      <c r="B5485" t="s">
        <v>1586</v>
      </c>
      <c r="C5485" t="s">
        <v>1587</v>
      </c>
      <c r="D5485" s="2" t="s">
        <v>1249</v>
      </c>
      <c r="E5485" s="1" t="s">
        <v>7</v>
      </c>
      <c r="F5485">
        <f>VLOOKUP(C5485,'Current Screen Template'!$B:$J,5,FALSE)</f>
        <v>43.435535062713498</v>
      </c>
      <c r="G5485">
        <v>43.44</v>
      </c>
    </row>
    <row r="5486" spans="1:7" x14ac:dyDescent="0.3">
      <c r="A5486">
        <v>784</v>
      </c>
      <c r="B5486" t="s">
        <v>1586</v>
      </c>
      <c r="C5486" t="s">
        <v>1587</v>
      </c>
      <c r="D5486" s="2" t="s">
        <v>1249</v>
      </c>
      <c r="E5486" s="1" t="s">
        <v>8</v>
      </c>
      <c r="F5486">
        <f>VLOOKUP(C5486,'Current Screen Template'!$B:$J,6,FALSE)</f>
        <v>26.43686232716</v>
      </c>
      <c r="G5486">
        <v>26.44</v>
      </c>
    </row>
    <row r="5487" spans="1:7" x14ac:dyDescent="0.3">
      <c r="A5487">
        <v>784</v>
      </c>
      <c r="B5487" t="s">
        <v>1586</v>
      </c>
      <c r="C5487" t="s">
        <v>1587</v>
      </c>
      <c r="D5487" s="2" t="s">
        <v>1249</v>
      </c>
      <c r="E5487" s="1" t="s">
        <v>9</v>
      </c>
      <c r="F5487">
        <f>VLOOKUP(C5483,'Current Screen Template'!$B:$J,7,FALSE)</f>
        <v>9.4678820730427695</v>
      </c>
      <c r="G5487">
        <v>9.4700000000000006</v>
      </c>
    </row>
    <row r="5488" spans="1:7" x14ac:dyDescent="0.3">
      <c r="A5488">
        <v>784</v>
      </c>
      <c r="B5488" t="s">
        <v>1586</v>
      </c>
      <c r="C5488" t="s">
        <v>1587</v>
      </c>
      <c r="D5488" s="2" t="s">
        <v>1249</v>
      </c>
      <c r="E5488" s="1" t="s">
        <v>10</v>
      </c>
      <c r="F5488">
        <f>VLOOKUP(C5488,'Current Screen Template'!$B:$J,8,FALSE)</f>
        <v>0</v>
      </c>
      <c r="G5488">
        <v>0</v>
      </c>
    </row>
    <row r="5489" spans="1:7" x14ac:dyDescent="0.3">
      <c r="A5489">
        <v>784</v>
      </c>
      <c r="B5489" t="s">
        <v>1586</v>
      </c>
      <c r="C5489" t="s">
        <v>1587</v>
      </c>
      <c r="D5489" s="2" t="s">
        <v>1249</v>
      </c>
      <c r="E5489" s="1" t="s">
        <v>11</v>
      </c>
      <c r="F5489">
        <f>VLOOKUP(C5489,'Current Screen Template'!$B:$J,9,FALSE)</f>
        <v>0</v>
      </c>
      <c r="G5489">
        <v>0</v>
      </c>
    </row>
    <row r="5490" spans="1:7" x14ac:dyDescent="0.3">
      <c r="A5490">
        <v>785</v>
      </c>
      <c r="B5490" s="2" t="s">
        <v>1588</v>
      </c>
      <c r="C5490" s="2" t="s">
        <v>1589</v>
      </c>
      <c r="D5490" s="2" t="s">
        <v>1249</v>
      </c>
      <c r="E5490" s="1" t="s">
        <v>5</v>
      </c>
      <c r="F5490">
        <f>VLOOKUP(C5490,'Current Screen Template'!$B:$J,3,FALSE)</f>
        <v>65.608405601525007</v>
      </c>
      <c r="G5490">
        <v>65.61</v>
      </c>
    </row>
    <row r="5491" spans="1:7" x14ac:dyDescent="0.3">
      <c r="A5491">
        <v>785</v>
      </c>
      <c r="B5491" t="s">
        <v>1588</v>
      </c>
      <c r="C5491" t="s">
        <v>1589</v>
      </c>
      <c r="D5491" s="2" t="s">
        <v>1249</v>
      </c>
      <c r="E5491" s="1" t="s">
        <v>6</v>
      </c>
      <c r="F5491">
        <f>VLOOKUP(C5491,'Current Screen Template'!$B:$J,4,FALSE)</f>
        <v>56.315856179355798</v>
      </c>
      <c r="G5491">
        <v>56.32</v>
      </c>
    </row>
    <row r="5492" spans="1:7" x14ac:dyDescent="0.3">
      <c r="A5492">
        <v>785</v>
      </c>
      <c r="B5492" t="s">
        <v>1588</v>
      </c>
      <c r="C5492" t="s">
        <v>1589</v>
      </c>
      <c r="D5492" s="2" t="s">
        <v>1249</v>
      </c>
      <c r="E5492" s="1" t="s">
        <v>7</v>
      </c>
      <c r="F5492">
        <f>VLOOKUP(C5492,'Current Screen Template'!$B:$J,5,FALSE)</f>
        <v>55.599462960209003</v>
      </c>
      <c r="G5492">
        <v>55.6</v>
      </c>
    </row>
    <row r="5493" spans="1:7" x14ac:dyDescent="0.3">
      <c r="A5493">
        <v>785</v>
      </c>
      <c r="B5493" t="s">
        <v>1588</v>
      </c>
      <c r="C5493" t="s">
        <v>1589</v>
      </c>
      <c r="D5493" s="2" t="s">
        <v>1249</v>
      </c>
      <c r="E5493" s="1" t="s">
        <v>8</v>
      </c>
      <c r="F5493">
        <f>VLOOKUP(C5493,'Current Screen Template'!$B:$J,6,FALSE)</f>
        <v>42.887530590009099</v>
      </c>
      <c r="G5493">
        <v>42.89</v>
      </c>
    </row>
    <row r="5494" spans="1:7" x14ac:dyDescent="0.3">
      <c r="A5494">
        <v>785</v>
      </c>
      <c r="B5494" t="s">
        <v>1588</v>
      </c>
      <c r="C5494" t="s">
        <v>1589</v>
      </c>
      <c r="D5494" s="2" t="s">
        <v>1249</v>
      </c>
      <c r="E5494" s="1" t="s">
        <v>9</v>
      </c>
      <c r="F5494">
        <f>VLOOKUP(C5490,'Current Screen Template'!$B:$J,7,FALSE)</f>
        <v>0</v>
      </c>
      <c r="G5494">
        <v>0</v>
      </c>
    </row>
    <row r="5495" spans="1:7" x14ac:dyDescent="0.3">
      <c r="A5495">
        <v>785</v>
      </c>
      <c r="B5495" t="s">
        <v>1588</v>
      </c>
      <c r="C5495" t="s">
        <v>1589</v>
      </c>
      <c r="D5495" s="2" t="s">
        <v>1249</v>
      </c>
      <c r="E5495" s="1" t="s">
        <v>10</v>
      </c>
      <c r="F5495">
        <f>VLOOKUP(C5495,'Current Screen Template'!$B:$J,8,FALSE)</f>
        <v>0</v>
      </c>
      <c r="G5495">
        <v>0</v>
      </c>
    </row>
    <row r="5496" spans="1:7" x14ac:dyDescent="0.3">
      <c r="A5496">
        <v>785</v>
      </c>
      <c r="B5496" t="s">
        <v>1588</v>
      </c>
      <c r="C5496" t="s">
        <v>1589</v>
      </c>
      <c r="D5496" s="2" t="s">
        <v>1249</v>
      </c>
      <c r="E5496" s="1" t="s">
        <v>11</v>
      </c>
      <c r="F5496">
        <f>VLOOKUP(C5496,'Current Screen Template'!$B:$J,9,FALSE)</f>
        <v>0</v>
      </c>
      <c r="G5496">
        <v>0</v>
      </c>
    </row>
    <row r="5497" spans="1:7" x14ac:dyDescent="0.3">
      <c r="A5497">
        <v>786</v>
      </c>
      <c r="B5497" s="2" t="s">
        <v>1590</v>
      </c>
      <c r="C5497" s="2" t="s">
        <v>1591</v>
      </c>
      <c r="D5497" s="2" t="s">
        <v>1249</v>
      </c>
      <c r="E5497" s="1" t="s">
        <v>5</v>
      </c>
      <c r="F5497">
        <f>VLOOKUP(C5497,'Current Screen Template'!$B:$J,3,FALSE)</f>
        <v>34.009133135549597</v>
      </c>
      <c r="G5497">
        <v>34.01</v>
      </c>
    </row>
    <row r="5498" spans="1:7" x14ac:dyDescent="0.3">
      <c r="A5498">
        <v>786</v>
      </c>
      <c r="B5498" t="s">
        <v>1590</v>
      </c>
      <c r="C5498" t="s">
        <v>1591</v>
      </c>
      <c r="D5498" s="2" t="s">
        <v>1249</v>
      </c>
      <c r="E5498" s="1" t="s">
        <v>6</v>
      </c>
      <c r="F5498">
        <f>VLOOKUP(C5498,'Current Screen Template'!$B:$J,4,FALSE)</f>
        <v>27.762340690053001</v>
      </c>
      <c r="G5498">
        <v>27.76</v>
      </c>
    </row>
    <row r="5499" spans="1:7" x14ac:dyDescent="0.3">
      <c r="A5499">
        <v>786</v>
      </c>
      <c r="B5499" t="s">
        <v>1590</v>
      </c>
      <c r="C5499" t="s">
        <v>1591</v>
      </c>
      <c r="D5499" s="2" t="s">
        <v>1249</v>
      </c>
      <c r="E5499" s="1" t="s">
        <v>7</v>
      </c>
      <c r="F5499">
        <f>VLOOKUP(C5499,'Current Screen Template'!$B:$J,5,FALSE)</f>
        <v>0</v>
      </c>
      <c r="G5499">
        <v>0</v>
      </c>
    </row>
    <row r="5500" spans="1:7" x14ac:dyDescent="0.3">
      <c r="A5500">
        <v>786</v>
      </c>
      <c r="B5500" t="s">
        <v>1590</v>
      </c>
      <c r="C5500" t="s">
        <v>1591</v>
      </c>
      <c r="D5500" s="2" t="s">
        <v>1249</v>
      </c>
      <c r="E5500" s="1" t="s">
        <v>8</v>
      </c>
      <c r="F5500">
        <f>VLOOKUP(C5500,'Current Screen Template'!$B:$J,6,FALSE)</f>
        <v>0</v>
      </c>
      <c r="G5500">
        <v>0</v>
      </c>
    </row>
    <row r="5501" spans="1:7" x14ac:dyDescent="0.3">
      <c r="A5501">
        <v>786</v>
      </c>
      <c r="B5501" t="s">
        <v>1590</v>
      </c>
      <c r="C5501" t="s">
        <v>1591</v>
      </c>
      <c r="D5501" s="2" t="s">
        <v>1249</v>
      </c>
      <c r="E5501" s="1" t="s">
        <v>9</v>
      </c>
      <c r="F5501">
        <f>VLOOKUP(C5497,'Current Screen Template'!$B:$J,7,FALSE)</f>
        <v>0</v>
      </c>
      <c r="G5501">
        <v>0</v>
      </c>
    </row>
    <row r="5502" spans="1:7" x14ac:dyDescent="0.3">
      <c r="A5502">
        <v>786</v>
      </c>
      <c r="B5502" t="s">
        <v>1590</v>
      </c>
      <c r="C5502" t="s">
        <v>1591</v>
      </c>
      <c r="D5502" s="2" t="s">
        <v>1249</v>
      </c>
      <c r="E5502" s="1" t="s">
        <v>10</v>
      </c>
      <c r="F5502">
        <f>VLOOKUP(C5502,'Current Screen Template'!$B:$J,8,FALSE)</f>
        <v>0</v>
      </c>
      <c r="G5502">
        <v>0</v>
      </c>
    </row>
    <row r="5503" spans="1:7" x14ac:dyDescent="0.3">
      <c r="A5503">
        <v>786</v>
      </c>
      <c r="B5503" t="s">
        <v>1590</v>
      </c>
      <c r="C5503" t="s">
        <v>1591</v>
      </c>
      <c r="D5503" s="2" t="s">
        <v>1249</v>
      </c>
      <c r="E5503" s="1" t="s">
        <v>11</v>
      </c>
      <c r="F5503">
        <f>VLOOKUP(C5503,'Current Screen Template'!$B:$J,9,FALSE)</f>
        <v>0</v>
      </c>
      <c r="G5503">
        <v>0</v>
      </c>
    </row>
    <row r="5504" spans="1:7" x14ac:dyDescent="0.3">
      <c r="A5504">
        <v>787</v>
      </c>
      <c r="B5504" s="2" t="s">
        <v>1592</v>
      </c>
      <c r="C5504" s="2" t="s">
        <v>1593</v>
      </c>
      <c r="D5504" s="2" t="s">
        <v>1249</v>
      </c>
      <c r="E5504" s="1" t="s">
        <v>5</v>
      </c>
      <c r="F5504">
        <f>VLOOKUP(C5504,'Current Screen Template'!$B:$J,3,FALSE)</f>
        <v>46.183084050287199</v>
      </c>
      <c r="G5504">
        <v>46.18</v>
      </c>
    </row>
    <row r="5505" spans="1:7" x14ac:dyDescent="0.3">
      <c r="A5505">
        <v>787</v>
      </c>
      <c r="B5505" t="s">
        <v>1592</v>
      </c>
      <c r="C5505" t="s">
        <v>1593</v>
      </c>
      <c r="D5505" s="2" t="s">
        <v>1249</v>
      </c>
      <c r="E5505" s="1" t="s">
        <v>6</v>
      </c>
      <c r="F5505">
        <f>VLOOKUP(C5505,'Current Screen Template'!$B:$J,4,FALSE)</f>
        <v>48.701459841358002</v>
      </c>
      <c r="G5505">
        <v>48.7</v>
      </c>
    </row>
    <row r="5506" spans="1:7" x14ac:dyDescent="0.3">
      <c r="A5506">
        <v>787</v>
      </c>
      <c r="B5506" t="s">
        <v>1592</v>
      </c>
      <c r="C5506" t="s">
        <v>1593</v>
      </c>
      <c r="D5506" s="2" t="s">
        <v>1249</v>
      </c>
      <c r="E5506" s="1" t="s">
        <v>7</v>
      </c>
      <c r="F5506">
        <f>VLOOKUP(C5506,'Current Screen Template'!$B:$J,5,FALSE)</f>
        <v>52.766965640519601</v>
      </c>
      <c r="G5506">
        <v>52.77</v>
      </c>
    </row>
    <row r="5507" spans="1:7" x14ac:dyDescent="0.3">
      <c r="A5507">
        <v>787</v>
      </c>
      <c r="B5507" t="s">
        <v>1592</v>
      </c>
      <c r="C5507" t="s">
        <v>1593</v>
      </c>
      <c r="D5507" s="2" t="s">
        <v>1249</v>
      </c>
      <c r="E5507" s="1" t="s">
        <v>8</v>
      </c>
      <c r="F5507">
        <f>VLOOKUP(C5507,'Current Screen Template'!$B:$J,6,FALSE)</f>
        <v>41.631332842790897</v>
      </c>
      <c r="G5507">
        <v>41.63</v>
      </c>
    </row>
    <row r="5508" spans="1:7" x14ac:dyDescent="0.3">
      <c r="A5508">
        <v>787</v>
      </c>
      <c r="B5508" t="s">
        <v>1592</v>
      </c>
      <c r="C5508" t="s">
        <v>1593</v>
      </c>
      <c r="D5508" s="2" t="s">
        <v>1249</v>
      </c>
      <c r="E5508" s="1" t="s">
        <v>9</v>
      </c>
      <c r="F5508">
        <f>VLOOKUP(C5504,'Current Screen Template'!$B:$J,7,FALSE)</f>
        <v>0</v>
      </c>
      <c r="G5508">
        <v>0</v>
      </c>
    </row>
    <row r="5509" spans="1:7" x14ac:dyDescent="0.3">
      <c r="A5509">
        <v>787</v>
      </c>
      <c r="B5509" t="s">
        <v>1592</v>
      </c>
      <c r="C5509" t="s">
        <v>1593</v>
      </c>
      <c r="D5509" s="2" t="s">
        <v>1249</v>
      </c>
      <c r="E5509" s="1" t="s">
        <v>10</v>
      </c>
      <c r="F5509">
        <f>VLOOKUP(C5509,'Current Screen Template'!$B:$J,8,FALSE)</f>
        <v>0</v>
      </c>
      <c r="G5509">
        <v>0</v>
      </c>
    </row>
    <row r="5510" spans="1:7" x14ac:dyDescent="0.3">
      <c r="A5510">
        <v>787</v>
      </c>
      <c r="B5510" t="s">
        <v>1592</v>
      </c>
      <c r="C5510" t="s">
        <v>1593</v>
      </c>
      <c r="D5510" s="2" t="s">
        <v>1249</v>
      </c>
      <c r="E5510" s="1" t="s">
        <v>11</v>
      </c>
      <c r="F5510">
        <f>VLOOKUP(C5510,'Current Screen Template'!$B:$J,9,FALSE)</f>
        <v>0</v>
      </c>
      <c r="G5510">
        <v>0</v>
      </c>
    </row>
    <row r="5511" spans="1:7" x14ac:dyDescent="0.3">
      <c r="A5511">
        <v>788</v>
      </c>
      <c r="B5511" s="2" t="s">
        <v>1594</v>
      </c>
      <c r="C5511" s="2" t="s">
        <v>1595</v>
      </c>
      <c r="D5511" s="2" t="s">
        <v>1249</v>
      </c>
      <c r="E5511" s="1" t="s">
        <v>5</v>
      </c>
      <c r="F5511">
        <f>VLOOKUP(C5511,'Current Screen Template'!$B:$J,3,FALSE)</f>
        <v>41.410522474176602</v>
      </c>
      <c r="G5511">
        <v>41.41</v>
      </c>
    </row>
    <row r="5512" spans="1:7" x14ac:dyDescent="0.3">
      <c r="A5512">
        <v>788</v>
      </c>
      <c r="B5512" t="s">
        <v>1594</v>
      </c>
      <c r="C5512" t="s">
        <v>1595</v>
      </c>
      <c r="D5512" s="2" t="s">
        <v>1249</v>
      </c>
      <c r="E5512" s="1" t="s">
        <v>6</v>
      </c>
      <c r="F5512">
        <f>VLOOKUP(C5512,'Current Screen Template'!$B:$J,4,FALSE)</f>
        <v>35.987809417798097</v>
      </c>
      <c r="G5512">
        <v>35.99</v>
      </c>
    </row>
    <row r="5513" spans="1:7" x14ac:dyDescent="0.3">
      <c r="A5513">
        <v>788</v>
      </c>
      <c r="B5513" t="s">
        <v>1594</v>
      </c>
      <c r="C5513" t="s">
        <v>1595</v>
      </c>
      <c r="D5513" s="2" t="s">
        <v>1249</v>
      </c>
      <c r="E5513" s="1" t="s">
        <v>7</v>
      </c>
      <c r="F5513">
        <f>VLOOKUP(C5513,'Current Screen Template'!$B:$J,5,FALSE)</f>
        <v>22.000246733928702</v>
      </c>
      <c r="G5513">
        <v>22</v>
      </c>
    </row>
    <row r="5514" spans="1:7" x14ac:dyDescent="0.3">
      <c r="A5514">
        <v>788</v>
      </c>
      <c r="B5514" t="s">
        <v>1594</v>
      </c>
      <c r="C5514" t="s">
        <v>1595</v>
      </c>
      <c r="D5514" s="2" t="s">
        <v>1249</v>
      </c>
      <c r="E5514" s="1" t="s">
        <v>8</v>
      </c>
      <c r="F5514">
        <f>VLOOKUP(C5514,'Current Screen Template'!$B:$J,6,FALSE)</f>
        <v>0</v>
      </c>
      <c r="G5514">
        <v>0</v>
      </c>
    </row>
    <row r="5515" spans="1:7" x14ac:dyDescent="0.3">
      <c r="A5515">
        <v>788</v>
      </c>
      <c r="B5515" t="s">
        <v>1594</v>
      </c>
      <c r="C5515" t="s">
        <v>1595</v>
      </c>
      <c r="D5515" s="2" t="s">
        <v>1249</v>
      </c>
      <c r="E5515" s="1" t="s">
        <v>9</v>
      </c>
      <c r="F5515">
        <f>VLOOKUP(C5511,'Current Screen Template'!$B:$J,7,FALSE)</f>
        <v>0</v>
      </c>
      <c r="G5515">
        <v>0</v>
      </c>
    </row>
    <row r="5516" spans="1:7" x14ac:dyDescent="0.3">
      <c r="A5516">
        <v>788</v>
      </c>
      <c r="B5516" t="s">
        <v>1594</v>
      </c>
      <c r="C5516" t="s">
        <v>1595</v>
      </c>
      <c r="D5516" s="2" t="s">
        <v>1249</v>
      </c>
      <c r="E5516" s="1" t="s">
        <v>10</v>
      </c>
      <c r="F5516">
        <f>VLOOKUP(C5516,'Current Screen Template'!$B:$J,8,FALSE)</f>
        <v>0</v>
      </c>
      <c r="G5516">
        <v>0</v>
      </c>
    </row>
    <row r="5517" spans="1:7" x14ac:dyDescent="0.3">
      <c r="A5517">
        <v>788</v>
      </c>
      <c r="B5517" t="s">
        <v>1594</v>
      </c>
      <c r="C5517" t="s">
        <v>1595</v>
      </c>
      <c r="D5517" s="2" t="s">
        <v>1249</v>
      </c>
      <c r="E5517" s="1" t="s">
        <v>11</v>
      </c>
      <c r="F5517">
        <f>VLOOKUP(C5517,'Current Screen Template'!$B:$J,9,FALSE)</f>
        <v>0</v>
      </c>
      <c r="G5517">
        <v>0</v>
      </c>
    </row>
    <row r="5518" spans="1:7" x14ac:dyDescent="0.3">
      <c r="A5518">
        <v>789</v>
      </c>
      <c r="B5518" s="2" t="s">
        <v>1596</v>
      </c>
      <c r="C5518" s="2" t="s">
        <v>1597</v>
      </c>
      <c r="D5518" s="2" t="s">
        <v>1249</v>
      </c>
      <c r="E5518" s="1" t="s">
        <v>5</v>
      </c>
      <c r="F5518">
        <f>VLOOKUP(C5518,'Current Screen Template'!$B:$J,3,FALSE)</f>
        <v>60.761945040061697</v>
      </c>
      <c r="G5518">
        <v>60.76</v>
      </c>
    </row>
    <row r="5519" spans="1:7" x14ac:dyDescent="0.3">
      <c r="A5519">
        <v>789</v>
      </c>
      <c r="B5519" t="s">
        <v>1596</v>
      </c>
      <c r="C5519" t="s">
        <v>1597</v>
      </c>
      <c r="D5519" s="2" t="s">
        <v>1249</v>
      </c>
      <c r="E5519" s="1" t="s">
        <v>6</v>
      </c>
      <c r="F5519">
        <f>VLOOKUP(C5519,'Current Screen Template'!$B:$J,4,FALSE)</f>
        <v>52.835662879827503</v>
      </c>
      <c r="G5519">
        <v>52.84</v>
      </c>
    </row>
    <row r="5520" spans="1:7" x14ac:dyDescent="0.3">
      <c r="A5520">
        <v>789</v>
      </c>
      <c r="B5520" t="s">
        <v>1596</v>
      </c>
      <c r="C5520" t="s">
        <v>1597</v>
      </c>
      <c r="D5520" s="2" t="s">
        <v>1249</v>
      </c>
      <c r="E5520" s="1" t="s">
        <v>7</v>
      </c>
      <c r="F5520">
        <f>VLOOKUP(C5520,'Current Screen Template'!$B:$J,5,FALSE)</f>
        <v>41.106396929724603</v>
      </c>
      <c r="G5520">
        <v>41.11</v>
      </c>
    </row>
    <row r="5521" spans="1:7" x14ac:dyDescent="0.3">
      <c r="A5521">
        <v>789</v>
      </c>
      <c r="B5521" t="s">
        <v>1596</v>
      </c>
      <c r="C5521" t="s">
        <v>1597</v>
      </c>
      <c r="D5521" s="2" t="s">
        <v>1249</v>
      </c>
      <c r="E5521" s="1" t="s">
        <v>8</v>
      </c>
      <c r="F5521">
        <f>VLOOKUP(C5521,'Current Screen Template'!$B:$J,6,FALSE)</f>
        <v>0</v>
      </c>
      <c r="G5521">
        <v>0</v>
      </c>
    </row>
    <row r="5522" spans="1:7" x14ac:dyDescent="0.3">
      <c r="A5522">
        <v>789</v>
      </c>
      <c r="B5522" t="s">
        <v>1596</v>
      </c>
      <c r="C5522" t="s">
        <v>1597</v>
      </c>
      <c r="D5522" s="2" t="s">
        <v>1249</v>
      </c>
      <c r="E5522" s="1" t="s">
        <v>9</v>
      </c>
      <c r="F5522">
        <f>VLOOKUP(C5518,'Current Screen Template'!$B:$J,7,FALSE)</f>
        <v>0</v>
      </c>
      <c r="G5522">
        <v>0</v>
      </c>
    </row>
    <row r="5523" spans="1:7" x14ac:dyDescent="0.3">
      <c r="A5523">
        <v>789</v>
      </c>
      <c r="B5523" t="s">
        <v>1596</v>
      </c>
      <c r="C5523" t="s">
        <v>1597</v>
      </c>
      <c r="D5523" s="2" t="s">
        <v>1249</v>
      </c>
      <c r="E5523" s="1" t="s">
        <v>10</v>
      </c>
      <c r="F5523">
        <f>VLOOKUP(C5523,'Current Screen Template'!$B:$J,8,FALSE)</f>
        <v>0</v>
      </c>
      <c r="G5523">
        <v>0</v>
      </c>
    </row>
    <row r="5524" spans="1:7" x14ac:dyDescent="0.3">
      <c r="A5524">
        <v>789</v>
      </c>
      <c r="B5524" t="s">
        <v>1596</v>
      </c>
      <c r="C5524" t="s">
        <v>1597</v>
      </c>
      <c r="D5524" s="2" t="s">
        <v>1249</v>
      </c>
      <c r="E5524" s="1" t="s">
        <v>11</v>
      </c>
      <c r="F5524">
        <f>VLOOKUP(C5524,'Current Screen Template'!$B:$J,9,FALSE)</f>
        <v>0</v>
      </c>
      <c r="G5524">
        <v>0</v>
      </c>
    </row>
    <row r="5525" spans="1:7" x14ac:dyDescent="0.3">
      <c r="A5525">
        <v>790</v>
      </c>
      <c r="B5525" s="2" t="s">
        <v>1598</v>
      </c>
      <c r="C5525" s="2" t="s">
        <v>1599</v>
      </c>
      <c r="D5525" s="2" t="s">
        <v>1249</v>
      </c>
      <c r="E5525" s="1" t="s">
        <v>5</v>
      </c>
      <c r="F5525">
        <f>VLOOKUP(C5525,'Current Screen Template'!$B:$J,3,FALSE)</f>
        <v>21.631403913125901</v>
      </c>
      <c r="G5525">
        <v>21.63</v>
      </c>
    </row>
    <row r="5526" spans="1:7" x14ac:dyDescent="0.3">
      <c r="A5526">
        <v>790</v>
      </c>
      <c r="B5526" t="s">
        <v>1598</v>
      </c>
      <c r="C5526" t="s">
        <v>1599</v>
      </c>
      <c r="D5526" s="2" t="s">
        <v>1249</v>
      </c>
      <c r="E5526" s="1" t="s">
        <v>6</v>
      </c>
      <c r="F5526">
        <f>VLOOKUP(C5526,'Current Screen Template'!$B:$J,4,FALSE)</f>
        <v>0</v>
      </c>
      <c r="G5526">
        <v>0</v>
      </c>
    </row>
    <row r="5527" spans="1:7" x14ac:dyDescent="0.3">
      <c r="A5527">
        <v>790</v>
      </c>
      <c r="B5527" t="s">
        <v>1598</v>
      </c>
      <c r="C5527" t="s">
        <v>1599</v>
      </c>
      <c r="D5527" s="2" t="s">
        <v>1249</v>
      </c>
      <c r="E5527" s="1" t="s">
        <v>7</v>
      </c>
      <c r="F5527">
        <f>VLOOKUP(C5527,'Current Screen Template'!$B:$J,5,FALSE)</f>
        <v>16.7724887199786</v>
      </c>
      <c r="G5527">
        <v>16.77</v>
      </c>
    </row>
    <row r="5528" spans="1:7" x14ac:dyDescent="0.3">
      <c r="A5528">
        <v>790</v>
      </c>
      <c r="B5528" t="s">
        <v>1598</v>
      </c>
      <c r="C5528" t="s">
        <v>1599</v>
      </c>
      <c r="D5528" s="2" t="s">
        <v>1249</v>
      </c>
      <c r="E5528" s="1" t="s">
        <v>8</v>
      </c>
      <c r="F5528">
        <f>VLOOKUP(C5528,'Current Screen Template'!$B:$J,6,FALSE)</f>
        <v>0</v>
      </c>
      <c r="G5528">
        <v>0</v>
      </c>
    </row>
    <row r="5529" spans="1:7" x14ac:dyDescent="0.3">
      <c r="A5529">
        <v>790</v>
      </c>
      <c r="B5529" t="s">
        <v>1598</v>
      </c>
      <c r="C5529" t="s">
        <v>1599</v>
      </c>
      <c r="D5529" s="2" t="s">
        <v>1249</v>
      </c>
      <c r="E5529" s="1" t="s">
        <v>9</v>
      </c>
      <c r="F5529">
        <f>VLOOKUP(C5525,'Current Screen Template'!$B:$J,7,FALSE)</f>
        <v>0</v>
      </c>
      <c r="G5529">
        <v>0</v>
      </c>
    </row>
    <row r="5530" spans="1:7" x14ac:dyDescent="0.3">
      <c r="A5530">
        <v>790</v>
      </c>
      <c r="B5530" t="s">
        <v>1598</v>
      </c>
      <c r="C5530" t="s">
        <v>1599</v>
      </c>
      <c r="D5530" s="2" t="s">
        <v>1249</v>
      </c>
      <c r="E5530" s="1" t="s">
        <v>10</v>
      </c>
      <c r="F5530">
        <f>VLOOKUP(C5530,'Current Screen Template'!$B:$J,8,FALSE)</f>
        <v>0</v>
      </c>
      <c r="G5530">
        <v>0</v>
      </c>
    </row>
    <row r="5531" spans="1:7" x14ac:dyDescent="0.3">
      <c r="A5531">
        <v>790</v>
      </c>
      <c r="B5531" t="s">
        <v>1598</v>
      </c>
      <c r="C5531" t="s">
        <v>1599</v>
      </c>
      <c r="D5531" s="2" t="s">
        <v>1249</v>
      </c>
      <c r="E5531" s="1" t="s">
        <v>11</v>
      </c>
      <c r="F5531">
        <f>VLOOKUP(C5531,'Current Screen Template'!$B:$J,9,FALSE)</f>
        <v>0</v>
      </c>
      <c r="G5531">
        <v>0</v>
      </c>
    </row>
    <row r="5532" spans="1:7" x14ac:dyDescent="0.3">
      <c r="A5532">
        <v>791</v>
      </c>
      <c r="B5532" s="2" t="s">
        <v>1600</v>
      </c>
      <c r="C5532" s="2" t="s">
        <v>1601</v>
      </c>
      <c r="D5532" s="2" t="s">
        <v>1249</v>
      </c>
      <c r="E5532" s="1" t="s">
        <v>5</v>
      </c>
      <c r="F5532">
        <f>VLOOKUP(C5532,'Current Screen Template'!$B:$J,3,FALSE)</f>
        <v>36.894710761169002</v>
      </c>
      <c r="G5532">
        <v>36.89</v>
      </c>
    </row>
    <row r="5533" spans="1:7" x14ac:dyDescent="0.3">
      <c r="A5533">
        <v>791</v>
      </c>
      <c r="B5533" t="s">
        <v>1600</v>
      </c>
      <c r="C5533" t="s">
        <v>1601</v>
      </c>
      <c r="D5533" s="2" t="s">
        <v>1249</v>
      </c>
      <c r="E5533" s="1" t="s">
        <v>6</v>
      </c>
      <c r="F5533">
        <f>VLOOKUP(C5533,'Current Screen Template'!$B:$J,4,FALSE)</f>
        <v>42.274841400466698</v>
      </c>
      <c r="G5533">
        <v>42.27</v>
      </c>
    </row>
    <row r="5534" spans="1:7" x14ac:dyDescent="0.3">
      <c r="A5534">
        <v>791</v>
      </c>
      <c r="B5534" t="s">
        <v>1600</v>
      </c>
      <c r="C5534" t="s">
        <v>1601</v>
      </c>
      <c r="D5534" s="2" t="s">
        <v>1249</v>
      </c>
      <c r="E5534" s="1" t="s">
        <v>7</v>
      </c>
      <c r="F5534">
        <f>VLOOKUP(C5534,'Current Screen Template'!$B:$J,5,FALSE)</f>
        <v>0</v>
      </c>
      <c r="G5534">
        <v>0</v>
      </c>
    </row>
    <row r="5535" spans="1:7" x14ac:dyDescent="0.3">
      <c r="A5535">
        <v>791</v>
      </c>
      <c r="B5535" t="s">
        <v>1600</v>
      </c>
      <c r="C5535" t="s">
        <v>1601</v>
      </c>
      <c r="D5535" s="2" t="s">
        <v>1249</v>
      </c>
      <c r="E5535" s="1" t="s">
        <v>8</v>
      </c>
      <c r="F5535">
        <f>VLOOKUP(C5535,'Current Screen Template'!$B:$J,6,FALSE)</f>
        <v>0</v>
      </c>
      <c r="G5535">
        <v>0</v>
      </c>
    </row>
    <row r="5536" spans="1:7" x14ac:dyDescent="0.3">
      <c r="A5536">
        <v>791</v>
      </c>
      <c r="B5536" t="s">
        <v>1600</v>
      </c>
      <c r="C5536" t="s">
        <v>1601</v>
      </c>
      <c r="D5536" s="2" t="s">
        <v>1249</v>
      </c>
      <c r="E5536" s="1" t="s">
        <v>9</v>
      </c>
      <c r="F5536">
        <f>VLOOKUP(C5532,'Current Screen Template'!$B:$J,7,FALSE)</f>
        <v>0</v>
      </c>
      <c r="G5536">
        <v>0</v>
      </c>
    </row>
    <row r="5537" spans="1:7" x14ac:dyDescent="0.3">
      <c r="A5537">
        <v>791</v>
      </c>
      <c r="B5537" t="s">
        <v>1600</v>
      </c>
      <c r="C5537" t="s">
        <v>1601</v>
      </c>
      <c r="D5537" s="2" t="s">
        <v>1249</v>
      </c>
      <c r="E5537" s="1" t="s">
        <v>10</v>
      </c>
      <c r="F5537">
        <f>VLOOKUP(C5537,'Current Screen Template'!$B:$J,8,FALSE)</f>
        <v>0</v>
      </c>
      <c r="G5537">
        <v>0</v>
      </c>
    </row>
    <row r="5538" spans="1:7" x14ac:dyDescent="0.3">
      <c r="A5538">
        <v>791</v>
      </c>
      <c r="B5538" t="s">
        <v>1600</v>
      </c>
      <c r="C5538" t="s">
        <v>1601</v>
      </c>
      <c r="D5538" s="2" t="s">
        <v>1249</v>
      </c>
      <c r="E5538" s="1" t="s">
        <v>11</v>
      </c>
      <c r="F5538">
        <f>VLOOKUP(C5538,'Current Screen Template'!$B:$J,9,FALSE)</f>
        <v>0</v>
      </c>
      <c r="G5538">
        <v>0</v>
      </c>
    </row>
    <row r="5539" spans="1:7" x14ac:dyDescent="0.3">
      <c r="A5539">
        <v>792</v>
      </c>
      <c r="B5539" s="2" t="s">
        <v>1602</v>
      </c>
      <c r="C5539" s="2" t="s">
        <v>1603</v>
      </c>
      <c r="D5539" s="2" t="s">
        <v>1249</v>
      </c>
      <c r="E5539" s="1" t="s">
        <v>5</v>
      </c>
      <c r="F5539">
        <f>VLOOKUP(C5539,'Current Screen Template'!$B:$J,3,FALSE)</f>
        <v>30.784639358022002</v>
      </c>
      <c r="G5539">
        <v>30.78</v>
      </c>
    </row>
    <row r="5540" spans="1:7" x14ac:dyDescent="0.3">
      <c r="A5540">
        <v>792</v>
      </c>
      <c r="B5540" t="s">
        <v>1602</v>
      </c>
      <c r="C5540" t="s">
        <v>1603</v>
      </c>
      <c r="D5540" s="2" t="s">
        <v>1249</v>
      </c>
      <c r="E5540" s="1" t="s">
        <v>6</v>
      </c>
      <c r="F5540">
        <f>VLOOKUP(C5540,'Current Screen Template'!$B:$J,4,FALSE)</f>
        <v>21.935537445188501</v>
      </c>
      <c r="G5540">
        <v>21.94</v>
      </c>
    </row>
    <row r="5541" spans="1:7" x14ac:dyDescent="0.3">
      <c r="A5541">
        <v>792</v>
      </c>
      <c r="B5541" t="s">
        <v>1602</v>
      </c>
      <c r="C5541" t="s">
        <v>1603</v>
      </c>
      <c r="D5541" s="2" t="s">
        <v>1249</v>
      </c>
      <c r="E5541" s="1" t="s">
        <v>7</v>
      </c>
      <c r="F5541">
        <f>VLOOKUP(C5541,'Current Screen Template'!$B:$J,5,FALSE)</f>
        <v>26.972808733171298</v>
      </c>
      <c r="G5541">
        <v>26.97</v>
      </c>
    </row>
    <row r="5542" spans="1:7" x14ac:dyDescent="0.3">
      <c r="A5542">
        <v>792</v>
      </c>
      <c r="B5542" t="s">
        <v>1602</v>
      </c>
      <c r="C5542" t="s">
        <v>1603</v>
      </c>
      <c r="D5542" s="2" t="s">
        <v>1249</v>
      </c>
      <c r="E5542" s="1" t="s">
        <v>8</v>
      </c>
      <c r="F5542">
        <f>VLOOKUP(C5542,'Current Screen Template'!$B:$J,6,FALSE)</f>
        <v>0</v>
      </c>
      <c r="G5542">
        <v>0</v>
      </c>
    </row>
    <row r="5543" spans="1:7" x14ac:dyDescent="0.3">
      <c r="A5543">
        <v>792</v>
      </c>
      <c r="B5543" t="s">
        <v>1602</v>
      </c>
      <c r="C5543" t="s">
        <v>1603</v>
      </c>
      <c r="D5543" s="2" t="s">
        <v>1249</v>
      </c>
      <c r="E5543" s="1" t="s">
        <v>9</v>
      </c>
      <c r="F5543">
        <f>VLOOKUP(C5539,'Current Screen Template'!$B:$J,7,FALSE)</f>
        <v>0</v>
      </c>
      <c r="G5543">
        <v>0</v>
      </c>
    </row>
    <row r="5544" spans="1:7" x14ac:dyDescent="0.3">
      <c r="A5544">
        <v>792</v>
      </c>
      <c r="B5544" t="s">
        <v>1602</v>
      </c>
      <c r="C5544" t="s">
        <v>1603</v>
      </c>
      <c r="D5544" s="2" t="s">
        <v>1249</v>
      </c>
      <c r="E5544" s="1" t="s">
        <v>10</v>
      </c>
      <c r="F5544">
        <f>VLOOKUP(C5544,'Current Screen Template'!$B:$J,8,FALSE)</f>
        <v>0</v>
      </c>
      <c r="G5544">
        <v>0</v>
      </c>
    </row>
    <row r="5545" spans="1:7" x14ac:dyDescent="0.3">
      <c r="A5545">
        <v>792</v>
      </c>
      <c r="B5545" t="s">
        <v>1602</v>
      </c>
      <c r="C5545" t="s">
        <v>1603</v>
      </c>
      <c r="D5545" s="2" t="s">
        <v>1249</v>
      </c>
      <c r="E5545" s="1" t="s">
        <v>11</v>
      </c>
      <c r="F5545">
        <f>VLOOKUP(C5545,'Current Screen Template'!$B:$J,9,FALSE)</f>
        <v>0</v>
      </c>
      <c r="G5545">
        <v>0</v>
      </c>
    </row>
    <row r="5546" spans="1:7" x14ac:dyDescent="0.3">
      <c r="A5546">
        <v>793</v>
      </c>
      <c r="B5546" s="2" t="s">
        <v>1604</v>
      </c>
      <c r="C5546" s="2" t="s">
        <v>1605</v>
      </c>
      <c r="D5546" s="2" t="s">
        <v>1249</v>
      </c>
      <c r="E5546" s="1" t="s">
        <v>5</v>
      </c>
      <c r="F5546">
        <f>VLOOKUP(C5546,'Current Screen Template'!$B:$J,3,FALSE)</f>
        <v>22.723578395925401</v>
      </c>
      <c r="G5546">
        <v>22.72</v>
      </c>
    </row>
    <row r="5547" spans="1:7" x14ac:dyDescent="0.3">
      <c r="A5547">
        <v>793</v>
      </c>
      <c r="B5547" t="s">
        <v>1604</v>
      </c>
      <c r="C5547" t="s">
        <v>1605</v>
      </c>
      <c r="D5547" s="2" t="s">
        <v>1249</v>
      </c>
      <c r="E5547" s="1" t="s">
        <v>6</v>
      </c>
      <c r="F5547">
        <f>VLOOKUP(C5547,'Current Screen Template'!$B:$J,4,FALSE)</f>
        <v>18.609907482656599</v>
      </c>
      <c r="G5547">
        <v>18.61</v>
      </c>
    </row>
    <row r="5548" spans="1:7" x14ac:dyDescent="0.3">
      <c r="A5548">
        <v>793</v>
      </c>
      <c r="B5548" t="s">
        <v>1604</v>
      </c>
      <c r="C5548" t="s">
        <v>1605</v>
      </c>
      <c r="D5548" s="2" t="s">
        <v>1249</v>
      </c>
      <c r="E5548" s="1" t="s">
        <v>7</v>
      </c>
      <c r="F5548">
        <f>VLOOKUP(C5548,'Current Screen Template'!$B:$J,5,FALSE)</f>
        <v>0</v>
      </c>
      <c r="G5548">
        <v>0</v>
      </c>
    </row>
    <row r="5549" spans="1:7" x14ac:dyDescent="0.3">
      <c r="A5549">
        <v>793</v>
      </c>
      <c r="B5549" t="s">
        <v>1604</v>
      </c>
      <c r="C5549" t="s">
        <v>1605</v>
      </c>
      <c r="D5549" s="2" t="s">
        <v>1249</v>
      </c>
      <c r="E5549" s="1" t="s">
        <v>8</v>
      </c>
      <c r="F5549">
        <f>VLOOKUP(C5549,'Current Screen Template'!$B:$J,6,FALSE)</f>
        <v>0</v>
      </c>
      <c r="G5549">
        <v>0</v>
      </c>
    </row>
    <row r="5550" spans="1:7" x14ac:dyDescent="0.3">
      <c r="A5550">
        <v>793</v>
      </c>
      <c r="B5550" t="s">
        <v>1604</v>
      </c>
      <c r="C5550" t="s">
        <v>1605</v>
      </c>
      <c r="D5550" s="2" t="s">
        <v>1249</v>
      </c>
      <c r="E5550" s="1" t="s">
        <v>9</v>
      </c>
      <c r="F5550">
        <f>VLOOKUP(C5546,'Current Screen Template'!$B:$J,7,FALSE)</f>
        <v>0</v>
      </c>
      <c r="G5550">
        <v>0</v>
      </c>
    </row>
    <row r="5551" spans="1:7" x14ac:dyDescent="0.3">
      <c r="A5551">
        <v>793</v>
      </c>
      <c r="B5551" t="s">
        <v>1604</v>
      </c>
      <c r="C5551" t="s">
        <v>1605</v>
      </c>
      <c r="D5551" s="2" t="s">
        <v>1249</v>
      </c>
      <c r="E5551" s="1" t="s">
        <v>10</v>
      </c>
      <c r="F5551">
        <f>VLOOKUP(C5551,'Current Screen Template'!$B:$J,8,FALSE)</f>
        <v>0</v>
      </c>
      <c r="G5551">
        <v>0</v>
      </c>
    </row>
    <row r="5552" spans="1:7" x14ac:dyDescent="0.3">
      <c r="A5552">
        <v>793</v>
      </c>
      <c r="B5552" t="s">
        <v>1604</v>
      </c>
      <c r="C5552" t="s">
        <v>1605</v>
      </c>
      <c r="D5552" s="2" t="s">
        <v>1249</v>
      </c>
      <c r="E5552" s="1" t="s">
        <v>11</v>
      </c>
      <c r="F5552">
        <f>VLOOKUP(C5552,'Current Screen Template'!$B:$J,9,FALSE)</f>
        <v>0</v>
      </c>
      <c r="G5552">
        <v>0</v>
      </c>
    </row>
    <row r="5553" spans="1:7" x14ac:dyDescent="0.3">
      <c r="A5553">
        <v>794</v>
      </c>
      <c r="B5553" s="2" t="s">
        <v>1606</v>
      </c>
      <c r="C5553" s="2" t="s">
        <v>1607</v>
      </c>
      <c r="D5553" s="2" t="s">
        <v>1249</v>
      </c>
      <c r="E5553" s="1" t="s">
        <v>5</v>
      </c>
      <c r="F5553">
        <f>VLOOKUP(C5553,'Current Screen Template'!$B:$J,3,FALSE)</f>
        <v>36.189959041774998</v>
      </c>
      <c r="G5553">
        <v>36.19</v>
      </c>
    </row>
    <row r="5554" spans="1:7" x14ac:dyDescent="0.3">
      <c r="A5554">
        <v>794</v>
      </c>
      <c r="B5554" t="s">
        <v>1606</v>
      </c>
      <c r="C5554" t="s">
        <v>1607</v>
      </c>
      <c r="D5554" s="2" t="s">
        <v>1249</v>
      </c>
      <c r="E5554" s="1" t="s">
        <v>6</v>
      </c>
      <c r="F5554">
        <f>VLOOKUP(C5554,'Current Screen Template'!$B:$J,4,FALSE)</f>
        <v>31.405722271927999</v>
      </c>
      <c r="G5554">
        <v>31.41</v>
      </c>
    </row>
    <row r="5555" spans="1:7" x14ac:dyDescent="0.3">
      <c r="A5555">
        <v>794</v>
      </c>
      <c r="B5555" t="s">
        <v>1606</v>
      </c>
      <c r="C5555" t="s">
        <v>1607</v>
      </c>
      <c r="D5555" s="2" t="s">
        <v>1249</v>
      </c>
      <c r="E5555" s="1" t="s">
        <v>7</v>
      </c>
      <c r="F5555">
        <f>VLOOKUP(C5555,'Current Screen Template'!$B:$J,5,FALSE)</f>
        <v>32.4991606155711</v>
      </c>
      <c r="G5555">
        <v>32.5</v>
      </c>
    </row>
    <row r="5556" spans="1:7" x14ac:dyDescent="0.3">
      <c r="A5556">
        <v>794</v>
      </c>
      <c r="B5556" t="s">
        <v>1606</v>
      </c>
      <c r="C5556" t="s">
        <v>1607</v>
      </c>
      <c r="D5556" s="2" t="s">
        <v>1249</v>
      </c>
      <c r="E5556" s="1" t="s">
        <v>8</v>
      </c>
      <c r="F5556">
        <f>VLOOKUP(C5556,'Current Screen Template'!$B:$J,6,FALSE)</f>
        <v>0</v>
      </c>
      <c r="G5556">
        <v>0</v>
      </c>
    </row>
    <row r="5557" spans="1:7" x14ac:dyDescent="0.3">
      <c r="A5557">
        <v>794</v>
      </c>
      <c r="B5557" t="s">
        <v>1606</v>
      </c>
      <c r="C5557" t="s">
        <v>1607</v>
      </c>
      <c r="D5557" s="2" t="s">
        <v>1249</v>
      </c>
      <c r="E5557" s="1" t="s">
        <v>9</v>
      </c>
      <c r="F5557">
        <f>VLOOKUP(C5553,'Current Screen Template'!$B:$J,7,FALSE)</f>
        <v>0</v>
      </c>
      <c r="G5557">
        <v>0</v>
      </c>
    </row>
    <row r="5558" spans="1:7" x14ac:dyDescent="0.3">
      <c r="A5558">
        <v>794</v>
      </c>
      <c r="B5558" t="s">
        <v>1606</v>
      </c>
      <c r="C5558" t="s">
        <v>1607</v>
      </c>
      <c r="D5558" s="2" t="s">
        <v>1249</v>
      </c>
      <c r="E5558" s="1" t="s">
        <v>10</v>
      </c>
      <c r="F5558">
        <f>VLOOKUP(C5558,'Current Screen Template'!$B:$J,8,FALSE)</f>
        <v>0</v>
      </c>
      <c r="G5558">
        <v>0</v>
      </c>
    </row>
    <row r="5559" spans="1:7" x14ac:dyDescent="0.3">
      <c r="A5559">
        <v>794</v>
      </c>
      <c r="B5559" t="s">
        <v>1606</v>
      </c>
      <c r="C5559" t="s">
        <v>1607</v>
      </c>
      <c r="D5559" s="2" t="s">
        <v>1249</v>
      </c>
      <c r="E5559" s="1" t="s">
        <v>11</v>
      </c>
      <c r="F5559">
        <f>VLOOKUP(C5559,'Current Screen Template'!$B:$J,9,FALSE)</f>
        <v>0</v>
      </c>
      <c r="G5559">
        <v>0</v>
      </c>
    </row>
    <row r="5560" spans="1:7" x14ac:dyDescent="0.3">
      <c r="A5560">
        <v>795</v>
      </c>
      <c r="B5560" s="2" t="s">
        <v>1608</v>
      </c>
      <c r="C5560" s="2" t="s">
        <v>1609</v>
      </c>
      <c r="D5560" s="2" t="s">
        <v>1249</v>
      </c>
      <c r="E5560" s="1" t="s">
        <v>5</v>
      </c>
      <c r="F5560">
        <f>VLOOKUP(C5560,'Current Screen Template'!$B:$J,3,FALSE)</f>
        <v>30.926941754282101</v>
      </c>
      <c r="G5560">
        <v>30.93</v>
      </c>
    </row>
    <row r="5561" spans="1:7" x14ac:dyDescent="0.3">
      <c r="A5561">
        <v>795</v>
      </c>
      <c r="B5561" t="s">
        <v>1608</v>
      </c>
      <c r="C5561" t="s">
        <v>1609</v>
      </c>
      <c r="D5561" s="2" t="s">
        <v>1249</v>
      </c>
      <c r="E5561" s="1" t="s">
        <v>6</v>
      </c>
      <c r="F5561">
        <f>VLOOKUP(C5561,'Current Screen Template'!$B:$J,4,FALSE)</f>
        <v>29.800350585434298</v>
      </c>
      <c r="G5561">
        <v>29.8</v>
      </c>
    </row>
    <row r="5562" spans="1:7" x14ac:dyDescent="0.3">
      <c r="A5562">
        <v>795</v>
      </c>
      <c r="B5562" t="s">
        <v>1608</v>
      </c>
      <c r="C5562" t="s">
        <v>1609</v>
      </c>
      <c r="D5562" s="2" t="s">
        <v>1249</v>
      </c>
      <c r="E5562" s="1" t="s">
        <v>7</v>
      </c>
      <c r="F5562">
        <f>VLOOKUP(C5562,'Current Screen Template'!$B:$J,5,FALSE)</f>
        <v>33.979998068937903</v>
      </c>
      <c r="G5562">
        <v>33.979999999999997</v>
      </c>
    </row>
    <row r="5563" spans="1:7" x14ac:dyDescent="0.3">
      <c r="A5563">
        <v>795</v>
      </c>
      <c r="B5563" t="s">
        <v>1608</v>
      </c>
      <c r="C5563" t="s">
        <v>1609</v>
      </c>
      <c r="D5563" s="2" t="s">
        <v>1249</v>
      </c>
      <c r="E5563" s="1" t="s">
        <v>8</v>
      </c>
      <c r="F5563">
        <f>VLOOKUP(C5563,'Current Screen Template'!$B:$J,6,FALSE)</f>
        <v>26.866184199430901</v>
      </c>
      <c r="G5563">
        <v>26.87</v>
      </c>
    </row>
    <row r="5564" spans="1:7" x14ac:dyDescent="0.3">
      <c r="A5564">
        <v>795</v>
      </c>
      <c r="B5564" t="s">
        <v>1608</v>
      </c>
      <c r="C5564" t="s">
        <v>1609</v>
      </c>
      <c r="D5564" s="2" t="s">
        <v>1249</v>
      </c>
      <c r="E5564" s="1" t="s">
        <v>9</v>
      </c>
      <c r="F5564">
        <f>VLOOKUP(C5560,'Current Screen Template'!$B:$J,7,FALSE)</f>
        <v>0</v>
      </c>
      <c r="G5564">
        <v>0</v>
      </c>
    </row>
    <row r="5565" spans="1:7" x14ac:dyDescent="0.3">
      <c r="A5565">
        <v>795</v>
      </c>
      <c r="B5565" t="s">
        <v>1608</v>
      </c>
      <c r="C5565" t="s">
        <v>1609</v>
      </c>
      <c r="D5565" s="2" t="s">
        <v>1249</v>
      </c>
      <c r="E5565" s="1" t="s">
        <v>10</v>
      </c>
      <c r="F5565">
        <f>VLOOKUP(C5565,'Current Screen Template'!$B:$J,8,FALSE)</f>
        <v>0</v>
      </c>
      <c r="G5565">
        <v>0</v>
      </c>
    </row>
    <row r="5566" spans="1:7" x14ac:dyDescent="0.3">
      <c r="A5566">
        <v>795</v>
      </c>
      <c r="B5566" t="s">
        <v>1608</v>
      </c>
      <c r="C5566" t="s">
        <v>1609</v>
      </c>
      <c r="D5566" s="2" t="s">
        <v>1249</v>
      </c>
      <c r="E5566" s="1" t="s">
        <v>11</v>
      </c>
      <c r="F5566">
        <f>VLOOKUP(C5566,'Current Screen Template'!$B:$J,9,FALSE)</f>
        <v>0</v>
      </c>
      <c r="G5566">
        <v>0</v>
      </c>
    </row>
    <row r="5567" spans="1:7" x14ac:dyDescent="0.3">
      <c r="A5567">
        <v>796</v>
      </c>
      <c r="B5567" s="2" t="s">
        <v>1610</v>
      </c>
      <c r="C5567" s="2" t="s">
        <v>1611</v>
      </c>
      <c r="D5567" s="2" t="s">
        <v>1249</v>
      </c>
      <c r="E5567" s="1" t="s">
        <v>5</v>
      </c>
      <c r="F5567">
        <f>VLOOKUP(C5567,'Current Screen Template'!$B:$J,3,FALSE)</f>
        <v>12.5848725681546</v>
      </c>
      <c r="G5567">
        <v>12.58</v>
      </c>
    </row>
    <row r="5568" spans="1:7" x14ac:dyDescent="0.3">
      <c r="A5568">
        <v>796</v>
      </c>
      <c r="B5568" t="s">
        <v>1610</v>
      </c>
      <c r="C5568" t="s">
        <v>1611</v>
      </c>
      <c r="D5568" s="2" t="s">
        <v>1249</v>
      </c>
      <c r="E5568" s="1" t="s">
        <v>6</v>
      </c>
      <c r="F5568">
        <f>VLOOKUP(C5568,'Current Screen Template'!$B:$J,4,FALSE)</f>
        <v>12.3329338594192</v>
      </c>
      <c r="G5568">
        <v>12.33</v>
      </c>
    </row>
    <row r="5569" spans="1:7" x14ac:dyDescent="0.3">
      <c r="A5569">
        <v>796</v>
      </c>
      <c r="B5569" t="s">
        <v>1610</v>
      </c>
      <c r="C5569" t="s">
        <v>1611</v>
      </c>
      <c r="D5569" s="2" t="s">
        <v>1249</v>
      </c>
      <c r="E5569" s="1" t="s">
        <v>7</v>
      </c>
      <c r="F5569">
        <f>VLOOKUP(C5569,'Current Screen Template'!$B:$J,5,FALSE)</f>
        <v>12.513966318058401</v>
      </c>
      <c r="G5569">
        <v>12.51</v>
      </c>
    </row>
    <row r="5570" spans="1:7" x14ac:dyDescent="0.3">
      <c r="A5570">
        <v>796</v>
      </c>
      <c r="B5570" t="s">
        <v>1610</v>
      </c>
      <c r="C5570" t="s">
        <v>1611</v>
      </c>
      <c r="D5570" s="2" t="s">
        <v>1249</v>
      </c>
      <c r="E5570" s="1" t="s">
        <v>8</v>
      </c>
      <c r="F5570">
        <f>VLOOKUP(C5570,'Current Screen Template'!$B:$J,6,FALSE)</f>
        <v>0</v>
      </c>
      <c r="G5570">
        <v>0</v>
      </c>
    </row>
    <row r="5571" spans="1:7" x14ac:dyDescent="0.3">
      <c r="A5571">
        <v>796</v>
      </c>
      <c r="B5571" t="s">
        <v>1610</v>
      </c>
      <c r="C5571" t="s">
        <v>1611</v>
      </c>
      <c r="D5571" s="2" t="s">
        <v>1249</v>
      </c>
      <c r="E5571" s="1" t="s">
        <v>9</v>
      </c>
      <c r="F5571">
        <f>VLOOKUP(C5567,'Current Screen Template'!$B:$J,7,FALSE)</f>
        <v>0</v>
      </c>
      <c r="G5571">
        <v>0</v>
      </c>
    </row>
    <row r="5572" spans="1:7" x14ac:dyDescent="0.3">
      <c r="A5572">
        <v>796</v>
      </c>
      <c r="B5572" t="s">
        <v>1610</v>
      </c>
      <c r="C5572" t="s">
        <v>1611</v>
      </c>
      <c r="D5572" s="2" t="s">
        <v>1249</v>
      </c>
      <c r="E5572" s="1" t="s">
        <v>10</v>
      </c>
      <c r="F5572">
        <f>VLOOKUP(C5572,'Current Screen Template'!$B:$J,8,FALSE)</f>
        <v>0</v>
      </c>
      <c r="G5572">
        <v>0</v>
      </c>
    </row>
    <row r="5573" spans="1:7" x14ac:dyDescent="0.3">
      <c r="A5573">
        <v>796</v>
      </c>
      <c r="B5573" t="s">
        <v>1610</v>
      </c>
      <c r="C5573" t="s">
        <v>1611</v>
      </c>
      <c r="D5573" s="2" t="s">
        <v>1249</v>
      </c>
      <c r="E5573" s="1" t="s">
        <v>11</v>
      </c>
      <c r="F5573">
        <f>VLOOKUP(C5573,'Current Screen Template'!$B:$J,9,FALSE)</f>
        <v>0</v>
      </c>
      <c r="G5573">
        <v>0</v>
      </c>
    </row>
    <row r="5574" spans="1:7" x14ac:dyDescent="0.3">
      <c r="A5574">
        <v>797</v>
      </c>
      <c r="B5574" s="2" t="s">
        <v>1612</v>
      </c>
      <c r="C5574" s="2" t="s">
        <v>1613</v>
      </c>
      <c r="D5574" s="2" t="s">
        <v>1249</v>
      </c>
      <c r="E5574" s="1" t="s">
        <v>5</v>
      </c>
      <c r="F5574">
        <f>VLOOKUP(C5574,'Current Screen Template'!$B:$J,3,FALSE)</f>
        <v>39.005265017547401</v>
      </c>
      <c r="G5574">
        <v>39.01</v>
      </c>
    </row>
    <row r="5575" spans="1:7" x14ac:dyDescent="0.3">
      <c r="A5575">
        <v>797</v>
      </c>
      <c r="B5575" t="s">
        <v>1612</v>
      </c>
      <c r="C5575" t="s">
        <v>1613</v>
      </c>
      <c r="D5575" s="2" t="s">
        <v>1249</v>
      </c>
      <c r="E5575" s="1" t="s">
        <v>6</v>
      </c>
      <c r="F5575">
        <f>VLOOKUP(C5575,'Current Screen Template'!$B:$J,4,FALSE)</f>
        <v>42.744391890029</v>
      </c>
      <c r="G5575">
        <v>42.74</v>
      </c>
    </row>
    <row r="5576" spans="1:7" x14ac:dyDescent="0.3">
      <c r="A5576">
        <v>797</v>
      </c>
      <c r="B5576" t="s">
        <v>1612</v>
      </c>
      <c r="C5576" t="s">
        <v>1613</v>
      </c>
      <c r="D5576" s="2" t="s">
        <v>1249</v>
      </c>
      <c r="E5576" s="1" t="s">
        <v>7</v>
      </c>
      <c r="F5576">
        <f>VLOOKUP(C5576,'Current Screen Template'!$B:$J,5,FALSE)</f>
        <v>34.592037094010998</v>
      </c>
      <c r="G5576">
        <v>34.590000000000003</v>
      </c>
    </row>
    <row r="5577" spans="1:7" x14ac:dyDescent="0.3">
      <c r="A5577">
        <v>797</v>
      </c>
      <c r="B5577" t="s">
        <v>1612</v>
      </c>
      <c r="C5577" t="s">
        <v>1613</v>
      </c>
      <c r="D5577" s="2" t="s">
        <v>1249</v>
      </c>
      <c r="E5577" s="1" t="s">
        <v>8</v>
      </c>
      <c r="F5577">
        <f>VLOOKUP(C5577,'Current Screen Template'!$B:$J,6,FALSE)</f>
        <v>23.163626769406701</v>
      </c>
      <c r="G5577">
        <v>23.16</v>
      </c>
    </row>
    <row r="5578" spans="1:7" x14ac:dyDescent="0.3">
      <c r="A5578">
        <v>797</v>
      </c>
      <c r="B5578" t="s">
        <v>1612</v>
      </c>
      <c r="C5578" t="s">
        <v>1613</v>
      </c>
      <c r="D5578" s="2" t="s">
        <v>1249</v>
      </c>
      <c r="E5578" s="1" t="s">
        <v>9</v>
      </c>
      <c r="F5578">
        <f>VLOOKUP(C5574,'Current Screen Template'!$B:$J,7,FALSE)</f>
        <v>0</v>
      </c>
      <c r="G5578">
        <v>0</v>
      </c>
    </row>
    <row r="5579" spans="1:7" x14ac:dyDescent="0.3">
      <c r="A5579">
        <v>797</v>
      </c>
      <c r="B5579" t="s">
        <v>1612</v>
      </c>
      <c r="C5579" t="s">
        <v>1613</v>
      </c>
      <c r="D5579" s="2" t="s">
        <v>1249</v>
      </c>
      <c r="E5579" s="1" t="s">
        <v>10</v>
      </c>
      <c r="F5579">
        <f>VLOOKUP(C5579,'Current Screen Template'!$B:$J,8,FALSE)</f>
        <v>0</v>
      </c>
      <c r="G5579">
        <v>0</v>
      </c>
    </row>
    <row r="5580" spans="1:7" x14ac:dyDescent="0.3">
      <c r="A5580">
        <v>797</v>
      </c>
      <c r="B5580" t="s">
        <v>1612</v>
      </c>
      <c r="C5580" t="s">
        <v>1613</v>
      </c>
      <c r="D5580" s="2" t="s">
        <v>1249</v>
      </c>
      <c r="E5580" s="1" t="s">
        <v>11</v>
      </c>
      <c r="F5580">
        <f>VLOOKUP(C5580,'Current Screen Template'!$B:$J,9,FALSE)</f>
        <v>0</v>
      </c>
      <c r="G5580">
        <v>0</v>
      </c>
    </row>
    <row r="5581" spans="1:7" x14ac:dyDescent="0.3">
      <c r="A5581">
        <v>798</v>
      </c>
      <c r="B5581" s="2" t="s">
        <v>1614</v>
      </c>
      <c r="C5581" s="2" t="s">
        <v>1615</v>
      </c>
      <c r="D5581" s="2" t="s">
        <v>1249</v>
      </c>
      <c r="E5581" s="1" t="s">
        <v>5</v>
      </c>
      <c r="F5581">
        <f>VLOOKUP(C5581,'Current Screen Template'!$B:$J,3,FALSE)</f>
        <v>23.2437689012378</v>
      </c>
      <c r="G5581">
        <v>23.24</v>
      </c>
    </row>
    <row r="5582" spans="1:7" x14ac:dyDescent="0.3">
      <c r="A5582">
        <v>798</v>
      </c>
      <c r="B5582" t="s">
        <v>1614</v>
      </c>
      <c r="C5582" t="s">
        <v>1615</v>
      </c>
      <c r="D5582" s="2" t="s">
        <v>1249</v>
      </c>
      <c r="E5582" s="1" t="s">
        <v>6</v>
      </c>
      <c r="F5582">
        <f>VLOOKUP(C5582,'Current Screen Template'!$B:$J,4,FALSE)</f>
        <v>17.336670340259602</v>
      </c>
      <c r="G5582">
        <v>17.34</v>
      </c>
    </row>
    <row r="5583" spans="1:7" x14ac:dyDescent="0.3">
      <c r="A5583">
        <v>798</v>
      </c>
      <c r="B5583" t="s">
        <v>1614</v>
      </c>
      <c r="C5583" t="s">
        <v>1615</v>
      </c>
      <c r="D5583" s="2" t="s">
        <v>1249</v>
      </c>
      <c r="E5583" s="1" t="s">
        <v>7</v>
      </c>
      <c r="F5583">
        <f>VLOOKUP(C5583,'Current Screen Template'!$B:$J,5,FALSE)</f>
        <v>20.316143400075799</v>
      </c>
      <c r="G5583">
        <v>20.32</v>
      </c>
    </row>
    <row r="5584" spans="1:7" x14ac:dyDescent="0.3">
      <c r="A5584">
        <v>798</v>
      </c>
      <c r="B5584" t="s">
        <v>1614</v>
      </c>
      <c r="C5584" t="s">
        <v>1615</v>
      </c>
      <c r="D5584" s="2" t="s">
        <v>1249</v>
      </c>
      <c r="E5584" s="1" t="s">
        <v>8</v>
      </c>
      <c r="F5584">
        <f>VLOOKUP(C5584,'Current Screen Template'!$B:$J,6,FALSE)</f>
        <v>14.8906535991007</v>
      </c>
      <c r="G5584">
        <v>14.89</v>
      </c>
    </row>
    <row r="5585" spans="1:7" x14ac:dyDescent="0.3">
      <c r="A5585">
        <v>798</v>
      </c>
      <c r="B5585" t="s">
        <v>1614</v>
      </c>
      <c r="C5585" t="s">
        <v>1615</v>
      </c>
      <c r="D5585" s="2" t="s">
        <v>1249</v>
      </c>
      <c r="E5585" s="1" t="s">
        <v>9</v>
      </c>
      <c r="F5585">
        <f>VLOOKUP(C5581,'Current Screen Template'!$B:$J,7,FALSE)</f>
        <v>0</v>
      </c>
      <c r="G5585">
        <v>0</v>
      </c>
    </row>
    <row r="5586" spans="1:7" x14ac:dyDescent="0.3">
      <c r="A5586">
        <v>798</v>
      </c>
      <c r="B5586" t="s">
        <v>1614</v>
      </c>
      <c r="C5586" t="s">
        <v>1615</v>
      </c>
      <c r="D5586" s="2" t="s">
        <v>1249</v>
      </c>
      <c r="E5586" s="1" t="s">
        <v>10</v>
      </c>
      <c r="F5586">
        <f>VLOOKUP(C5586,'Current Screen Template'!$B:$J,8,FALSE)</f>
        <v>0</v>
      </c>
      <c r="G5586">
        <v>0</v>
      </c>
    </row>
    <row r="5587" spans="1:7" x14ac:dyDescent="0.3">
      <c r="A5587">
        <v>798</v>
      </c>
      <c r="B5587" t="s">
        <v>1614</v>
      </c>
      <c r="C5587" t="s">
        <v>1615</v>
      </c>
      <c r="D5587" s="2" t="s">
        <v>1249</v>
      </c>
      <c r="E5587" s="1" t="s">
        <v>11</v>
      </c>
      <c r="F5587">
        <f>VLOOKUP(C5587,'Current Screen Template'!$B:$J,9,FALSE)</f>
        <v>0</v>
      </c>
      <c r="G5587">
        <v>0</v>
      </c>
    </row>
    <row r="5588" spans="1:7" x14ac:dyDescent="0.3">
      <c r="A5588">
        <v>799</v>
      </c>
      <c r="B5588" s="2" t="s">
        <v>1616</v>
      </c>
      <c r="C5588" s="2" t="s">
        <v>1617</v>
      </c>
      <c r="D5588" s="2" t="s">
        <v>1249</v>
      </c>
      <c r="E5588" s="1" t="s">
        <v>5</v>
      </c>
      <c r="F5588">
        <f>VLOOKUP(C5588,'Current Screen Template'!$B:$J,3,FALSE)</f>
        <v>37.127144254190597</v>
      </c>
      <c r="G5588">
        <v>37.130000000000003</v>
      </c>
    </row>
    <row r="5589" spans="1:7" x14ac:dyDescent="0.3">
      <c r="A5589">
        <v>799</v>
      </c>
      <c r="B5589" t="s">
        <v>1616</v>
      </c>
      <c r="C5589" t="s">
        <v>1617</v>
      </c>
      <c r="D5589" s="2" t="s">
        <v>1249</v>
      </c>
      <c r="E5589" s="1" t="s">
        <v>6</v>
      </c>
      <c r="F5589">
        <f>VLOOKUP(C5589,'Current Screen Template'!$B:$J,4,FALSE)</f>
        <v>38.623284604863997</v>
      </c>
      <c r="G5589">
        <v>38.619999999999997</v>
      </c>
    </row>
    <row r="5590" spans="1:7" x14ac:dyDescent="0.3">
      <c r="A5590">
        <v>799</v>
      </c>
      <c r="B5590" t="s">
        <v>1616</v>
      </c>
      <c r="C5590" t="s">
        <v>1617</v>
      </c>
      <c r="D5590" s="2" t="s">
        <v>1249</v>
      </c>
      <c r="E5590" s="1" t="s">
        <v>7</v>
      </c>
      <c r="F5590">
        <f>VLOOKUP(C5590,'Current Screen Template'!$B:$J,5,FALSE)</f>
        <v>32.487432869907501</v>
      </c>
      <c r="G5590">
        <v>32.49</v>
      </c>
    </row>
    <row r="5591" spans="1:7" x14ac:dyDescent="0.3">
      <c r="A5591">
        <v>799</v>
      </c>
      <c r="B5591" t="s">
        <v>1616</v>
      </c>
      <c r="C5591" t="s">
        <v>1617</v>
      </c>
      <c r="D5591" s="2" t="s">
        <v>1249</v>
      </c>
      <c r="E5591" s="1" t="s">
        <v>8</v>
      </c>
      <c r="F5591">
        <f>VLOOKUP(C5591,'Current Screen Template'!$B:$J,6,FALSE)</f>
        <v>27.5776596019615</v>
      </c>
      <c r="G5591">
        <v>27.58</v>
      </c>
    </row>
    <row r="5592" spans="1:7" x14ac:dyDescent="0.3">
      <c r="A5592">
        <v>799</v>
      </c>
      <c r="B5592" t="s">
        <v>1616</v>
      </c>
      <c r="C5592" t="s">
        <v>1617</v>
      </c>
      <c r="D5592" s="2" t="s">
        <v>1249</v>
      </c>
      <c r="E5592" s="1" t="s">
        <v>9</v>
      </c>
      <c r="F5592">
        <f>VLOOKUP(C5588,'Current Screen Template'!$B:$J,7,FALSE)</f>
        <v>0</v>
      </c>
      <c r="G5592">
        <v>0</v>
      </c>
    </row>
    <row r="5593" spans="1:7" x14ac:dyDescent="0.3">
      <c r="A5593">
        <v>799</v>
      </c>
      <c r="B5593" t="s">
        <v>1616</v>
      </c>
      <c r="C5593" t="s">
        <v>1617</v>
      </c>
      <c r="D5593" s="2" t="s">
        <v>1249</v>
      </c>
      <c r="E5593" s="1" t="s">
        <v>10</v>
      </c>
      <c r="F5593">
        <f>VLOOKUP(C5593,'Current Screen Template'!$B:$J,8,FALSE)</f>
        <v>0</v>
      </c>
      <c r="G5593">
        <v>0</v>
      </c>
    </row>
    <row r="5594" spans="1:7" x14ac:dyDescent="0.3">
      <c r="A5594">
        <v>799</v>
      </c>
      <c r="B5594" t="s">
        <v>1616</v>
      </c>
      <c r="C5594" t="s">
        <v>1617</v>
      </c>
      <c r="D5594" s="2" t="s">
        <v>1249</v>
      </c>
      <c r="E5594" s="1" t="s">
        <v>11</v>
      </c>
      <c r="F5594">
        <f>VLOOKUP(C5594,'Current Screen Template'!$B:$J,9,FALSE)</f>
        <v>0</v>
      </c>
      <c r="G5594">
        <v>0</v>
      </c>
    </row>
    <row r="5595" spans="1:7" x14ac:dyDescent="0.3">
      <c r="A5595">
        <v>800</v>
      </c>
      <c r="B5595" s="2" t="s">
        <v>1618</v>
      </c>
      <c r="C5595" s="2" t="s">
        <v>1619</v>
      </c>
      <c r="D5595" s="2" t="s">
        <v>1249</v>
      </c>
      <c r="E5595" s="1" t="s">
        <v>5</v>
      </c>
      <c r="F5595">
        <f>VLOOKUP(C5595,'Current Screen Template'!$B:$J,3,FALSE)</f>
        <v>25.3363552604639</v>
      </c>
      <c r="G5595">
        <v>25.34</v>
      </c>
    </row>
    <row r="5596" spans="1:7" x14ac:dyDescent="0.3">
      <c r="A5596">
        <v>800</v>
      </c>
      <c r="B5596" t="s">
        <v>1618</v>
      </c>
      <c r="C5596" t="s">
        <v>1619</v>
      </c>
      <c r="D5596" s="2" t="s">
        <v>1249</v>
      </c>
      <c r="E5596" s="1" t="s">
        <v>6</v>
      </c>
      <c r="F5596">
        <f>VLOOKUP(C5596,'Current Screen Template'!$B:$J,4,FALSE)</f>
        <v>19.890829004228099</v>
      </c>
      <c r="G5596">
        <v>19.89</v>
      </c>
    </row>
    <row r="5597" spans="1:7" x14ac:dyDescent="0.3">
      <c r="A5597">
        <v>800</v>
      </c>
      <c r="B5597" t="s">
        <v>1618</v>
      </c>
      <c r="C5597" t="s">
        <v>1619</v>
      </c>
      <c r="D5597" s="2" t="s">
        <v>1249</v>
      </c>
      <c r="E5597" s="1" t="s">
        <v>7</v>
      </c>
      <c r="F5597">
        <f>VLOOKUP(C5597,'Current Screen Template'!$B:$J,5,FALSE)</f>
        <v>20.231463761796</v>
      </c>
      <c r="G5597">
        <v>20.23</v>
      </c>
    </row>
    <row r="5598" spans="1:7" x14ac:dyDescent="0.3">
      <c r="A5598">
        <v>800</v>
      </c>
      <c r="B5598" t="s">
        <v>1618</v>
      </c>
      <c r="C5598" t="s">
        <v>1619</v>
      </c>
      <c r="D5598" s="2" t="s">
        <v>1249</v>
      </c>
      <c r="E5598" s="1" t="s">
        <v>8</v>
      </c>
      <c r="F5598">
        <f>VLOOKUP(C5598,'Current Screen Template'!$B:$J,6,FALSE)</f>
        <v>0</v>
      </c>
      <c r="G5598">
        <v>0</v>
      </c>
    </row>
    <row r="5599" spans="1:7" x14ac:dyDescent="0.3">
      <c r="A5599">
        <v>800</v>
      </c>
      <c r="B5599" t="s">
        <v>1618</v>
      </c>
      <c r="C5599" t="s">
        <v>1619</v>
      </c>
      <c r="D5599" s="2" t="s">
        <v>1249</v>
      </c>
      <c r="E5599" s="1" t="s">
        <v>9</v>
      </c>
      <c r="F5599">
        <f>VLOOKUP(C5595,'Current Screen Template'!$B:$J,7,FALSE)</f>
        <v>0</v>
      </c>
      <c r="G5599">
        <v>0</v>
      </c>
    </row>
    <row r="5600" spans="1:7" x14ac:dyDescent="0.3">
      <c r="A5600">
        <v>800</v>
      </c>
      <c r="B5600" t="s">
        <v>1618</v>
      </c>
      <c r="C5600" t="s">
        <v>1619</v>
      </c>
      <c r="D5600" s="2" t="s">
        <v>1249</v>
      </c>
      <c r="E5600" s="1" t="s">
        <v>10</v>
      </c>
      <c r="F5600">
        <f>VLOOKUP(C5600,'Current Screen Template'!$B:$J,8,FALSE)</f>
        <v>0</v>
      </c>
      <c r="G5600">
        <v>0</v>
      </c>
    </row>
    <row r="5601" spans="1:7" x14ac:dyDescent="0.3">
      <c r="A5601">
        <v>800</v>
      </c>
      <c r="B5601" t="s">
        <v>1618</v>
      </c>
      <c r="C5601" t="s">
        <v>1619</v>
      </c>
      <c r="D5601" s="2" t="s">
        <v>1249</v>
      </c>
      <c r="E5601" s="1" t="s">
        <v>11</v>
      </c>
      <c r="F5601">
        <f>VLOOKUP(C5601,'Current Screen Template'!$B:$J,9,FALSE)</f>
        <v>0</v>
      </c>
      <c r="G5601">
        <v>0</v>
      </c>
    </row>
    <row r="5602" spans="1:7" x14ac:dyDescent="0.3">
      <c r="A5602">
        <v>801</v>
      </c>
      <c r="B5602" s="2" t="s">
        <v>1620</v>
      </c>
      <c r="C5602" s="2" t="s">
        <v>1621</v>
      </c>
      <c r="D5602" s="2" t="s">
        <v>1249</v>
      </c>
      <c r="E5602" s="1" t="s">
        <v>5</v>
      </c>
      <c r="F5602">
        <f>VLOOKUP(C5602,'Current Screen Template'!$B:$J,3,FALSE)</f>
        <v>74.607183119310093</v>
      </c>
      <c r="G5602">
        <v>74.61</v>
      </c>
    </row>
    <row r="5603" spans="1:7" x14ac:dyDescent="0.3">
      <c r="A5603">
        <v>801</v>
      </c>
      <c r="B5603" t="s">
        <v>1620</v>
      </c>
      <c r="C5603" t="s">
        <v>1621</v>
      </c>
      <c r="D5603" s="2" t="s">
        <v>1249</v>
      </c>
      <c r="E5603" s="1" t="s">
        <v>6</v>
      </c>
      <c r="F5603">
        <f>VLOOKUP(C5603,'Current Screen Template'!$B:$J,4,FALSE)</f>
        <v>75.140658554386803</v>
      </c>
      <c r="G5603">
        <v>75.14</v>
      </c>
    </row>
    <row r="5604" spans="1:7" x14ac:dyDescent="0.3">
      <c r="A5604">
        <v>801</v>
      </c>
      <c r="B5604" t="s">
        <v>1620</v>
      </c>
      <c r="C5604" t="s">
        <v>1621</v>
      </c>
      <c r="D5604" s="2" t="s">
        <v>1249</v>
      </c>
      <c r="E5604" s="1" t="s">
        <v>7</v>
      </c>
      <c r="F5604">
        <f>VLOOKUP(C5604,'Current Screen Template'!$B:$J,5,FALSE)</f>
        <v>71.942011882781998</v>
      </c>
      <c r="G5604">
        <v>71.94</v>
      </c>
    </row>
    <row r="5605" spans="1:7" x14ac:dyDescent="0.3">
      <c r="A5605">
        <v>801</v>
      </c>
      <c r="B5605" t="s">
        <v>1620</v>
      </c>
      <c r="C5605" t="s">
        <v>1621</v>
      </c>
      <c r="D5605" s="2" t="s">
        <v>1249</v>
      </c>
      <c r="E5605" s="1" t="s">
        <v>8</v>
      </c>
      <c r="F5605">
        <f>VLOOKUP(C5605,'Current Screen Template'!$B:$J,6,FALSE)</f>
        <v>72.053291070830596</v>
      </c>
      <c r="G5605">
        <v>72.05</v>
      </c>
    </row>
    <row r="5606" spans="1:7" x14ac:dyDescent="0.3">
      <c r="A5606">
        <v>801</v>
      </c>
      <c r="B5606" t="s">
        <v>1620</v>
      </c>
      <c r="C5606" t="s">
        <v>1621</v>
      </c>
      <c r="D5606" s="2" t="s">
        <v>1249</v>
      </c>
      <c r="E5606" s="1" t="s">
        <v>9</v>
      </c>
      <c r="F5606">
        <f>VLOOKUP(C5602,'Current Screen Template'!$B:$J,7,FALSE)</f>
        <v>72.371872989917904</v>
      </c>
      <c r="G5606">
        <v>72.37</v>
      </c>
    </row>
    <row r="5607" spans="1:7" x14ac:dyDescent="0.3">
      <c r="A5607">
        <v>801</v>
      </c>
      <c r="B5607" t="s">
        <v>1620</v>
      </c>
      <c r="C5607" t="s">
        <v>1621</v>
      </c>
      <c r="D5607" s="2" t="s">
        <v>1249</v>
      </c>
      <c r="E5607" s="1" t="s">
        <v>10</v>
      </c>
      <c r="F5607">
        <f>VLOOKUP(C5607,'Current Screen Template'!$B:$J,8,FALSE)</f>
        <v>70.856485561199705</v>
      </c>
      <c r="G5607">
        <v>70.86</v>
      </c>
    </row>
    <row r="5608" spans="1:7" x14ac:dyDescent="0.3">
      <c r="A5608">
        <v>801</v>
      </c>
      <c r="B5608" t="s">
        <v>1620</v>
      </c>
      <c r="C5608" t="s">
        <v>1621</v>
      </c>
      <c r="D5608" s="2" t="s">
        <v>1249</v>
      </c>
      <c r="E5608" s="1" t="s">
        <v>11</v>
      </c>
      <c r="F5608">
        <f>VLOOKUP(C5608,'Current Screen Template'!$B:$J,9,FALSE)</f>
        <v>60.604678857318198</v>
      </c>
      <c r="G5608">
        <v>60.6</v>
      </c>
    </row>
    <row r="5609" spans="1:7" x14ac:dyDescent="0.3">
      <c r="A5609">
        <v>802</v>
      </c>
      <c r="B5609" s="2" t="s">
        <v>1622</v>
      </c>
      <c r="C5609" s="2" t="s">
        <v>1623</v>
      </c>
      <c r="D5609" s="2" t="s">
        <v>1249</v>
      </c>
      <c r="E5609" s="1" t="s">
        <v>5</v>
      </c>
      <c r="F5609">
        <f>VLOOKUP(C5609,'Current Screen Template'!$B:$J,3,FALSE)</f>
        <v>32.272249976778703</v>
      </c>
      <c r="G5609">
        <v>32.270000000000003</v>
      </c>
    </row>
    <row r="5610" spans="1:7" x14ac:dyDescent="0.3">
      <c r="A5610">
        <v>802</v>
      </c>
      <c r="B5610" t="s">
        <v>1622</v>
      </c>
      <c r="C5610" t="s">
        <v>1623</v>
      </c>
      <c r="D5610" s="2" t="s">
        <v>1249</v>
      </c>
      <c r="E5610" s="1" t="s">
        <v>6</v>
      </c>
      <c r="F5610">
        <f>VLOOKUP(C5610,'Current Screen Template'!$B:$J,4,FALSE)</f>
        <v>30.4366894827808</v>
      </c>
      <c r="G5610">
        <v>30.44</v>
      </c>
    </row>
    <row r="5611" spans="1:7" x14ac:dyDescent="0.3">
      <c r="A5611">
        <v>802</v>
      </c>
      <c r="B5611" t="s">
        <v>1622</v>
      </c>
      <c r="C5611" t="s">
        <v>1623</v>
      </c>
      <c r="D5611" s="2" t="s">
        <v>1249</v>
      </c>
      <c r="E5611" s="1" t="s">
        <v>7</v>
      </c>
      <c r="F5611">
        <f>VLOOKUP(C5611,'Current Screen Template'!$B:$J,5,FALSE)</f>
        <v>27.637947473973401</v>
      </c>
      <c r="G5611">
        <v>27.64</v>
      </c>
    </row>
    <row r="5612" spans="1:7" x14ac:dyDescent="0.3">
      <c r="A5612">
        <v>802</v>
      </c>
      <c r="B5612" t="s">
        <v>1622</v>
      </c>
      <c r="C5612" t="s">
        <v>1623</v>
      </c>
      <c r="D5612" s="2" t="s">
        <v>1249</v>
      </c>
      <c r="E5612" s="1" t="s">
        <v>8</v>
      </c>
      <c r="F5612">
        <f>VLOOKUP(C5612,'Current Screen Template'!$B:$J,6,FALSE)</f>
        <v>0</v>
      </c>
      <c r="G5612">
        <v>0</v>
      </c>
    </row>
    <row r="5613" spans="1:7" x14ac:dyDescent="0.3">
      <c r="A5613">
        <v>802</v>
      </c>
      <c r="B5613" t="s">
        <v>1622</v>
      </c>
      <c r="C5613" t="s">
        <v>1623</v>
      </c>
      <c r="D5613" s="2" t="s">
        <v>1249</v>
      </c>
      <c r="E5613" s="1" t="s">
        <v>9</v>
      </c>
      <c r="F5613">
        <f>VLOOKUP(C5609,'Current Screen Template'!$B:$J,7,FALSE)</f>
        <v>0</v>
      </c>
      <c r="G5613">
        <v>0</v>
      </c>
    </row>
    <row r="5614" spans="1:7" x14ac:dyDescent="0.3">
      <c r="A5614">
        <v>802</v>
      </c>
      <c r="B5614" t="s">
        <v>1622</v>
      </c>
      <c r="C5614" t="s">
        <v>1623</v>
      </c>
      <c r="D5614" s="2" t="s">
        <v>1249</v>
      </c>
      <c r="E5614" s="1" t="s">
        <v>10</v>
      </c>
      <c r="F5614">
        <f>VLOOKUP(C5614,'Current Screen Template'!$B:$J,8,FALSE)</f>
        <v>0</v>
      </c>
      <c r="G5614">
        <v>0</v>
      </c>
    </row>
    <row r="5615" spans="1:7" x14ac:dyDescent="0.3">
      <c r="A5615">
        <v>802</v>
      </c>
      <c r="B5615" t="s">
        <v>1622</v>
      </c>
      <c r="C5615" t="s">
        <v>1623</v>
      </c>
      <c r="D5615" s="2" t="s">
        <v>1249</v>
      </c>
      <c r="E5615" s="1" t="s">
        <v>11</v>
      </c>
      <c r="F5615">
        <f>VLOOKUP(C5615,'Current Screen Template'!$B:$J,9,FALSE)</f>
        <v>0</v>
      </c>
      <c r="G5615">
        <v>0</v>
      </c>
    </row>
    <row r="5616" spans="1:7" x14ac:dyDescent="0.3">
      <c r="A5616">
        <v>803</v>
      </c>
      <c r="B5616" s="2" t="s">
        <v>1624</v>
      </c>
      <c r="C5616" s="2" t="s">
        <v>1625</v>
      </c>
      <c r="D5616" s="2" t="s">
        <v>1249</v>
      </c>
      <c r="E5616" s="1" t="s">
        <v>5</v>
      </c>
      <c r="F5616">
        <f>VLOOKUP(C5616,'Current Screen Template'!$B:$J,3,FALSE)</f>
        <v>69.782957653164601</v>
      </c>
      <c r="G5616">
        <v>69.78</v>
      </c>
    </row>
    <row r="5617" spans="1:7" x14ac:dyDescent="0.3">
      <c r="A5617">
        <v>803</v>
      </c>
      <c r="B5617" t="s">
        <v>1624</v>
      </c>
      <c r="C5617" t="s">
        <v>1625</v>
      </c>
      <c r="D5617" s="2" t="s">
        <v>1249</v>
      </c>
      <c r="E5617" s="1" t="s">
        <v>6</v>
      </c>
      <c r="F5617">
        <f>VLOOKUP(C5617,'Current Screen Template'!$B:$J,4,FALSE)</f>
        <v>66.159627113881498</v>
      </c>
      <c r="G5617">
        <v>66.16</v>
      </c>
    </row>
    <row r="5618" spans="1:7" x14ac:dyDescent="0.3">
      <c r="A5618">
        <v>803</v>
      </c>
      <c r="B5618" t="s">
        <v>1624</v>
      </c>
      <c r="C5618" t="s">
        <v>1625</v>
      </c>
      <c r="D5618" s="2" t="s">
        <v>1249</v>
      </c>
      <c r="E5618" s="1" t="s">
        <v>7</v>
      </c>
      <c r="F5618">
        <f>VLOOKUP(C5618,'Current Screen Template'!$B:$J,5,FALSE)</f>
        <v>64.029820305031905</v>
      </c>
      <c r="G5618">
        <v>64.03</v>
      </c>
    </row>
    <row r="5619" spans="1:7" x14ac:dyDescent="0.3">
      <c r="A5619">
        <v>803</v>
      </c>
      <c r="B5619" t="s">
        <v>1624</v>
      </c>
      <c r="C5619" t="s">
        <v>1625</v>
      </c>
      <c r="D5619" s="2" t="s">
        <v>1249</v>
      </c>
      <c r="E5619" s="1" t="s">
        <v>8</v>
      </c>
      <c r="F5619">
        <f>VLOOKUP(C5619,'Current Screen Template'!$B:$J,6,FALSE)</f>
        <v>68.029374864894507</v>
      </c>
      <c r="G5619">
        <v>68.03</v>
      </c>
    </row>
    <row r="5620" spans="1:7" x14ac:dyDescent="0.3">
      <c r="A5620">
        <v>803</v>
      </c>
      <c r="B5620" t="s">
        <v>1624</v>
      </c>
      <c r="C5620" t="s">
        <v>1625</v>
      </c>
      <c r="D5620" s="2" t="s">
        <v>1249</v>
      </c>
      <c r="E5620" s="1" t="s">
        <v>9</v>
      </c>
      <c r="F5620">
        <f>VLOOKUP(C5616,'Current Screen Template'!$B:$J,7,FALSE)</f>
        <v>63.351541112908997</v>
      </c>
      <c r="G5620">
        <v>63.35</v>
      </c>
    </row>
    <row r="5621" spans="1:7" x14ac:dyDescent="0.3">
      <c r="A5621">
        <v>803</v>
      </c>
      <c r="B5621" t="s">
        <v>1624</v>
      </c>
      <c r="C5621" t="s">
        <v>1625</v>
      </c>
      <c r="D5621" s="2" t="s">
        <v>1249</v>
      </c>
      <c r="E5621" s="1" t="s">
        <v>10</v>
      </c>
      <c r="F5621">
        <f>VLOOKUP(C5621,'Current Screen Template'!$B:$J,8,FALSE)</f>
        <v>66.722893348942506</v>
      </c>
      <c r="G5621">
        <v>66.72</v>
      </c>
    </row>
    <row r="5622" spans="1:7" x14ac:dyDescent="0.3">
      <c r="A5622">
        <v>803</v>
      </c>
      <c r="B5622" t="s">
        <v>1624</v>
      </c>
      <c r="C5622" t="s">
        <v>1625</v>
      </c>
      <c r="D5622" s="2" t="s">
        <v>1249</v>
      </c>
      <c r="E5622" s="1" t="s">
        <v>11</v>
      </c>
      <c r="F5622">
        <f>VLOOKUP(C5622,'Current Screen Template'!$B:$J,9,FALSE)</f>
        <v>65.554396305565206</v>
      </c>
      <c r="G5622">
        <v>65.55</v>
      </c>
    </row>
    <row r="5623" spans="1:7" x14ac:dyDescent="0.3">
      <c r="A5623">
        <v>804</v>
      </c>
      <c r="B5623" s="2" t="s">
        <v>1626</v>
      </c>
      <c r="C5623" s="2" t="s">
        <v>1627</v>
      </c>
      <c r="D5623" s="2" t="s">
        <v>1249</v>
      </c>
      <c r="E5623" s="1" t="s">
        <v>5</v>
      </c>
      <c r="F5623">
        <f>VLOOKUP(C5623,'Current Screen Template'!$B:$J,3,FALSE)</f>
        <v>39.213820006890998</v>
      </c>
      <c r="G5623">
        <v>39.21</v>
      </c>
    </row>
    <row r="5624" spans="1:7" x14ac:dyDescent="0.3">
      <c r="A5624">
        <v>804</v>
      </c>
      <c r="B5624" t="s">
        <v>1626</v>
      </c>
      <c r="C5624" t="s">
        <v>1627</v>
      </c>
      <c r="D5624" s="2" t="s">
        <v>1249</v>
      </c>
      <c r="E5624" s="1" t="s">
        <v>6</v>
      </c>
      <c r="F5624">
        <f>VLOOKUP(C5624,'Current Screen Template'!$B:$J,4,FALSE)</f>
        <v>0</v>
      </c>
      <c r="G5624">
        <v>0</v>
      </c>
    </row>
    <row r="5625" spans="1:7" x14ac:dyDescent="0.3">
      <c r="A5625">
        <v>804</v>
      </c>
      <c r="B5625" t="s">
        <v>1626</v>
      </c>
      <c r="C5625" t="s">
        <v>1627</v>
      </c>
      <c r="D5625" s="2" t="s">
        <v>1249</v>
      </c>
      <c r="E5625" s="1" t="s">
        <v>7</v>
      </c>
      <c r="F5625">
        <f>VLOOKUP(C5625,'Current Screen Template'!$B:$J,5,FALSE)</f>
        <v>0</v>
      </c>
      <c r="G5625">
        <v>0</v>
      </c>
    </row>
    <row r="5626" spans="1:7" x14ac:dyDescent="0.3">
      <c r="A5626">
        <v>804</v>
      </c>
      <c r="B5626" t="s">
        <v>1626</v>
      </c>
      <c r="C5626" t="s">
        <v>1627</v>
      </c>
      <c r="D5626" s="2" t="s">
        <v>1249</v>
      </c>
      <c r="E5626" s="1" t="s">
        <v>8</v>
      </c>
      <c r="F5626">
        <f>VLOOKUP(C5626,'Current Screen Template'!$B:$J,6,FALSE)</f>
        <v>0</v>
      </c>
      <c r="G5626">
        <v>0</v>
      </c>
    </row>
    <row r="5627" spans="1:7" x14ac:dyDescent="0.3">
      <c r="A5627">
        <v>804</v>
      </c>
      <c r="B5627" t="s">
        <v>1626</v>
      </c>
      <c r="C5627" t="s">
        <v>1627</v>
      </c>
      <c r="D5627" s="2" t="s">
        <v>1249</v>
      </c>
      <c r="E5627" s="1" t="s">
        <v>9</v>
      </c>
      <c r="F5627">
        <f>VLOOKUP(C5623,'Current Screen Template'!$B:$J,7,FALSE)</f>
        <v>0</v>
      </c>
      <c r="G5627">
        <v>0</v>
      </c>
    </row>
    <row r="5628" spans="1:7" x14ac:dyDescent="0.3">
      <c r="A5628">
        <v>804</v>
      </c>
      <c r="B5628" t="s">
        <v>1626</v>
      </c>
      <c r="C5628" t="s">
        <v>1627</v>
      </c>
      <c r="D5628" s="2" t="s">
        <v>1249</v>
      </c>
      <c r="E5628" s="1" t="s">
        <v>10</v>
      </c>
      <c r="F5628">
        <f>VLOOKUP(C5628,'Current Screen Template'!$B:$J,8,FALSE)</f>
        <v>0</v>
      </c>
      <c r="G5628">
        <v>0</v>
      </c>
    </row>
    <row r="5629" spans="1:7" x14ac:dyDescent="0.3">
      <c r="A5629">
        <v>804</v>
      </c>
      <c r="B5629" t="s">
        <v>1626</v>
      </c>
      <c r="C5629" t="s">
        <v>1627</v>
      </c>
      <c r="D5629" s="2" t="s">
        <v>1249</v>
      </c>
      <c r="E5629" s="1" t="s">
        <v>11</v>
      </c>
      <c r="F5629">
        <f>VLOOKUP(C5629,'Current Screen Template'!$B:$J,9,FALSE)</f>
        <v>0</v>
      </c>
      <c r="G5629">
        <v>0</v>
      </c>
    </row>
    <row r="5630" spans="1:7" x14ac:dyDescent="0.3">
      <c r="A5630">
        <v>805</v>
      </c>
      <c r="B5630" s="2" t="s">
        <v>1628</v>
      </c>
      <c r="C5630" s="2" t="s">
        <v>1629</v>
      </c>
      <c r="D5630" s="2" t="s">
        <v>1249</v>
      </c>
      <c r="E5630" s="1" t="s">
        <v>5</v>
      </c>
      <c r="F5630">
        <f>VLOOKUP(C5630,'Current Screen Template'!$B:$J,3,FALSE)</f>
        <v>46.787547869346703</v>
      </c>
      <c r="G5630">
        <v>46.79</v>
      </c>
    </row>
    <row r="5631" spans="1:7" x14ac:dyDescent="0.3">
      <c r="A5631">
        <v>805</v>
      </c>
      <c r="B5631" t="s">
        <v>1628</v>
      </c>
      <c r="C5631" t="s">
        <v>1629</v>
      </c>
      <c r="D5631" s="2" t="s">
        <v>1249</v>
      </c>
      <c r="E5631" s="1" t="s">
        <v>6</v>
      </c>
      <c r="F5631">
        <f>VLOOKUP(C5631,'Current Screen Template'!$B:$J,4,FALSE)</f>
        <v>40.105680447709901</v>
      </c>
      <c r="G5631">
        <v>40.11</v>
      </c>
    </row>
    <row r="5632" spans="1:7" x14ac:dyDescent="0.3">
      <c r="A5632">
        <v>805</v>
      </c>
      <c r="B5632" t="s">
        <v>1628</v>
      </c>
      <c r="C5632" t="s">
        <v>1629</v>
      </c>
      <c r="D5632" s="2" t="s">
        <v>1249</v>
      </c>
      <c r="E5632" s="1" t="s">
        <v>7</v>
      </c>
      <c r="F5632">
        <f>VLOOKUP(C5632,'Current Screen Template'!$B:$J,5,FALSE)</f>
        <v>27.163161892929502</v>
      </c>
      <c r="G5632">
        <v>27.16</v>
      </c>
    </row>
    <row r="5633" spans="1:7" x14ac:dyDescent="0.3">
      <c r="A5633">
        <v>805</v>
      </c>
      <c r="B5633" t="s">
        <v>1628</v>
      </c>
      <c r="C5633" t="s">
        <v>1629</v>
      </c>
      <c r="D5633" s="2" t="s">
        <v>1249</v>
      </c>
      <c r="E5633" s="1" t="s">
        <v>8</v>
      </c>
      <c r="F5633">
        <f>VLOOKUP(C5633,'Current Screen Template'!$B:$J,6,FALSE)</f>
        <v>28.5790122848626</v>
      </c>
      <c r="G5633">
        <v>28.58</v>
      </c>
    </row>
    <row r="5634" spans="1:7" x14ac:dyDescent="0.3">
      <c r="A5634">
        <v>805</v>
      </c>
      <c r="B5634" t="s">
        <v>1628</v>
      </c>
      <c r="C5634" t="s">
        <v>1629</v>
      </c>
      <c r="D5634" s="2" t="s">
        <v>1249</v>
      </c>
      <c r="E5634" s="1" t="s">
        <v>9</v>
      </c>
      <c r="F5634">
        <f>VLOOKUP(C5630,'Current Screen Template'!$B:$J,7,FALSE)</f>
        <v>0</v>
      </c>
      <c r="G5634">
        <v>0</v>
      </c>
    </row>
    <row r="5635" spans="1:7" x14ac:dyDescent="0.3">
      <c r="A5635">
        <v>805</v>
      </c>
      <c r="B5635" t="s">
        <v>1628</v>
      </c>
      <c r="C5635" t="s">
        <v>1629</v>
      </c>
      <c r="D5635" s="2" t="s">
        <v>1249</v>
      </c>
      <c r="E5635" s="1" t="s">
        <v>10</v>
      </c>
      <c r="F5635">
        <f>VLOOKUP(C5635,'Current Screen Template'!$B:$J,8,FALSE)</f>
        <v>0</v>
      </c>
      <c r="G5635">
        <v>0</v>
      </c>
    </row>
    <row r="5636" spans="1:7" x14ac:dyDescent="0.3">
      <c r="A5636">
        <v>805</v>
      </c>
      <c r="B5636" t="s">
        <v>1628</v>
      </c>
      <c r="C5636" t="s">
        <v>1629</v>
      </c>
      <c r="D5636" s="2" t="s">
        <v>1249</v>
      </c>
      <c r="E5636" s="1" t="s">
        <v>11</v>
      </c>
      <c r="F5636">
        <f>VLOOKUP(C5636,'Current Screen Template'!$B:$J,9,FALSE)</f>
        <v>0</v>
      </c>
      <c r="G5636">
        <v>0</v>
      </c>
    </row>
    <row r="5637" spans="1:7" x14ac:dyDescent="0.3">
      <c r="A5637">
        <v>806</v>
      </c>
      <c r="B5637" s="2" t="s">
        <v>1630</v>
      </c>
      <c r="C5637" s="2" t="s">
        <v>1631</v>
      </c>
      <c r="D5637" s="2" t="s">
        <v>1249</v>
      </c>
      <c r="E5637" s="1" t="s">
        <v>5</v>
      </c>
      <c r="F5637">
        <f>VLOOKUP(C5637,'Current Screen Template'!$B:$J,3,FALSE)</f>
        <v>39.372521968574098</v>
      </c>
      <c r="G5637">
        <v>39.369999999999997</v>
      </c>
    </row>
    <row r="5638" spans="1:7" x14ac:dyDescent="0.3">
      <c r="A5638">
        <v>806</v>
      </c>
      <c r="B5638" t="s">
        <v>1630</v>
      </c>
      <c r="C5638" t="s">
        <v>1631</v>
      </c>
      <c r="D5638" s="2" t="s">
        <v>1249</v>
      </c>
      <c r="E5638" s="1" t="s">
        <v>6</v>
      </c>
      <c r="F5638">
        <f>VLOOKUP(C5638,'Current Screen Template'!$B:$J,4,FALSE)</f>
        <v>28.749625672141299</v>
      </c>
      <c r="G5638">
        <v>28.75</v>
      </c>
    </row>
    <row r="5639" spans="1:7" x14ac:dyDescent="0.3">
      <c r="A5639">
        <v>806</v>
      </c>
      <c r="B5639" t="s">
        <v>1630</v>
      </c>
      <c r="C5639" t="s">
        <v>1631</v>
      </c>
      <c r="D5639" s="2" t="s">
        <v>1249</v>
      </c>
      <c r="E5639" s="1" t="s">
        <v>7</v>
      </c>
      <c r="F5639">
        <f>VLOOKUP(C5639,'Current Screen Template'!$B:$J,5,FALSE)</f>
        <v>30.2870562672286</v>
      </c>
      <c r="G5639">
        <v>30.29</v>
      </c>
    </row>
    <row r="5640" spans="1:7" x14ac:dyDescent="0.3">
      <c r="A5640">
        <v>806</v>
      </c>
      <c r="B5640" t="s">
        <v>1630</v>
      </c>
      <c r="C5640" t="s">
        <v>1631</v>
      </c>
      <c r="D5640" s="2" t="s">
        <v>1249</v>
      </c>
      <c r="E5640" s="1" t="s">
        <v>8</v>
      </c>
      <c r="F5640">
        <f>VLOOKUP(C5640,'Current Screen Template'!$B:$J,6,FALSE)</f>
        <v>0</v>
      </c>
      <c r="G5640">
        <v>0</v>
      </c>
    </row>
    <row r="5641" spans="1:7" x14ac:dyDescent="0.3">
      <c r="A5641">
        <v>806</v>
      </c>
      <c r="B5641" t="s">
        <v>1630</v>
      </c>
      <c r="C5641" t="s">
        <v>1631</v>
      </c>
      <c r="D5641" s="2" t="s">
        <v>1249</v>
      </c>
      <c r="E5641" s="1" t="s">
        <v>9</v>
      </c>
      <c r="F5641">
        <f>VLOOKUP(C5637,'Current Screen Template'!$B:$J,7,FALSE)</f>
        <v>0</v>
      </c>
      <c r="G5641">
        <v>0</v>
      </c>
    </row>
    <row r="5642" spans="1:7" x14ac:dyDescent="0.3">
      <c r="A5642">
        <v>806</v>
      </c>
      <c r="B5642" t="s">
        <v>1630</v>
      </c>
      <c r="C5642" t="s">
        <v>1631</v>
      </c>
      <c r="D5642" s="2" t="s">
        <v>1249</v>
      </c>
      <c r="E5642" s="1" t="s">
        <v>10</v>
      </c>
      <c r="F5642">
        <f>VLOOKUP(C5642,'Current Screen Template'!$B:$J,8,FALSE)</f>
        <v>0</v>
      </c>
      <c r="G5642">
        <v>0</v>
      </c>
    </row>
    <row r="5643" spans="1:7" x14ac:dyDescent="0.3">
      <c r="A5643">
        <v>806</v>
      </c>
      <c r="B5643" t="s">
        <v>1630</v>
      </c>
      <c r="C5643" t="s">
        <v>1631</v>
      </c>
      <c r="D5643" s="2" t="s">
        <v>1249</v>
      </c>
      <c r="E5643" s="1" t="s">
        <v>11</v>
      </c>
      <c r="F5643">
        <f>VLOOKUP(C5643,'Current Screen Template'!$B:$J,9,FALSE)</f>
        <v>0</v>
      </c>
      <c r="G5643">
        <v>0</v>
      </c>
    </row>
    <row r="5644" spans="1:7" x14ac:dyDescent="0.3">
      <c r="A5644">
        <v>807</v>
      </c>
      <c r="B5644" s="2" t="s">
        <v>1632</v>
      </c>
      <c r="C5644" s="2" t="s">
        <v>1633</v>
      </c>
      <c r="D5644" s="2" t="s">
        <v>1249</v>
      </c>
      <c r="E5644" s="1" t="s">
        <v>5</v>
      </c>
      <c r="F5644">
        <f>VLOOKUP(C5644,'Current Screen Template'!$B:$J,3,FALSE)</f>
        <v>38.041361185312802</v>
      </c>
      <c r="G5644">
        <v>38.04</v>
      </c>
    </row>
    <row r="5645" spans="1:7" x14ac:dyDescent="0.3">
      <c r="A5645">
        <v>807</v>
      </c>
      <c r="B5645" t="s">
        <v>1632</v>
      </c>
      <c r="C5645" t="s">
        <v>1633</v>
      </c>
      <c r="D5645" s="2" t="s">
        <v>1249</v>
      </c>
      <c r="E5645" s="1" t="s">
        <v>6</v>
      </c>
      <c r="F5645">
        <f>VLOOKUP(C5645,'Current Screen Template'!$B:$J,4,FALSE)</f>
        <v>30.218290158664502</v>
      </c>
      <c r="G5645">
        <v>30.22</v>
      </c>
    </row>
    <row r="5646" spans="1:7" x14ac:dyDescent="0.3">
      <c r="A5646">
        <v>807</v>
      </c>
      <c r="B5646" t="s">
        <v>1632</v>
      </c>
      <c r="C5646" t="s">
        <v>1633</v>
      </c>
      <c r="D5646" s="2" t="s">
        <v>1249</v>
      </c>
      <c r="E5646" s="1" t="s">
        <v>7</v>
      </c>
      <c r="F5646">
        <f>VLOOKUP(C5646,'Current Screen Template'!$B:$J,5,FALSE)</f>
        <v>28.9692576258469</v>
      </c>
      <c r="G5646">
        <v>28.97</v>
      </c>
    </row>
    <row r="5647" spans="1:7" x14ac:dyDescent="0.3">
      <c r="A5647">
        <v>807</v>
      </c>
      <c r="B5647" t="s">
        <v>1632</v>
      </c>
      <c r="C5647" t="s">
        <v>1633</v>
      </c>
      <c r="D5647" s="2" t="s">
        <v>1249</v>
      </c>
      <c r="E5647" s="1" t="s">
        <v>8</v>
      </c>
      <c r="F5647">
        <f>VLOOKUP(C5647,'Current Screen Template'!$B:$J,6,FALSE)</f>
        <v>29.380338913518401</v>
      </c>
      <c r="G5647">
        <v>29.38</v>
      </c>
    </row>
    <row r="5648" spans="1:7" x14ac:dyDescent="0.3">
      <c r="A5648">
        <v>807</v>
      </c>
      <c r="B5648" t="s">
        <v>1632</v>
      </c>
      <c r="C5648" t="s">
        <v>1633</v>
      </c>
      <c r="D5648" s="2" t="s">
        <v>1249</v>
      </c>
      <c r="E5648" s="1" t="s">
        <v>9</v>
      </c>
      <c r="F5648">
        <f>VLOOKUP(C5644,'Current Screen Template'!$B:$J,7,FALSE)</f>
        <v>0</v>
      </c>
      <c r="G5648">
        <v>0</v>
      </c>
    </row>
    <row r="5649" spans="1:7" x14ac:dyDescent="0.3">
      <c r="A5649">
        <v>807</v>
      </c>
      <c r="B5649" t="s">
        <v>1632</v>
      </c>
      <c r="C5649" t="s">
        <v>1633</v>
      </c>
      <c r="D5649" s="2" t="s">
        <v>1249</v>
      </c>
      <c r="E5649" s="1" t="s">
        <v>10</v>
      </c>
      <c r="F5649">
        <f>VLOOKUP(C5649,'Current Screen Template'!$B:$J,8,FALSE)</f>
        <v>0</v>
      </c>
      <c r="G5649">
        <v>0</v>
      </c>
    </row>
    <row r="5650" spans="1:7" x14ac:dyDescent="0.3">
      <c r="A5650">
        <v>807</v>
      </c>
      <c r="B5650" t="s">
        <v>1632</v>
      </c>
      <c r="C5650" t="s">
        <v>1633</v>
      </c>
      <c r="D5650" s="2" t="s">
        <v>1249</v>
      </c>
      <c r="E5650" s="1" t="s">
        <v>11</v>
      </c>
      <c r="F5650">
        <f>VLOOKUP(C5650,'Current Screen Template'!$B:$J,9,FALSE)</f>
        <v>0</v>
      </c>
      <c r="G5650">
        <v>0</v>
      </c>
    </row>
    <row r="5651" spans="1:7" x14ac:dyDescent="0.3">
      <c r="A5651">
        <v>808</v>
      </c>
      <c r="B5651" s="2" t="s">
        <v>1634</v>
      </c>
      <c r="C5651" s="2" t="s">
        <v>1635</v>
      </c>
      <c r="D5651" s="2" t="s">
        <v>1249</v>
      </c>
      <c r="E5651" s="1" t="s">
        <v>5</v>
      </c>
      <c r="F5651">
        <f>VLOOKUP(C5651,'Current Screen Template'!$B:$J,3,FALSE)</f>
        <v>46.287444302147598</v>
      </c>
      <c r="G5651">
        <v>46.29</v>
      </c>
    </row>
    <row r="5652" spans="1:7" x14ac:dyDescent="0.3">
      <c r="A5652">
        <v>808</v>
      </c>
      <c r="B5652" t="s">
        <v>1634</v>
      </c>
      <c r="C5652" t="s">
        <v>1635</v>
      </c>
      <c r="D5652" s="2" t="s">
        <v>1249</v>
      </c>
      <c r="E5652" s="1" t="s">
        <v>6</v>
      </c>
      <c r="F5652">
        <f>VLOOKUP(C5652,'Current Screen Template'!$B:$J,4,FALSE)</f>
        <v>44.530432399805001</v>
      </c>
      <c r="G5652">
        <v>44.53</v>
      </c>
    </row>
    <row r="5653" spans="1:7" x14ac:dyDescent="0.3">
      <c r="A5653">
        <v>808</v>
      </c>
      <c r="B5653" t="s">
        <v>1634</v>
      </c>
      <c r="C5653" t="s">
        <v>1635</v>
      </c>
      <c r="D5653" s="2" t="s">
        <v>1249</v>
      </c>
      <c r="E5653" s="1" t="s">
        <v>7</v>
      </c>
      <c r="F5653">
        <f>VLOOKUP(C5653,'Current Screen Template'!$B:$J,5,FALSE)</f>
        <v>44.703885114677199</v>
      </c>
      <c r="G5653">
        <v>44.7</v>
      </c>
    </row>
    <row r="5654" spans="1:7" x14ac:dyDescent="0.3">
      <c r="A5654">
        <v>808</v>
      </c>
      <c r="B5654" t="s">
        <v>1634</v>
      </c>
      <c r="C5654" t="s">
        <v>1635</v>
      </c>
      <c r="D5654" s="2" t="s">
        <v>1249</v>
      </c>
      <c r="E5654" s="1" t="s">
        <v>8</v>
      </c>
      <c r="F5654">
        <f>VLOOKUP(C5654,'Current Screen Template'!$B:$J,6,FALSE)</f>
        <v>34.1041025296974</v>
      </c>
      <c r="G5654">
        <v>34.1</v>
      </c>
    </row>
    <row r="5655" spans="1:7" x14ac:dyDescent="0.3">
      <c r="A5655">
        <v>808</v>
      </c>
      <c r="B5655" t="s">
        <v>1634</v>
      </c>
      <c r="C5655" t="s">
        <v>1635</v>
      </c>
      <c r="D5655" s="2" t="s">
        <v>1249</v>
      </c>
      <c r="E5655" s="1" t="s">
        <v>9</v>
      </c>
      <c r="F5655">
        <f>VLOOKUP(C5651,'Current Screen Template'!$B:$J,7,FALSE)</f>
        <v>0</v>
      </c>
      <c r="G5655">
        <v>0</v>
      </c>
    </row>
    <row r="5656" spans="1:7" x14ac:dyDescent="0.3">
      <c r="A5656">
        <v>808</v>
      </c>
      <c r="B5656" t="s">
        <v>1634</v>
      </c>
      <c r="C5656" t="s">
        <v>1635</v>
      </c>
      <c r="D5656" s="2" t="s">
        <v>1249</v>
      </c>
      <c r="E5656" s="1" t="s">
        <v>10</v>
      </c>
      <c r="F5656">
        <f>VLOOKUP(C5656,'Current Screen Template'!$B:$J,8,FALSE)</f>
        <v>0</v>
      </c>
      <c r="G5656">
        <v>0</v>
      </c>
    </row>
    <row r="5657" spans="1:7" x14ac:dyDescent="0.3">
      <c r="A5657">
        <v>808</v>
      </c>
      <c r="B5657" t="s">
        <v>1634</v>
      </c>
      <c r="C5657" t="s">
        <v>1635</v>
      </c>
      <c r="D5657" s="2" t="s">
        <v>1249</v>
      </c>
      <c r="E5657" s="1" t="s">
        <v>11</v>
      </c>
      <c r="F5657">
        <f>VLOOKUP(C5657,'Current Screen Template'!$B:$J,9,FALSE)</f>
        <v>0</v>
      </c>
      <c r="G5657">
        <v>0</v>
      </c>
    </row>
    <row r="5658" spans="1:7" x14ac:dyDescent="0.3">
      <c r="A5658">
        <v>809</v>
      </c>
      <c r="B5658" s="2" t="s">
        <v>1636</v>
      </c>
      <c r="C5658" s="2" t="s">
        <v>1637</v>
      </c>
      <c r="D5658" s="2" t="s">
        <v>1249</v>
      </c>
      <c r="E5658" s="1" t="s">
        <v>5</v>
      </c>
      <c r="F5658">
        <f>VLOOKUP(C5658,'Current Screen Template'!$B:$J,3,FALSE)</f>
        <v>57.469996079670601</v>
      </c>
      <c r="G5658">
        <v>57.47</v>
      </c>
    </row>
    <row r="5659" spans="1:7" x14ac:dyDescent="0.3">
      <c r="A5659">
        <v>809</v>
      </c>
      <c r="B5659" t="s">
        <v>1636</v>
      </c>
      <c r="C5659" t="s">
        <v>1637</v>
      </c>
      <c r="D5659" s="2" t="s">
        <v>1249</v>
      </c>
      <c r="E5659" s="1" t="s">
        <v>6</v>
      </c>
      <c r="F5659">
        <f>VLOOKUP(C5659,'Current Screen Template'!$B:$J,4,FALSE)</f>
        <v>60.263720738760597</v>
      </c>
      <c r="G5659">
        <v>60.26</v>
      </c>
    </row>
    <row r="5660" spans="1:7" x14ac:dyDescent="0.3">
      <c r="A5660">
        <v>809</v>
      </c>
      <c r="B5660" t="s">
        <v>1636</v>
      </c>
      <c r="C5660" t="s">
        <v>1637</v>
      </c>
      <c r="D5660" s="2" t="s">
        <v>1249</v>
      </c>
      <c r="E5660" s="1" t="s">
        <v>7</v>
      </c>
      <c r="F5660">
        <f>VLOOKUP(C5660,'Current Screen Template'!$B:$J,5,FALSE)</f>
        <v>60.594939845498402</v>
      </c>
      <c r="G5660">
        <v>60.59</v>
      </c>
    </row>
    <row r="5661" spans="1:7" x14ac:dyDescent="0.3">
      <c r="A5661">
        <v>809</v>
      </c>
      <c r="B5661" t="s">
        <v>1636</v>
      </c>
      <c r="C5661" t="s">
        <v>1637</v>
      </c>
      <c r="D5661" s="2" t="s">
        <v>1249</v>
      </c>
      <c r="E5661" s="1" t="s">
        <v>8</v>
      </c>
      <c r="F5661">
        <f>VLOOKUP(C5661,'Current Screen Template'!$B:$J,6,FALSE)</f>
        <v>44.288751266855797</v>
      </c>
      <c r="G5661">
        <v>44.29</v>
      </c>
    </row>
    <row r="5662" spans="1:7" x14ac:dyDescent="0.3">
      <c r="A5662">
        <v>809</v>
      </c>
      <c r="B5662" t="s">
        <v>1636</v>
      </c>
      <c r="C5662" t="s">
        <v>1637</v>
      </c>
      <c r="D5662" s="2" t="s">
        <v>1249</v>
      </c>
      <c r="E5662" s="1" t="s">
        <v>9</v>
      </c>
      <c r="F5662">
        <f>VLOOKUP(C5658,'Current Screen Template'!$B:$J,7,FALSE)</f>
        <v>33.723974892600502</v>
      </c>
      <c r="G5662">
        <v>33.72</v>
      </c>
    </row>
    <row r="5663" spans="1:7" x14ac:dyDescent="0.3">
      <c r="A5663">
        <v>809</v>
      </c>
      <c r="B5663" t="s">
        <v>1636</v>
      </c>
      <c r="C5663" t="s">
        <v>1637</v>
      </c>
      <c r="D5663" s="2" t="s">
        <v>1249</v>
      </c>
      <c r="E5663" s="1" t="s">
        <v>10</v>
      </c>
      <c r="F5663">
        <f>VLOOKUP(C5663,'Current Screen Template'!$B:$J,8,FALSE)</f>
        <v>33.641698892750902</v>
      </c>
      <c r="G5663">
        <v>33.64</v>
      </c>
    </row>
    <row r="5664" spans="1:7" x14ac:dyDescent="0.3">
      <c r="A5664">
        <v>809</v>
      </c>
      <c r="B5664" t="s">
        <v>1636</v>
      </c>
      <c r="C5664" t="s">
        <v>1637</v>
      </c>
      <c r="D5664" s="2" t="s">
        <v>1249</v>
      </c>
      <c r="E5664" s="1" t="s">
        <v>11</v>
      </c>
      <c r="F5664">
        <f>VLOOKUP(C5664,'Current Screen Template'!$B:$J,9,FALSE)</f>
        <v>24.870325932935099</v>
      </c>
      <c r="G5664">
        <v>24.87</v>
      </c>
    </row>
    <row r="5665" spans="1:7" x14ac:dyDescent="0.3">
      <c r="A5665">
        <v>810</v>
      </c>
      <c r="B5665" s="2" t="s">
        <v>1638</v>
      </c>
      <c r="C5665" s="2" t="s">
        <v>1639</v>
      </c>
      <c r="D5665" s="2" t="s">
        <v>1249</v>
      </c>
      <c r="E5665" s="1" t="s">
        <v>5</v>
      </c>
      <c r="F5665">
        <f>VLOOKUP(C5665,'Current Screen Template'!$B:$J,3,FALSE)</f>
        <v>25.568487195580701</v>
      </c>
      <c r="G5665">
        <v>25.57</v>
      </c>
    </row>
    <row r="5666" spans="1:7" x14ac:dyDescent="0.3">
      <c r="A5666">
        <v>810</v>
      </c>
      <c r="B5666" t="s">
        <v>1638</v>
      </c>
      <c r="C5666" t="s">
        <v>1639</v>
      </c>
      <c r="D5666" s="2" t="s">
        <v>1249</v>
      </c>
      <c r="E5666" s="1" t="s">
        <v>6</v>
      </c>
      <c r="F5666">
        <f>VLOOKUP(C5666,'Current Screen Template'!$B:$J,4,FALSE)</f>
        <v>23.5133067310705</v>
      </c>
      <c r="G5666">
        <v>23.51</v>
      </c>
    </row>
    <row r="5667" spans="1:7" x14ac:dyDescent="0.3">
      <c r="A5667">
        <v>810</v>
      </c>
      <c r="B5667" t="s">
        <v>1638</v>
      </c>
      <c r="C5667" t="s">
        <v>1639</v>
      </c>
      <c r="D5667" s="2" t="s">
        <v>1249</v>
      </c>
      <c r="E5667" s="1" t="s">
        <v>7</v>
      </c>
      <c r="F5667">
        <f>VLOOKUP(C5667,'Current Screen Template'!$B:$J,5,FALSE)</f>
        <v>19.340401819225399</v>
      </c>
      <c r="G5667">
        <v>19.34</v>
      </c>
    </row>
    <row r="5668" spans="1:7" x14ac:dyDescent="0.3">
      <c r="A5668">
        <v>810</v>
      </c>
      <c r="B5668" t="s">
        <v>1638</v>
      </c>
      <c r="C5668" t="s">
        <v>1639</v>
      </c>
      <c r="D5668" s="2" t="s">
        <v>1249</v>
      </c>
      <c r="E5668" s="1" t="s">
        <v>8</v>
      </c>
      <c r="F5668">
        <f>VLOOKUP(C5668,'Current Screen Template'!$B:$J,6,FALSE)</f>
        <v>0</v>
      </c>
      <c r="G5668">
        <v>0</v>
      </c>
    </row>
    <row r="5669" spans="1:7" x14ac:dyDescent="0.3">
      <c r="A5669">
        <v>810</v>
      </c>
      <c r="B5669" t="s">
        <v>1638</v>
      </c>
      <c r="C5669" t="s">
        <v>1639</v>
      </c>
      <c r="D5669" s="2" t="s">
        <v>1249</v>
      </c>
      <c r="E5669" s="1" t="s">
        <v>9</v>
      </c>
      <c r="F5669">
        <f>VLOOKUP(C5665,'Current Screen Template'!$B:$J,7,FALSE)</f>
        <v>0</v>
      </c>
      <c r="G5669">
        <v>0</v>
      </c>
    </row>
    <row r="5670" spans="1:7" x14ac:dyDescent="0.3">
      <c r="A5670">
        <v>810</v>
      </c>
      <c r="B5670" t="s">
        <v>1638</v>
      </c>
      <c r="C5670" t="s">
        <v>1639</v>
      </c>
      <c r="D5670" s="2" t="s">
        <v>1249</v>
      </c>
      <c r="E5670" s="1" t="s">
        <v>10</v>
      </c>
      <c r="F5670">
        <f>VLOOKUP(C5670,'Current Screen Template'!$B:$J,8,FALSE)</f>
        <v>0</v>
      </c>
      <c r="G5670">
        <v>0</v>
      </c>
    </row>
    <row r="5671" spans="1:7" x14ac:dyDescent="0.3">
      <c r="A5671">
        <v>810</v>
      </c>
      <c r="B5671" t="s">
        <v>1638</v>
      </c>
      <c r="C5671" t="s">
        <v>1639</v>
      </c>
      <c r="D5671" s="2" t="s">
        <v>1249</v>
      </c>
      <c r="E5671" s="1" t="s">
        <v>11</v>
      </c>
      <c r="F5671">
        <f>VLOOKUP(C5671,'Current Screen Template'!$B:$J,9,FALSE)</f>
        <v>0</v>
      </c>
      <c r="G5671">
        <v>0</v>
      </c>
    </row>
    <row r="5672" spans="1:7" x14ac:dyDescent="0.3">
      <c r="A5672">
        <v>811</v>
      </c>
      <c r="B5672" s="2" t="s">
        <v>1640</v>
      </c>
      <c r="C5672" s="2" t="s">
        <v>1641</v>
      </c>
      <c r="D5672" s="2" t="s">
        <v>1249</v>
      </c>
      <c r="E5672" s="1" t="s">
        <v>5</v>
      </c>
      <c r="F5672">
        <f>VLOOKUP(C5672,'Current Screen Template'!$B:$J,3,FALSE)</f>
        <v>13.581978561978699</v>
      </c>
      <c r="G5672">
        <v>13.58</v>
      </c>
    </row>
    <row r="5673" spans="1:7" x14ac:dyDescent="0.3">
      <c r="A5673">
        <v>811</v>
      </c>
      <c r="B5673" t="s">
        <v>1640</v>
      </c>
      <c r="C5673" t="s">
        <v>1641</v>
      </c>
      <c r="D5673" s="2" t="s">
        <v>1249</v>
      </c>
      <c r="E5673" s="1" t="s">
        <v>6</v>
      </c>
      <c r="F5673">
        <f>VLOOKUP(C5673,'Current Screen Template'!$B:$J,4,FALSE)</f>
        <v>22.319479606178302</v>
      </c>
      <c r="G5673">
        <v>22.32</v>
      </c>
    </row>
    <row r="5674" spans="1:7" x14ac:dyDescent="0.3">
      <c r="A5674">
        <v>811</v>
      </c>
      <c r="B5674" t="s">
        <v>1640</v>
      </c>
      <c r="C5674" t="s">
        <v>1641</v>
      </c>
      <c r="D5674" s="2" t="s">
        <v>1249</v>
      </c>
      <c r="E5674" s="1" t="s">
        <v>7</v>
      </c>
      <c r="F5674">
        <f>VLOOKUP(C5674,'Current Screen Template'!$B:$J,5,FALSE)</f>
        <v>0</v>
      </c>
      <c r="G5674">
        <v>0</v>
      </c>
    </row>
    <row r="5675" spans="1:7" x14ac:dyDescent="0.3">
      <c r="A5675">
        <v>811</v>
      </c>
      <c r="B5675" t="s">
        <v>1640</v>
      </c>
      <c r="C5675" t="s">
        <v>1641</v>
      </c>
      <c r="D5675" s="2" t="s">
        <v>1249</v>
      </c>
      <c r="E5675" s="1" t="s">
        <v>8</v>
      </c>
      <c r="F5675">
        <f>VLOOKUP(C5675,'Current Screen Template'!$B:$J,6,FALSE)</f>
        <v>0</v>
      </c>
      <c r="G5675">
        <v>0</v>
      </c>
    </row>
    <row r="5676" spans="1:7" x14ac:dyDescent="0.3">
      <c r="A5676">
        <v>811</v>
      </c>
      <c r="B5676" t="s">
        <v>1640</v>
      </c>
      <c r="C5676" t="s">
        <v>1641</v>
      </c>
      <c r="D5676" s="2" t="s">
        <v>1249</v>
      </c>
      <c r="E5676" s="1" t="s">
        <v>9</v>
      </c>
      <c r="F5676">
        <f>VLOOKUP(C5672,'Current Screen Template'!$B:$J,7,FALSE)</f>
        <v>0</v>
      </c>
      <c r="G5676">
        <v>0</v>
      </c>
    </row>
    <row r="5677" spans="1:7" x14ac:dyDescent="0.3">
      <c r="A5677">
        <v>811</v>
      </c>
      <c r="B5677" t="s">
        <v>1640</v>
      </c>
      <c r="C5677" t="s">
        <v>1641</v>
      </c>
      <c r="D5677" s="2" t="s">
        <v>1249</v>
      </c>
      <c r="E5677" s="1" t="s">
        <v>10</v>
      </c>
      <c r="F5677">
        <f>VLOOKUP(C5677,'Current Screen Template'!$B:$J,8,FALSE)</f>
        <v>0</v>
      </c>
      <c r="G5677">
        <v>0</v>
      </c>
    </row>
    <row r="5678" spans="1:7" x14ac:dyDescent="0.3">
      <c r="A5678">
        <v>811</v>
      </c>
      <c r="B5678" t="s">
        <v>1640</v>
      </c>
      <c r="C5678" t="s">
        <v>1641</v>
      </c>
      <c r="D5678" s="2" t="s">
        <v>1249</v>
      </c>
      <c r="E5678" s="1" t="s">
        <v>11</v>
      </c>
      <c r="F5678">
        <f>VLOOKUP(C5678,'Current Screen Template'!$B:$J,9,FALSE)</f>
        <v>0</v>
      </c>
      <c r="G5678">
        <v>0</v>
      </c>
    </row>
    <row r="5679" spans="1:7" x14ac:dyDescent="0.3">
      <c r="A5679">
        <v>812</v>
      </c>
      <c r="B5679" s="2" t="s">
        <v>1642</v>
      </c>
      <c r="C5679" s="2" t="s">
        <v>1643</v>
      </c>
      <c r="D5679" s="2" t="s">
        <v>1249</v>
      </c>
      <c r="E5679" s="1" t="s">
        <v>5</v>
      </c>
      <c r="F5679">
        <f>VLOOKUP(C5679,'Current Screen Template'!$B:$J,3,FALSE)</f>
        <v>25.0001234934408</v>
      </c>
      <c r="G5679">
        <v>25</v>
      </c>
    </row>
    <row r="5680" spans="1:7" x14ac:dyDescent="0.3">
      <c r="A5680">
        <v>812</v>
      </c>
      <c r="B5680" t="s">
        <v>1642</v>
      </c>
      <c r="C5680" t="s">
        <v>1643</v>
      </c>
      <c r="D5680" s="2" t="s">
        <v>1249</v>
      </c>
      <c r="E5680" s="1" t="s">
        <v>6</v>
      </c>
      <c r="F5680">
        <f>VLOOKUP(C5680,'Current Screen Template'!$B:$J,4,FALSE)</f>
        <v>13.587769034035</v>
      </c>
      <c r="G5680">
        <v>13.59</v>
      </c>
    </row>
    <row r="5681" spans="1:7" x14ac:dyDescent="0.3">
      <c r="A5681">
        <v>812</v>
      </c>
      <c r="B5681" t="s">
        <v>1642</v>
      </c>
      <c r="C5681" t="s">
        <v>1643</v>
      </c>
      <c r="D5681" s="2" t="s">
        <v>1249</v>
      </c>
      <c r="E5681" s="1" t="s">
        <v>7</v>
      </c>
      <c r="F5681">
        <f>VLOOKUP(C5681,'Current Screen Template'!$B:$J,5,FALSE)</f>
        <v>10.330166226063699</v>
      </c>
      <c r="G5681">
        <v>10.33</v>
      </c>
    </row>
    <row r="5682" spans="1:7" x14ac:dyDescent="0.3">
      <c r="A5682">
        <v>812</v>
      </c>
      <c r="B5682" t="s">
        <v>1642</v>
      </c>
      <c r="C5682" t="s">
        <v>1643</v>
      </c>
      <c r="D5682" s="2" t="s">
        <v>1249</v>
      </c>
      <c r="E5682" s="1" t="s">
        <v>8</v>
      </c>
      <c r="F5682">
        <f>VLOOKUP(C5682,'Current Screen Template'!$B:$J,6,FALSE)</f>
        <v>0</v>
      </c>
      <c r="G5682">
        <v>0</v>
      </c>
    </row>
    <row r="5683" spans="1:7" x14ac:dyDescent="0.3">
      <c r="A5683">
        <v>812</v>
      </c>
      <c r="B5683" t="s">
        <v>1642</v>
      </c>
      <c r="C5683" t="s">
        <v>1643</v>
      </c>
      <c r="D5683" s="2" t="s">
        <v>1249</v>
      </c>
      <c r="E5683" s="1" t="s">
        <v>9</v>
      </c>
      <c r="F5683">
        <f>VLOOKUP(C5679,'Current Screen Template'!$B:$J,7,FALSE)</f>
        <v>0</v>
      </c>
      <c r="G5683">
        <v>0</v>
      </c>
    </row>
    <row r="5684" spans="1:7" x14ac:dyDescent="0.3">
      <c r="A5684">
        <v>812</v>
      </c>
      <c r="B5684" t="s">
        <v>1642</v>
      </c>
      <c r="C5684" t="s">
        <v>1643</v>
      </c>
      <c r="D5684" s="2" t="s">
        <v>1249</v>
      </c>
      <c r="E5684" s="1" t="s">
        <v>10</v>
      </c>
      <c r="F5684">
        <f>VLOOKUP(C5684,'Current Screen Template'!$B:$J,8,FALSE)</f>
        <v>0</v>
      </c>
      <c r="G5684">
        <v>0</v>
      </c>
    </row>
    <row r="5685" spans="1:7" x14ac:dyDescent="0.3">
      <c r="A5685">
        <v>812</v>
      </c>
      <c r="B5685" t="s">
        <v>1642</v>
      </c>
      <c r="C5685" t="s">
        <v>1643</v>
      </c>
      <c r="D5685" s="2" t="s">
        <v>1249</v>
      </c>
      <c r="E5685" s="1" t="s">
        <v>11</v>
      </c>
      <c r="F5685">
        <f>VLOOKUP(C5685,'Current Screen Template'!$B:$J,9,FALSE)</f>
        <v>0</v>
      </c>
      <c r="G5685">
        <v>0</v>
      </c>
    </row>
    <row r="5686" spans="1:7" x14ac:dyDescent="0.3">
      <c r="A5686">
        <v>813</v>
      </c>
      <c r="B5686" s="2" t="s">
        <v>1644</v>
      </c>
      <c r="C5686" s="2" t="s">
        <v>1645</v>
      </c>
      <c r="D5686" s="2" t="s">
        <v>1249</v>
      </c>
      <c r="E5686" s="1" t="s">
        <v>5</v>
      </c>
      <c r="F5686">
        <f>VLOOKUP(C5686,'Current Screen Template'!$B:$J,3,FALSE)</f>
        <v>33.663060792965602</v>
      </c>
      <c r="G5686">
        <v>33.659999999999997</v>
      </c>
    </row>
    <row r="5687" spans="1:7" x14ac:dyDescent="0.3">
      <c r="A5687">
        <v>813</v>
      </c>
      <c r="B5687" t="s">
        <v>1644</v>
      </c>
      <c r="C5687" t="s">
        <v>1645</v>
      </c>
      <c r="D5687" s="2" t="s">
        <v>1249</v>
      </c>
      <c r="E5687" s="1" t="s">
        <v>6</v>
      </c>
      <c r="F5687">
        <f>VLOOKUP(C5687,'Current Screen Template'!$B:$J,4,FALSE)</f>
        <v>33.920693987553101</v>
      </c>
      <c r="G5687">
        <v>33.92</v>
      </c>
    </row>
    <row r="5688" spans="1:7" x14ac:dyDescent="0.3">
      <c r="A5688">
        <v>813</v>
      </c>
      <c r="B5688" t="s">
        <v>1644</v>
      </c>
      <c r="C5688" t="s">
        <v>1645</v>
      </c>
      <c r="D5688" s="2" t="s">
        <v>1249</v>
      </c>
      <c r="E5688" s="1" t="s">
        <v>7</v>
      </c>
      <c r="F5688">
        <f>VLOOKUP(C5688,'Current Screen Template'!$B:$J,5,FALSE)</f>
        <v>34.721550949121102</v>
      </c>
      <c r="G5688">
        <v>34.72</v>
      </c>
    </row>
    <row r="5689" spans="1:7" x14ac:dyDescent="0.3">
      <c r="A5689">
        <v>813</v>
      </c>
      <c r="B5689" t="s">
        <v>1644</v>
      </c>
      <c r="C5689" t="s">
        <v>1645</v>
      </c>
      <c r="D5689" s="2" t="s">
        <v>1249</v>
      </c>
      <c r="E5689" s="1" t="s">
        <v>8</v>
      </c>
      <c r="F5689">
        <f>VLOOKUP(C5689,'Current Screen Template'!$B:$J,6,FALSE)</f>
        <v>27.271094426181701</v>
      </c>
      <c r="G5689">
        <v>27.27</v>
      </c>
    </row>
    <row r="5690" spans="1:7" x14ac:dyDescent="0.3">
      <c r="A5690">
        <v>813</v>
      </c>
      <c r="B5690" t="s">
        <v>1644</v>
      </c>
      <c r="C5690" t="s">
        <v>1645</v>
      </c>
      <c r="D5690" s="2" t="s">
        <v>1249</v>
      </c>
      <c r="E5690" s="1" t="s">
        <v>9</v>
      </c>
      <c r="F5690">
        <f>VLOOKUP(C5686,'Current Screen Template'!$B:$J,7,FALSE)</f>
        <v>0</v>
      </c>
      <c r="G5690">
        <v>0</v>
      </c>
    </row>
    <row r="5691" spans="1:7" x14ac:dyDescent="0.3">
      <c r="A5691">
        <v>813</v>
      </c>
      <c r="B5691" t="s">
        <v>1644</v>
      </c>
      <c r="C5691" t="s">
        <v>1645</v>
      </c>
      <c r="D5691" s="2" t="s">
        <v>1249</v>
      </c>
      <c r="E5691" s="1" t="s">
        <v>10</v>
      </c>
      <c r="F5691">
        <f>VLOOKUP(C5691,'Current Screen Template'!$B:$J,8,FALSE)</f>
        <v>0</v>
      </c>
      <c r="G5691">
        <v>0</v>
      </c>
    </row>
    <row r="5692" spans="1:7" x14ac:dyDescent="0.3">
      <c r="A5692">
        <v>813</v>
      </c>
      <c r="B5692" t="s">
        <v>1644</v>
      </c>
      <c r="C5692" t="s">
        <v>1645</v>
      </c>
      <c r="D5692" s="2" t="s">
        <v>1249</v>
      </c>
      <c r="E5692" s="1" t="s">
        <v>11</v>
      </c>
      <c r="F5692">
        <f>VLOOKUP(C5692,'Current Screen Template'!$B:$J,9,FALSE)</f>
        <v>0</v>
      </c>
      <c r="G5692">
        <v>0</v>
      </c>
    </row>
    <row r="5693" spans="1:7" x14ac:dyDescent="0.3">
      <c r="A5693">
        <v>814</v>
      </c>
      <c r="B5693" s="2" t="s">
        <v>1646</v>
      </c>
      <c r="C5693" s="2" t="s">
        <v>1647</v>
      </c>
      <c r="D5693" s="2" t="s">
        <v>1249</v>
      </c>
      <c r="E5693" s="1" t="s">
        <v>5</v>
      </c>
      <c r="F5693">
        <f>VLOOKUP(C5693,'Current Screen Template'!$B:$J,3,FALSE)</f>
        <v>45.487624127047297</v>
      </c>
      <c r="G5693">
        <v>45.49</v>
      </c>
    </row>
    <row r="5694" spans="1:7" x14ac:dyDescent="0.3">
      <c r="A5694">
        <v>814</v>
      </c>
      <c r="B5694" t="s">
        <v>1646</v>
      </c>
      <c r="C5694" t="s">
        <v>1647</v>
      </c>
      <c r="D5694" s="2" t="s">
        <v>1249</v>
      </c>
      <c r="E5694" s="1" t="s">
        <v>6</v>
      </c>
      <c r="F5694">
        <f>VLOOKUP(C5694,'Current Screen Template'!$B:$J,4,FALSE)</f>
        <v>42.423664130371101</v>
      </c>
      <c r="G5694">
        <v>42.42</v>
      </c>
    </row>
    <row r="5695" spans="1:7" x14ac:dyDescent="0.3">
      <c r="A5695">
        <v>814</v>
      </c>
      <c r="B5695" t="s">
        <v>1646</v>
      </c>
      <c r="C5695" t="s">
        <v>1647</v>
      </c>
      <c r="D5695" s="2" t="s">
        <v>1249</v>
      </c>
      <c r="E5695" s="1" t="s">
        <v>7</v>
      </c>
      <c r="F5695">
        <f>VLOOKUP(C5695,'Current Screen Template'!$B:$J,5,FALSE)</f>
        <v>43.398236665470897</v>
      </c>
      <c r="G5695">
        <v>43.4</v>
      </c>
    </row>
    <row r="5696" spans="1:7" x14ac:dyDescent="0.3">
      <c r="A5696">
        <v>814</v>
      </c>
      <c r="B5696" t="s">
        <v>1646</v>
      </c>
      <c r="C5696" t="s">
        <v>1647</v>
      </c>
      <c r="D5696" s="2" t="s">
        <v>1249</v>
      </c>
      <c r="E5696" s="1" t="s">
        <v>8</v>
      </c>
      <c r="F5696">
        <f>VLOOKUP(C5696,'Current Screen Template'!$B:$J,6,FALSE)</f>
        <v>34.439971156385901</v>
      </c>
      <c r="G5696">
        <v>34.44</v>
      </c>
    </row>
    <row r="5697" spans="1:7" x14ac:dyDescent="0.3">
      <c r="A5697">
        <v>814</v>
      </c>
      <c r="B5697" t="s">
        <v>1646</v>
      </c>
      <c r="C5697" t="s">
        <v>1647</v>
      </c>
      <c r="D5697" s="2" t="s">
        <v>1249</v>
      </c>
      <c r="E5697" s="1" t="s">
        <v>9</v>
      </c>
      <c r="F5697">
        <f>VLOOKUP(C5693,'Current Screen Template'!$B:$J,7,FALSE)</f>
        <v>0</v>
      </c>
      <c r="G5697">
        <v>0</v>
      </c>
    </row>
    <row r="5698" spans="1:7" x14ac:dyDescent="0.3">
      <c r="A5698">
        <v>814</v>
      </c>
      <c r="B5698" t="s">
        <v>1646</v>
      </c>
      <c r="C5698" t="s">
        <v>1647</v>
      </c>
      <c r="D5698" s="2" t="s">
        <v>1249</v>
      </c>
      <c r="E5698" s="1" t="s">
        <v>10</v>
      </c>
      <c r="F5698">
        <f>VLOOKUP(C5698,'Current Screen Template'!$B:$J,8,FALSE)</f>
        <v>0</v>
      </c>
      <c r="G5698">
        <v>0</v>
      </c>
    </row>
    <row r="5699" spans="1:7" x14ac:dyDescent="0.3">
      <c r="A5699">
        <v>814</v>
      </c>
      <c r="B5699" t="s">
        <v>1646</v>
      </c>
      <c r="C5699" t="s">
        <v>1647</v>
      </c>
      <c r="D5699" s="2" t="s">
        <v>1249</v>
      </c>
      <c r="E5699" s="1" t="s">
        <v>11</v>
      </c>
      <c r="F5699">
        <f>VLOOKUP(C5699,'Current Screen Template'!$B:$J,9,FALSE)</f>
        <v>0</v>
      </c>
      <c r="G5699">
        <v>0</v>
      </c>
    </row>
    <row r="5700" spans="1:7" x14ac:dyDescent="0.3">
      <c r="A5700">
        <v>815</v>
      </c>
      <c r="B5700" s="2" t="s">
        <v>1648</v>
      </c>
      <c r="C5700" s="2" t="s">
        <v>1649</v>
      </c>
      <c r="D5700" s="2" t="s">
        <v>1249</v>
      </c>
      <c r="E5700" s="1" t="s">
        <v>5</v>
      </c>
      <c r="F5700">
        <f>VLOOKUP(C5700,'Current Screen Template'!$B:$J,3,FALSE)</f>
        <v>39.120832165108098</v>
      </c>
      <c r="G5700">
        <v>39.119999999999997</v>
      </c>
    </row>
    <row r="5701" spans="1:7" x14ac:dyDescent="0.3">
      <c r="A5701">
        <v>815</v>
      </c>
      <c r="B5701" t="s">
        <v>1648</v>
      </c>
      <c r="C5701" t="s">
        <v>1649</v>
      </c>
      <c r="D5701" s="2" t="s">
        <v>1249</v>
      </c>
      <c r="E5701" s="1" t="s">
        <v>6</v>
      </c>
      <c r="F5701">
        <f>VLOOKUP(C5701,'Current Screen Template'!$B:$J,4,FALSE)</f>
        <v>37.530212544997497</v>
      </c>
      <c r="G5701">
        <v>37.53</v>
      </c>
    </row>
    <row r="5702" spans="1:7" x14ac:dyDescent="0.3">
      <c r="A5702">
        <v>815</v>
      </c>
      <c r="B5702" t="s">
        <v>1648</v>
      </c>
      <c r="C5702" t="s">
        <v>1649</v>
      </c>
      <c r="D5702" s="2" t="s">
        <v>1249</v>
      </c>
      <c r="E5702" s="1" t="s">
        <v>7</v>
      </c>
      <c r="F5702">
        <f>VLOOKUP(C5702,'Current Screen Template'!$B:$J,5,FALSE)</f>
        <v>28.314937067234901</v>
      </c>
      <c r="G5702">
        <v>28.31</v>
      </c>
    </row>
    <row r="5703" spans="1:7" x14ac:dyDescent="0.3">
      <c r="A5703">
        <v>815</v>
      </c>
      <c r="B5703" t="s">
        <v>1648</v>
      </c>
      <c r="C5703" t="s">
        <v>1649</v>
      </c>
      <c r="D5703" s="2" t="s">
        <v>1249</v>
      </c>
      <c r="E5703" s="1" t="s">
        <v>8</v>
      </c>
      <c r="F5703">
        <f>VLOOKUP(C5703,'Current Screen Template'!$B:$J,6,FALSE)</f>
        <v>31.501158726993499</v>
      </c>
      <c r="G5703">
        <v>31.5</v>
      </c>
    </row>
    <row r="5704" spans="1:7" x14ac:dyDescent="0.3">
      <c r="A5704">
        <v>815</v>
      </c>
      <c r="B5704" t="s">
        <v>1648</v>
      </c>
      <c r="C5704" t="s">
        <v>1649</v>
      </c>
      <c r="D5704" s="2" t="s">
        <v>1249</v>
      </c>
      <c r="E5704" s="1" t="s">
        <v>9</v>
      </c>
      <c r="F5704">
        <f>VLOOKUP(C5700,'Current Screen Template'!$B:$J,7,FALSE)</f>
        <v>0</v>
      </c>
      <c r="G5704">
        <v>0</v>
      </c>
    </row>
    <row r="5705" spans="1:7" x14ac:dyDescent="0.3">
      <c r="A5705">
        <v>815</v>
      </c>
      <c r="B5705" t="s">
        <v>1648</v>
      </c>
      <c r="C5705" t="s">
        <v>1649</v>
      </c>
      <c r="D5705" s="2" t="s">
        <v>1249</v>
      </c>
      <c r="E5705" s="1" t="s">
        <v>10</v>
      </c>
      <c r="F5705">
        <f>VLOOKUP(C5705,'Current Screen Template'!$B:$J,8,FALSE)</f>
        <v>0</v>
      </c>
      <c r="G5705">
        <v>0</v>
      </c>
    </row>
    <row r="5706" spans="1:7" x14ac:dyDescent="0.3">
      <c r="A5706">
        <v>815</v>
      </c>
      <c r="B5706" t="s">
        <v>1648</v>
      </c>
      <c r="C5706" t="s">
        <v>1649</v>
      </c>
      <c r="D5706" s="2" t="s">
        <v>1249</v>
      </c>
      <c r="E5706" s="1" t="s">
        <v>11</v>
      </c>
      <c r="F5706">
        <f>VLOOKUP(C5706,'Current Screen Template'!$B:$J,9,FALSE)</f>
        <v>0</v>
      </c>
      <c r="G5706">
        <v>0</v>
      </c>
    </row>
    <row r="5707" spans="1:7" x14ac:dyDescent="0.3">
      <c r="A5707">
        <v>816</v>
      </c>
      <c r="B5707" s="2" t="s">
        <v>1650</v>
      </c>
      <c r="C5707" s="2" t="s">
        <v>1651</v>
      </c>
      <c r="D5707" s="2" t="s">
        <v>1249</v>
      </c>
      <c r="E5707" s="1" t="s">
        <v>5</v>
      </c>
      <c r="F5707">
        <f>VLOOKUP(C5707,'Current Screen Template'!$B:$J,3,FALSE)</f>
        <v>21.590876327280402</v>
      </c>
      <c r="G5707">
        <v>21.59</v>
      </c>
    </row>
    <row r="5708" spans="1:7" x14ac:dyDescent="0.3">
      <c r="A5708">
        <v>816</v>
      </c>
      <c r="B5708" t="s">
        <v>1650</v>
      </c>
      <c r="C5708" t="s">
        <v>1651</v>
      </c>
      <c r="D5708" s="2" t="s">
        <v>1249</v>
      </c>
      <c r="E5708" s="1" t="s">
        <v>6</v>
      </c>
      <c r="F5708">
        <f>VLOOKUP(C5708,'Current Screen Template'!$B:$J,4,FALSE)</f>
        <v>19.824975448798298</v>
      </c>
      <c r="G5708">
        <v>19.82</v>
      </c>
    </row>
    <row r="5709" spans="1:7" x14ac:dyDescent="0.3">
      <c r="A5709">
        <v>816</v>
      </c>
      <c r="B5709" t="s">
        <v>1650</v>
      </c>
      <c r="C5709" t="s">
        <v>1651</v>
      </c>
      <c r="D5709" s="2" t="s">
        <v>1249</v>
      </c>
      <c r="E5709" s="1" t="s">
        <v>7</v>
      </c>
      <c r="F5709">
        <f>VLOOKUP(C5709,'Current Screen Template'!$B:$J,5,FALSE)</f>
        <v>23.512306190121102</v>
      </c>
      <c r="G5709">
        <v>23.51</v>
      </c>
    </row>
    <row r="5710" spans="1:7" x14ac:dyDescent="0.3">
      <c r="A5710">
        <v>816</v>
      </c>
      <c r="B5710" t="s">
        <v>1650</v>
      </c>
      <c r="C5710" t="s">
        <v>1651</v>
      </c>
      <c r="D5710" s="2" t="s">
        <v>1249</v>
      </c>
      <c r="E5710" s="1" t="s">
        <v>8</v>
      </c>
      <c r="F5710">
        <f>VLOOKUP(C5710,'Current Screen Template'!$B:$J,6,FALSE)</f>
        <v>0</v>
      </c>
      <c r="G5710">
        <v>0</v>
      </c>
    </row>
    <row r="5711" spans="1:7" x14ac:dyDescent="0.3">
      <c r="A5711">
        <v>816</v>
      </c>
      <c r="B5711" t="s">
        <v>1650</v>
      </c>
      <c r="C5711" t="s">
        <v>1651</v>
      </c>
      <c r="D5711" s="2" t="s">
        <v>1249</v>
      </c>
      <c r="E5711" s="1" t="s">
        <v>9</v>
      </c>
      <c r="F5711">
        <f>VLOOKUP(C5707,'Current Screen Template'!$B:$J,7,FALSE)</f>
        <v>0</v>
      </c>
      <c r="G5711">
        <v>0</v>
      </c>
    </row>
    <row r="5712" spans="1:7" x14ac:dyDescent="0.3">
      <c r="A5712">
        <v>816</v>
      </c>
      <c r="B5712" t="s">
        <v>1650</v>
      </c>
      <c r="C5712" t="s">
        <v>1651</v>
      </c>
      <c r="D5712" s="2" t="s">
        <v>1249</v>
      </c>
      <c r="E5712" s="1" t="s">
        <v>10</v>
      </c>
      <c r="F5712">
        <f>VLOOKUP(C5712,'Current Screen Template'!$B:$J,8,FALSE)</f>
        <v>0</v>
      </c>
      <c r="G5712">
        <v>0</v>
      </c>
    </row>
    <row r="5713" spans="1:7" x14ac:dyDescent="0.3">
      <c r="A5713">
        <v>816</v>
      </c>
      <c r="B5713" t="s">
        <v>1650</v>
      </c>
      <c r="C5713" t="s">
        <v>1651</v>
      </c>
      <c r="D5713" s="2" t="s">
        <v>1249</v>
      </c>
      <c r="E5713" s="1" t="s">
        <v>11</v>
      </c>
      <c r="F5713">
        <f>VLOOKUP(C5713,'Current Screen Template'!$B:$J,9,FALSE)</f>
        <v>0</v>
      </c>
      <c r="G5713">
        <v>0</v>
      </c>
    </row>
    <row r="5714" spans="1:7" x14ac:dyDescent="0.3">
      <c r="A5714">
        <v>817</v>
      </c>
      <c r="B5714" s="2" t="s">
        <v>1652</v>
      </c>
      <c r="C5714" s="2" t="s">
        <v>1653</v>
      </c>
      <c r="D5714" s="2" t="s">
        <v>1249</v>
      </c>
      <c r="E5714" s="1" t="s">
        <v>5</v>
      </c>
      <c r="F5714">
        <f>VLOOKUP(C5714,'Current Screen Template'!$B:$J,3,FALSE)</f>
        <v>45.354414622364899</v>
      </c>
      <c r="G5714">
        <v>45.35</v>
      </c>
    </row>
    <row r="5715" spans="1:7" x14ac:dyDescent="0.3">
      <c r="A5715">
        <v>817</v>
      </c>
      <c r="B5715" t="s">
        <v>1652</v>
      </c>
      <c r="C5715" t="s">
        <v>1653</v>
      </c>
      <c r="D5715" s="2" t="s">
        <v>1249</v>
      </c>
      <c r="E5715" s="1" t="s">
        <v>6</v>
      </c>
      <c r="F5715">
        <f>VLOOKUP(C5715,'Current Screen Template'!$B:$J,4,FALSE)</f>
        <v>48.105447975241098</v>
      </c>
      <c r="G5715">
        <v>48.11</v>
      </c>
    </row>
    <row r="5716" spans="1:7" x14ac:dyDescent="0.3">
      <c r="A5716">
        <v>817</v>
      </c>
      <c r="B5716" t="s">
        <v>1652</v>
      </c>
      <c r="C5716" t="s">
        <v>1653</v>
      </c>
      <c r="D5716" s="2" t="s">
        <v>1249</v>
      </c>
      <c r="E5716" s="1" t="s">
        <v>7</v>
      </c>
      <c r="F5716">
        <f>VLOOKUP(C5716,'Current Screen Template'!$B:$J,5,FALSE)</f>
        <v>35.417459438074403</v>
      </c>
      <c r="G5716">
        <v>35.42</v>
      </c>
    </row>
    <row r="5717" spans="1:7" x14ac:dyDescent="0.3">
      <c r="A5717">
        <v>817</v>
      </c>
      <c r="B5717" t="s">
        <v>1652</v>
      </c>
      <c r="C5717" t="s">
        <v>1653</v>
      </c>
      <c r="D5717" s="2" t="s">
        <v>1249</v>
      </c>
      <c r="E5717" s="1" t="s">
        <v>8</v>
      </c>
      <c r="F5717">
        <f>VLOOKUP(C5717,'Current Screen Template'!$B:$J,6,FALSE)</f>
        <v>21.092549835628301</v>
      </c>
      <c r="G5717">
        <v>21.09</v>
      </c>
    </row>
    <row r="5718" spans="1:7" x14ac:dyDescent="0.3">
      <c r="A5718">
        <v>817</v>
      </c>
      <c r="B5718" t="s">
        <v>1652</v>
      </c>
      <c r="C5718" t="s">
        <v>1653</v>
      </c>
      <c r="D5718" s="2" t="s">
        <v>1249</v>
      </c>
      <c r="E5718" s="1" t="s">
        <v>9</v>
      </c>
      <c r="F5718">
        <f>VLOOKUP(C5714,'Current Screen Template'!$B:$J,7,FALSE)</f>
        <v>0</v>
      </c>
      <c r="G5718">
        <v>0</v>
      </c>
    </row>
    <row r="5719" spans="1:7" x14ac:dyDescent="0.3">
      <c r="A5719">
        <v>817</v>
      </c>
      <c r="B5719" t="s">
        <v>1652</v>
      </c>
      <c r="C5719" t="s">
        <v>1653</v>
      </c>
      <c r="D5719" s="2" t="s">
        <v>1249</v>
      </c>
      <c r="E5719" s="1" t="s">
        <v>10</v>
      </c>
      <c r="F5719">
        <f>VLOOKUP(C5719,'Current Screen Template'!$B:$J,8,FALSE)</f>
        <v>0</v>
      </c>
      <c r="G5719">
        <v>0</v>
      </c>
    </row>
    <row r="5720" spans="1:7" x14ac:dyDescent="0.3">
      <c r="A5720">
        <v>817</v>
      </c>
      <c r="B5720" t="s">
        <v>1652</v>
      </c>
      <c r="C5720" t="s">
        <v>1653</v>
      </c>
      <c r="D5720" s="2" t="s">
        <v>1249</v>
      </c>
      <c r="E5720" s="1" t="s">
        <v>11</v>
      </c>
      <c r="F5720">
        <f>VLOOKUP(C5720,'Current Screen Template'!$B:$J,9,FALSE)</f>
        <v>0</v>
      </c>
      <c r="G5720">
        <v>0</v>
      </c>
    </row>
    <row r="5721" spans="1:7" x14ac:dyDescent="0.3">
      <c r="A5721">
        <v>818</v>
      </c>
      <c r="B5721" s="2" t="s">
        <v>1654</v>
      </c>
      <c r="C5721" s="2" t="s">
        <v>1655</v>
      </c>
      <c r="D5721" s="2" t="s">
        <v>1249</v>
      </c>
      <c r="E5721" s="1" t="s">
        <v>5</v>
      </c>
      <c r="F5721">
        <f>VLOOKUP(C5721,'Current Screen Template'!$B:$J,3,FALSE)</f>
        <v>43.619171021146798</v>
      </c>
      <c r="G5721">
        <v>43.62</v>
      </c>
    </row>
    <row r="5722" spans="1:7" x14ac:dyDescent="0.3">
      <c r="A5722">
        <v>818</v>
      </c>
      <c r="B5722" t="s">
        <v>1654</v>
      </c>
      <c r="C5722" t="s">
        <v>1655</v>
      </c>
      <c r="D5722" s="2" t="s">
        <v>1249</v>
      </c>
      <c r="E5722" s="1" t="s">
        <v>6</v>
      </c>
      <c r="F5722">
        <f>VLOOKUP(C5722,'Current Screen Template'!$B:$J,4,FALSE)</f>
        <v>44.894162122637098</v>
      </c>
      <c r="G5722">
        <v>44.89</v>
      </c>
    </row>
    <row r="5723" spans="1:7" x14ac:dyDescent="0.3">
      <c r="A5723">
        <v>818</v>
      </c>
      <c r="B5723" t="s">
        <v>1654</v>
      </c>
      <c r="C5723" t="s">
        <v>1655</v>
      </c>
      <c r="D5723" s="2" t="s">
        <v>1249</v>
      </c>
      <c r="E5723" s="1" t="s">
        <v>7</v>
      </c>
      <c r="F5723">
        <f>VLOOKUP(C5723,'Current Screen Template'!$B:$J,5,FALSE)</f>
        <v>40.392135464130298</v>
      </c>
      <c r="G5723">
        <v>40.39</v>
      </c>
    </row>
    <row r="5724" spans="1:7" x14ac:dyDescent="0.3">
      <c r="A5724">
        <v>818</v>
      </c>
      <c r="B5724" t="s">
        <v>1654</v>
      </c>
      <c r="C5724" t="s">
        <v>1655</v>
      </c>
      <c r="D5724" s="2" t="s">
        <v>1249</v>
      </c>
      <c r="E5724" s="1" t="s">
        <v>8</v>
      </c>
      <c r="F5724">
        <f>VLOOKUP(C5724,'Current Screen Template'!$B:$J,6,FALSE)</f>
        <v>0</v>
      </c>
      <c r="G5724">
        <v>0</v>
      </c>
    </row>
    <row r="5725" spans="1:7" x14ac:dyDescent="0.3">
      <c r="A5725">
        <v>818</v>
      </c>
      <c r="B5725" t="s">
        <v>1654</v>
      </c>
      <c r="C5725" t="s">
        <v>1655</v>
      </c>
      <c r="D5725" s="2" t="s">
        <v>1249</v>
      </c>
      <c r="E5725" s="1" t="s">
        <v>9</v>
      </c>
      <c r="F5725">
        <f>VLOOKUP(C5721,'Current Screen Template'!$B:$J,7,FALSE)</f>
        <v>0</v>
      </c>
      <c r="G5725">
        <v>0</v>
      </c>
    </row>
    <row r="5726" spans="1:7" x14ac:dyDescent="0.3">
      <c r="A5726">
        <v>818</v>
      </c>
      <c r="B5726" t="s">
        <v>1654</v>
      </c>
      <c r="C5726" t="s">
        <v>1655</v>
      </c>
      <c r="D5726" s="2" t="s">
        <v>1249</v>
      </c>
      <c r="E5726" s="1" t="s">
        <v>10</v>
      </c>
      <c r="F5726">
        <f>VLOOKUP(C5726,'Current Screen Template'!$B:$J,8,FALSE)</f>
        <v>0</v>
      </c>
      <c r="G5726">
        <v>0</v>
      </c>
    </row>
    <row r="5727" spans="1:7" x14ac:dyDescent="0.3">
      <c r="A5727">
        <v>818</v>
      </c>
      <c r="B5727" t="s">
        <v>1654</v>
      </c>
      <c r="C5727" t="s">
        <v>1655</v>
      </c>
      <c r="D5727" s="2" t="s">
        <v>1249</v>
      </c>
      <c r="E5727" s="1" t="s">
        <v>11</v>
      </c>
      <c r="F5727">
        <f>VLOOKUP(C5727,'Current Screen Template'!$B:$J,9,FALSE)</f>
        <v>0</v>
      </c>
      <c r="G5727">
        <v>0</v>
      </c>
    </row>
    <row r="5728" spans="1:7" x14ac:dyDescent="0.3">
      <c r="A5728">
        <v>819</v>
      </c>
      <c r="B5728" s="2" t="s">
        <v>1656</v>
      </c>
      <c r="C5728" s="2" t="s">
        <v>1657</v>
      </c>
      <c r="D5728" s="2" t="s">
        <v>1249</v>
      </c>
      <c r="E5728" s="1" t="s">
        <v>5</v>
      </c>
      <c r="F5728">
        <f>VLOOKUP(C5728,'Current Screen Template'!$B:$J,3,FALSE)</f>
        <v>21.4924986961509</v>
      </c>
      <c r="G5728">
        <v>21.49</v>
      </c>
    </row>
    <row r="5729" spans="1:7" x14ac:dyDescent="0.3">
      <c r="A5729">
        <v>819</v>
      </c>
      <c r="B5729" t="s">
        <v>1656</v>
      </c>
      <c r="C5729" t="s">
        <v>1657</v>
      </c>
      <c r="D5729" s="2" t="s">
        <v>1249</v>
      </c>
      <c r="E5729" s="1" t="s">
        <v>6</v>
      </c>
      <c r="F5729">
        <f>VLOOKUP(C5729,'Current Screen Template'!$B:$J,4,FALSE)</f>
        <v>25.083003854906401</v>
      </c>
      <c r="G5729">
        <v>25.08</v>
      </c>
    </row>
    <row r="5730" spans="1:7" x14ac:dyDescent="0.3">
      <c r="A5730">
        <v>819</v>
      </c>
      <c r="B5730" t="s">
        <v>1656</v>
      </c>
      <c r="C5730" t="s">
        <v>1657</v>
      </c>
      <c r="D5730" s="2" t="s">
        <v>1249</v>
      </c>
      <c r="E5730" s="1" t="s">
        <v>7</v>
      </c>
      <c r="F5730">
        <f>VLOOKUP(C5730,'Current Screen Template'!$B:$J,5,FALSE)</f>
        <v>25.914682340888501</v>
      </c>
      <c r="G5730">
        <v>25.91</v>
      </c>
    </row>
    <row r="5731" spans="1:7" x14ac:dyDescent="0.3">
      <c r="A5731">
        <v>819</v>
      </c>
      <c r="B5731" t="s">
        <v>1656</v>
      </c>
      <c r="C5731" t="s">
        <v>1657</v>
      </c>
      <c r="D5731" s="2" t="s">
        <v>1249</v>
      </c>
      <c r="E5731" s="1" t="s">
        <v>8</v>
      </c>
      <c r="F5731">
        <f>VLOOKUP(C5731,'Current Screen Template'!$B:$J,6,FALSE)</f>
        <v>29.1715718890676</v>
      </c>
      <c r="G5731">
        <v>29.17</v>
      </c>
    </row>
    <row r="5732" spans="1:7" x14ac:dyDescent="0.3">
      <c r="A5732">
        <v>819</v>
      </c>
      <c r="B5732" t="s">
        <v>1656</v>
      </c>
      <c r="C5732" t="s">
        <v>1657</v>
      </c>
      <c r="D5732" s="2" t="s">
        <v>1249</v>
      </c>
      <c r="E5732" s="1" t="s">
        <v>9</v>
      </c>
      <c r="F5732">
        <f>VLOOKUP(C5728,'Current Screen Template'!$B:$J,7,FALSE)</f>
        <v>0</v>
      </c>
      <c r="G5732">
        <v>0</v>
      </c>
    </row>
    <row r="5733" spans="1:7" x14ac:dyDescent="0.3">
      <c r="A5733">
        <v>819</v>
      </c>
      <c r="B5733" t="s">
        <v>1656</v>
      </c>
      <c r="C5733" t="s">
        <v>1657</v>
      </c>
      <c r="D5733" s="2" t="s">
        <v>1249</v>
      </c>
      <c r="E5733" s="1" t="s">
        <v>10</v>
      </c>
      <c r="F5733">
        <f>VLOOKUP(C5733,'Current Screen Template'!$B:$J,8,FALSE)</f>
        <v>0</v>
      </c>
      <c r="G5733">
        <v>0</v>
      </c>
    </row>
    <row r="5734" spans="1:7" x14ac:dyDescent="0.3">
      <c r="A5734">
        <v>819</v>
      </c>
      <c r="B5734" t="s">
        <v>1656</v>
      </c>
      <c r="C5734" t="s">
        <v>1657</v>
      </c>
      <c r="D5734" s="2" t="s">
        <v>1249</v>
      </c>
      <c r="E5734" s="1" t="s">
        <v>11</v>
      </c>
      <c r="F5734">
        <f>VLOOKUP(C5734,'Current Screen Template'!$B:$J,9,FALSE)</f>
        <v>0</v>
      </c>
      <c r="G5734">
        <v>0</v>
      </c>
    </row>
    <row r="5735" spans="1:7" x14ac:dyDescent="0.3">
      <c r="A5735">
        <v>820</v>
      </c>
      <c r="B5735" s="2" t="s">
        <v>1658</v>
      </c>
      <c r="C5735" s="2" t="s">
        <v>1659</v>
      </c>
      <c r="D5735" s="2" t="s">
        <v>1249</v>
      </c>
      <c r="E5735" s="1" t="s">
        <v>5</v>
      </c>
      <c r="F5735">
        <f>VLOOKUP(C5735,'Current Screen Template'!$B:$J,3,FALSE)</f>
        <v>57.987650872270002</v>
      </c>
      <c r="G5735">
        <v>57.99</v>
      </c>
    </row>
    <row r="5736" spans="1:7" x14ac:dyDescent="0.3">
      <c r="A5736">
        <v>820</v>
      </c>
      <c r="B5736" t="s">
        <v>1658</v>
      </c>
      <c r="C5736" t="s">
        <v>1659</v>
      </c>
      <c r="D5736" s="2" t="s">
        <v>1249</v>
      </c>
      <c r="E5736" s="1" t="s">
        <v>6</v>
      </c>
      <c r="F5736">
        <f>VLOOKUP(C5736,'Current Screen Template'!$B:$J,4,FALSE)</f>
        <v>59.428249903556697</v>
      </c>
      <c r="G5736">
        <v>59.43</v>
      </c>
    </row>
    <row r="5737" spans="1:7" x14ac:dyDescent="0.3">
      <c r="A5737">
        <v>820</v>
      </c>
      <c r="B5737" t="s">
        <v>1658</v>
      </c>
      <c r="C5737" t="s">
        <v>1659</v>
      </c>
      <c r="D5737" s="2" t="s">
        <v>1249</v>
      </c>
      <c r="E5737" s="1" t="s">
        <v>7</v>
      </c>
      <c r="F5737">
        <f>VLOOKUP(C5737,'Current Screen Template'!$B:$J,5,FALSE)</f>
        <v>67.002340246998997</v>
      </c>
      <c r="G5737">
        <v>67</v>
      </c>
    </row>
    <row r="5738" spans="1:7" x14ac:dyDescent="0.3">
      <c r="A5738">
        <v>820</v>
      </c>
      <c r="B5738" t="s">
        <v>1658</v>
      </c>
      <c r="C5738" t="s">
        <v>1659</v>
      </c>
      <c r="D5738" s="2" t="s">
        <v>1249</v>
      </c>
      <c r="E5738" s="1" t="s">
        <v>8</v>
      </c>
      <c r="F5738">
        <f>VLOOKUP(C5738,'Current Screen Template'!$B:$J,6,FALSE)</f>
        <v>0</v>
      </c>
      <c r="G5738">
        <v>0</v>
      </c>
    </row>
    <row r="5739" spans="1:7" x14ac:dyDescent="0.3">
      <c r="A5739">
        <v>820</v>
      </c>
      <c r="B5739" t="s">
        <v>1658</v>
      </c>
      <c r="C5739" t="s">
        <v>1659</v>
      </c>
      <c r="D5739" s="2" t="s">
        <v>1249</v>
      </c>
      <c r="E5739" s="1" t="s">
        <v>9</v>
      </c>
      <c r="F5739">
        <f>VLOOKUP(C5735,'Current Screen Template'!$B:$J,7,FALSE)</f>
        <v>0</v>
      </c>
      <c r="G5739">
        <v>0</v>
      </c>
    </row>
    <row r="5740" spans="1:7" x14ac:dyDescent="0.3">
      <c r="A5740">
        <v>820</v>
      </c>
      <c r="B5740" t="s">
        <v>1658</v>
      </c>
      <c r="C5740" t="s">
        <v>1659</v>
      </c>
      <c r="D5740" s="2" t="s">
        <v>1249</v>
      </c>
      <c r="E5740" s="1" t="s">
        <v>10</v>
      </c>
      <c r="F5740">
        <f>VLOOKUP(C5740,'Current Screen Template'!$B:$J,8,FALSE)</f>
        <v>0</v>
      </c>
      <c r="G5740">
        <v>0</v>
      </c>
    </row>
    <row r="5741" spans="1:7" x14ac:dyDescent="0.3">
      <c r="A5741">
        <v>820</v>
      </c>
      <c r="B5741" t="s">
        <v>1658</v>
      </c>
      <c r="C5741" t="s">
        <v>1659</v>
      </c>
      <c r="D5741" s="2" t="s">
        <v>1249</v>
      </c>
      <c r="E5741" s="1" t="s">
        <v>11</v>
      </c>
      <c r="F5741">
        <f>VLOOKUP(C5741,'Current Screen Template'!$B:$J,9,FALSE)</f>
        <v>0</v>
      </c>
      <c r="G5741">
        <v>0</v>
      </c>
    </row>
    <row r="5742" spans="1:7" x14ac:dyDescent="0.3">
      <c r="A5742">
        <v>821</v>
      </c>
      <c r="B5742" s="2" t="s">
        <v>1660</v>
      </c>
      <c r="C5742" s="2" t="s">
        <v>1661</v>
      </c>
      <c r="D5742" s="2" t="s">
        <v>1249</v>
      </c>
      <c r="E5742" s="1" t="s">
        <v>5</v>
      </c>
      <c r="F5742">
        <f>VLOOKUP(C5742,'Current Screen Template'!$B:$J,3,FALSE)</f>
        <v>42.4349677537218</v>
      </c>
      <c r="G5742">
        <v>42.43</v>
      </c>
    </row>
    <row r="5743" spans="1:7" x14ac:dyDescent="0.3">
      <c r="A5743">
        <v>821</v>
      </c>
      <c r="B5743" t="s">
        <v>1660</v>
      </c>
      <c r="C5743" t="s">
        <v>1661</v>
      </c>
      <c r="D5743" s="2" t="s">
        <v>1249</v>
      </c>
      <c r="E5743" s="1" t="s">
        <v>6</v>
      </c>
      <c r="F5743">
        <f>VLOOKUP(C5743,'Current Screen Template'!$B:$J,4,FALSE)</f>
        <v>29.517649586520299</v>
      </c>
      <c r="G5743">
        <v>29.52</v>
      </c>
    </row>
    <row r="5744" spans="1:7" x14ac:dyDescent="0.3">
      <c r="A5744">
        <v>821</v>
      </c>
      <c r="B5744" t="s">
        <v>1660</v>
      </c>
      <c r="C5744" t="s">
        <v>1661</v>
      </c>
      <c r="D5744" s="2" t="s">
        <v>1249</v>
      </c>
      <c r="E5744" s="1" t="s">
        <v>7</v>
      </c>
      <c r="F5744">
        <f>VLOOKUP(C5744,'Current Screen Template'!$B:$J,5,FALSE)</f>
        <v>36.677907105069401</v>
      </c>
      <c r="G5744">
        <v>36.68</v>
      </c>
    </row>
    <row r="5745" spans="1:7" x14ac:dyDescent="0.3">
      <c r="A5745">
        <v>821</v>
      </c>
      <c r="B5745" t="s">
        <v>1660</v>
      </c>
      <c r="C5745" t="s">
        <v>1661</v>
      </c>
      <c r="D5745" s="2" t="s">
        <v>1249</v>
      </c>
      <c r="E5745" s="1" t="s">
        <v>8</v>
      </c>
      <c r="F5745">
        <f>VLOOKUP(C5745,'Current Screen Template'!$B:$J,6,FALSE)</f>
        <v>34.5191206929806</v>
      </c>
      <c r="G5745">
        <v>34.520000000000003</v>
      </c>
    </row>
    <row r="5746" spans="1:7" x14ac:dyDescent="0.3">
      <c r="A5746">
        <v>821</v>
      </c>
      <c r="B5746" t="s">
        <v>1660</v>
      </c>
      <c r="C5746" t="s">
        <v>1661</v>
      </c>
      <c r="D5746" s="2" t="s">
        <v>1249</v>
      </c>
      <c r="E5746" s="1" t="s">
        <v>9</v>
      </c>
      <c r="F5746">
        <f>VLOOKUP(C5742,'Current Screen Template'!$B:$J,7,FALSE)</f>
        <v>0</v>
      </c>
      <c r="G5746">
        <v>0</v>
      </c>
    </row>
    <row r="5747" spans="1:7" x14ac:dyDescent="0.3">
      <c r="A5747">
        <v>821</v>
      </c>
      <c r="B5747" t="s">
        <v>1660</v>
      </c>
      <c r="C5747" t="s">
        <v>1661</v>
      </c>
      <c r="D5747" s="2" t="s">
        <v>1249</v>
      </c>
      <c r="E5747" s="1" t="s">
        <v>10</v>
      </c>
      <c r="F5747">
        <f>VLOOKUP(C5747,'Current Screen Template'!$B:$J,8,FALSE)</f>
        <v>0</v>
      </c>
      <c r="G5747">
        <v>0</v>
      </c>
    </row>
    <row r="5748" spans="1:7" x14ac:dyDescent="0.3">
      <c r="A5748">
        <v>821</v>
      </c>
      <c r="B5748" t="s">
        <v>1660</v>
      </c>
      <c r="C5748" t="s">
        <v>1661</v>
      </c>
      <c r="D5748" s="2" t="s">
        <v>1249</v>
      </c>
      <c r="E5748" s="1" t="s">
        <v>11</v>
      </c>
      <c r="F5748">
        <f>VLOOKUP(C5748,'Current Screen Template'!$B:$J,9,FALSE)</f>
        <v>0</v>
      </c>
      <c r="G5748">
        <v>0</v>
      </c>
    </row>
    <row r="5749" spans="1:7" x14ac:dyDescent="0.3">
      <c r="A5749">
        <v>822</v>
      </c>
      <c r="B5749" s="2" t="s">
        <v>1662</v>
      </c>
      <c r="C5749" s="2" t="s">
        <v>1663</v>
      </c>
      <c r="D5749" s="2" t="s">
        <v>1249</v>
      </c>
      <c r="E5749" s="1" t="s">
        <v>5</v>
      </c>
      <c r="F5749">
        <f>VLOOKUP(C5749,'Current Screen Template'!$B:$J,3,FALSE)</f>
        <v>58.830064520969202</v>
      </c>
      <c r="G5749">
        <v>58.83</v>
      </c>
    </row>
    <row r="5750" spans="1:7" x14ac:dyDescent="0.3">
      <c r="A5750">
        <v>822</v>
      </c>
      <c r="B5750" t="s">
        <v>1662</v>
      </c>
      <c r="C5750" t="s">
        <v>1663</v>
      </c>
      <c r="D5750" s="2" t="s">
        <v>1249</v>
      </c>
      <c r="E5750" s="1" t="s">
        <v>6</v>
      </c>
      <c r="F5750">
        <f>VLOOKUP(C5750,'Current Screen Template'!$B:$J,4,FALSE)</f>
        <v>45.956234952571201</v>
      </c>
      <c r="G5750">
        <v>45.96</v>
      </c>
    </row>
    <row r="5751" spans="1:7" x14ac:dyDescent="0.3">
      <c r="A5751">
        <v>822</v>
      </c>
      <c r="B5751" t="s">
        <v>1662</v>
      </c>
      <c r="C5751" t="s">
        <v>1663</v>
      </c>
      <c r="D5751" s="2" t="s">
        <v>1249</v>
      </c>
      <c r="E5751" s="1" t="s">
        <v>7</v>
      </c>
      <c r="F5751">
        <f>VLOOKUP(C5751,'Current Screen Template'!$B:$J,5,FALSE)</f>
        <v>48.050532311929302</v>
      </c>
      <c r="G5751">
        <v>48.05</v>
      </c>
    </row>
    <row r="5752" spans="1:7" x14ac:dyDescent="0.3">
      <c r="A5752">
        <v>822</v>
      </c>
      <c r="B5752" t="s">
        <v>1662</v>
      </c>
      <c r="C5752" t="s">
        <v>1663</v>
      </c>
      <c r="D5752" s="2" t="s">
        <v>1249</v>
      </c>
      <c r="E5752" s="1" t="s">
        <v>8</v>
      </c>
      <c r="F5752">
        <f>VLOOKUP(C5752,'Current Screen Template'!$B:$J,6,FALSE)</f>
        <v>0</v>
      </c>
      <c r="G5752">
        <v>0</v>
      </c>
    </row>
    <row r="5753" spans="1:7" x14ac:dyDescent="0.3">
      <c r="A5753">
        <v>822</v>
      </c>
      <c r="B5753" t="s">
        <v>1662</v>
      </c>
      <c r="C5753" t="s">
        <v>1663</v>
      </c>
      <c r="D5753" s="2" t="s">
        <v>1249</v>
      </c>
      <c r="E5753" s="1" t="s">
        <v>9</v>
      </c>
      <c r="F5753">
        <f>VLOOKUP(C5749,'Current Screen Template'!$B:$J,7,FALSE)</f>
        <v>0</v>
      </c>
      <c r="G5753">
        <v>0</v>
      </c>
    </row>
    <row r="5754" spans="1:7" x14ac:dyDescent="0.3">
      <c r="A5754">
        <v>822</v>
      </c>
      <c r="B5754" t="s">
        <v>1662</v>
      </c>
      <c r="C5754" t="s">
        <v>1663</v>
      </c>
      <c r="D5754" s="2" t="s">
        <v>1249</v>
      </c>
      <c r="E5754" s="1" t="s">
        <v>10</v>
      </c>
      <c r="F5754">
        <f>VLOOKUP(C5754,'Current Screen Template'!$B:$J,8,FALSE)</f>
        <v>0</v>
      </c>
      <c r="G5754">
        <v>0</v>
      </c>
    </row>
    <row r="5755" spans="1:7" x14ac:dyDescent="0.3">
      <c r="A5755">
        <v>822</v>
      </c>
      <c r="B5755" t="s">
        <v>1662</v>
      </c>
      <c r="C5755" t="s">
        <v>1663</v>
      </c>
      <c r="D5755" s="2" t="s">
        <v>1249</v>
      </c>
      <c r="E5755" s="1" t="s">
        <v>11</v>
      </c>
      <c r="F5755">
        <f>VLOOKUP(C5755,'Current Screen Template'!$B:$J,9,FALSE)</f>
        <v>0</v>
      </c>
      <c r="G5755">
        <v>0</v>
      </c>
    </row>
    <row r="5756" spans="1:7" x14ac:dyDescent="0.3">
      <c r="A5756">
        <v>823</v>
      </c>
      <c r="B5756" s="2" t="s">
        <v>1664</v>
      </c>
      <c r="C5756" s="2" t="s">
        <v>1665</v>
      </c>
      <c r="D5756" s="2" t="s">
        <v>1249</v>
      </c>
      <c r="E5756" s="1" t="s">
        <v>5</v>
      </c>
      <c r="F5756">
        <f>VLOOKUP(C5756,'Current Screen Template'!$B:$J,3,FALSE)</f>
        <v>38.430485211412901</v>
      </c>
      <c r="G5756">
        <v>38.43</v>
      </c>
    </row>
    <row r="5757" spans="1:7" x14ac:dyDescent="0.3">
      <c r="A5757">
        <v>823</v>
      </c>
      <c r="B5757" t="s">
        <v>1664</v>
      </c>
      <c r="C5757" t="s">
        <v>1665</v>
      </c>
      <c r="D5757" s="2" t="s">
        <v>1249</v>
      </c>
      <c r="E5757" s="1" t="s">
        <v>6</v>
      </c>
      <c r="F5757">
        <f>VLOOKUP(C5757,'Current Screen Template'!$B:$J,4,FALSE)</f>
        <v>29.6987804783789</v>
      </c>
      <c r="G5757">
        <v>29.7</v>
      </c>
    </row>
    <row r="5758" spans="1:7" x14ac:dyDescent="0.3">
      <c r="A5758">
        <v>823</v>
      </c>
      <c r="B5758" t="s">
        <v>1664</v>
      </c>
      <c r="C5758" t="s">
        <v>1665</v>
      </c>
      <c r="D5758" s="2" t="s">
        <v>1249</v>
      </c>
      <c r="E5758" s="1" t="s">
        <v>7</v>
      </c>
      <c r="F5758">
        <f>VLOOKUP(C5758,'Current Screen Template'!$B:$J,5,FALSE)</f>
        <v>31.249508255178501</v>
      </c>
      <c r="G5758">
        <v>31.25</v>
      </c>
    </row>
    <row r="5759" spans="1:7" x14ac:dyDescent="0.3">
      <c r="A5759">
        <v>823</v>
      </c>
      <c r="B5759" t="s">
        <v>1664</v>
      </c>
      <c r="C5759" t="s">
        <v>1665</v>
      </c>
      <c r="D5759" s="2" t="s">
        <v>1249</v>
      </c>
      <c r="E5759" s="1" t="s">
        <v>8</v>
      </c>
      <c r="F5759">
        <f>VLOOKUP(C5759,'Current Screen Template'!$B:$J,6,FALSE)</f>
        <v>21.2614426442988</v>
      </c>
      <c r="G5759">
        <v>21.26</v>
      </c>
    </row>
    <row r="5760" spans="1:7" x14ac:dyDescent="0.3">
      <c r="A5760">
        <v>823</v>
      </c>
      <c r="B5760" t="s">
        <v>1664</v>
      </c>
      <c r="C5760" t="s">
        <v>1665</v>
      </c>
      <c r="D5760" s="2" t="s">
        <v>1249</v>
      </c>
      <c r="E5760" s="1" t="s">
        <v>9</v>
      </c>
      <c r="F5760">
        <f>VLOOKUP(C5756,'Current Screen Template'!$B:$J,7,FALSE)</f>
        <v>0</v>
      </c>
      <c r="G5760">
        <v>0</v>
      </c>
    </row>
    <row r="5761" spans="1:7" x14ac:dyDescent="0.3">
      <c r="A5761">
        <v>823</v>
      </c>
      <c r="B5761" t="s">
        <v>1664</v>
      </c>
      <c r="C5761" t="s">
        <v>1665</v>
      </c>
      <c r="D5761" s="2" t="s">
        <v>1249</v>
      </c>
      <c r="E5761" s="1" t="s">
        <v>10</v>
      </c>
      <c r="F5761">
        <f>VLOOKUP(C5761,'Current Screen Template'!$B:$J,8,FALSE)</f>
        <v>0</v>
      </c>
      <c r="G5761">
        <v>0</v>
      </c>
    </row>
    <row r="5762" spans="1:7" x14ac:dyDescent="0.3">
      <c r="A5762">
        <v>823</v>
      </c>
      <c r="B5762" t="s">
        <v>1664</v>
      </c>
      <c r="C5762" t="s">
        <v>1665</v>
      </c>
      <c r="D5762" s="2" t="s">
        <v>1249</v>
      </c>
      <c r="E5762" s="1" t="s">
        <v>11</v>
      </c>
      <c r="F5762">
        <f>VLOOKUP(C5762,'Current Screen Template'!$B:$J,9,FALSE)</f>
        <v>0</v>
      </c>
      <c r="G5762">
        <v>0</v>
      </c>
    </row>
    <row r="5763" spans="1:7" x14ac:dyDescent="0.3">
      <c r="A5763">
        <v>824</v>
      </c>
      <c r="B5763" s="2" t="s">
        <v>1666</v>
      </c>
      <c r="C5763" s="2" t="s">
        <v>1667</v>
      </c>
      <c r="D5763" s="2" t="s">
        <v>1249</v>
      </c>
      <c r="E5763" s="1" t="s">
        <v>5</v>
      </c>
      <c r="F5763">
        <f>VLOOKUP(C5763,'Current Screen Template'!$B:$J,3,FALSE)</f>
        <v>15.318983478374699</v>
      </c>
      <c r="G5763">
        <v>15.32</v>
      </c>
    </row>
    <row r="5764" spans="1:7" x14ac:dyDescent="0.3">
      <c r="A5764">
        <v>824</v>
      </c>
      <c r="B5764" t="s">
        <v>1666</v>
      </c>
      <c r="C5764" t="s">
        <v>1667</v>
      </c>
      <c r="D5764" s="2" t="s">
        <v>1249</v>
      </c>
      <c r="E5764" s="1" t="s">
        <v>6</v>
      </c>
      <c r="F5764">
        <f>VLOOKUP(C5764,'Current Screen Template'!$B:$J,4,FALSE)</f>
        <v>11.784679400204499</v>
      </c>
      <c r="G5764">
        <v>11.78</v>
      </c>
    </row>
    <row r="5765" spans="1:7" x14ac:dyDescent="0.3">
      <c r="A5765">
        <v>824</v>
      </c>
      <c r="B5765" t="s">
        <v>1666</v>
      </c>
      <c r="C5765" t="s">
        <v>1667</v>
      </c>
      <c r="D5765" s="2" t="s">
        <v>1249</v>
      </c>
      <c r="E5765" s="1" t="s">
        <v>7</v>
      </c>
      <c r="F5765">
        <f>VLOOKUP(C5765,'Current Screen Template'!$B:$J,5,FALSE)</f>
        <v>13.940358953588699</v>
      </c>
      <c r="G5765">
        <v>13.94</v>
      </c>
    </row>
    <row r="5766" spans="1:7" x14ac:dyDescent="0.3">
      <c r="A5766">
        <v>824</v>
      </c>
      <c r="B5766" t="s">
        <v>1666</v>
      </c>
      <c r="C5766" t="s">
        <v>1667</v>
      </c>
      <c r="D5766" s="2" t="s">
        <v>1249</v>
      </c>
      <c r="E5766" s="1" t="s">
        <v>8</v>
      </c>
      <c r="F5766">
        <f>VLOOKUP(C5766,'Current Screen Template'!$B:$J,6,FALSE)</f>
        <v>0</v>
      </c>
      <c r="G5766">
        <v>0</v>
      </c>
    </row>
    <row r="5767" spans="1:7" x14ac:dyDescent="0.3">
      <c r="A5767">
        <v>824</v>
      </c>
      <c r="B5767" t="s">
        <v>1666</v>
      </c>
      <c r="C5767" t="s">
        <v>1667</v>
      </c>
      <c r="D5767" s="2" t="s">
        <v>1249</v>
      </c>
      <c r="E5767" s="1" t="s">
        <v>9</v>
      </c>
      <c r="F5767">
        <f>VLOOKUP(C5763,'Current Screen Template'!$B:$J,7,FALSE)</f>
        <v>0</v>
      </c>
      <c r="G5767">
        <v>0</v>
      </c>
    </row>
    <row r="5768" spans="1:7" x14ac:dyDescent="0.3">
      <c r="A5768">
        <v>824</v>
      </c>
      <c r="B5768" t="s">
        <v>1666</v>
      </c>
      <c r="C5768" t="s">
        <v>1667</v>
      </c>
      <c r="D5768" s="2" t="s">
        <v>1249</v>
      </c>
      <c r="E5768" s="1" t="s">
        <v>10</v>
      </c>
      <c r="F5768">
        <f>VLOOKUP(C5768,'Current Screen Template'!$B:$J,8,FALSE)</f>
        <v>0</v>
      </c>
      <c r="G5768">
        <v>0</v>
      </c>
    </row>
    <row r="5769" spans="1:7" x14ac:dyDescent="0.3">
      <c r="A5769">
        <v>824</v>
      </c>
      <c r="B5769" t="s">
        <v>1666</v>
      </c>
      <c r="C5769" t="s">
        <v>1667</v>
      </c>
      <c r="D5769" s="2" t="s">
        <v>1249</v>
      </c>
      <c r="E5769" s="1" t="s">
        <v>11</v>
      </c>
      <c r="F5769">
        <f>VLOOKUP(C5769,'Current Screen Template'!$B:$J,9,FALSE)</f>
        <v>0</v>
      </c>
      <c r="G5769">
        <v>0</v>
      </c>
    </row>
    <row r="5770" spans="1:7" x14ac:dyDescent="0.3">
      <c r="A5770">
        <v>825</v>
      </c>
      <c r="B5770" s="2" t="s">
        <v>1668</v>
      </c>
      <c r="C5770" s="2" t="s">
        <v>1669</v>
      </c>
      <c r="D5770" s="2" t="s">
        <v>1249</v>
      </c>
      <c r="E5770" s="1" t="s">
        <v>5</v>
      </c>
      <c r="F5770">
        <f>VLOOKUP(C5770,'Current Screen Template'!$B:$J,3,FALSE)</f>
        <v>54.690070478862999</v>
      </c>
      <c r="G5770">
        <v>54.69</v>
      </c>
    </row>
    <row r="5771" spans="1:7" x14ac:dyDescent="0.3">
      <c r="A5771">
        <v>825</v>
      </c>
      <c r="B5771" t="s">
        <v>1668</v>
      </c>
      <c r="C5771" t="s">
        <v>1669</v>
      </c>
      <c r="D5771" s="2" t="s">
        <v>1249</v>
      </c>
      <c r="E5771" s="1" t="s">
        <v>6</v>
      </c>
      <c r="F5771">
        <f>VLOOKUP(C5771,'Current Screen Template'!$B:$J,4,FALSE)</f>
        <v>59.504094827953097</v>
      </c>
      <c r="G5771">
        <v>59.5</v>
      </c>
    </row>
    <row r="5772" spans="1:7" x14ac:dyDescent="0.3">
      <c r="A5772">
        <v>825</v>
      </c>
      <c r="B5772" t="s">
        <v>1668</v>
      </c>
      <c r="C5772" t="s">
        <v>1669</v>
      </c>
      <c r="D5772" s="2" t="s">
        <v>1249</v>
      </c>
      <c r="E5772" s="1" t="s">
        <v>7</v>
      </c>
      <c r="F5772">
        <f>VLOOKUP(C5772,'Current Screen Template'!$B:$J,5,FALSE)</f>
        <v>44.409656144888899</v>
      </c>
      <c r="G5772">
        <v>44.41</v>
      </c>
    </row>
    <row r="5773" spans="1:7" x14ac:dyDescent="0.3">
      <c r="A5773">
        <v>825</v>
      </c>
      <c r="B5773" t="s">
        <v>1668</v>
      </c>
      <c r="C5773" t="s">
        <v>1669</v>
      </c>
      <c r="D5773" s="2" t="s">
        <v>1249</v>
      </c>
      <c r="E5773" s="1" t="s">
        <v>8</v>
      </c>
      <c r="F5773">
        <f>VLOOKUP(C5773,'Current Screen Template'!$B:$J,6,FALSE)</f>
        <v>43.806138061874996</v>
      </c>
      <c r="G5773">
        <v>43.81</v>
      </c>
    </row>
    <row r="5774" spans="1:7" x14ac:dyDescent="0.3">
      <c r="A5774">
        <v>825</v>
      </c>
      <c r="B5774" t="s">
        <v>1668</v>
      </c>
      <c r="C5774" t="s">
        <v>1669</v>
      </c>
      <c r="D5774" s="2" t="s">
        <v>1249</v>
      </c>
      <c r="E5774" s="1" t="s">
        <v>9</v>
      </c>
      <c r="F5774">
        <f>VLOOKUP(C5770,'Current Screen Template'!$B:$J,7,FALSE)</f>
        <v>0</v>
      </c>
      <c r="G5774">
        <v>0</v>
      </c>
    </row>
    <row r="5775" spans="1:7" x14ac:dyDescent="0.3">
      <c r="A5775">
        <v>825</v>
      </c>
      <c r="B5775" t="s">
        <v>1668</v>
      </c>
      <c r="C5775" t="s">
        <v>1669</v>
      </c>
      <c r="D5775" s="2" t="s">
        <v>1249</v>
      </c>
      <c r="E5775" s="1" t="s">
        <v>10</v>
      </c>
      <c r="F5775">
        <f>VLOOKUP(C5775,'Current Screen Template'!$B:$J,8,FALSE)</f>
        <v>0</v>
      </c>
      <c r="G5775">
        <v>0</v>
      </c>
    </row>
    <row r="5776" spans="1:7" x14ac:dyDescent="0.3">
      <c r="A5776">
        <v>825</v>
      </c>
      <c r="B5776" t="s">
        <v>1668</v>
      </c>
      <c r="C5776" t="s">
        <v>1669</v>
      </c>
      <c r="D5776" s="2" t="s">
        <v>1249</v>
      </c>
      <c r="E5776" s="1" t="s">
        <v>11</v>
      </c>
      <c r="F5776">
        <f>VLOOKUP(C5776,'Current Screen Template'!$B:$J,9,FALSE)</f>
        <v>0</v>
      </c>
      <c r="G5776">
        <v>0</v>
      </c>
    </row>
    <row r="5777" spans="1:7" x14ac:dyDescent="0.3">
      <c r="A5777">
        <v>826</v>
      </c>
      <c r="B5777" s="2" t="s">
        <v>1670</v>
      </c>
      <c r="C5777" s="2" t="s">
        <v>1671</v>
      </c>
      <c r="D5777" s="2" t="s">
        <v>1249</v>
      </c>
      <c r="E5777" s="1" t="s">
        <v>5</v>
      </c>
      <c r="F5777">
        <f>VLOOKUP(C5777,'Current Screen Template'!$B:$J,3,FALSE)</f>
        <v>19.690162336373898</v>
      </c>
      <c r="G5777">
        <v>19.690000000000001</v>
      </c>
    </row>
    <row r="5778" spans="1:7" x14ac:dyDescent="0.3">
      <c r="A5778">
        <v>826</v>
      </c>
      <c r="B5778" t="s">
        <v>1670</v>
      </c>
      <c r="C5778" t="s">
        <v>1671</v>
      </c>
      <c r="D5778" s="2" t="s">
        <v>1249</v>
      </c>
      <c r="E5778" s="1" t="s">
        <v>6</v>
      </c>
      <c r="F5778">
        <f>VLOOKUP(C5778,'Current Screen Template'!$B:$J,4,FALSE)</f>
        <v>0</v>
      </c>
      <c r="G5778">
        <v>0</v>
      </c>
    </row>
    <row r="5779" spans="1:7" x14ac:dyDescent="0.3">
      <c r="A5779">
        <v>826</v>
      </c>
      <c r="B5779" t="s">
        <v>1670</v>
      </c>
      <c r="C5779" t="s">
        <v>1671</v>
      </c>
      <c r="D5779" s="2" t="s">
        <v>1249</v>
      </c>
      <c r="E5779" s="1" t="s">
        <v>7</v>
      </c>
      <c r="F5779">
        <f>VLOOKUP(C5779,'Current Screen Template'!$B:$J,5,FALSE)</f>
        <v>20.354514432402301</v>
      </c>
      <c r="G5779">
        <v>20.350000000000001</v>
      </c>
    </row>
    <row r="5780" spans="1:7" x14ac:dyDescent="0.3">
      <c r="A5780">
        <v>826</v>
      </c>
      <c r="B5780" t="s">
        <v>1670</v>
      </c>
      <c r="C5780" t="s">
        <v>1671</v>
      </c>
      <c r="D5780" s="2" t="s">
        <v>1249</v>
      </c>
      <c r="E5780" s="1" t="s">
        <v>8</v>
      </c>
      <c r="F5780">
        <f>VLOOKUP(C5780,'Current Screen Template'!$B:$J,6,FALSE)</f>
        <v>0</v>
      </c>
      <c r="G5780">
        <v>0</v>
      </c>
    </row>
    <row r="5781" spans="1:7" x14ac:dyDescent="0.3">
      <c r="A5781">
        <v>826</v>
      </c>
      <c r="B5781" t="s">
        <v>1670</v>
      </c>
      <c r="C5781" t="s">
        <v>1671</v>
      </c>
      <c r="D5781" s="2" t="s">
        <v>1249</v>
      </c>
      <c r="E5781" s="1" t="s">
        <v>9</v>
      </c>
      <c r="F5781">
        <f>VLOOKUP(C5777,'Current Screen Template'!$B:$J,7,FALSE)</f>
        <v>0</v>
      </c>
      <c r="G5781">
        <v>0</v>
      </c>
    </row>
    <row r="5782" spans="1:7" x14ac:dyDescent="0.3">
      <c r="A5782">
        <v>826</v>
      </c>
      <c r="B5782" t="s">
        <v>1670</v>
      </c>
      <c r="C5782" t="s">
        <v>1671</v>
      </c>
      <c r="D5782" s="2" t="s">
        <v>1249</v>
      </c>
      <c r="E5782" s="1" t="s">
        <v>10</v>
      </c>
      <c r="F5782">
        <f>VLOOKUP(C5782,'Current Screen Template'!$B:$J,8,FALSE)</f>
        <v>0</v>
      </c>
      <c r="G5782">
        <v>0</v>
      </c>
    </row>
    <row r="5783" spans="1:7" x14ac:dyDescent="0.3">
      <c r="A5783">
        <v>826</v>
      </c>
      <c r="B5783" t="s">
        <v>1670</v>
      </c>
      <c r="C5783" t="s">
        <v>1671</v>
      </c>
      <c r="D5783" s="2" t="s">
        <v>1249</v>
      </c>
      <c r="E5783" s="1" t="s">
        <v>11</v>
      </c>
      <c r="F5783">
        <f>VLOOKUP(C5783,'Current Screen Template'!$B:$J,9,FALSE)</f>
        <v>0</v>
      </c>
      <c r="G5783">
        <v>0</v>
      </c>
    </row>
    <row r="5784" spans="1:7" x14ac:dyDescent="0.3">
      <c r="A5784">
        <v>827</v>
      </c>
      <c r="B5784" s="2" t="s">
        <v>1672</v>
      </c>
      <c r="C5784" s="2" t="s">
        <v>1673</v>
      </c>
      <c r="D5784" s="2" t="s">
        <v>1249</v>
      </c>
      <c r="E5784" s="1" t="s">
        <v>5</v>
      </c>
      <c r="F5784">
        <f>VLOOKUP(C5784,'Current Screen Template'!$B:$J,3,FALSE)</f>
        <v>17.9881536794488</v>
      </c>
      <c r="G5784">
        <v>17.989999999999998</v>
      </c>
    </row>
    <row r="5785" spans="1:7" x14ac:dyDescent="0.3">
      <c r="A5785">
        <v>827</v>
      </c>
      <c r="B5785" t="s">
        <v>1672</v>
      </c>
      <c r="C5785" t="s">
        <v>1673</v>
      </c>
      <c r="D5785" s="2" t="s">
        <v>1249</v>
      </c>
      <c r="E5785" s="1" t="s">
        <v>6</v>
      </c>
      <c r="F5785">
        <f>VLOOKUP(C5785,'Current Screen Template'!$B:$J,4,FALSE)</f>
        <v>20.2078651373455</v>
      </c>
      <c r="G5785">
        <v>20.21</v>
      </c>
    </row>
    <row r="5786" spans="1:7" x14ac:dyDescent="0.3">
      <c r="A5786">
        <v>827</v>
      </c>
      <c r="B5786" t="s">
        <v>1672</v>
      </c>
      <c r="C5786" t="s">
        <v>1673</v>
      </c>
      <c r="D5786" s="2" t="s">
        <v>1249</v>
      </c>
      <c r="E5786" s="1" t="s">
        <v>7</v>
      </c>
      <c r="F5786">
        <f>VLOOKUP(C5786,'Current Screen Template'!$B:$J,5,FALSE)</f>
        <v>24.789126472482799</v>
      </c>
      <c r="G5786">
        <v>24.79</v>
      </c>
    </row>
    <row r="5787" spans="1:7" x14ac:dyDescent="0.3">
      <c r="A5787">
        <v>827</v>
      </c>
      <c r="B5787" t="s">
        <v>1672</v>
      </c>
      <c r="C5787" t="s">
        <v>1673</v>
      </c>
      <c r="D5787" s="2" t="s">
        <v>1249</v>
      </c>
      <c r="E5787" s="1" t="s">
        <v>8</v>
      </c>
      <c r="F5787">
        <f>VLOOKUP(C5787,'Current Screen Template'!$B:$J,6,FALSE)</f>
        <v>0</v>
      </c>
      <c r="G5787">
        <v>0</v>
      </c>
    </row>
    <row r="5788" spans="1:7" x14ac:dyDescent="0.3">
      <c r="A5788">
        <v>827</v>
      </c>
      <c r="B5788" t="s">
        <v>1672</v>
      </c>
      <c r="C5788" t="s">
        <v>1673</v>
      </c>
      <c r="D5788" s="2" t="s">
        <v>1249</v>
      </c>
      <c r="E5788" s="1" t="s">
        <v>9</v>
      </c>
      <c r="F5788">
        <f>VLOOKUP(C5784,'Current Screen Template'!$B:$J,7,FALSE)</f>
        <v>0</v>
      </c>
      <c r="G5788">
        <v>0</v>
      </c>
    </row>
    <row r="5789" spans="1:7" x14ac:dyDescent="0.3">
      <c r="A5789">
        <v>827</v>
      </c>
      <c r="B5789" t="s">
        <v>1672</v>
      </c>
      <c r="C5789" t="s">
        <v>1673</v>
      </c>
      <c r="D5789" s="2" t="s">
        <v>1249</v>
      </c>
      <c r="E5789" s="1" t="s">
        <v>10</v>
      </c>
      <c r="F5789">
        <f>VLOOKUP(C5789,'Current Screen Template'!$B:$J,8,FALSE)</f>
        <v>0</v>
      </c>
      <c r="G5789">
        <v>0</v>
      </c>
    </row>
    <row r="5790" spans="1:7" x14ac:dyDescent="0.3">
      <c r="A5790">
        <v>827</v>
      </c>
      <c r="B5790" t="s">
        <v>1672</v>
      </c>
      <c r="C5790" t="s">
        <v>1673</v>
      </c>
      <c r="D5790" s="2" t="s">
        <v>1249</v>
      </c>
      <c r="E5790" s="1" t="s">
        <v>11</v>
      </c>
      <c r="F5790">
        <f>VLOOKUP(C5790,'Current Screen Template'!$B:$J,9,FALSE)</f>
        <v>0</v>
      </c>
      <c r="G5790">
        <v>0</v>
      </c>
    </row>
    <row r="5791" spans="1:7" x14ac:dyDescent="0.3">
      <c r="A5791">
        <v>828</v>
      </c>
      <c r="B5791" s="2" t="s">
        <v>1674</v>
      </c>
      <c r="C5791" s="2" t="s">
        <v>1675</v>
      </c>
      <c r="D5791" s="2" t="s">
        <v>1249</v>
      </c>
      <c r="E5791" s="1" t="s">
        <v>5</v>
      </c>
      <c r="F5791">
        <f>VLOOKUP(C5791,'Current Screen Template'!$B:$J,3,FALSE)</f>
        <v>53.282164563927601</v>
      </c>
      <c r="G5791">
        <v>53.28</v>
      </c>
    </row>
    <row r="5792" spans="1:7" x14ac:dyDescent="0.3">
      <c r="A5792">
        <v>828</v>
      </c>
      <c r="B5792" t="s">
        <v>1674</v>
      </c>
      <c r="C5792" t="s">
        <v>1675</v>
      </c>
      <c r="D5792" s="2" t="s">
        <v>1249</v>
      </c>
      <c r="E5792" s="1" t="s">
        <v>6</v>
      </c>
      <c r="F5792">
        <f>VLOOKUP(C5792,'Current Screen Template'!$B:$J,4,FALSE)</f>
        <v>55.052488591589899</v>
      </c>
      <c r="G5792">
        <v>55.05</v>
      </c>
    </row>
    <row r="5793" spans="1:7" x14ac:dyDescent="0.3">
      <c r="A5793">
        <v>828</v>
      </c>
      <c r="B5793" t="s">
        <v>1674</v>
      </c>
      <c r="C5793" t="s">
        <v>1675</v>
      </c>
      <c r="D5793" s="2" t="s">
        <v>1249</v>
      </c>
      <c r="E5793" s="1" t="s">
        <v>7</v>
      </c>
      <c r="F5793">
        <f>VLOOKUP(C5793,'Current Screen Template'!$B:$J,5,FALSE)</f>
        <v>35.600346862997803</v>
      </c>
      <c r="G5793">
        <v>35.6</v>
      </c>
    </row>
    <row r="5794" spans="1:7" x14ac:dyDescent="0.3">
      <c r="A5794">
        <v>828</v>
      </c>
      <c r="B5794" t="s">
        <v>1674</v>
      </c>
      <c r="C5794" t="s">
        <v>1675</v>
      </c>
      <c r="D5794" s="2" t="s">
        <v>1249</v>
      </c>
      <c r="E5794" s="1" t="s">
        <v>8</v>
      </c>
      <c r="F5794">
        <f>VLOOKUP(C5794,'Current Screen Template'!$B:$J,6,FALSE)</f>
        <v>34.8981482344265</v>
      </c>
      <c r="G5794">
        <v>34.9</v>
      </c>
    </row>
    <row r="5795" spans="1:7" x14ac:dyDescent="0.3">
      <c r="A5795">
        <v>828</v>
      </c>
      <c r="B5795" t="s">
        <v>1674</v>
      </c>
      <c r="C5795" t="s">
        <v>1675</v>
      </c>
      <c r="D5795" s="2" t="s">
        <v>1249</v>
      </c>
      <c r="E5795" s="1" t="s">
        <v>9</v>
      </c>
      <c r="F5795">
        <f>VLOOKUP(C5791,'Current Screen Template'!$B:$J,7,FALSE)</f>
        <v>0</v>
      </c>
      <c r="G5795">
        <v>0</v>
      </c>
    </row>
    <row r="5796" spans="1:7" x14ac:dyDescent="0.3">
      <c r="A5796">
        <v>828</v>
      </c>
      <c r="B5796" t="s">
        <v>1674</v>
      </c>
      <c r="C5796" t="s">
        <v>1675</v>
      </c>
      <c r="D5796" s="2" t="s">
        <v>1249</v>
      </c>
      <c r="E5796" s="1" t="s">
        <v>10</v>
      </c>
      <c r="F5796">
        <f>VLOOKUP(C5796,'Current Screen Template'!$B:$J,8,FALSE)</f>
        <v>0</v>
      </c>
      <c r="G5796">
        <v>0</v>
      </c>
    </row>
    <row r="5797" spans="1:7" x14ac:dyDescent="0.3">
      <c r="A5797">
        <v>828</v>
      </c>
      <c r="B5797" t="s">
        <v>1674</v>
      </c>
      <c r="C5797" t="s">
        <v>1675</v>
      </c>
      <c r="D5797" s="2" t="s">
        <v>1249</v>
      </c>
      <c r="E5797" s="1" t="s">
        <v>11</v>
      </c>
      <c r="F5797">
        <f>VLOOKUP(C5797,'Current Screen Template'!$B:$J,9,FALSE)</f>
        <v>0</v>
      </c>
      <c r="G5797">
        <v>0</v>
      </c>
    </row>
    <row r="5798" spans="1:7" x14ac:dyDescent="0.3">
      <c r="A5798">
        <v>829</v>
      </c>
      <c r="B5798" s="2" t="s">
        <v>1676</v>
      </c>
      <c r="C5798" s="2" t="s">
        <v>1677</v>
      </c>
      <c r="D5798" s="2" t="s">
        <v>1249</v>
      </c>
      <c r="E5798" s="1" t="s">
        <v>5</v>
      </c>
      <c r="F5798">
        <f>VLOOKUP(C5798,'Current Screen Template'!$B:$J,3,FALSE)</f>
        <v>31.610639030848201</v>
      </c>
      <c r="G5798">
        <v>31.61</v>
      </c>
    </row>
    <row r="5799" spans="1:7" x14ac:dyDescent="0.3">
      <c r="A5799">
        <v>829</v>
      </c>
      <c r="B5799" t="s">
        <v>1676</v>
      </c>
      <c r="C5799" t="s">
        <v>1677</v>
      </c>
      <c r="D5799" s="2" t="s">
        <v>1249</v>
      </c>
      <c r="E5799" s="1" t="s">
        <v>6</v>
      </c>
      <c r="F5799">
        <f>VLOOKUP(C5799,'Current Screen Template'!$B:$J,4,FALSE)</f>
        <v>0</v>
      </c>
      <c r="G5799">
        <v>0</v>
      </c>
    </row>
    <row r="5800" spans="1:7" x14ac:dyDescent="0.3">
      <c r="A5800">
        <v>829</v>
      </c>
      <c r="B5800" t="s">
        <v>1676</v>
      </c>
      <c r="C5800" t="s">
        <v>1677</v>
      </c>
      <c r="D5800" s="2" t="s">
        <v>1249</v>
      </c>
      <c r="E5800" s="1" t="s">
        <v>7</v>
      </c>
      <c r="F5800">
        <f>VLOOKUP(C5800,'Current Screen Template'!$B:$J,5,FALSE)</f>
        <v>24.0074193390357</v>
      </c>
      <c r="G5800">
        <v>24.01</v>
      </c>
    </row>
    <row r="5801" spans="1:7" x14ac:dyDescent="0.3">
      <c r="A5801">
        <v>829</v>
      </c>
      <c r="B5801" t="s">
        <v>1676</v>
      </c>
      <c r="C5801" t="s">
        <v>1677</v>
      </c>
      <c r="D5801" s="2" t="s">
        <v>1249</v>
      </c>
      <c r="E5801" s="1" t="s">
        <v>8</v>
      </c>
      <c r="F5801">
        <f>VLOOKUP(C5801,'Current Screen Template'!$B:$J,6,FALSE)</f>
        <v>0</v>
      </c>
      <c r="G5801">
        <v>0</v>
      </c>
    </row>
    <row r="5802" spans="1:7" x14ac:dyDescent="0.3">
      <c r="A5802">
        <v>829</v>
      </c>
      <c r="B5802" t="s">
        <v>1676</v>
      </c>
      <c r="C5802" t="s">
        <v>1677</v>
      </c>
      <c r="D5802" s="2" t="s">
        <v>1249</v>
      </c>
      <c r="E5802" s="1" t="s">
        <v>9</v>
      </c>
      <c r="F5802">
        <f>VLOOKUP(C5798,'Current Screen Template'!$B:$J,7,FALSE)</f>
        <v>0</v>
      </c>
      <c r="G5802">
        <v>0</v>
      </c>
    </row>
    <row r="5803" spans="1:7" x14ac:dyDescent="0.3">
      <c r="A5803">
        <v>829</v>
      </c>
      <c r="B5803" t="s">
        <v>1676</v>
      </c>
      <c r="C5803" t="s">
        <v>1677</v>
      </c>
      <c r="D5803" s="2" t="s">
        <v>1249</v>
      </c>
      <c r="E5803" s="1" t="s">
        <v>10</v>
      </c>
      <c r="F5803">
        <f>VLOOKUP(C5803,'Current Screen Template'!$B:$J,8,FALSE)</f>
        <v>0</v>
      </c>
      <c r="G5803">
        <v>0</v>
      </c>
    </row>
    <row r="5804" spans="1:7" x14ac:dyDescent="0.3">
      <c r="A5804">
        <v>829</v>
      </c>
      <c r="B5804" t="s">
        <v>1676</v>
      </c>
      <c r="C5804" t="s">
        <v>1677</v>
      </c>
      <c r="D5804" s="2" t="s">
        <v>1249</v>
      </c>
      <c r="E5804" s="1" t="s">
        <v>11</v>
      </c>
      <c r="F5804">
        <f>VLOOKUP(C5804,'Current Screen Template'!$B:$J,9,FALSE)</f>
        <v>0</v>
      </c>
      <c r="G5804">
        <v>0</v>
      </c>
    </row>
    <row r="5805" spans="1:7" x14ac:dyDescent="0.3">
      <c r="A5805">
        <v>830</v>
      </c>
      <c r="B5805" s="2" t="s">
        <v>1678</v>
      </c>
      <c r="C5805" s="2" t="s">
        <v>1679</v>
      </c>
      <c r="D5805" s="2" t="s">
        <v>1249</v>
      </c>
      <c r="E5805" s="1" t="s">
        <v>5</v>
      </c>
      <c r="F5805">
        <f>VLOOKUP(C5805,'Current Screen Template'!$B:$J,3,FALSE)</f>
        <v>21.765305772169299</v>
      </c>
      <c r="G5805">
        <v>21.77</v>
      </c>
    </row>
    <row r="5806" spans="1:7" x14ac:dyDescent="0.3">
      <c r="A5806">
        <v>830</v>
      </c>
      <c r="B5806" t="s">
        <v>1678</v>
      </c>
      <c r="C5806" t="s">
        <v>1679</v>
      </c>
      <c r="D5806" s="2" t="s">
        <v>1249</v>
      </c>
      <c r="E5806" s="1" t="s">
        <v>6</v>
      </c>
      <c r="F5806">
        <f>VLOOKUP(C5806,'Current Screen Template'!$B:$J,4,FALSE)</f>
        <v>22.996449043359998</v>
      </c>
      <c r="G5806">
        <v>23</v>
      </c>
    </row>
    <row r="5807" spans="1:7" x14ac:dyDescent="0.3">
      <c r="A5807">
        <v>830</v>
      </c>
      <c r="B5807" t="s">
        <v>1678</v>
      </c>
      <c r="C5807" t="s">
        <v>1679</v>
      </c>
      <c r="D5807" s="2" t="s">
        <v>1249</v>
      </c>
      <c r="E5807" s="1" t="s">
        <v>7</v>
      </c>
      <c r="F5807">
        <f>VLOOKUP(C5807,'Current Screen Template'!$B:$J,5,FALSE)</f>
        <v>31.242717865152802</v>
      </c>
      <c r="G5807">
        <v>31.24</v>
      </c>
    </row>
    <row r="5808" spans="1:7" x14ac:dyDescent="0.3">
      <c r="A5808">
        <v>830</v>
      </c>
      <c r="B5808" t="s">
        <v>1678</v>
      </c>
      <c r="C5808" t="s">
        <v>1679</v>
      </c>
      <c r="D5808" s="2" t="s">
        <v>1249</v>
      </c>
      <c r="E5808" s="1" t="s">
        <v>8</v>
      </c>
      <c r="F5808">
        <f>VLOOKUP(C5808,'Current Screen Template'!$B:$J,6,FALSE)</f>
        <v>27.304009067499599</v>
      </c>
      <c r="G5808">
        <v>27.3</v>
      </c>
    </row>
    <row r="5809" spans="1:7" x14ac:dyDescent="0.3">
      <c r="A5809">
        <v>830</v>
      </c>
      <c r="B5809" t="s">
        <v>1678</v>
      </c>
      <c r="C5809" t="s">
        <v>1679</v>
      </c>
      <c r="D5809" s="2" t="s">
        <v>1249</v>
      </c>
      <c r="E5809" s="1" t="s">
        <v>9</v>
      </c>
      <c r="F5809">
        <f>VLOOKUP(C5805,'Current Screen Template'!$B:$J,7,FALSE)</f>
        <v>0</v>
      </c>
      <c r="G5809">
        <v>0</v>
      </c>
    </row>
    <row r="5810" spans="1:7" x14ac:dyDescent="0.3">
      <c r="A5810">
        <v>830</v>
      </c>
      <c r="B5810" t="s">
        <v>1678</v>
      </c>
      <c r="C5810" t="s">
        <v>1679</v>
      </c>
      <c r="D5810" s="2" t="s">
        <v>1249</v>
      </c>
      <c r="E5810" s="1" t="s">
        <v>10</v>
      </c>
      <c r="F5810">
        <f>VLOOKUP(C5810,'Current Screen Template'!$B:$J,8,FALSE)</f>
        <v>0</v>
      </c>
      <c r="G5810">
        <v>0</v>
      </c>
    </row>
    <row r="5811" spans="1:7" x14ac:dyDescent="0.3">
      <c r="A5811">
        <v>830</v>
      </c>
      <c r="B5811" t="s">
        <v>1678</v>
      </c>
      <c r="C5811" t="s">
        <v>1679</v>
      </c>
      <c r="D5811" s="2" t="s">
        <v>1249</v>
      </c>
      <c r="E5811" s="1" t="s">
        <v>11</v>
      </c>
      <c r="F5811">
        <f>VLOOKUP(C5811,'Current Screen Template'!$B:$J,9,FALSE)</f>
        <v>0</v>
      </c>
      <c r="G5811">
        <v>0</v>
      </c>
    </row>
    <row r="5812" spans="1:7" x14ac:dyDescent="0.3">
      <c r="A5812">
        <v>831</v>
      </c>
      <c r="B5812" s="2" t="s">
        <v>1680</v>
      </c>
      <c r="C5812" s="2" t="s">
        <v>1681</v>
      </c>
      <c r="D5812" s="2" t="s">
        <v>1249</v>
      </c>
      <c r="E5812" s="1" t="s">
        <v>5</v>
      </c>
      <c r="F5812">
        <f>VLOOKUP(C5812,'Current Screen Template'!$B:$J,3,FALSE)</f>
        <v>33.399511873016998</v>
      </c>
      <c r="G5812">
        <v>33.4</v>
      </c>
    </row>
    <row r="5813" spans="1:7" x14ac:dyDescent="0.3">
      <c r="A5813">
        <v>831</v>
      </c>
      <c r="B5813" t="s">
        <v>1680</v>
      </c>
      <c r="C5813" t="s">
        <v>1681</v>
      </c>
      <c r="D5813" s="2" t="s">
        <v>1249</v>
      </c>
      <c r="E5813" s="1" t="s">
        <v>6</v>
      </c>
      <c r="F5813">
        <f>VLOOKUP(C5813,'Current Screen Template'!$B:$J,4,FALSE)</f>
        <v>35.942234674679497</v>
      </c>
      <c r="G5813">
        <v>35.94</v>
      </c>
    </row>
    <row r="5814" spans="1:7" x14ac:dyDescent="0.3">
      <c r="A5814">
        <v>831</v>
      </c>
      <c r="B5814" t="s">
        <v>1680</v>
      </c>
      <c r="C5814" t="s">
        <v>1681</v>
      </c>
      <c r="D5814" s="2" t="s">
        <v>1249</v>
      </c>
      <c r="E5814" s="1" t="s">
        <v>7</v>
      </c>
      <c r="F5814">
        <f>VLOOKUP(C5814,'Current Screen Template'!$B:$J,5,FALSE)</f>
        <v>36.597305138917498</v>
      </c>
      <c r="G5814">
        <v>36.6</v>
      </c>
    </row>
    <row r="5815" spans="1:7" x14ac:dyDescent="0.3">
      <c r="A5815">
        <v>831</v>
      </c>
      <c r="B5815" t="s">
        <v>1680</v>
      </c>
      <c r="C5815" t="s">
        <v>1681</v>
      </c>
      <c r="D5815" s="2" t="s">
        <v>1249</v>
      </c>
      <c r="E5815" s="1" t="s">
        <v>8</v>
      </c>
      <c r="F5815">
        <f>VLOOKUP(C5815,'Current Screen Template'!$B:$J,6,FALSE)</f>
        <v>31.264018978690299</v>
      </c>
      <c r="G5815">
        <v>31.26</v>
      </c>
    </row>
    <row r="5816" spans="1:7" x14ac:dyDescent="0.3">
      <c r="A5816">
        <v>831</v>
      </c>
      <c r="B5816" t="s">
        <v>1680</v>
      </c>
      <c r="C5816" t="s">
        <v>1681</v>
      </c>
      <c r="D5816" s="2" t="s">
        <v>1249</v>
      </c>
      <c r="E5816" s="1" t="s">
        <v>9</v>
      </c>
      <c r="F5816">
        <f>VLOOKUP(C5812,'Current Screen Template'!$B:$J,7,FALSE)</f>
        <v>0</v>
      </c>
      <c r="G5816">
        <v>0</v>
      </c>
    </row>
    <row r="5817" spans="1:7" x14ac:dyDescent="0.3">
      <c r="A5817">
        <v>831</v>
      </c>
      <c r="B5817" t="s">
        <v>1680</v>
      </c>
      <c r="C5817" t="s">
        <v>1681</v>
      </c>
      <c r="D5817" s="2" t="s">
        <v>1249</v>
      </c>
      <c r="E5817" s="1" t="s">
        <v>10</v>
      </c>
      <c r="F5817">
        <f>VLOOKUP(C5817,'Current Screen Template'!$B:$J,8,FALSE)</f>
        <v>0</v>
      </c>
      <c r="G5817">
        <v>0</v>
      </c>
    </row>
    <row r="5818" spans="1:7" x14ac:dyDescent="0.3">
      <c r="A5818">
        <v>831</v>
      </c>
      <c r="B5818" t="s">
        <v>1680</v>
      </c>
      <c r="C5818" t="s">
        <v>1681</v>
      </c>
      <c r="D5818" s="2" t="s">
        <v>1249</v>
      </c>
      <c r="E5818" s="1" t="s">
        <v>11</v>
      </c>
      <c r="F5818">
        <f>VLOOKUP(C5818,'Current Screen Template'!$B:$J,9,FALSE)</f>
        <v>0</v>
      </c>
      <c r="G5818">
        <v>0</v>
      </c>
    </row>
    <row r="5819" spans="1:7" x14ac:dyDescent="0.3">
      <c r="A5819">
        <v>832</v>
      </c>
      <c r="B5819" s="2" t="s">
        <v>1682</v>
      </c>
      <c r="C5819" s="2" t="s">
        <v>1683</v>
      </c>
      <c r="D5819" s="2" t="s">
        <v>1249</v>
      </c>
      <c r="E5819" s="1" t="s">
        <v>5</v>
      </c>
      <c r="F5819">
        <f>VLOOKUP(C5819,'Current Screen Template'!$B:$J,3,FALSE)</f>
        <v>33.496177302425899</v>
      </c>
      <c r="G5819">
        <v>33.5</v>
      </c>
    </row>
    <row r="5820" spans="1:7" x14ac:dyDescent="0.3">
      <c r="A5820">
        <v>832</v>
      </c>
      <c r="B5820" t="s">
        <v>1682</v>
      </c>
      <c r="C5820" t="s">
        <v>1683</v>
      </c>
      <c r="D5820" s="2" t="s">
        <v>1249</v>
      </c>
      <c r="E5820" s="1" t="s">
        <v>6</v>
      </c>
      <c r="F5820">
        <f>VLOOKUP(C5820,'Current Screen Template'!$B:$J,4,FALSE)</f>
        <v>34.430872535542498</v>
      </c>
      <c r="G5820">
        <v>34.43</v>
      </c>
    </row>
    <row r="5821" spans="1:7" x14ac:dyDescent="0.3">
      <c r="A5821">
        <v>832</v>
      </c>
      <c r="B5821" t="s">
        <v>1682</v>
      </c>
      <c r="C5821" t="s">
        <v>1683</v>
      </c>
      <c r="D5821" s="2" t="s">
        <v>1249</v>
      </c>
      <c r="E5821" s="1" t="s">
        <v>7</v>
      </c>
      <c r="F5821">
        <f>VLOOKUP(C5821,'Current Screen Template'!$B:$J,5,FALSE)</f>
        <v>32.016859670818498</v>
      </c>
      <c r="G5821">
        <v>32.020000000000003</v>
      </c>
    </row>
    <row r="5822" spans="1:7" x14ac:dyDescent="0.3">
      <c r="A5822">
        <v>832</v>
      </c>
      <c r="B5822" t="s">
        <v>1682</v>
      </c>
      <c r="C5822" t="s">
        <v>1683</v>
      </c>
      <c r="D5822" s="2" t="s">
        <v>1249</v>
      </c>
      <c r="E5822" s="1" t="s">
        <v>8</v>
      </c>
      <c r="F5822">
        <f>VLOOKUP(C5822,'Current Screen Template'!$B:$J,6,FALSE)</f>
        <v>30.229717747847701</v>
      </c>
      <c r="G5822">
        <v>30.23</v>
      </c>
    </row>
    <row r="5823" spans="1:7" x14ac:dyDescent="0.3">
      <c r="A5823">
        <v>832</v>
      </c>
      <c r="B5823" t="s">
        <v>1682</v>
      </c>
      <c r="C5823" t="s">
        <v>1683</v>
      </c>
      <c r="D5823" s="2" t="s">
        <v>1249</v>
      </c>
      <c r="E5823" s="1" t="s">
        <v>9</v>
      </c>
      <c r="F5823">
        <f>VLOOKUP(C5819,'Current Screen Template'!$B:$J,7,FALSE)</f>
        <v>0</v>
      </c>
      <c r="G5823">
        <v>0</v>
      </c>
    </row>
    <row r="5824" spans="1:7" x14ac:dyDescent="0.3">
      <c r="A5824">
        <v>832</v>
      </c>
      <c r="B5824" t="s">
        <v>1682</v>
      </c>
      <c r="C5824" t="s">
        <v>1683</v>
      </c>
      <c r="D5824" s="2" t="s">
        <v>1249</v>
      </c>
      <c r="E5824" s="1" t="s">
        <v>10</v>
      </c>
      <c r="F5824">
        <f>VLOOKUP(C5824,'Current Screen Template'!$B:$J,8,FALSE)</f>
        <v>0</v>
      </c>
      <c r="G5824">
        <v>0</v>
      </c>
    </row>
    <row r="5825" spans="1:7" x14ac:dyDescent="0.3">
      <c r="A5825">
        <v>832</v>
      </c>
      <c r="B5825" t="s">
        <v>1682</v>
      </c>
      <c r="C5825" t="s">
        <v>1683</v>
      </c>
      <c r="D5825" s="2" t="s">
        <v>1249</v>
      </c>
      <c r="E5825" s="1" t="s">
        <v>11</v>
      </c>
      <c r="F5825">
        <f>VLOOKUP(C5825,'Current Screen Template'!$B:$J,9,FALSE)</f>
        <v>0</v>
      </c>
      <c r="G5825">
        <v>0</v>
      </c>
    </row>
    <row r="5826" spans="1:7" x14ac:dyDescent="0.3">
      <c r="A5826">
        <v>833</v>
      </c>
      <c r="B5826" s="2" t="s">
        <v>1684</v>
      </c>
      <c r="C5826" s="2" t="s">
        <v>1685</v>
      </c>
      <c r="D5826" s="2" t="s">
        <v>1249</v>
      </c>
      <c r="E5826" s="1" t="s">
        <v>5</v>
      </c>
      <c r="F5826">
        <f>VLOOKUP(C5826,'Current Screen Template'!$B:$J,3,FALSE)</f>
        <v>25.007571593934401</v>
      </c>
      <c r="G5826">
        <v>25.01</v>
      </c>
    </row>
    <row r="5827" spans="1:7" x14ac:dyDescent="0.3">
      <c r="A5827">
        <v>833</v>
      </c>
      <c r="B5827" t="s">
        <v>1684</v>
      </c>
      <c r="C5827" t="s">
        <v>1685</v>
      </c>
      <c r="D5827" s="2" t="s">
        <v>1249</v>
      </c>
      <c r="E5827" s="1" t="s">
        <v>6</v>
      </c>
      <c r="F5827">
        <f>VLOOKUP(C5827,'Current Screen Template'!$B:$J,4,FALSE)</f>
        <v>32.856807915854702</v>
      </c>
      <c r="G5827">
        <v>32.86</v>
      </c>
    </row>
    <row r="5828" spans="1:7" x14ac:dyDescent="0.3">
      <c r="A5828">
        <v>833</v>
      </c>
      <c r="B5828" t="s">
        <v>1684</v>
      </c>
      <c r="C5828" t="s">
        <v>1685</v>
      </c>
      <c r="D5828" s="2" t="s">
        <v>1249</v>
      </c>
      <c r="E5828" s="1" t="s">
        <v>7</v>
      </c>
      <c r="F5828">
        <f>VLOOKUP(C5828,'Current Screen Template'!$B:$J,5,FALSE)</f>
        <v>29.638350724184701</v>
      </c>
      <c r="G5828">
        <v>29.64</v>
      </c>
    </row>
    <row r="5829" spans="1:7" x14ac:dyDescent="0.3">
      <c r="A5829">
        <v>833</v>
      </c>
      <c r="B5829" t="s">
        <v>1684</v>
      </c>
      <c r="C5829" t="s">
        <v>1685</v>
      </c>
      <c r="D5829" s="2" t="s">
        <v>1249</v>
      </c>
      <c r="E5829" s="1" t="s">
        <v>8</v>
      </c>
      <c r="F5829">
        <f>VLOOKUP(C5829,'Current Screen Template'!$B:$J,6,FALSE)</f>
        <v>0</v>
      </c>
      <c r="G5829">
        <v>0</v>
      </c>
    </row>
    <row r="5830" spans="1:7" x14ac:dyDescent="0.3">
      <c r="A5830">
        <v>833</v>
      </c>
      <c r="B5830" t="s">
        <v>1684</v>
      </c>
      <c r="C5830" t="s">
        <v>1685</v>
      </c>
      <c r="D5830" s="2" t="s">
        <v>1249</v>
      </c>
      <c r="E5830" s="1" t="s">
        <v>9</v>
      </c>
      <c r="F5830">
        <f>VLOOKUP(C5826,'Current Screen Template'!$B:$J,7,FALSE)</f>
        <v>0</v>
      </c>
      <c r="G5830">
        <v>0</v>
      </c>
    </row>
    <row r="5831" spans="1:7" x14ac:dyDescent="0.3">
      <c r="A5831">
        <v>833</v>
      </c>
      <c r="B5831" t="s">
        <v>1684</v>
      </c>
      <c r="C5831" t="s">
        <v>1685</v>
      </c>
      <c r="D5831" s="2" t="s">
        <v>1249</v>
      </c>
      <c r="E5831" s="1" t="s">
        <v>10</v>
      </c>
      <c r="F5831">
        <f>VLOOKUP(C5831,'Current Screen Template'!$B:$J,8,FALSE)</f>
        <v>0</v>
      </c>
      <c r="G5831">
        <v>0</v>
      </c>
    </row>
    <row r="5832" spans="1:7" x14ac:dyDescent="0.3">
      <c r="A5832">
        <v>833</v>
      </c>
      <c r="B5832" t="s">
        <v>1684</v>
      </c>
      <c r="C5832" t="s">
        <v>1685</v>
      </c>
      <c r="D5832" s="2" t="s">
        <v>1249</v>
      </c>
      <c r="E5832" s="1" t="s">
        <v>11</v>
      </c>
      <c r="F5832">
        <f>VLOOKUP(C5832,'Current Screen Template'!$B:$J,9,FALSE)</f>
        <v>0</v>
      </c>
      <c r="G5832">
        <v>0</v>
      </c>
    </row>
    <row r="5833" spans="1:7" x14ac:dyDescent="0.3">
      <c r="A5833">
        <v>834</v>
      </c>
      <c r="B5833" s="2" t="s">
        <v>1686</v>
      </c>
      <c r="C5833" s="2" t="s">
        <v>1687</v>
      </c>
      <c r="D5833" s="2" t="s">
        <v>1249</v>
      </c>
      <c r="E5833" s="1" t="s">
        <v>5</v>
      </c>
      <c r="F5833">
        <f>VLOOKUP(C5833,'Current Screen Template'!$B:$J,3,FALSE)</f>
        <v>45.9258529308634</v>
      </c>
      <c r="G5833">
        <v>45.93</v>
      </c>
    </row>
    <row r="5834" spans="1:7" x14ac:dyDescent="0.3">
      <c r="A5834">
        <v>834</v>
      </c>
      <c r="B5834" t="s">
        <v>1686</v>
      </c>
      <c r="C5834" t="s">
        <v>1687</v>
      </c>
      <c r="D5834" s="2" t="s">
        <v>1249</v>
      </c>
      <c r="E5834" s="1" t="s">
        <v>6</v>
      </c>
      <c r="F5834">
        <f>VLOOKUP(C5834,'Current Screen Template'!$B:$J,4,FALSE)</f>
        <v>32.6419384407641</v>
      </c>
      <c r="G5834">
        <v>32.64</v>
      </c>
    </row>
    <row r="5835" spans="1:7" x14ac:dyDescent="0.3">
      <c r="A5835">
        <v>834</v>
      </c>
      <c r="B5835" t="s">
        <v>1686</v>
      </c>
      <c r="C5835" t="s">
        <v>1687</v>
      </c>
      <c r="D5835" s="2" t="s">
        <v>1249</v>
      </c>
      <c r="E5835" s="1" t="s">
        <v>7</v>
      </c>
      <c r="F5835">
        <f>VLOOKUP(C5835,'Current Screen Template'!$B:$J,5,FALSE)</f>
        <v>28.685662494328501</v>
      </c>
      <c r="G5835">
        <v>28.69</v>
      </c>
    </row>
    <row r="5836" spans="1:7" x14ac:dyDescent="0.3">
      <c r="A5836">
        <v>834</v>
      </c>
      <c r="B5836" t="s">
        <v>1686</v>
      </c>
      <c r="C5836" t="s">
        <v>1687</v>
      </c>
      <c r="D5836" s="2" t="s">
        <v>1249</v>
      </c>
      <c r="E5836" s="1" t="s">
        <v>8</v>
      </c>
      <c r="F5836">
        <f>VLOOKUP(C5836,'Current Screen Template'!$B:$J,6,FALSE)</f>
        <v>0</v>
      </c>
      <c r="G5836">
        <v>0</v>
      </c>
    </row>
    <row r="5837" spans="1:7" x14ac:dyDescent="0.3">
      <c r="A5837">
        <v>834</v>
      </c>
      <c r="B5837" t="s">
        <v>1686</v>
      </c>
      <c r="C5837" t="s">
        <v>1687</v>
      </c>
      <c r="D5837" s="2" t="s">
        <v>1249</v>
      </c>
      <c r="E5837" s="1" t="s">
        <v>9</v>
      </c>
      <c r="F5837">
        <f>VLOOKUP(C5833,'Current Screen Template'!$B:$J,7,FALSE)</f>
        <v>0</v>
      </c>
      <c r="G5837">
        <v>0</v>
      </c>
    </row>
    <row r="5838" spans="1:7" x14ac:dyDescent="0.3">
      <c r="A5838">
        <v>834</v>
      </c>
      <c r="B5838" t="s">
        <v>1686</v>
      </c>
      <c r="C5838" t="s">
        <v>1687</v>
      </c>
      <c r="D5838" s="2" t="s">
        <v>1249</v>
      </c>
      <c r="E5838" s="1" t="s">
        <v>10</v>
      </c>
      <c r="F5838">
        <f>VLOOKUP(C5838,'Current Screen Template'!$B:$J,8,FALSE)</f>
        <v>0</v>
      </c>
      <c r="G5838">
        <v>0</v>
      </c>
    </row>
    <row r="5839" spans="1:7" x14ac:dyDescent="0.3">
      <c r="A5839">
        <v>834</v>
      </c>
      <c r="B5839" t="s">
        <v>1686</v>
      </c>
      <c r="C5839" t="s">
        <v>1687</v>
      </c>
      <c r="D5839" s="2" t="s">
        <v>1249</v>
      </c>
      <c r="E5839" s="1" t="s">
        <v>11</v>
      </c>
      <c r="F5839">
        <f>VLOOKUP(C5839,'Current Screen Template'!$B:$J,9,FALSE)</f>
        <v>0</v>
      </c>
      <c r="G5839">
        <v>0</v>
      </c>
    </row>
    <row r="5840" spans="1:7" x14ac:dyDescent="0.3">
      <c r="A5840">
        <v>835</v>
      </c>
      <c r="B5840" s="2" t="s">
        <v>1688</v>
      </c>
      <c r="C5840" s="2" t="s">
        <v>1689</v>
      </c>
      <c r="D5840" s="2" t="s">
        <v>1249</v>
      </c>
      <c r="E5840" s="1" t="s">
        <v>5</v>
      </c>
      <c r="F5840">
        <f>VLOOKUP(C5840,'Current Screen Template'!$B:$J,3,FALSE)</f>
        <v>36.187295294776099</v>
      </c>
      <c r="G5840">
        <v>36.19</v>
      </c>
    </row>
    <row r="5841" spans="1:7" x14ac:dyDescent="0.3">
      <c r="A5841">
        <v>835</v>
      </c>
      <c r="B5841" t="s">
        <v>1688</v>
      </c>
      <c r="C5841" t="s">
        <v>1689</v>
      </c>
      <c r="D5841" s="2" t="s">
        <v>1249</v>
      </c>
      <c r="E5841" s="1" t="s">
        <v>6</v>
      </c>
      <c r="F5841">
        <f>VLOOKUP(C5841,'Current Screen Template'!$B:$J,4,FALSE)</f>
        <v>36.766332508923398</v>
      </c>
      <c r="G5841">
        <v>36.770000000000003</v>
      </c>
    </row>
    <row r="5842" spans="1:7" x14ac:dyDescent="0.3">
      <c r="A5842">
        <v>835</v>
      </c>
      <c r="B5842" t="s">
        <v>1688</v>
      </c>
      <c r="C5842" t="s">
        <v>1689</v>
      </c>
      <c r="D5842" s="2" t="s">
        <v>1249</v>
      </c>
      <c r="E5842" s="1" t="s">
        <v>7</v>
      </c>
      <c r="F5842">
        <f>VLOOKUP(C5842,'Current Screen Template'!$B:$J,5,FALSE)</f>
        <v>39.404279726227301</v>
      </c>
      <c r="G5842">
        <v>39.4</v>
      </c>
    </row>
    <row r="5843" spans="1:7" x14ac:dyDescent="0.3">
      <c r="A5843">
        <v>835</v>
      </c>
      <c r="B5843" t="s">
        <v>1688</v>
      </c>
      <c r="C5843" t="s">
        <v>1689</v>
      </c>
      <c r="D5843" s="2" t="s">
        <v>1249</v>
      </c>
      <c r="E5843" s="1" t="s">
        <v>8</v>
      </c>
      <c r="F5843">
        <f>VLOOKUP(C5843,'Current Screen Template'!$B:$J,6,FALSE)</f>
        <v>30.917986536719301</v>
      </c>
      <c r="G5843">
        <v>30.92</v>
      </c>
    </row>
    <row r="5844" spans="1:7" x14ac:dyDescent="0.3">
      <c r="A5844">
        <v>835</v>
      </c>
      <c r="B5844" t="s">
        <v>1688</v>
      </c>
      <c r="C5844" t="s">
        <v>1689</v>
      </c>
      <c r="D5844" s="2" t="s">
        <v>1249</v>
      </c>
      <c r="E5844" s="1" t="s">
        <v>9</v>
      </c>
      <c r="F5844">
        <f>VLOOKUP(C5840,'Current Screen Template'!$B:$J,7,FALSE)</f>
        <v>0</v>
      </c>
      <c r="G5844">
        <v>0</v>
      </c>
    </row>
    <row r="5845" spans="1:7" x14ac:dyDescent="0.3">
      <c r="A5845">
        <v>835</v>
      </c>
      <c r="B5845" t="s">
        <v>1688</v>
      </c>
      <c r="C5845" t="s">
        <v>1689</v>
      </c>
      <c r="D5845" s="2" t="s">
        <v>1249</v>
      </c>
      <c r="E5845" s="1" t="s">
        <v>10</v>
      </c>
      <c r="F5845">
        <f>VLOOKUP(C5845,'Current Screen Template'!$B:$J,8,FALSE)</f>
        <v>0</v>
      </c>
      <c r="G5845">
        <v>0</v>
      </c>
    </row>
    <row r="5846" spans="1:7" x14ac:dyDescent="0.3">
      <c r="A5846">
        <v>835</v>
      </c>
      <c r="B5846" t="s">
        <v>1688</v>
      </c>
      <c r="C5846" t="s">
        <v>1689</v>
      </c>
      <c r="D5846" s="2" t="s">
        <v>1249</v>
      </c>
      <c r="E5846" s="1" t="s">
        <v>11</v>
      </c>
      <c r="F5846">
        <f>VLOOKUP(C5846,'Current Screen Template'!$B:$J,9,FALSE)</f>
        <v>0</v>
      </c>
      <c r="G5846">
        <v>0</v>
      </c>
    </row>
    <row r="5847" spans="1:7" x14ac:dyDescent="0.3">
      <c r="A5847">
        <v>836</v>
      </c>
      <c r="B5847" s="2" t="s">
        <v>1690</v>
      </c>
      <c r="C5847" s="2" t="s">
        <v>1691</v>
      </c>
      <c r="D5847" s="2" t="s">
        <v>1249</v>
      </c>
      <c r="E5847" s="1" t="s">
        <v>5</v>
      </c>
      <c r="F5847">
        <f>VLOOKUP(C5847,'Current Screen Template'!$B:$J,3,FALSE)</f>
        <v>51.720776015704701</v>
      </c>
      <c r="G5847">
        <v>51.72</v>
      </c>
    </row>
    <row r="5848" spans="1:7" x14ac:dyDescent="0.3">
      <c r="A5848">
        <v>836</v>
      </c>
      <c r="B5848" t="s">
        <v>1690</v>
      </c>
      <c r="C5848" t="s">
        <v>1691</v>
      </c>
      <c r="D5848" s="2" t="s">
        <v>1249</v>
      </c>
      <c r="E5848" s="1" t="s">
        <v>6</v>
      </c>
      <c r="F5848">
        <f>VLOOKUP(C5848,'Current Screen Template'!$B:$J,4,FALSE)</f>
        <v>45.417543090928902</v>
      </c>
      <c r="G5848">
        <v>45.42</v>
      </c>
    </row>
    <row r="5849" spans="1:7" x14ac:dyDescent="0.3">
      <c r="A5849">
        <v>836</v>
      </c>
      <c r="B5849" t="s">
        <v>1690</v>
      </c>
      <c r="C5849" t="s">
        <v>1691</v>
      </c>
      <c r="D5849" s="2" t="s">
        <v>1249</v>
      </c>
      <c r="E5849" s="1" t="s">
        <v>7</v>
      </c>
      <c r="F5849">
        <f>VLOOKUP(C5849,'Current Screen Template'!$B:$J,5,FALSE)</f>
        <v>0</v>
      </c>
      <c r="G5849">
        <v>0</v>
      </c>
    </row>
    <row r="5850" spans="1:7" x14ac:dyDescent="0.3">
      <c r="A5850">
        <v>836</v>
      </c>
      <c r="B5850" t="s">
        <v>1690</v>
      </c>
      <c r="C5850" t="s">
        <v>1691</v>
      </c>
      <c r="D5850" s="2" t="s">
        <v>1249</v>
      </c>
      <c r="E5850" s="1" t="s">
        <v>8</v>
      </c>
      <c r="F5850">
        <f>VLOOKUP(C5850,'Current Screen Template'!$B:$J,6,FALSE)</f>
        <v>0</v>
      </c>
      <c r="G5850">
        <v>0</v>
      </c>
    </row>
    <row r="5851" spans="1:7" x14ac:dyDescent="0.3">
      <c r="A5851">
        <v>836</v>
      </c>
      <c r="B5851" t="s">
        <v>1690</v>
      </c>
      <c r="C5851" t="s">
        <v>1691</v>
      </c>
      <c r="D5851" s="2" t="s">
        <v>1249</v>
      </c>
      <c r="E5851" s="1" t="s">
        <v>9</v>
      </c>
      <c r="F5851">
        <f>VLOOKUP(C5847,'Current Screen Template'!$B:$J,7,FALSE)</f>
        <v>0</v>
      </c>
      <c r="G5851">
        <v>0</v>
      </c>
    </row>
    <row r="5852" spans="1:7" x14ac:dyDescent="0.3">
      <c r="A5852">
        <v>836</v>
      </c>
      <c r="B5852" t="s">
        <v>1690</v>
      </c>
      <c r="C5852" t="s">
        <v>1691</v>
      </c>
      <c r="D5852" s="2" t="s">
        <v>1249</v>
      </c>
      <c r="E5852" s="1" t="s">
        <v>10</v>
      </c>
      <c r="F5852">
        <f>VLOOKUP(C5852,'Current Screen Template'!$B:$J,8,FALSE)</f>
        <v>0</v>
      </c>
      <c r="G5852">
        <v>0</v>
      </c>
    </row>
    <row r="5853" spans="1:7" x14ac:dyDescent="0.3">
      <c r="A5853">
        <v>836</v>
      </c>
      <c r="B5853" t="s">
        <v>1690</v>
      </c>
      <c r="C5853" t="s">
        <v>1691</v>
      </c>
      <c r="D5853" s="2" t="s">
        <v>1249</v>
      </c>
      <c r="E5853" s="1" t="s">
        <v>11</v>
      </c>
      <c r="F5853">
        <f>VLOOKUP(C5853,'Current Screen Template'!$B:$J,9,FALSE)</f>
        <v>0</v>
      </c>
      <c r="G5853">
        <v>0</v>
      </c>
    </row>
    <row r="5854" spans="1:7" x14ac:dyDescent="0.3">
      <c r="A5854">
        <v>837</v>
      </c>
      <c r="B5854" s="2" t="s">
        <v>1692</v>
      </c>
      <c r="C5854" s="2" t="s">
        <v>1693</v>
      </c>
      <c r="D5854" s="2" t="s">
        <v>1249</v>
      </c>
      <c r="E5854" s="1" t="s">
        <v>5</v>
      </c>
      <c r="F5854">
        <f>VLOOKUP(C5854,'Current Screen Template'!$B:$J,3,FALSE)</f>
        <v>45.157923689912003</v>
      </c>
      <c r="G5854">
        <v>45.16</v>
      </c>
    </row>
    <row r="5855" spans="1:7" x14ac:dyDescent="0.3">
      <c r="A5855">
        <v>837</v>
      </c>
      <c r="B5855" t="s">
        <v>1692</v>
      </c>
      <c r="C5855" t="s">
        <v>1693</v>
      </c>
      <c r="D5855" s="2" t="s">
        <v>1249</v>
      </c>
      <c r="E5855" s="1" t="s">
        <v>6</v>
      </c>
      <c r="F5855">
        <f>VLOOKUP(C5855,'Current Screen Template'!$B:$J,4,FALSE)</f>
        <v>31.934038441912399</v>
      </c>
      <c r="G5855">
        <v>31.93</v>
      </c>
    </row>
    <row r="5856" spans="1:7" x14ac:dyDescent="0.3">
      <c r="A5856">
        <v>837</v>
      </c>
      <c r="B5856" t="s">
        <v>1692</v>
      </c>
      <c r="C5856" t="s">
        <v>1693</v>
      </c>
      <c r="D5856" s="2" t="s">
        <v>1249</v>
      </c>
      <c r="E5856" s="1" t="s">
        <v>7</v>
      </c>
      <c r="F5856">
        <f>VLOOKUP(C5856,'Current Screen Template'!$B:$J,5,FALSE)</f>
        <v>21.221353418457099</v>
      </c>
      <c r="G5856">
        <v>21.22</v>
      </c>
    </row>
    <row r="5857" spans="1:7" x14ac:dyDescent="0.3">
      <c r="A5857">
        <v>837</v>
      </c>
      <c r="B5857" t="s">
        <v>1692</v>
      </c>
      <c r="C5857" t="s">
        <v>1693</v>
      </c>
      <c r="D5857" s="2" t="s">
        <v>1249</v>
      </c>
      <c r="E5857" s="1" t="s">
        <v>8</v>
      </c>
      <c r="F5857">
        <f>VLOOKUP(C5857,'Current Screen Template'!$B:$J,6,FALSE)</f>
        <v>0</v>
      </c>
      <c r="G5857">
        <v>0</v>
      </c>
    </row>
    <row r="5858" spans="1:7" x14ac:dyDescent="0.3">
      <c r="A5858">
        <v>837</v>
      </c>
      <c r="B5858" t="s">
        <v>1692</v>
      </c>
      <c r="C5858" t="s">
        <v>1693</v>
      </c>
      <c r="D5858" s="2" t="s">
        <v>1249</v>
      </c>
      <c r="E5858" s="1" t="s">
        <v>9</v>
      </c>
      <c r="F5858">
        <f>VLOOKUP(C5854,'Current Screen Template'!$B:$J,7,FALSE)</f>
        <v>16.7352369262655</v>
      </c>
      <c r="G5858">
        <v>16.739999999999998</v>
      </c>
    </row>
    <row r="5859" spans="1:7" x14ac:dyDescent="0.3">
      <c r="A5859">
        <v>837</v>
      </c>
      <c r="B5859" t="s">
        <v>1692</v>
      </c>
      <c r="C5859" t="s">
        <v>1693</v>
      </c>
      <c r="D5859" s="2" t="s">
        <v>1249</v>
      </c>
      <c r="E5859" s="1" t="s">
        <v>10</v>
      </c>
      <c r="F5859">
        <f>VLOOKUP(C5859,'Current Screen Template'!$B:$J,8,FALSE)</f>
        <v>0</v>
      </c>
      <c r="G5859">
        <v>0</v>
      </c>
    </row>
    <row r="5860" spans="1:7" x14ac:dyDescent="0.3">
      <c r="A5860">
        <v>837</v>
      </c>
      <c r="B5860" t="s">
        <v>1692</v>
      </c>
      <c r="C5860" t="s">
        <v>1693</v>
      </c>
      <c r="D5860" s="2" t="s">
        <v>1249</v>
      </c>
      <c r="E5860" s="1" t="s">
        <v>11</v>
      </c>
      <c r="F5860">
        <f>VLOOKUP(C5860,'Current Screen Template'!$B:$J,9,FALSE)</f>
        <v>0</v>
      </c>
      <c r="G5860">
        <v>0</v>
      </c>
    </row>
    <row r="5861" spans="1:7" x14ac:dyDescent="0.3">
      <c r="A5861">
        <v>838</v>
      </c>
      <c r="B5861" s="2" t="s">
        <v>1694</v>
      </c>
      <c r="C5861" s="2" t="s">
        <v>1695</v>
      </c>
      <c r="D5861" s="2" t="s">
        <v>1249</v>
      </c>
      <c r="E5861" s="1" t="s">
        <v>5</v>
      </c>
      <c r="F5861">
        <f>VLOOKUP(C5861,'Current Screen Template'!$B:$J,3,FALSE)</f>
        <v>41.992280997885899</v>
      </c>
      <c r="G5861">
        <v>41.99</v>
      </c>
    </row>
    <row r="5862" spans="1:7" x14ac:dyDescent="0.3">
      <c r="A5862">
        <v>838</v>
      </c>
      <c r="B5862" t="s">
        <v>1694</v>
      </c>
      <c r="C5862" t="s">
        <v>1695</v>
      </c>
      <c r="D5862" s="2" t="s">
        <v>1249</v>
      </c>
      <c r="E5862" s="1" t="s">
        <v>6</v>
      </c>
      <c r="F5862">
        <f>VLOOKUP(C5862,'Current Screen Template'!$B:$J,4,FALSE)</f>
        <v>45.697374956570101</v>
      </c>
      <c r="G5862">
        <v>45.7</v>
      </c>
    </row>
    <row r="5863" spans="1:7" x14ac:dyDescent="0.3">
      <c r="A5863">
        <v>838</v>
      </c>
      <c r="B5863" t="s">
        <v>1694</v>
      </c>
      <c r="C5863" t="s">
        <v>1695</v>
      </c>
      <c r="D5863" s="2" t="s">
        <v>1249</v>
      </c>
      <c r="E5863" s="1" t="s">
        <v>7</v>
      </c>
      <c r="F5863">
        <f>VLOOKUP(C5863,'Current Screen Template'!$B:$J,5,FALSE)</f>
        <v>23.873748174965701</v>
      </c>
      <c r="G5863">
        <v>23.87</v>
      </c>
    </row>
    <row r="5864" spans="1:7" x14ac:dyDescent="0.3">
      <c r="A5864">
        <v>838</v>
      </c>
      <c r="B5864" t="s">
        <v>1694</v>
      </c>
      <c r="C5864" t="s">
        <v>1695</v>
      </c>
      <c r="D5864" s="2" t="s">
        <v>1249</v>
      </c>
      <c r="E5864" s="1" t="s">
        <v>8</v>
      </c>
      <c r="F5864">
        <f>VLOOKUP(C5864,'Current Screen Template'!$B:$J,6,FALSE)</f>
        <v>19.1130267479273</v>
      </c>
      <c r="G5864">
        <v>19.11</v>
      </c>
    </row>
    <row r="5865" spans="1:7" x14ac:dyDescent="0.3">
      <c r="A5865">
        <v>838</v>
      </c>
      <c r="B5865" t="s">
        <v>1694</v>
      </c>
      <c r="C5865" t="s">
        <v>1695</v>
      </c>
      <c r="D5865" s="2" t="s">
        <v>1249</v>
      </c>
      <c r="E5865" s="1" t="s">
        <v>9</v>
      </c>
      <c r="F5865">
        <f>VLOOKUP(C5861,'Current Screen Template'!$B:$J,7,FALSE)</f>
        <v>0</v>
      </c>
      <c r="G5865">
        <v>0</v>
      </c>
    </row>
    <row r="5866" spans="1:7" x14ac:dyDescent="0.3">
      <c r="A5866">
        <v>838</v>
      </c>
      <c r="B5866" t="s">
        <v>1694</v>
      </c>
      <c r="C5866" t="s">
        <v>1695</v>
      </c>
      <c r="D5866" s="2" t="s">
        <v>1249</v>
      </c>
      <c r="E5866" s="1" t="s">
        <v>10</v>
      </c>
      <c r="F5866">
        <f>VLOOKUP(C5866,'Current Screen Template'!$B:$J,8,FALSE)</f>
        <v>0</v>
      </c>
      <c r="G5866">
        <v>0</v>
      </c>
    </row>
    <row r="5867" spans="1:7" x14ac:dyDescent="0.3">
      <c r="A5867">
        <v>838</v>
      </c>
      <c r="B5867" t="s">
        <v>1694</v>
      </c>
      <c r="C5867" t="s">
        <v>1695</v>
      </c>
      <c r="D5867" s="2" t="s">
        <v>1249</v>
      </c>
      <c r="E5867" s="1" t="s">
        <v>11</v>
      </c>
      <c r="F5867">
        <f>VLOOKUP(C5867,'Current Screen Template'!$B:$J,9,FALSE)</f>
        <v>0</v>
      </c>
      <c r="G5867">
        <v>0</v>
      </c>
    </row>
    <row r="5868" spans="1:7" x14ac:dyDescent="0.3">
      <c r="A5868">
        <v>839</v>
      </c>
      <c r="B5868" s="2" t="s">
        <v>1696</v>
      </c>
      <c r="C5868" s="2" t="s">
        <v>1697</v>
      </c>
      <c r="D5868" s="2" t="s">
        <v>1249</v>
      </c>
      <c r="E5868" s="1" t="s">
        <v>5</v>
      </c>
      <c r="F5868">
        <f>VLOOKUP(C5868,'Current Screen Template'!$B:$J,3,FALSE)</f>
        <v>22.349335460143202</v>
      </c>
      <c r="G5868">
        <v>22.35</v>
      </c>
    </row>
    <row r="5869" spans="1:7" x14ac:dyDescent="0.3">
      <c r="A5869">
        <v>839</v>
      </c>
      <c r="B5869" t="s">
        <v>1696</v>
      </c>
      <c r="C5869" t="s">
        <v>1697</v>
      </c>
      <c r="D5869" s="2" t="s">
        <v>1249</v>
      </c>
      <c r="E5869" s="1" t="s">
        <v>6</v>
      </c>
      <c r="F5869">
        <f>VLOOKUP(C5869,'Current Screen Template'!$B:$J,4,FALSE)</f>
        <v>19.611174048268499</v>
      </c>
      <c r="G5869">
        <v>19.61</v>
      </c>
    </row>
    <row r="5870" spans="1:7" x14ac:dyDescent="0.3">
      <c r="A5870">
        <v>839</v>
      </c>
      <c r="B5870" t="s">
        <v>1696</v>
      </c>
      <c r="C5870" t="s">
        <v>1697</v>
      </c>
      <c r="D5870" s="2" t="s">
        <v>1249</v>
      </c>
      <c r="E5870" s="1" t="s">
        <v>7</v>
      </c>
      <c r="F5870">
        <f>VLOOKUP(C5870,'Current Screen Template'!$B:$J,5,FALSE)</f>
        <v>14.565420623121501</v>
      </c>
      <c r="G5870">
        <v>14.57</v>
      </c>
    </row>
    <row r="5871" spans="1:7" x14ac:dyDescent="0.3">
      <c r="A5871">
        <v>839</v>
      </c>
      <c r="B5871" t="s">
        <v>1696</v>
      </c>
      <c r="C5871" t="s">
        <v>1697</v>
      </c>
      <c r="D5871" s="2" t="s">
        <v>1249</v>
      </c>
      <c r="E5871" s="1" t="s">
        <v>8</v>
      </c>
      <c r="F5871">
        <f>VLOOKUP(C5871,'Current Screen Template'!$B:$J,6,FALSE)</f>
        <v>11.9268160625659</v>
      </c>
      <c r="G5871">
        <v>11.93</v>
      </c>
    </row>
    <row r="5872" spans="1:7" x14ac:dyDescent="0.3">
      <c r="A5872">
        <v>839</v>
      </c>
      <c r="B5872" t="s">
        <v>1696</v>
      </c>
      <c r="C5872" t="s">
        <v>1697</v>
      </c>
      <c r="D5872" s="2" t="s">
        <v>1249</v>
      </c>
      <c r="E5872" s="1" t="s">
        <v>9</v>
      </c>
      <c r="F5872">
        <f>VLOOKUP(C5868,'Current Screen Template'!$B:$J,7,FALSE)</f>
        <v>0</v>
      </c>
      <c r="G5872">
        <v>0</v>
      </c>
    </row>
    <row r="5873" spans="1:7" x14ac:dyDescent="0.3">
      <c r="A5873">
        <v>839</v>
      </c>
      <c r="B5873" t="s">
        <v>1696</v>
      </c>
      <c r="C5873" t="s">
        <v>1697</v>
      </c>
      <c r="D5873" s="2" t="s">
        <v>1249</v>
      </c>
      <c r="E5873" s="1" t="s">
        <v>10</v>
      </c>
      <c r="F5873">
        <f>VLOOKUP(C5873,'Current Screen Template'!$B:$J,8,FALSE)</f>
        <v>0</v>
      </c>
      <c r="G5873">
        <v>0</v>
      </c>
    </row>
    <row r="5874" spans="1:7" x14ac:dyDescent="0.3">
      <c r="A5874">
        <v>839</v>
      </c>
      <c r="B5874" t="s">
        <v>1696</v>
      </c>
      <c r="C5874" t="s">
        <v>1697</v>
      </c>
      <c r="D5874" s="2" t="s">
        <v>1249</v>
      </c>
      <c r="E5874" s="1" t="s">
        <v>11</v>
      </c>
      <c r="F5874">
        <f>VLOOKUP(C5874,'Current Screen Template'!$B:$J,9,FALSE)</f>
        <v>0</v>
      </c>
      <c r="G5874">
        <v>0</v>
      </c>
    </row>
    <row r="5875" spans="1:7" x14ac:dyDescent="0.3">
      <c r="A5875">
        <v>840</v>
      </c>
      <c r="B5875" s="2" t="s">
        <v>1698</v>
      </c>
      <c r="C5875" s="2" t="s">
        <v>1699</v>
      </c>
      <c r="D5875" s="2" t="s">
        <v>1249</v>
      </c>
      <c r="E5875" s="1" t="s">
        <v>5</v>
      </c>
      <c r="F5875">
        <f>VLOOKUP(C5875,'Current Screen Template'!$B:$J,3,FALSE)</f>
        <v>25.075578588803602</v>
      </c>
      <c r="G5875">
        <v>25.08</v>
      </c>
    </row>
    <row r="5876" spans="1:7" x14ac:dyDescent="0.3">
      <c r="A5876">
        <v>840</v>
      </c>
      <c r="B5876" t="s">
        <v>1698</v>
      </c>
      <c r="C5876" t="s">
        <v>1699</v>
      </c>
      <c r="D5876" s="2" t="s">
        <v>1249</v>
      </c>
      <c r="E5876" s="1" t="s">
        <v>6</v>
      </c>
      <c r="F5876">
        <f>VLOOKUP(C5876,'Current Screen Template'!$B:$J,4,FALSE)</f>
        <v>16.1769213085893</v>
      </c>
      <c r="G5876">
        <v>16.18</v>
      </c>
    </row>
    <row r="5877" spans="1:7" x14ac:dyDescent="0.3">
      <c r="A5877">
        <v>840</v>
      </c>
      <c r="B5877" t="s">
        <v>1698</v>
      </c>
      <c r="C5877" t="s">
        <v>1699</v>
      </c>
      <c r="D5877" s="2" t="s">
        <v>1249</v>
      </c>
      <c r="E5877" s="1" t="s">
        <v>7</v>
      </c>
      <c r="F5877">
        <f>VLOOKUP(C5877,'Current Screen Template'!$B:$J,5,FALSE)</f>
        <v>11.166324323363201</v>
      </c>
      <c r="G5877">
        <v>11.17</v>
      </c>
    </row>
    <row r="5878" spans="1:7" x14ac:dyDescent="0.3">
      <c r="A5878">
        <v>840</v>
      </c>
      <c r="B5878" t="s">
        <v>1698</v>
      </c>
      <c r="C5878" t="s">
        <v>1699</v>
      </c>
      <c r="D5878" s="2" t="s">
        <v>1249</v>
      </c>
      <c r="E5878" s="1" t="s">
        <v>8</v>
      </c>
      <c r="F5878">
        <f>VLOOKUP(C5878,'Current Screen Template'!$B:$J,6,FALSE)</f>
        <v>0</v>
      </c>
      <c r="G5878">
        <v>0</v>
      </c>
    </row>
    <row r="5879" spans="1:7" x14ac:dyDescent="0.3">
      <c r="A5879">
        <v>840</v>
      </c>
      <c r="B5879" t="s">
        <v>1698</v>
      </c>
      <c r="C5879" t="s">
        <v>1699</v>
      </c>
      <c r="D5879" s="2" t="s">
        <v>1249</v>
      </c>
      <c r="E5879" s="1" t="s">
        <v>9</v>
      </c>
      <c r="F5879">
        <f>VLOOKUP(C5875,'Current Screen Template'!$B:$J,7,FALSE)</f>
        <v>0</v>
      </c>
      <c r="G5879">
        <v>0</v>
      </c>
    </row>
    <row r="5880" spans="1:7" x14ac:dyDescent="0.3">
      <c r="A5880">
        <v>840</v>
      </c>
      <c r="B5880" t="s">
        <v>1698</v>
      </c>
      <c r="C5880" t="s">
        <v>1699</v>
      </c>
      <c r="D5880" s="2" t="s">
        <v>1249</v>
      </c>
      <c r="E5880" s="1" t="s">
        <v>10</v>
      </c>
      <c r="F5880">
        <f>VLOOKUP(C5880,'Current Screen Template'!$B:$J,8,FALSE)</f>
        <v>0</v>
      </c>
      <c r="G5880">
        <v>0</v>
      </c>
    </row>
    <row r="5881" spans="1:7" x14ac:dyDescent="0.3">
      <c r="A5881">
        <v>840</v>
      </c>
      <c r="B5881" t="s">
        <v>1698</v>
      </c>
      <c r="C5881" t="s">
        <v>1699</v>
      </c>
      <c r="D5881" s="2" t="s">
        <v>1249</v>
      </c>
      <c r="E5881" s="1" t="s">
        <v>11</v>
      </c>
      <c r="F5881">
        <f>VLOOKUP(C5881,'Current Screen Template'!$B:$J,9,FALSE)</f>
        <v>0</v>
      </c>
      <c r="G5881">
        <v>0</v>
      </c>
    </row>
    <row r="5882" spans="1:7" x14ac:dyDescent="0.3">
      <c r="A5882">
        <v>841</v>
      </c>
      <c r="B5882" s="2" t="s">
        <v>1700</v>
      </c>
      <c r="C5882" s="2" t="s">
        <v>1701</v>
      </c>
      <c r="D5882" s="2" t="s">
        <v>1249</v>
      </c>
      <c r="E5882" s="1" t="s">
        <v>5</v>
      </c>
      <c r="F5882">
        <f>VLOOKUP(C5882,'Current Screen Template'!$B:$J,3,FALSE)</f>
        <v>18.1870201091225</v>
      </c>
      <c r="G5882">
        <v>18.190000000000001</v>
      </c>
    </row>
    <row r="5883" spans="1:7" x14ac:dyDescent="0.3">
      <c r="A5883">
        <v>841</v>
      </c>
      <c r="B5883" t="s">
        <v>1700</v>
      </c>
      <c r="C5883" t="s">
        <v>1701</v>
      </c>
      <c r="D5883" s="2" t="s">
        <v>1249</v>
      </c>
      <c r="E5883" s="1" t="s">
        <v>6</v>
      </c>
      <c r="F5883">
        <f>VLOOKUP(C5883,'Current Screen Template'!$B:$J,4,FALSE)</f>
        <v>22.654130965743999</v>
      </c>
      <c r="G5883">
        <v>22.65</v>
      </c>
    </row>
    <row r="5884" spans="1:7" x14ac:dyDescent="0.3">
      <c r="A5884">
        <v>841</v>
      </c>
      <c r="B5884" t="s">
        <v>1700</v>
      </c>
      <c r="C5884" t="s">
        <v>1701</v>
      </c>
      <c r="D5884" s="2" t="s">
        <v>1249</v>
      </c>
      <c r="E5884" s="1" t="s">
        <v>7</v>
      </c>
      <c r="F5884">
        <f>VLOOKUP(C5884,'Current Screen Template'!$B:$J,5,FALSE)</f>
        <v>18.825669833080799</v>
      </c>
      <c r="G5884">
        <v>18.829999999999998</v>
      </c>
    </row>
    <row r="5885" spans="1:7" x14ac:dyDescent="0.3">
      <c r="A5885">
        <v>841</v>
      </c>
      <c r="B5885" t="s">
        <v>1700</v>
      </c>
      <c r="C5885" t="s">
        <v>1701</v>
      </c>
      <c r="D5885" s="2" t="s">
        <v>1249</v>
      </c>
      <c r="E5885" s="1" t="s">
        <v>8</v>
      </c>
      <c r="F5885">
        <f>VLOOKUP(C5885,'Current Screen Template'!$B:$J,6,FALSE)</f>
        <v>0</v>
      </c>
      <c r="G5885">
        <v>0</v>
      </c>
    </row>
    <row r="5886" spans="1:7" x14ac:dyDescent="0.3">
      <c r="A5886">
        <v>841</v>
      </c>
      <c r="B5886" t="s">
        <v>1700</v>
      </c>
      <c r="C5886" t="s">
        <v>1701</v>
      </c>
      <c r="D5886" s="2" t="s">
        <v>1249</v>
      </c>
      <c r="E5886" s="1" t="s">
        <v>9</v>
      </c>
      <c r="F5886">
        <f>VLOOKUP(C5882,'Current Screen Template'!$B:$J,7,FALSE)</f>
        <v>0</v>
      </c>
      <c r="G5886">
        <v>0</v>
      </c>
    </row>
    <row r="5887" spans="1:7" x14ac:dyDescent="0.3">
      <c r="A5887">
        <v>841</v>
      </c>
      <c r="B5887" t="s">
        <v>1700</v>
      </c>
      <c r="C5887" t="s">
        <v>1701</v>
      </c>
      <c r="D5887" s="2" t="s">
        <v>1249</v>
      </c>
      <c r="E5887" s="1" t="s">
        <v>10</v>
      </c>
      <c r="F5887">
        <f>VLOOKUP(C5887,'Current Screen Template'!$B:$J,8,FALSE)</f>
        <v>0</v>
      </c>
      <c r="G5887">
        <v>0</v>
      </c>
    </row>
    <row r="5888" spans="1:7" x14ac:dyDescent="0.3">
      <c r="A5888">
        <v>841</v>
      </c>
      <c r="B5888" t="s">
        <v>1700</v>
      </c>
      <c r="C5888" t="s">
        <v>1701</v>
      </c>
      <c r="D5888" s="2" t="s">
        <v>1249</v>
      </c>
      <c r="E5888" s="1" t="s">
        <v>11</v>
      </c>
      <c r="F5888">
        <f>VLOOKUP(C5888,'Current Screen Template'!$B:$J,9,FALSE)</f>
        <v>0</v>
      </c>
      <c r="G5888">
        <v>0</v>
      </c>
    </row>
    <row r="5889" spans="1:7" x14ac:dyDescent="0.3">
      <c r="A5889">
        <v>842</v>
      </c>
      <c r="B5889" s="2" t="s">
        <v>1702</v>
      </c>
      <c r="C5889" s="2" t="s">
        <v>1703</v>
      </c>
      <c r="D5889" s="2" t="s">
        <v>1249</v>
      </c>
      <c r="E5889" s="1" t="s">
        <v>5</v>
      </c>
      <c r="F5889">
        <f>VLOOKUP(C5889,'Current Screen Template'!$B:$J,3,FALSE)</f>
        <v>50.977961722709203</v>
      </c>
      <c r="G5889">
        <v>50.98</v>
      </c>
    </row>
    <row r="5890" spans="1:7" x14ac:dyDescent="0.3">
      <c r="A5890">
        <v>842</v>
      </c>
      <c r="B5890" t="s">
        <v>1702</v>
      </c>
      <c r="C5890" t="s">
        <v>1703</v>
      </c>
      <c r="D5890" s="2" t="s">
        <v>1249</v>
      </c>
      <c r="E5890" s="1" t="s">
        <v>6</v>
      </c>
      <c r="F5890">
        <f>VLOOKUP(C5890,'Current Screen Template'!$B:$J,4,FALSE)</f>
        <v>56.952806171667703</v>
      </c>
      <c r="G5890">
        <v>56.95</v>
      </c>
    </row>
    <row r="5891" spans="1:7" x14ac:dyDescent="0.3">
      <c r="A5891">
        <v>842</v>
      </c>
      <c r="B5891" t="s">
        <v>1702</v>
      </c>
      <c r="C5891" t="s">
        <v>1703</v>
      </c>
      <c r="D5891" s="2" t="s">
        <v>1249</v>
      </c>
      <c r="E5891" s="1" t="s">
        <v>7</v>
      </c>
      <c r="F5891">
        <f>VLOOKUP(C5891,'Current Screen Template'!$B:$J,5,FALSE)</f>
        <v>52.123365685346599</v>
      </c>
      <c r="G5891">
        <v>52.12</v>
      </c>
    </row>
    <row r="5892" spans="1:7" x14ac:dyDescent="0.3">
      <c r="A5892">
        <v>842</v>
      </c>
      <c r="B5892" t="s">
        <v>1702</v>
      </c>
      <c r="C5892" t="s">
        <v>1703</v>
      </c>
      <c r="D5892" s="2" t="s">
        <v>1249</v>
      </c>
      <c r="E5892" s="1" t="s">
        <v>8</v>
      </c>
      <c r="F5892">
        <f>VLOOKUP(C5892,'Current Screen Template'!$B:$J,6,FALSE)</f>
        <v>49.867387583469203</v>
      </c>
      <c r="G5892">
        <v>49.87</v>
      </c>
    </row>
    <row r="5893" spans="1:7" x14ac:dyDescent="0.3">
      <c r="A5893">
        <v>842</v>
      </c>
      <c r="B5893" t="s">
        <v>1702</v>
      </c>
      <c r="C5893" t="s">
        <v>1703</v>
      </c>
      <c r="D5893" s="2" t="s">
        <v>1249</v>
      </c>
      <c r="E5893" s="1" t="s">
        <v>9</v>
      </c>
      <c r="F5893">
        <f>VLOOKUP(C5889,'Current Screen Template'!$B:$J,7,FALSE)</f>
        <v>0</v>
      </c>
      <c r="G5893">
        <v>0</v>
      </c>
    </row>
    <row r="5894" spans="1:7" x14ac:dyDescent="0.3">
      <c r="A5894">
        <v>842</v>
      </c>
      <c r="B5894" t="s">
        <v>1702</v>
      </c>
      <c r="C5894" t="s">
        <v>1703</v>
      </c>
      <c r="D5894" s="2" t="s">
        <v>1249</v>
      </c>
      <c r="E5894" s="1" t="s">
        <v>10</v>
      </c>
      <c r="F5894">
        <f>VLOOKUP(C5894,'Current Screen Template'!$B:$J,8,FALSE)</f>
        <v>0</v>
      </c>
      <c r="G5894">
        <v>0</v>
      </c>
    </row>
    <row r="5895" spans="1:7" x14ac:dyDescent="0.3">
      <c r="A5895">
        <v>842</v>
      </c>
      <c r="B5895" t="s">
        <v>1702</v>
      </c>
      <c r="C5895" t="s">
        <v>1703</v>
      </c>
      <c r="D5895" s="2" t="s">
        <v>1249</v>
      </c>
      <c r="E5895" s="1" t="s">
        <v>11</v>
      </c>
      <c r="F5895">
        <f>VLOOKUP(C5895,'Current Screen Template'!$B:$J,9,FALSE)</f>
        <v>0</v>
      </c>
      <c r="G5895">
        <v>0</v>
      </c>
    </row>
    <row r="5896" spans="1:7" x14ac:dyDescent="0.3">
      <c r="A5896">
        <v>843</v>
      </c>
      <c r="B5896" s="2" t="s">
        <v>1704</v>
      </c>
      <c r="C5896" s="2" t="s">
        <v>1705</v>
      </c>
      <c r="D5896" s="2" t="s">
        <v>1249</v>
      </c>
      <c r="E5896" s="1" t="s">
        <v>5</v>
      </c>
      <c r="F5896">
        <f>VLOOKUP(C5896,'Current Screen Template'!$B:$J,3,FALSE)</f>
        <v>85.489127743641305</v>
      </c>
      <c r="G5896">
        <v>85.49</v>
      </c>
    </row>
    <row r="5897" spans="1:7" x14ac:dyDescent="0.3">
      <c r="A5897">
        <v>843</v>
      </c>
      <c r="B5897" t="s">
        <v>1704</v>
      </c>
      <c r="C5897" t="s">
        <v>1705</v>
      </c>
      <c r="D5897" s="2" t="s">
        <v>1249</v>
      </c>
      <c r="E5897" s="1" t="s">
        <v>6</v>
      </c>
      <c r="F5897">
        <f>VLOOKUP(C5897,'Current Screen Template'!$B:$J,4,FALSE)</f>
        <v>84.138028348094196</v>
      </c>
      <c r="G5897">
        <v>84.14</v>
      </c>
    </row>
    <row r="5898" spans="1:7" x14ac:dyDescent="0.3">
      <c r="A5898">
        <v>843</v>
      </c>
      <c r="B5898" t="s">
        <v>1704</v>
      </c>
      <c r="C5898" t="s">
        <v>1705</v>
      </c>
      <c r="D5898" s="2" t="s">
        <v>1249</v>
      </c>
      <c r="E5898" s="1" t="s">
        <v>7</v>
      </c>
      <c r="F5898">
        <f>VLOOKUP(C5898,'Current Screen Template'!$B:$J,5,FALSE)</f>
        <v>85.0428706817071</v>
      </c>
      <c r="G5898">
        <v>85.04</v>
      </c>
    </row>
    <row r="5899" spans="1:7" x14ac:dyDescent="0.3">
      <c r="A5899">
        <v>843</v>
      </c>
      <c r="B5899" t="s">
        <v>1704</v>
      </c>
      <c r="C5899" t="s">
        <v>1705</v>
      </c>
      <c r="D5899" s="2" t="s">
        <v>1249</v>
      </c>
      <c r="E5899" s="1" t="s">
        <v>8</v>
      </c>
      <c r="F5899">
        <f>VLOOKUP(C5899,'Current Screen Template'!$B:$J,6,FALSE)</f>
        <v>76.861125791460196</v>
      </c>
      <c r="G5899">
        <v>76.86</v>
      </c>
    </row>
    <row r="5900" spans="1:7" x14ac:dyDescent="0.3">
      <c r="A5900">
        <v>843</v>
      </c>
      <c r="B5900" t="s">
        <v>1704</v>
      </c>
      <c r="C5900" t="s">
        <v>1705</v>
      </c>
      <c r="D5900" s="2" t="s">
        <v>1249</v>
      </c>
      <c r="E5900" s="1" t="s">
        <v>9</v>
      </c>
      <c r="F5900">
        <f>VLOOKUP(C5896,'Current Screen Template'!$B:$J,7,FALSE)</f>
        <v>0</v>
      </c>
      <c r="G5900">
        <v>0</v>
      </c>
    </row>
    <row r="5901" spans="1:7" x14ac:dyDescent="0.3">
      <c r="A5901">
        <v>843</v>
      </c>
      <c r="B5901" t="s">
        <v>1704</v>
      </c>
      <c r="C5901" t="s">
        <v>1705</v>
      </c>
      <c r="D5901" s="2" t="s">
        <v>1249</v>
      </c>
      <c r="E5901" s="1" t="s">
        <v>10</v>
      </c>
      <c r="F5901">
        <f>VLOOKUP(C5901,'Current Screen Template'!$B:$J,8,FALSE)</f>
        <v>0</v>
      </c>
      <c r="G5901">
        <v>0</v>
      </c>
    </row>
    <row r="5902" spans="1:7" x14ac:dyDescent="0.3">
      <c r="A5902">
        <v>843</v>
      </c>
      <c r="B5902" t="s">
        <v>1704</v>
      </c>
      <c r="C5902" t="s">
        <v>1705</v>
      </c>
      <c r="D5902" s="2" t="s">
        <v>1249</v>
      </c>
      <c r="E5902" s="1" t="s">
        <v>11</v>
      </c>
      <c r="F5902">
        <f>VLOOKUP(C5902,'Current Screen Template'!$B:$J,9,FALSE)</f>
        <v>0</v>
      </c>
      <c r="G5902">
        <v>0</v>
      </c>
    </row>
    <row r="5903" spans="1:7" x14ac:dyDescent="0.3">
      <c r="A5903">
        <v>844</v>
      </c>
      <c r="B5903" s="2" t="s">
        <v>1706</v>
      </c>
      <c r="C5903" s="2" t="s">
        <v>1707</v>
      </c>
      <c r="D5903" s="2" t="s">
        <v>1249</v>
      </c>
      <c r="E5903" s="1" t="s">
        <v>5</v>
      </c>
      <c r="F5903">
        <f>VLOOKUP(C5903,'Current Screen Template'!$B:$J,3,FALSE)</f>
        <v>22.6288430917431</v>
      </c>
      <c r="G5903">
        <v>22.63</v>
      </c>
    </row>
    <row r="5904" spans="1:7" x14ac:dyDescent="0.3">
      <c r="A5904">
        <v>844</v>
      </c>
      <c r="B5904" t="s">
        <v>1706</v>
      </c>
      <c r="C5904" t="s">
        <v>1707</v>
      </c>
      <c r="D5904" s="2" t="s">
        <v>1249</v>
      </c>
      <c r="E5904" s="1" t="s">
        <v>6</v>
      </c>
      <c r="F5904">
        <f>VLOOKUP(C5904,'Current Screen Template'!$B:$J,4,FALSE)</f>
        <v>22.850130391415</v>
      </c>
      <c r="G5904">
        <v>22.85</v>
      </c>
    </row>
    <row r="5905" spans="1:7" x14ac:dyDescent="0.3">
      <c r="A5905">
        <v>844</v>
      </c>
      <c r="B5905" t="s">
        <v>1706</v>
      </c>
      <c r="C5905" t="s">
        <v>1707</v>
      </c>
      <c r="D5905" s="2" t="s">
        <v>1249</v>
      </c>
      <c r="E5905" s="1" t="s">
        <v>7</v>
      </c>
      <c r="F5905">
        <f>VLOOKUP(C5905,'Current Screen Template'!$B:$J,5,FALSE)</f>
        <v>21.7552428038172</v>
      </c>
      <c r="G5905">
        <v>21.76</v>
      </c>
    </row>
    <row r="5906" spans="1:7" x14ac:dyDescent="0.3">
      <c r="A5906">
        <v>844</v>
      </c>
      <c r="B5906" t="s">
        <v>1706</v>
      </c>
      <c r="C5906" t="s">
        <v>1707</v>
      </c>
      <c r="D5906" s="2" t="s">
        <v>1249</v>
      </c>
      <c r="E5906" s="1" t="s">
        <v>8</v>
      </c>
      <c r="F5906">
        <f>VLOOKUP(C5906,'Current Screen Template'!$B:$J,6,FALSE)</f>
        <v>23.611462498777701</v>
      </c>
      <c r="G5906">
        <v>23.61</v>
      </c>
    </row>
    <row r="5907" spans="1:7" x14ac:dyDescent="0.3">
      <c r="A5907">
        <v>844</v>
      </c>
      <c r="B5907" t="s">
        <v>1706</v>
      </c>
      <c r="C5907" t="s">
        <v>1707</v>
      </c>
      <c r="D5907" s="2" t="s">
        <v>1249</v>
      </c>
      <c r="E5907" s="1" t="s">
        <v>9</v>
      </c>
      <c r="F5907">
        <f>VLOOKUP(C5903,'Current Screen Template'!$B:$J,7,FALSE)</f>
        <v>0</v>
      </c>
      <c r="G5907">
        <v>0</v>
      </c>
    </row>
    <row r="5908" spans="1:7" x14ac:dyDescent="0.3">
      <c r="A5908">
        <v>844</v>
      </c>
      <c r="B5908" t="s">
        <v>1706</v>
      </c>
      <c r="C5908" t="s">
        <v>1707</v>
      </c>
      <c r="D5908" s="2" t="s">
        <v>1249</v>
      </c>
      <c r="E5908" s="1" t="s">
        <v>10</v>
      </c>
      <c r="F5908">
        <f>VLOOKUP(C5908,'Current Screen Template'!$B:$J,8,FALSE)</f>
        <v>0</v>
      </c>
      <c r="G5908">
        <v>0</v>
      </c>
    </row>
    <row r="5909" spans="1:7" x14ac:dyDescent="0.3">
      <c r="A5909">
        <v>844</v>
      </c>
      <c r="B5909" t="s">
        <v>1706</v>
      </c>
      <c r="C5909" t="s">
        <v>1707</v>
      </c>
      <c r="D5909" s="2" t="s">
        <v>1249</v>
      </c>
      <c r="E5909" s="1" t="s">
        <v>11</v>
      </c>
      <c r="F5909">
        <f>VLOOKUP(C5909,'Current Screen Template'!$B:$J,9,FALSE)</f>
        <v>0</v>
      </c>
      <c r="G5909">
        <v>0</v>
      </c>
    </row>
    <row r="5910" spans="1:7" x14ac:dyDescent="0.3">
      <c r="A5910">
        <v>845</v>
      </c>
      <c r="B5910" s="2" t="s">
        <v>1708</v>
      </c>
      <c r="C5910" s="2" t="s">
        <v>1709</v>
      </c>
      <c r="D5910" s="2" t="s">
        <v>1249</v>
      </c>
      <c r="E5910" s="1" t="s">
        <v>5</v>
      </c>
      <c r="F5910">
        <f>VLOOKUP(C5910,'Current Screen Template'!$B:$J,3,FALSE)</f>
        <v>23.394375919041298</v>
      </c>
      <c r="G5910">
        <v>23.39</v>
      </c>
    </row>
    <row r="5911" spans="1:7" x14ac:dyDescent="0.3">
      <c r="A5911">
        <v>845</v>
      </c>
      <c r="B5911" t="s">
        <v>1708</v>
      </c>
      <c r="C5911" t="s">
        <v>1709</v>
      </c>
      <c r="D5911" s="2" t="s">
        <v>1249</v>
      </c>
      <c r="E5911" s="1" t="s">
        <v>6</v>
      </c>
      <c r="F5911">
        <f>VLOOKUP(C5911,'Current Screen Template'!$B:$J,4,FALSE)</f>
        <v>24.8036715374846</v>
      </c>
      <c r="G5911">
        <v>24.8</v>
      </c>
    </row>
    <row r="5912" spans="1:7" x14ac:dyDescent="0.3">
      <c r="A5912">
        <v>845</v>
      </c>
      <c r="B5912" t="s">
        <v>1708</v>
      </c>
      <c r="C5912" t="s">
        <v>1709</v>
      </c>
      <c r="D5912" s="2" t="s">
        <v>1249</v>
      </c>
      <c r="E5912" s="1" t="s">
        <v>7</v>
      </c>
      <c r="F5912">
        <f>VLOOKUP(C5912,'Current Screen Template'!$B:$J,5,FALSE)</f>
        <v>15.4271962852829</v>
      </c>
      <c r="G5912">
        <v>15.43</v>
      </c>
    </row>
    <row r="5913" spans="1:7" x14ac:dyDescent="0.3">
      <c r="A5913">
        <v>845</v>
      </c>
      <c r="B5913" t="s">
        <v>1708</v>
      </c>
      <c r="C5913" t="s">
        <v>1709</v>
      </c>
      <c r="D5913" s="2" t="s">
        <v>1249</v>
      </c>
      <c r="E5913" s="1" t="s">
        <v>8</v>
      </c>
      <c r="F5913">
        <f>VLOOKUP(C5913,'Current Screen Template'!$B:$J,6,FALSE)</f>
        <v>0</v>
      </c>
      <c r="G5913">
        <v>0</v>
      </c>
    </row>
    <row r="5914" spans="1:7" x14ac:dyDescent="0.3">
      <c r="A5914">
        <v>845</v>
      </c>
      <c r="B5914" t="s">
        <v>1708</v>
      </c>
      <c r="C5914" t="s">
        <v>1709</v>
      </c>
      <c r="D5914" s="2" t="s">
        <v>1249</v>
      </c>
      <c r="E5914" s="1" t="s">
        <v>9</v>
      </c>
      <c r="F5914">
        <f>VLOOKUP(C5910,'Current Screen Template'!$B:$J,7,FALSE)</f>
        <v>0</v>
      </c>
      <c r="G5914">
        <v>0</v>
      </c>
    </row>
    <row r="5915" spans="1:7" x14ac:dyDescent="0.3">
      <c r="A5915">
        <v>845</v>
      </c>
      <c r="B5915" t="s">
        <v>1708</v>
      </c>
      <c r="C5915" t="s">
        <v>1709</v>
      </c>
      <c r="D5915" s="2" t="s">
        <v>1249</v>
      </c>
      <c r="E5915" s="1" t="s">
        <v>10</v>
      </c>
      <c r="F5915">
        <f>VLOOKUP(C5915,'Current Screen Template'!$B:$J,8,FALSE)</f>
        <v>0</v>
      </c>
      <c r="G5915">
        <v>0</v>
      </c>
    </row>
    <row r="5916" spans="1:7" x14ac:dyDescent="0.3">
      <c r="A5916">
        <v>845</v>
      </c>
      <c r="B5916" t="s">
        <v>1708</v>
      </c>
      <c r="C5916" t="s">
        <v>1709</v>
      </c>
      <c r="D5916" s="2" t="s">
        <v>1249</v>
      </c>
      <c r="E5916" s="1" t="s">
        <v>11</v>
      </c>
      <c r="F5916">
        <f>VLOOKUP(C5916,'Current Screen Template'!$B:$J,9,FALSE)</f>
        <v>0</v>
      </c>
      <c r="G5916">
        <v>0</v>
      </c>
    </row>
    <row r="5917" spans="1:7" x14ac:dyDescent="0.3">
      <c r="A5917">
        <v>846</v>
      </c>
      <c r="B5917" s="2" t="s">
        <v>1710</v>
      </c>
      <c r="C5917" s="2" t="s">
        <v>1711</v>
      </c>
      <c r="D5917" s="2" t="s">
        <v>1249</v>
      </c>
      <c r="E5917" s="1" t="s">
        <v>5</v>
      </c>
      <c r="F5917">
        <f>VLOOKUP(C5917,'Current Screen Template'!$B:$J,3,FALSE)</f>
        <v>43.167430562753196</v>
      </c>
      <c r="G5917">
        <v>43.17</v>
      </c>
    </row>
    <row r="5918" spans="1:7" x14ac:dyDescent="0.3">
      <c r="A5918">
        <v>846</v>
      </c>
      <c r="B5918" t="s">
        <v>1710</v>
      </c>
      <c r="C5918" t="s">
        <v>1711</v>
      </c>
      <c r="D5918" s="2" t="s">
        <v>1249</v>
      </c>
      <c r="E5918" s="1" t="s">
        <v>6</v>
      </c>
      <c r="F5918">
        <f>VLOOKUP(C5918,'Current Screen Template'!$B:$J,4,FALSE)</f>
        <v>42.718409501022997</v>
      </c>
      <c r="G5918">
        <v>42.72</v>
      </c>
    </row>
    <row r="5919" spans="1:7" x14ac:dyDescent="0.3">
      <c r="A5919">
        <v>846</v>
      </c>
      <c r="B5919" t="s">
        <v>1710</v>
      </c>
      <c r="C5919" t="s">
        <v>1711</v>
      </c>
      <c r="D5919" s="2" t="s">
        <v>1249</v>
      </c>
      <c r="E5919" s="1" t="s">
        <v>7</v>
      </c>
      <c r="F5919">
        <f>VLOOKUP(C5919,'Current Screen Template'!$B:$J,5,FALSE)</f>
        <v>45.445173963231397</v>
      </c>
      <c r="G5919">
        <v>45.45</v>
      </c>
    </row>
    <row r="5920" spans="1:7" x14ac:dyDescent="0.3">
      <c r="A5920">
        <v>846</v>
      </c>
      <c r="B5920" t="s">
        <v>1710</v>
      </c>
      <c r="C5920" t="s">
        <v>1711</v>
      </c>
      <c r="D5920" s="2" t="s">
        <v>1249</v>
      </c>
      <c r="E5920" s="1" t="s">
        <v>8</v>
      </c>
      <c r="F5920">
        <f>VLOOKUP(C5920,'Current Screen Template'!$B:$J,6,FALSE)</f>
        <v>43.7286555122812</v>
      </c>
      <c r="G5920">
        <v>43.73</v>
      </c>
    </row>
    <row r="5921" spans="1:7" x14ac:dyDescent="0.3">
      <c r="A5921">
        <v>846</v>
      </c>
      <c r="B5921" t="s">
        <v>1710</v>
      </c>
      <c r="C5921" t="s">
        <v>1711</v>
      </c>
      <c r="D5921" s="2" t="s">
        <v>1249</v>
      </c>
      <c r="E5921" s="1" t="s">
        <v>9</v>
      </c>
      <c r="F5921">
        <f>VLOOKUP(C5917,'Current Screen Template'!$B:$J,7,FALSE)</f>
        <v>0</v>
      </c>
      <c r="G5921">
        <v>0</v>
      </c>
    </row>
    <row r="5922" spans="1:7" x14ac:dyDescent="0.3">
      <c r="A5922">
        <v>846</v>
      </c>
      <c r="B5922" t="s">
        <v>1710</v>
      </c>
      <c r="C5922" t="s">
        <v>1711</v>
      </c>
      <c r="D5922" s="2" t="s">
        <v>1249</v>
      </c>
      <c r="E5922" s="1" t="s">
        <v>10</v>
      </c>
      <c r="F5922">
        <f>VLOOKUP(C5922,'Current Screen Template'!$B:$J,8,FALSE)</f>
        <v>0</v>
      </c>
      <c r="G5922">
        <v>0</v>
      </c>
    </row>
    <row r="5923" spans="1:7" x14ac:dyDescent="0.3">
      <c r="A5923">
        <v>846</v>
      </c>
      <c r="B5923" t="s">
        <v>1710</v>
      </c>
      <c r="C5923" t="s">
        <v>1711</v>
      </c>
      <c r="D5923" s="2" t="s">
        <v>1249</v>
      </c>
      <c r="E5923" s="1" t="s">
        <v>11</v>
      </c>
      <c r="F5923">
        <f>VLOOKUP(C5923,'Current Screen Template'!$B:$J,9,FALSE)</f>
        <v>0</v>
      </c>
      <c r="G5923">
        <v>0</v>
      </c>
    </row>
    <row r="5924" spans="1:7" x14ac:dyDescent="0.3">
      <c r="A5924">
        <v>847</v>
      </c>
      <c r="B5924" s="2" t="s">
        <v>1712</v>
      </c>
      <c r="C5924" s="2" t="s">
        <v>1713</v>
      </c>
      <c r="D5924" s="2" t="s">
        <v>1249</v>
      </c>
      <c r="E5924" s="1" t="s">
        <v>5</v>
      </c>
      <c r="F5924">
        <f>VLOOKUP(C5924,'Current Screen Template'!$B:$J,3,FALSE)</f>
        <v>61.188579384789001</v>
      </c>
      <c r="G5924">
        <v>61.19</v>
      </c>
    </row>
    <row r="5925" spans="1:7" x14ac:dyDescent="0.3">
      <c r="A5925">
        <v>847</v>
      </c>
      <c r="B5925" t="s">
        <v>1712</v>
      </c>
      <c r="C5925" t="s">
        <v>1713</v>
      </c>
      <c r="D5925" s="2" t="s">
        <v>1249</v>
      </c>
      <c r="E5925" s="1" t="s">
        <v>6</v>
      </c>
      <c r="F5925">
        <f>VLOOKUP(C5925,'Current Screen Template'!$B:$J,4,FALSE)</f>
        <v>64.722401407441794</v>
      </c>
      <c r="G5925">
        <v>64.72</v>
      </c>
    </row>
    <row r="5926" spans="1:7" x14ac:dyDescent="0.3">
      <c r="A5926">
        <v>847</v>
      </c>
      <c r="B5926" t="s">
        <v>1712</v>
      </c>
      <c r="C5926" t="s">
        <v>1713</v>
      </c>
      <c r="D5926" s="2" t="s">
        <v>1249</v>
      </c>
      <c r="E5926" s="1" t="s">
        <v>7</v>
      </c>
      <c r="F5926">
        <f>VLOOKUP(C5926,'Current Screen Template'!$B:$J,5,FALSE)</f>
        <v>58.188716195267503</v>
      </c>
      <c r="G5926">
        <v>58.19</v>
      </c>
    </row>
    <row r="5927" spans="1:7" x14ac:dyDescent="0.3">
      <c r="A5927">
        <v>847</v>
      </c>
      <c r="B5927" t="s">
        <v>1712</v>
      </c>
      <c r="C5927" t="s">
        <v>1713</v>
      </c>
      <c r="D5927" s="2" t="s">
        <v>1249</v>
      </c>
      <c r="E5927" s="1" t="s">
        <v>8</v>
      </c>
      <c r="F5927">
        <f>VLOOKUP(C5927,'Current Screen Template'!$B:$J,6,FALSE)</f>
        <v>0</v>
      </c>
      <c r="G5927">
        <v>0</v>
      </c>
    </row>
    <row r="5928" spans="1:7" x14ac:dyDescent="0.3">
      <c r="A5928">
        <v>847</v>
      </c>
      <c r="B5928" t="s">
        <v>1712</v>
      </c>
      <c r="C5928" t="s">
        <v>1713</v>
      </c>
      <c r="D5928" s="2" t="s">
        <v>1249</v>
      </c>
      <c r="E5928" s="1" t="s">
        <v>9</v>
      </c>
      <c r="F5928">
        <f>VLOOKUP(C5924,'Current Screen Template'!$B:$J,7,FALSE)</f>
        <v>0</v>
      </c>
      <c r="G5928">
        <v>0</v>
      </c>
    </row>
    <row r="5929" spans="1:7" x14ac:dyDescent="0.3">
      <c r="A5929">
        <v>847</v>
      </c>
      <c r="B5929" t="s">
        <v>1712</v>
      </c>
      <c r="C5929" t="s">
        <v>1713</v>
      </c>
      <c r="D5929" s="2" t="s">
        <v>1249</v>
      </c>
      <c r="E5929" s="1" t="s">
        <v>10</v>
      </c>
      <c r="F5929">
        <f>VLOOKUP(C5929,'Current Screen Template'!$B:$J,8,FALSE)</f>
        <v>0</v>
      </c>
      <c r="G5929">
        <v>0</v>
      </c>
    </row>
    <row r="5930" spans="1:7" x14ac:dyDescent="0.3">
      <c r="A5930">
        <v>847</v>
      </c>
      <c r="B5930" t="s">
        <v>1712</v>
      </c>
      <c r="C5930" t="s">
        <v>1713</v>
      </c>
      <c r="D5930" s="2" t="s">
        <v>1249</v>
      </c>
      <c r="E5930" s="1" t="s">
        <v>11</v>
      </c>
      <c r="F5930">
        <f>VLOOKUP(C5930,'Current Screen Template'!$B:$J,9,FALSE)</f>
        <v>0</v>
      </c>
      <c r="G5930">
        <v>0</v>
      </c>
    </row>
    <row r="5931" spans="1:7" x14ac:dyDescent="0.3">
      <c r="A5931">
        <v>848</v>
      </c>
      <c r="B5931" s="2" t="s">
        <v>1714</v>
      </c>
      <c r="C5931" s="2" t="s">
        <v>1715</v>
      </c>
      <c r="D5931" s="2" t="s">
        <v>1249</v>
      </c>
      <c r="E5931" s="1" t="s">
        <v>5</v>
      </c>
      <c r="F5931">
        <f>VLOOKUP(C5931,'Current Screen Template'!$B:$J,3,FALSE)</f>
        <v>37.349006536837997</v>
      </c>
      <c r="G5931">
        <v>37.35</v>
      </c>
    </row>
    <row r="5932" spans="1:7" x14ac:dyDescent="0.3">
      <c r="A5932">
        <v>848</v>
      </c>
      <c r="B5932" t="s">
        <v>1714</v>
      </c>
      <c r="C5932" t="s">
        <v>1715</v>
      </c>
      <c r="D5932" s="2" t="s">
        <v>1249</v>
      </c>
      <c r="E5932" s="1" t="s">
        <v>6</v>
      </c>
      <c r="F5932">
        <f>VLOOKUP(C5932,'Current Screen Template'!$B:$J,4,FALSE)</f>
        <v>42.5637323442755</v>
      </c>
      <c r="G5932">
        <v>42.56</v>
      </c>
    </row>
    <row r="5933" spans="1:7" x14ac:dyDescent="0.3">
      <c r="A5933">
        <v>848</v>
      </c>
      <c r="B5933" t="s">
        <v>1714</v>
      </c>
      <c r="C5933" t="s">
        <v>1715</v>
      </c>
      <c r="D5933" s="2" t="s">
        <v>1249</v>
      </c>
      <c r="E5933" s="1" t="s">
        <v>7</v>
      </c>
      <c r="F5933">
        <f>VLOOKUP(C5933,'Current Screen Template'!$B:$J,5,FALSE)</f>
        <v>37.7042168083522</v>
      </c>
      <c r="G5933">
        <v>37.700000000000003</v>
      </c>
    </row>
    <row r="5934" spans="1:7" x14ac:dyDescent="0.3">
      <c r="A5934">
        <v>848</v>
      </c>
      <c r="B5934" t="s">
        <v>1714</v>
      </c>
      <c r="C5934" t="s">
        <v>1715</v>
      </c>
      <c r="D5934" s="2" t="s">
        <v>1249</v>
      </c>
      <c r="E5934" s="1" t="s">
        <v>8</v>
      </c>
      <c r="F5934">
        <f>VLOOKUP(C5934,'Current Screen Template'!$B:$J,6,FALSE)</f>
        <v>0</v>
      </c>
      <c r="G5934">
        <v>0</v>
      </c>
    </row>
    <row r="5935" spans="1:7" x14ac:dyDescent="0.3">
      <c r="A5935">
        <v>848</v>
      </c>
      <c r="B5935" t="s">
        <v>1714</v>
      </c>
      <c r="C5935" t="s">
        <v>1715</v>
      </c>
      <c r="D5935" s="2" t="s">
        <v>1249</v>
      </c>
      <c r="E5935" s="1" t="s">
        <v>9</v>
      </c>
      <c r="F5935">
        <f>VLOOKUP(C5931,'Current Screen Template'!$B:$J,7,FALSE)</f>
        <v>0</v>
      </c>
      <c r="G5935">
        <v>0</v>
      </c>
    </row>
    <row r="5936" spans="1:7" x14ac:dyDescent="0.3">
      <c r="A5936">
        <v>848</v>
      </c>
      <c r="B5936" t="s">
        <v>1714</v>
      </c>
      <c r="C5936" t="s">
        <v>1715</v>
      </c>
      <c r="D5936" s="2" t="s">
        <v>1249</v>
      </c>
      <c r="E5936" s="1" t="s">
        <v>10</v>
      </c>
      <c r="F5936">
        <f>VLOOKUP(C5936,'Current Screen Template'!$B:$J,8,FALSE)</f>
        <v>0</v>
      </c>
      <c r="G5936">
        <v>0</v>
      </c>
    </row>
    <row r="5937" spans="1:7" x14ac:dyDescent="0.3">
      <c r="A5937">
        <v>848</v>
      </c>
      <c r="B5937" t="s">
        <v>1714</v>
      </c>
      <c r="C5937" t="s">
        <v>1715</v>
      </c>
      <c r="D5937" s="2" t="s">
        <v>1249</v>
      </c>
      <c r="E5937" s="1" t="s">
        <v>11</v>
      </c>
      <c r="F5937">
        <f>VLOOKUP(C5937,'Current Screen Template'!$B:$J,9,FALSE)</f>
        <v>0</v>
      </c>
      <c r="G5937">
        <v>0</v>
      </c>
    </row>
    <row r="5938" spans="1:7" x14ac:dyDescent="0.3">
      <c r="A5938">
        <v>849</v>
      </c>
      <c r="B5938" s="2" t="s">
        <v>1716</v>
      </c>
      <c r="C5938" s="2" t="s">
        <v>1717</v>
      </c>
      <c r="D5938" s="2" t="s">
        <v>1249</v>
      </c>
      <c r="E5938" s="1" t="s">
        <v>5</v>
      </c>
      <c r="F5938">
        <f>VLOOKUP(C5938,'Current Screen Template'!$B:$J,3,FALSE)</f>
        <v>41.704864753553302</v>
      </c>
      <c r="G5938">
        <v>41.7</v>
      </c>
    </row>
    <row r="5939" spans="1:7" x14ac:dyDescent="0.3">
      <c r="A5939">
        <v>849</v>
      </c>
      <c r="B5939" t="s">
        <v>1716</v>
      </c>
      <c r="C5939" t="s">
        <v>1717</v>
      </c>
      <c r="D5939" s="2" t="s">
        <v>1249</v>
      </c>
      <c r="E5939" s="1" t="s">
        <v>6</v>
      </c>
      <c r="F5939">
        <f>VLOOKUP(C5939,'Current Screen Template'!$B:$J,4,FALSE)</f>
        <v>38.603012663559703</v>
      </c>
      <c r="G5939">
        <v>38.6</v>
      </c>
    </row>
    <row r="5940" spans="1:7" x14ac:dyDescent="0.3">
      <c r="A5940">
        <v>849</v>
      </c>
      <c r="B5940" t="s">
        <v>1716</v>
      </c>
      <c r="C5940" t="s">
        <v>1717</v>
      </c>
      <c r="D5940" s="2" t="s">
        <v>1249</v>
      </c>
      <c r="E5940" s="1" t="s">
        <v>7</v>
      </c>
      <c r="F5940">
        <f>VLOOKUP(C5940,'Current Screen Template'!$B:$J,5,FALSE)</f>
        <v>38.873362741857001</v>
      </c>
      <c r="G5940">
        <v>38.869999999999997</v>
      </c>
    </row>
    <row r="5941" spans="1:7" x14ac:dyDescent="0.3">
      <c r="A5941">
        <v>849</v>
      </c>
      <c r="B5941" t="s">
        <v>1716</v>
      </c>
      <c r="C5941" t="s">
        <v>1717</v>
      </c>
      <c r="D5941" s="2" t="s">
        <v>1249</v>
      </c>
      <c r="E5941" s="1" t="s">
        <v>8</v>
      </c>
      <c r="F5941">
        <f>VLOOKUP(C5941,'Current Screen Template'!$B:$J,6,FALSE)</f>
        <v>40.339215670155198</v>
      </c>
      <c r="G5941">
        <v>40.340000000000003</v>
      </c>
    </row>
    <row r="5942" spans="1:7" x14ac:dyDescent="0.3">
      <c r="A5942">
        <v>849</v>
      </c>
      <c r="B5942" t="s">
        <v>1716</v>
      </c>
      <c r="C5942" t="s">
        <v>1717</v>
      </c>
      <c r="D5942" s="2" t="s">
        <v>1249</v>
      </c>
      <c r="E5942" s="1" t="s">
        <v>9</v>
      </c>
      <c r="F5942">
        <f>VLOOKUP(C5938,'Current Screen Template'!$B:$J,7,FALSE)</f>
        <v>0</v>
      </c>
      <c r="G5942">
        <v>0</v>
      </c>
    </row>
    <row r="5943" spans="1:7" x14ac:dyDescent="0.3">
      <c r="A5943">
        <v>849</v>
      </c>
      <c r="B5943" t="s">
        <v>1716</v>
      </c>
      <c r="C5943" t="s">
        <v>1717</v>
      </c>
      <c r="D5943" s="2" t="s">
        <v>1249</v>
      </c>
      <c r="E5943" s="1" t="s">
        <v>10</v>
      </c>
      <c r="F5943">
        <f>VLOOKUP(C5943,'Current Screen Template'!$B:$J,8,FALSE)</f>
        <v>0</v>
      </c>
      <c r="G5943">
        <v>0</v>
      </c>
    </row>
    <row r="5944" spans="1:7" x14ac:dyDescent="0.3">
      <c r="A5944">
        <v>849</v>
      </c>
      <c r="B5944" t="s">
        <v>1716</v>
      </c>
      <c r="C5944" t="s">
        <v>1717</v>
      </c>
      <c r="D5944" s="2" t="s">
        <v>1249</v>
      </c>
      <c r="E5944" s="1" t="s">
        <v>11</v>
      </c>
      <c r="F5944">
        <f>VLOOKUP(C5944,'Current Screen Template'!$B:$J,9,FALSE)</f>
        <v>0</v>
      </c>
      <c r="G5944">
        <v>0</v>
      </c>
    </row>
    <row r="5945" spans="1:7" x14ac:dyDescent="0.3">
      <c r="A5945">
        <v>850</v>
      </c>
      <c r="B5945" s="2" t="s">
        <v>1718</v>
      </c>
      <c r="C5945" s="2" t="s">
        <v>1719</v>
      </c>
      <c r="D5945" s="2" t="s">
        <v>1249</v>
      </c>
      <c r="E5945" s="1" t="s">
        <v>5</v>
      </c>
      <c r="F5945">
        <f>VLOOKUP(C5945,'Current Screen Template'!$B:$J,3,FALSE)</f>
        <v>34.666466697919702</v>
      </c>
      <c r="G5945">
        <v>34.67</v>
      </c>
    </row>
    <row r="5946" spans="1:7" x14ac:dyDescent="0.3">
      <c r="A5946">
        <v>850</v>
      </c>
      <c r="B5946" t="s">
        <v>1718</v>
      </c>
      <c r="C5946" t="s">
        <v>1719</v>
      </c>
      <c r="D5946" s="2" t="s">
        <v>1249</v>
      </c>
      <c r="E5946" s="1" t="s">
        <v>6</v>
      </c>
      <c r="F5946">
        <f>VLOOKUP(C5946,'Current Screen Template'!$B:$J,4,FALSE)</f>
        <v>36.687748990446899</v>
      </c>
      <c r="G5946">
        <v>36.69</v>
      </c>
    </row>
    <row r="5947" spans="1:7" x14ac:dyDescent="0.3">
      <c r="A5947">
        <v>850</v>
      </c>
      <c r="B5947" t="s">
        <v>1718</v>
      </c>
      <c r="C5947" t="s">
        <v>1719</v>
      </c>
      <c r="D5947" s="2" t="s">
        <v>1249</v>
      </c>
      <c r="E5947" s="1" t="s">
        <v>7</v>
      </c>
      <c r="F5947">
        <f>VLOOKUP(C5947,'Current Screen Template'!$B:$J,5,FALSE)</f>
        <v>21.701794589440102</v>
      </c>
      <c r="G5947">
        <v>21.7</v>
      </c>
    </row>
    <row r="5948" spans="1:7" x14ac:dyDescent="0.3">
      <c r="A5948">
        <v>850</v>
      </c>
      <c r="B5948" t="s">
        <v>1718</v>
      </c>
      <c r="C5948" t="s">
        <v>1719</v>
      </c>
      <c r="D5948" s="2" t="s">
        <v>1249</v>
      </c>
      <c r="E5948" s="1" t="s">
        <v>8</v>
      </c>
      <c r="F5948">
        <f>VLOOKUP(C5948,'Current Screen Template'!$B:$J,6,FALSE)</f>
        <v>22.290581200392701</v>
      </c>
      <c r="G5948">
        <v>22.29</v>
      </c>
    </row>
    <row r="5949" spans="1:7" x14ac:dyDescent="0.3">
      <c r="A5949">
        <v>850</v>
      </c>
      <c r="B5949" t="s">
        <v>1718</v>
      </c>
      <c r="C5949" t="s">
        <v>1719</v>
      </c>
      <c r="D5949" s="2" t="s">
        <v>1249</v>
      </c>
      <c r="E5949" s="1" t="s">
        <v>9</v>
      </c>
      <c r="F5949">
        <f>VLOOKUP(C5945,'Current Screen Template'!$B:$J,7,FALSE)</f>
        <v>0</v>
      </c>
      <c r="G5949">
        <v>0</v>
      </c>
    </row>
    <row r="5950" spans="1:7" x14ac:dyDescent="0.3">
      <c r="A5950">
        <v>850</v>
      </c>
      <c r="B5950" t="s">
        <v>1718</v>
      </c>
      <c r="C5950" t="s">
        <v>1719</v>
      </c>
      <c r="D5950" s="2" t="s">
        <v>1249</v>
      </c>
      <c r="E5950" s="1" t="s">
        <v>10</v>
      </c>
      <c r="F5950">
        <f>VLOOKUP(C5950,'Current Screen Template'!$B:$J,8,FALSE)</f>
        <v>0</v>
      </c>
      <c r="G5950">
        <v>0</v>
      </c>
    </row>
    <row r="5951" spans="1:7" x14ac:dyDescent="0.3">
      <c r="A5951">
        <v>850</v>
      </c>
      <c r="B5951" t="s">
        <v>1718</v>
      </c>
      <c r="C5951" t="s">
        <v>1719</v>
      </c>
      <c r="D5951" s="2" t="s">
        <v>1249</v>
      </c>
      <c r="E5951" s="1" t="s">
        <v>11</v>
      </c>
      <c r="F5951">
        <f>VLOOKUP(C5951,'Current Screen Template'!$B:$J,9,FALSE)</f>
        <v>0</v>
      </c>
      <c r="G5951">
        <v>0</v>
      </c>
    </row>
    <row r="5952" spans="1:7" x14ac:dyDescent="0.3">
      <c r="A5952">
        <v>851</v>
      </c>
      <c r="B5952" s="2" t="s">
        <v>1720</v>
      </c>
      <c r="C5952" s="2" t="s">
        <v>1721</v>
      </c>
      <c r="D5952" s="2" t="s">
        <v>1249</v>
      </c>
      <c r="E5952" s="1" t="s">
        <v>5</v>
      </c>
      <c r="F5952">
        <f>VLOOKUP(C5952,'Current Screen Template'!$B:$J,3,FALSE)</f>
        <v>19.9391632581385</v>
      </c>
      <c r="G5952">
        <v>19.940000000000001</v>
      </c>
    </row>
    <row r="5953" spans="1:7" x14ac:dyDescent="0.3">
      <c r="A5953">
        <v>851</v>
      </c>
      <c r="B5953" t="s">
        <v>1720</v>
      </c>
      <c r="C5953" t="s">
        <v>1721</v>
      </c>
      <c r="D5953" s="2" t="s">
        <v>1249</v>
      </c>
      <c r="E5953" s="1" t="s">
        <v>6</v>
      </c>
      <c r="F5953">
        <f>VLOOKUP(C5953,'Current Screen Template'!$B:$J,4,FALSE)</f>
        <v>27.154698626554701</v>
      </c>
      <c r="G5953">
        <v>27.15</v>
      </c>
    </row>
    <row r="5954" spans="1:7" x14ac:dyDescent="0.3">
      <c r="A5954">
        <v>851</v>
      </c>
      <c r="B5954" t="s">
        <v>1720</v>
      </c>
      <c r="C5954" t="s">
        <v>1721</v>
      </c>
      <c r="D5954" s="2" t="s">
        <v>1249</v>
      </c>
      <c r="E5954" s="1" t="s">
        <v>7</v>
      </c>
      <c r="F5954">
        <f>VLOOKUP(C5954,'Current Screen Template'!$B:$J,5,FALSE)</f>
        <v>30.620387298664699</v>
      </c>
      <c r="G5954">
        <v>30.62</v>
      </c>
    </row>
    <row r="5955" spans="1:7" x14ac:dyDescent="0.3">
      <c r="A5955">
        <v>851</v>
      </c>
      <c r="B5955" t="s">
        <v>1720</v>
      </c>
      <c r="C5955" t="s">
        <v>1721</v>
      </c>
      <c r="D5955" s="2" t="s">
        <v>1249</v>
      </c>
      <c r="E5955" s="1" t="s">
        <v>8</v>
      </c>
      <c r="F5955">
        <f>VLOOKUP(C5955,'Current Screen Template'!$B:$J,6,FALSE)</f>
        <v>0</v>
      </c>
      <c r="G5955">
        <v>0</v>
      </c>
    </row>
    <row r="5956" spans="1:7" x14ac:dyDescent="0.3">
      <c r="A5956">
        <v>851</v>
      </c>
      <c r="B5956" t="s">
        <v>1720</v>
      </c>
      <c r="C5956" t="s">
        <v>1721</v>
      </c>
      <c r="D5956" s="2" t="s">
        <v>1249</v>
      </c>
      <c r="E5956" s="1" t="s">
        <v>9</v>
      </c>
      <c r="F5956">
        <f>VLOOKUP(C5952,'Current Screen Template'!$B:$J,7,FALSE)</f>
        <v>0</v>
      </c>
      <c r="G5956">
        <v>0</v>
      </c>
    </row>
    <row r="5957" spans="1:7" x14ac:dyDescent="0.3">
      <c r="A5957">
        <v>851</v>
      </c>
      <c r="B5957" t="s">
        <v>1720</v>
      </c>
      <c r="C5957" t="s">
        <v>1721</v>
      </c>
      <c r="D5957" s="2" t="s">
        <v>1249</v>
      </c>
      <c r="E5957" s="1" t="s">
        <v>10</v>
      </c>
      <c r="F5957">
        <f>VLOOKUP(C5957,'Current Screen Template'!$B:$J,8,FALSE)</f>
        <v>0</v>
      </c>
      <c r="G5957">
        <v>0</v>
      </c>
    </row>
    <row r="5958" spans="1:7" x14ac:dyDescent="0.3">
      <c r="A5958">
        <v>851</v>
      </c>
      <c r="B5958" t="s">
        <v>1720</v>
      </c>
      <c r="C5958" t="s">
        <v>1721</v>
      </c>
      <c r="D5958" s="2" t="s">
        <v>1249</v>
      </c>
      <c r="E5958" s="1" t="s">
        <v>11</v>
      </c>
      <c r="F5958">
        <f>VLOOKUP(C5958,'Current Screen Template'!$B:$J,9,FALSE)</f>
        <v>0</v>
      </c>
      <c r="G5958">
        <v>0</v>
      </c>
    </row>
    <row r="5959" spans="1:7" x14ac:dyDescent="0.3">
      <c r="A5959">
        <v>852</v>
      </c>
      <c r="B5959" s="2" t="s">
        <v>1722</v>
      </c>
      <c r="C5959" s="2" t="s">
        <v>1723</v>
      </c>
      <c r="D5959" s="2" t="s">
        <v>1249</v>
      </c>
      <c r="E5959" s="1" t="s">
        <v>5</v>
      </c>
      <c r="F5959">
        <f>VLOOKUP(C5959,'Current Screen Template'!$B:$J,3,FALSE)</f>
        <v>16.4723757361884</v>
      </c>
      <c r="G5959">
        <v>16.47</v>
      </c>
    </row>
    <row r="5960" spans="1:7" x14ac:dyDescent="0.3">
      <c r="A5960">
        <v>852</v>
      </c>
      <c r="B5960" t="s">
        <v>1722</v>
      </c>
      <c r="C5960" t="s">
        <v>1723</v>
      </c>
      <c r="D5960" s="2" t="s">
        <v>1249</v>
      </c>
      <c r="E5960" s="1" t="s">
        <v>6</v>
      </c>
      <c r="F5960">
        <f>VLOOKUP(C5960,'Current Screen Template'!$B:$J,4,FALSE)</f>
        <v>17.976822309495201</v>
      </c>
      <c r="G5960">
        <v>17.98</v>
      </c>
    </row>
    <row r="5961" spans="1:7" x14ac:dyDescent="0.3">
      <c r="A5961">
        <v>852</v>
      </c>
      <c r="B5961" t="s">
        <v>1722</v>
      </c>
      <c r="C5961" t="s">
        <v>1723</v>
      </c>
      <c r="D5961" s="2" t="s">
        <v>1249</v>
      </c>
      <c r="E5961" s="1" t="s">
        <v>7</v>
      </c>
      <c r="F5961">
        <f>VLOOKUP(C5961,'Current Screen Template'!$B:$J,5,FALSE)</f>
        <v>20.799509642988301</v>
      </c>
      <c r="G5961">
        <v>20.8</v>
      </c>
    </row>
    <row r="5962" spans="1:7" x14ac:dyDescent="0.3">
      <c r="A5962">
        <v>852</v>
      </c>
      <c r="B5962" t="s">
        <v>1722</v>
      </c>
      <c r="C5962" t="s">
        <v>1723</v>
      </c>
      <c r="D5962" s="2" t="s">
        <v>1249</v>
      </c>
      <c r="E5962" s="1" t="s">
        <v>8</v>
      </c>
      <c r="F5962">
        <f>VLOOKUP(C5962,'Current Screen Template'!$B:$J,6,FALSE)</f>
        <v>0</v>
      </c>
      <c r="G5962">
        <v>0</v>
      </c>
    </row>
    <row r="5963" spans="1:7" x14ac:dyDescent="0.3">
      <c r="A5963">
        <v>852</v>
      </c>
      <c r="B5963" t="s">
        <v>1722</v>
      </c>
      <c r="C5963" t="s">
        <v>1723</v>
      </c>
      <c r="D5963" s="2" t="s">
        <v>1249</v>
      </c>
      <c r="E5963" s="1" t="s">
        <v>9</v>
      </c>
      <c r="F5963">
        <f>VLOOKUP(C5959,'Current Screen Template'!$B:$J,7,FALSE)</f>
        <v>0</v>
      </c>
      <c r="G5963">
        <v>0</v>
      </c>
    </row>
    <row r="5964" spans="1:7" x14ac:dyDescent="0.3">
      <c r="A5964">
        <v>852</v>
      </c>
      <c r="B5964" t="s">
        <v>1722</v>
      </c>
      <c r="C5964" t="s">
        <v>1723</v>
      </c>
      <c r="D5964" s="2" t="s">
        <v>1249</v>
      </c>
      <c r="E5964" s="1" t="s">
        <v>10</v>
      </c>
      <c r="F5964">
        <f>VLOOKUP(C5964,'Current Screen Template'!$B:$J,8,FALSE)</f>
        <v>0</v>
      </c>
      <c r="G5964">
        <v>0</v>
      </c>
    </row>
    <row r="5965" spans="1:7" x14ac:dyDescent="0.3">
      <c r="A5965">
        <v>852</v>
      </c>
      <c r="B5965" t="s">
        <v>1722</v>
      </c>
      <c r="C5965" t="s">
        <v>1723</v>
      </c>
      <c r="D5965" s="2" t="s">
        <v>1249</v>
      </c>
      <c r="E5965" s="1" t="s">
        <v>11</v>
      </c>
      <c r="F5965">
        <f>VLOOKUP(C5965,'Current Screen Template'!$B:$J,9,FALSE)</f>
        <v>0</v>
      </c>
      <c r="G5965">
        <v>0</v>
      </c>
    </row>
    <row r="5966" spans="1:7" x14ac:dyDescent="0.3">
      <c r="A5966">
        <v>853</v>
      </c>
      <c r="B5966" s="2" t="s">
        <v>1724</v>
      </c>
      <c r="C5966" s="2" t="s">
        <v>1725</v>
      </c>
      <c r="D5966" s="2" t="s">
        <v>1249</v>
      </c>
      <c r="E5966" s="1" t="s">
        <v>5</v>
      </c>
      <c r="F5966">
        <f>VLOOKUP(C5966,'Current Screen Template'!$B:$J,3,FALSE)</f>
        <v>49.679619520424303</v>
      </c>
      <c r="G5966">
        <v>49.68</v>
      </c>
    </row>
    <row r="5967" spans="1:7" x14ac:dyDescent="0.3">
      <c r="A5967">
        <v>853</v>
      </c>
      <c r="B5967" t="s">
        <v>1724</v>
      </c>
      <c r="C5967" t="s">
        <v>1725</v>
      </c>
      <c r="D5967" s="2" t="s">
        <v>1249</v>
      </c>
      <c r="E5967" s="1" t="s">
        <v>6</v>
      </c>
      <c r="F5967">
        <f>VLOOKUP(C5967,'Current Screen Template'!$B:$J,4,FALSE)</f>
        <v>49.6388415560818</v>
      </c>
      <c r="G5967">
        <v>49.64</v>
      </c>
    </row>
    <row r="5968" spans="1:7" x14ac:dyDescent="0.3">
      <c r="A5968">
        <v>853</v>
      </c>
      <c r="B5968" t="s">
        <v>1724</v>
      </c>
      <c r="C5968" t="s">
        <v>1725</v>
      </c>
      <c r="D5968" s="2" t="s">
        <v>1249</v>
      </c>
      <c r="E5968" s="1" t="s">
        <v>7</v>
      </c>
      <c r="F5968">
        <f>VLOOKUP(C5968,'Current Screen Template'!$B:$J,5,FALSE)</f>
        <v>50.358978550814697</v>
      </c>
      <c r="G5968">
        <v>50.36</v>
      </c>
    </row>
    <row r="5969" spans="1:7" x14ac:dyDescent="0.3">
      <c r="A5969">
        <v>853</v>
      </c>
      <c r="B5969" t="s">
        <v>1724</v>
      </c>
      <c r="C5969" t="s">
        <v>1725</v>
      </c>
      <c r="D5969" s="2" t="s">
        <v>1249</v>
      </c>
      <c r="E5969" s="1" t="s">
        <v>8</v>
      </c>
      <c r="F5969">
        <f>VLOOKUP(C5969,'Current Screen Template'!$B:$J,6,FALSE)</f>
        <v>42.406491047598003</v>
      </c>
      <c r="G5969">
        <v>42.41</v>
      </c>
    </row>
    <row r="5970" spans="1:7" x14ac:dyDescent="0.3">
      <c r="A5970">
        <v>853</v>
      </c>
      <c r="B5970" t="s">
        <v>1724</v>
      </c>
      <c r="C5970" t="s">
        <v>1725</v>
      </c>
      <c r="D5970" s="2" t="s">
        <v>1249</v>
      </c>
      <c r="E5970" s="1" t="s">
        <v>9</v>
      </c>
      <c r="F5970">
        <f>VLOOKUP(C5966,'Current Screen Template'!$B:$J,7,FALSE)</f>
        <v>0</v>
      </c>
      <c r="G5970">
        <v>0</v>
      </c>
    </row>
    <row r="5971" spans="1:7" x14ac:dyDescent="0.3">
      <c r="A5971">
        <v>853</v>
      </c>
      <c r="B5971" t="s">
        <v>1724</v>
      </c>
      <c r="C5971" t="s">
        <v>1725</v>
      </c>
      <c r="D5971" s="2" t="s">
        <v>1249</v>
      </c>
      <c r="E5971" s="1" t="s">
        <v>10</v>
      </c>
      <c r="F5971">
        <f>VLOOKUP(C5971,'Current Screen Template'!$B:$J,8,FALSE)</f>
        <v>0</v>
      </c>
      <c r="G5971">
        <v>0</v>
      </c>
    </row>
    <row r="5972" spans="1:7" x14ac:dyDescent="0.3">
      <c r="A5972">
        <v>853</v>
      </c>
      <c r="B5972" t="s">
        <v>1724</v>
      </c>
      <c r="C5972" t="s">
        <v>1725</v>
      </c>
      <c r="D5972" s="2" t="s">
        <v>1249</v>
      </c>
      <c r="E5972" s="1" t="s">
        <v>11</v>
      </c>
      <c r="F5972">
        <f>VLOOKUP(C5972,'Current Screen Template'!$B:$J,9,FALSE)</f>
        <v>0</v>
      </c>
      <c r="G5972">
        <v>0</v>
      </c>
    </row>
    <row r="5973" spans="1:7" x14ac:dyDescent="0.3">
      <c r="A5973">
        <v>854</v>
      </c>
      <c r="B5973" s="2" t="s">
        <v>1726</v>
      </c>
      <c r="C5973" s="2" t="s">
        <v>1727</v>
      </c>
      <c r="D5973" s="2" t="s">
        <v>1249</v>
      </c>
      <c r="E5973" s="1" t="s">
        <v>5</v>
      </c>
      <c r="F5973">
        <f>VLOOKUP(C5973,'Current Screen Template'!$B:$J,3,FALSE)</f>
        <v>62.1255026086315</v>
      </c>
      <c r="G5973">
        <v>62.13</v>
      </c>
    </row>
    <row r="5974" spans="1:7" x14ac:dyDescent="0.3">
      <c r="A5974">
        <v>854</v>
      </c>
      <c r="B5974" t="s">
        <v>1726</v>
      </c>
      <c r="C5974" t="s">
        <v>1727</v>
      </c>
      <c r="D5974" s="2" t="s">
        <v>1249</v>
      </c>
      <c r="E5974" s="1" t="s">
        <v>6</v>
      </c>
      <c r="F5974">
        <f>VLOOKUP(C5974,'Current Screen Template'!$B:$J,4,FALSE)</f>
        <v>56.499195354597397</v>
      </c>
      <c r="G5974">
        <v>56.5</v>
      </c>
    </row>
    <row r="5975" spans="1:7" x14ac:dyDescent="0.3">
      <c r="A5975">
        <v>854</v>
      </c>
      <c r="B5975" t="s">
        <v>1726</v>
      </c>
      <c r="C5975" t="s">
        <v>1727</v>
      </c>
      <c r="D5975" s="2" t="s">
        <v>1249</v>
      </c>
      <c r="E5975" s="1" t="s">
        <v>7</v>
      </c>
      <c r="F5975">
        <f>VLOOKUP(C5975,'Current Screen Template'!$B:$J,5,FALSE)</f>
        <v>0</v>
      </c>
      <c r="G5975">
        <v>0</v>
      </c>
    </row>
    <row r="5976" spans="1:7" x14ac:dyDescent="0.3">
      <c r="A5976">
        <v>854</v>
      </c>
      <c r="B5976" t="s">
        <v>1726</v>
      </c>
      <c r="C5976" t="s">
        <v>1727</v>
      </c>
      <c r="D5976" s="2" t="s">
        <v>1249</v>
      </c>
      <c r="E5976" s="1" t="s">
        <v>8</v>
      </c>
      <c r="F5976">
        <f>VLOOKUP(C5976,'Current Screen Template'!$B:$J,6,FALSE)</f>
        <v>65.530042234503895</v>
      </c>
      <c r="G5976">
        <v>65.53</v>
      </c>
    </row>
    <row r="5977" spans="1:7" x14ac:dyDescent="0.3">
      <c r="A5977">
        <v>854</v>
      </c>
      <c r="B5977" t="s">
        <v>1726</v>
      </c>
      <c r="C5977" t="s">
        <v>1727</v>
      </c>
      <c r="D5977" s="2" t="s">
        <v>1249</v>
      </c>
      <c r="E5977" s="1" t="s">
        <v>9</v>
      </c>
      <c r="F5977">
        <f>VLOOKUP(C5973,'Current Screen Template'!$B:$J,7,FALSE)</f>
        <v>57.657228665392097</v>
      </c>
      <c r="G5977">
        <v>57.66</v>
      </c>
    </row>
    <row r="5978" spans="1:7" x14ac:dyDescent="0.3">
      <c r="A5978">
        <v>854</v>
      </c>
      <c r="B5978" t="s">
        <v>1726</v>
      </c>
      <c r="C5978" t="s">
        <v>1727</v>
      </c>
      <c r="D5978" s="2" t="s">
        <v>1249</v>
      </c>
      <c r="E5978" s="1" t="s">
        <v>10</v>
      </c>
      <c r="F5978">
        <f>VLOOKUP(C5978,'Current Screen Template'!$B:$J,8,FALSE)</f>
        <v>63.355840308086698</v>
      </c>
      <c r="G5978">
        <v>63.36</v>
      </c>
    </row>
    <row r="5979" spans="1:7" x14ac:dyDescent="0.3">
      <c r="A5979">
        <v>854</v>
      </c>
      <c r="B5979" t="s">
        <v>1726</v>
      </c>
      <c r="C5979" t="s">
        <v>1727</v>
      </c>
      <c r="D5979" s="2" t="s">
        <v>1249</v>
      </c>
      <c r="E5979" s="1" t="s">
        <v>11</v>
      </c>
      <c r="F5979">
        <f>VLOOKUP(C5979,'Current Screen Template'!$B:$J,9,FALSE)</f>
        <v>69.777927744620399</v>
      </c>
      <c r="G5979">
        <v>69.78</v>
      </c>
    </row>
    <row r="5980" spans="1:7" x14ac:dyDescent="0.3">
      <c r="A5980">
        <v>855</v>
      </c>
      <c r="B5980" s="2" t="s">
        <v>1728</v>
      </c>
      <c r="C5980" s="2" t="s">
        <v>1729</v>
      </c>
      <c r="D5980" s="2" t="s">
        <v>1249</v>
      </c>
      <c r="E5980" s="1" t="s">
        <v>5</v>
      </c>
      <c r="F5980">
        <f>VLOOKUP(C5980,'Current Screen Template'!$B:$J,3,FALSE)</f>
        <v>29.705854907750201</v>
      </c>
      <c r="G5980">
        <v>29.71</v>
      </c>
    </row>
    <row r="5981" spans="1:7" x14ac:dyDescent="0.3">
      <c r="A5981">
        <v>855</v>
      </c>
      <c r="B5981" t="s">
        <v>1728</v>
      </c>
      <c r="C5981" t="s">
        <v>1729</v>
      </c>
      <c r="D5981" s="2" t="s">
        <v>1249</v>
      </c>
      <c r="E5981" s="1" t="s">
        <v>6</v>
      </c>
      <c r="F5981">
        <f>VLOOKUP(C5981,'Current Screen Template'!$B:$J,4,FALSE)</f>
        <v>30.719266077946799</v>
      </c>
      <c r="G5981">
        <v>30.72</v>
      </c>
    </row>
    <row r="5982" spans="1:7" x14ac:dyDescent="0.3">
      <c r="A5982">
        <v>855</v>
      </c>
      <c r="B5982" t="s">
        <v>1728</v>
      </c>
      <c r="C5982" t="s">
        <v>1729</v>
      </c>
      <c r="D5982" s="2" t="s">
        <v>1249</v>
      </c>
      <c r="E5982" s="1" t="s">
        <v>7</v>
      </c>
      <c r="F5982">
        <f>VLOOKUP(C5982,'Current Screen Template'!$B:$J,5,FALSE)</f>
        <v>31.123603419978402</v>
      </c>
      <c r="G5982">
        <v>31.12</v>
      </c>
    </row>
    <row r="5983" spans="1:7" x14ac:dyDescent="0.3">
      <c r="A5983">
        <v>855</v>
      </c>
      <c r="B5983" t="s">
        <v>1728</v>
      </c>
      <c r="C5983" t="s">
        <v>1729</v>
      </c>
      <c r="D5983" s="2" t="s">
        <v>1249</v>
      </c>
      <c r="E5983" s="1" t="s">
        <v>8</v>
      </c>
      <c r="F5983">
        <f>VLOOKUP(C5983,'Current Screen Template'!$B:$J,6,FALSE)</f>
        <v>0</v>
      </c>
      <c r="G5983">
        <v>0</v>
      </c>
    </row>
    <row r="5984" spans="1:7" x14ac:dyDescent="0.3">
      <c r="A5984">
        <v>855</v>
      </c>
      <c r="B5984" t="s">
        <v>1728</v>
      </c>
      <c r="C5984" t="s">
        <v>1729</v>
      </c>
      <c r="D5984" s="2" t="s">
        <v>1249</v>
      </c>
      <c r="E5984" s="1" t="s">
        <v>9</v>
      </c>
      <c r="F5984">
        <f>VLOOKUP(C5980,'Current Screen Template'!$B:$J,7,FALSE)</f>
        <v>0</v>
      </c>
      <c r="G5984">
        <v>0</v>
      </c>
    </row>
    <row r="5985" spans="1:7" x14ac:dyDescent="0.3">
      <c r="A5985">
        <v>855</v>
      </c>
      <c r="B5985" t="s">
        <v>1728</v>
      </c>
      <c r="C5985" t="s">
        <v>1729</v>
      </c>
      <c r="D5985" s="2" t="s">
        <v>1249</v>
      </c>
      <c r="E5985" s="1" t="s">
        <v>10</v>
      </c>
      <c r="F5985">
        <f>VLOOKUP(C5985,'Current Screen Template'!$B:$J,8,FALSE)</f>
        <v>0</v>
      </c>
      <c r="G5985">
        <v>0</v>
      </c>
    </row>
    <row r="5986" spans="1:7" x14ac:dyDescent="0.3">
      <c r="A5986">
        <v>855</v>
      </c>
      <c r="B5986" t="s">
        <v>1728</v>
      </c>
      <c r="C5986" t="s">
        <v>1729</v>
      </c>
      <c r="D5986" s="2" t="s">
        <v>1249</v>
      </c>
      <c r="E5986" s="1" t="s">
        <v>11</v>
      </c>
      <c r="F5986">
        <f>VLOOKUP(C5986,'Current Screen Template'!$B:$J,9,FALSE)</f>
        <v>0</v>
      </c>
      <c r="G5986">
        <v>0</v>
      </c>
    </row>
    <row r="5987" spans="1:7" x14ac:dyDescent="0.3">
      <c r="A5987">
        <v>856</v>
      </c>
      <c r="B5987" s="2" t="s">
        <v>1730</v>
      </c>
      <c r="C5987" s="2" t="s">
        <v>1731</v>
      </c>
      <c r="D5987" s="2" t="s">
        <v>1249</v>
      </c>
      <c r="E5987" s="1" t="s">
        <v>5</v>
      </c>
      <c r="F5987">
        <f>VLOOKUP(C5987,'Current Screen Template'!$B:$J,3,FALSE)</f>
        <v>24.327155022771201</v>
      </c>
      <c r="G5987">
        <v>24.33</v>
      </c>
    </row>
    <row r="5988" spans="1:7" x14ac:dyDescent="0.3">
      <c r="A5988">
        <v>856</v>
      </c>
      <c r="B5988" t="s">
        <v>1730</v>
      </c>
      <c r="C5988" t="s">
        <v>1731</v>
      </c>
      <c r="D5988" s="2" t="s">
        <v>1249</v>
      </c>
      <c r="E5988" s="1" t="s">
        <v>6</v>
      </c>
      <c r="F5988">
        <f>VLOOKUP(C5988,'Current Screen Template'!$B:$J,4,FALSE)</f>
        <v>22.127023599527899</v>
      </c>
      <c r="G5988">
        <v>22.13</v>
      </c>
    </row>
    <row r="5989" spans="1:7" x14ac:dyDescent="0.3">
      <c r="A5989">
        <v>856</v>
      </c>
      <c r="B5989" t="s">
        <v>1730</v>
      </c>
      <c r="C5989" t="s">
        <v>1731</v>
      </c>
      <c r="D5989" s="2" t="s">
        <v>1249</v>
      </c>
      <c r="E5989" s="1" t="s">
        <v>7</v>
      </c>
      <c r="F5989">
        <f>VLOOKUP(C5989,'Current Screen Template'!$B:$J,5,FALSE)</f>
        <v>0</v>
      </c>
      <c r="G5989">
        <v>0</v>
      </c>
    </row>
    <row r="5990" spans="1:7" x14ac:dyDescent="0.3">
      <c r="A5990">
        <v>856</v>
      </c>
      <c r="B5990" t="s">
        <v>1730</v>
      </c>
      <c r="C5990" t="s">
        <v>1731</v>
      </c>
      <c r="D5990" s="2" t="s">
        <v>1249</v>
      </c>
      <c r="E5990" s="1" t="s">
        <v>8</v>
      </c>
      <c r="F5990">
        <f>VLOOKUP(C5990,'Current Screen Template'!$B:$J,6,FALSE)</f>
        <v>0</v>
      </c>
      <c r="G5990">
        <v>0</v>
      </c>
    </row>
    <row r="5991" spans="1:7" x14ac:dyDescent="0.3">
      <c r="A5991">
        <v>856</v>
      </c>
      <c r="B5991" t="s">
        <v>1730</v>
      </c>
      <c r="C5991" t="s">
        <v>1731</v>
      </c>
      <c r="D5991" s="2" t="s">
        <v>1249</v>
      </c>
      <c r="E5991" s="1" t="s">
        <v>9</v>
      </c>
      <c r="F5991">
        <f>VLOOKUP(C5987,'Current Screen Template'!$B:$J,7,FALSE)</f>
        <v>0</v>
      </c>
      <c r="G5991">
        <v>0</v>
      </c>
    </row>
    <row r="5992" spans="1:7" x14ac:dyDescent="0.3">
      <c r="A5992">
        <v>856</v>
      </c>
      <c r="B5992" t="s">
        <v>1730</v>
      </c>
      <c r="C5992" t="s">
        <v>1731</v>
      </c>
      <c r="D5992" s="2" t="s">
        <v>1249</v>
      </c>
      <c r="E5992" s="1" t="s">
        <v>10</v>
      </c>
      <c r="F5992">
        <f>VLOOKUP(C5992,'Current Screen Template'!$B:$J,8,FALSE)</f>
        <v>0</v>
      </c>
      <c r="G5992">
        <v>0</v>
      </c>
    </row>
    <row r="5993" spans="1:7" x14ac:dyDescent="0.3">
      <c r="A5993">
        <v>856</v>
      </c>
      <c r="B5993" t="s">
        <v>1730</v>
      </c>
      <c r="C5993" t="s">
        <v>1731</v>
      </c>
      <c r="D5993" s="2" t="s">
        <v>1249</v>
      </c>
      <c r="E5993" s="1" t="s">
        <v>11</v>
      </c>
      <c r="F5993">
        <f>VLOOKUP(C5993,'Current Screen Template'!$B:$J,9,FALSE)</f>
        <v>0</v>
      </c>
      <c r="G5993">
        <v>0</v>
      </c>
    </row>
    <row r="5994" spans="1:7" x14ac:dyDescent="0.3">
      <c r="A5994">
        <v>857</v>
      </c>
      <c r="B5994" s="2" t="s">
        <v>1732</v>
      </c>
      <c r="C5994" s="2" t="s">
        <v>1733</v>
      </c>
      <c r="D5994" s="2" t="s">
        <v>1249</v>
      </c>
      <c r="E5994" s="1" t="s">
        <v>5</v>
      </c>
      <c r="F5994">
        <f>VLOOKUP(C5994,'Current Screen Template'!$B:$J,3,FALSE)</f>
        <v>37.165946075688403</v>
      </c>
      <c r="G5994">
        <v>37.17</v>
      </c>
    </row>
    <row r="5995" spans="1:7" x14ac:dyDescent="0.3">
      <c r="A5995">
        <v>857</v>
      </c>
      <c r="B5995" t="s">
        <v>1732</v>
      </c>
      <c r="C5995" t="s">
        <v>1733</v>
      </c>
      <c r="D5995" s="2" t="s">
        <v>1249</v>
      </c>
      <c r="E5995" s="1" t="s">
        <v>6</v>
      </c>
      <c r="F5995">
        <f>VLOOKUP(C5995,'Current Screen Template'!$B:$J,4,FALSE)</f>
        <v>20.0214853928465</v>
      </c>
      <c r="G5995">
        <v>20.02</v>
      </c>
    </row>
    <row r="5996" spans="1:7" x14ac:dyDescent="0.3">
      <c r="A5996">
        <v>857</v>
      </c>
      <c r="B5996" t="s">
        <v>1732</v>
      </c>
      <c r="C5996" t="s">
        <v>1733</v>
      </c>
      <c r="D5996" s="2" t="s">
        <v>1249</v>
      </c>
      <c r="E5996" s="1" t="s">
        <v>7</v>
      </c>
      <c r="F5996">
        <f>VLOOKUP(C5996,'Current Screen Template'!$B:$J,5,FALSE)</f>
        <v>19.865631934268499</v>
      </c>
      <c r="G5996">
        <v>19.87</v>
      </c>
    </row>
    <row r="5997" spans="1:7" x14ac:dyDescent="0.3">
      <c r="A5997">
        <v>857</v>
      </c>
      <c r="B5997" t="s">
        <v>1732</v>
      </c>
      <c r="C5997" t="s">
        <v>1733</v>
      </c>
      <c r="D5997" s="2" t="s">
        <v>1249</v>
      </c>
      <c r="E5997" s="1" t="s">
        <v>8</v>
      </c>
      <c r="F5997">
        <f>VLOOKUP(C5997,'Current Screen Template'!$B:$J,6,FALSE)</f>
        <v>0</v>
      </c>
      <c r="G5997">
        <v>0</v>
      </c>
    </row>
    <row r="5998" spans="1:7" x14ac:dyDescent="0.3">
      <c r="A5998">
        <v>857</v>
      </c>
      <c r="B5998" t="s">
        <v>1732</v>
      </c>
      <c r="C5998" t="s">
        <v>1733</v>
      </c>
      <c r="D5998" s="2" t="s">
        <v>1249</v>
      </c>
      <c r="E5998" s="1" t="s">
        <v>9</v>
      </c>
      <c r="F5998">
        <f>VLOOKUP(C5994,'Current Screen Template'!$B:$J,7,FALSE)</f>
        <v>0</v>
      </c>
      <c r="G5998">
        <v>0</v>
      </c>
    </row>
    <row r="5999" spans="1:7" x14ac:dyDescent="0.3">
      <c r="A5999">
        <v>857</v>
      </c>
      <c r="B5999" t="s">
        <v>1732</v>
      </c>
      <c r="C5999" t="s">
        <v>1733</v>
      </c>
      <c r="D5999" s="2" t="s">
        <v>1249</v>
      </c>
      <c r="E5999" s="1" t="s">
        <v>10</v>
      </c>
      <c r="F5999">
        <f>VLOOKUP(C5999,'Current Screen Template'!$B:$J,8,FALSE)</f>
        <v>0</v>
      </c>
      <c r="G5999">
        <v>0</v>
      </c>
    </row>
    <row r="6000" spans="1:7" x14ac:dyDescent="0.3">
      <c r="A6000">
        <v>857</v>
      </c>
      <c r="B6000" t="s">
        <v>1732</v>
      </c>
      <c r="C6000" t="s">
        <v>1733</v>
      </c>
      <c r="D6000" s="2" t="s">
        <v>1249</v>
      </c>
      <c r="E6000" s="1" t="s">
        <v>11</v>
      </c>
      <c r="F6000">
        <f>VLOOKUP(C6000,'Current Screen Template'!$B:$J,9,FALSE)</f>
        <v>0</v>
      </c>
      <c r="G6000">
        <v>0</v>
      </c>
    </row>
    <row r="6001" spans="1:7" x14ac:dyDescent="0.3">
      <c r="A6001">
        <v>858</v>
      </c>
      <c r="B6001" s="2" t="s">
        <v>1734</v>
      </c>
      <c r="C6001" s="2" t="s">
        <v>1735</v>
      </c>
      <c r="D6001" s="2" t="s">
        <v>1249</v>
      </c>
      <c r="E6001" s="1" t="s">
        <v>5</v>
      </c>
      <c r="F6001">
        <f>VLOOKUP(C6001,'Current Screen Template'!$B:$J,3,FALSE)</f>
        <v>58.706185830090803</v>
      </c>
      <c r="G6001">
        <v>58.71</v>
      </c>
    </row>
    <row r="6002" spans="1:7" x14ac:dyDescent="0.3">
      <c r="A6002">
        <v>858</v>
      </c>
      <c r="B6002" t="s">
        <v>1734</v>
      </c>
      <c r="C6002" t="s">
        <v>1735</v>
      </c>
      <c r="D6002" s="2" t="s">
        <v>1249</v>
      </c>
      <c r="E6002" s="1" t="s">
        <v>6</v>
      </c>
      <c r="F6002">
        <f>VLOOKUP(C6002,'Current Screen Template'!$B:$J,4,FALSE)</f>
        <v>51.193464007913498</v>
      </c>
      <c r="G6002">
        <v>51.19</v>
      </c>
    </row>
    <row r="6003" spans="1:7" x14ac:dyDescent="0.3">
      <c r="A6003">
        <v>858</v>
      </c>
      <c r="B6003" t="s">
        <v>1734</v>
      </c>
      <c r="C6003" t="s">
        <v>1735</v>
      </c>
      <c r="D6003" s="2" t="s">
        <v>1249</v>
      </c>
      <c r="E6003" s="1" t="s">
        <v>7</v>
      </c>
      <c r="F6003">
        <f>VLOOKUP(C6003,'Current Screen Template'!$B:$J,5,FALSE)</f>
        <v>0</v>
      </c>
      <c r="G6003">
        <v>0</v>
      </c>
    </row>
    <row r="6004" spans="1:7" x14ac:dyDescent="0.3">
      <c r="A6004">
        <v>858</v>
      </c>
      <c r="B6004" t="s">
        <v>1734</v>
      </c>
      <c r="C6004" t="s">
        <v>1735</v>
      </c>
      <c r="D6004" s="2" t="s">
        <v>1249</v>
      </c>
      <c r="E6004" s="1" t="s">
        <v>8</v>
      </c>
      <c r="F6004">
        <f>VLOOKUP(C6004,'Current Screen Template'!$B:$J,6,FALSE)</f>
        <v>0</v>
      </c>
      <c r="G6004">
        <v>0</v>
      </c>
    </row>
    <row r="6005" spans="1:7" x14ac:dyDescent="0.3">
      <c r="A6005">
        <v>858</v>
      </c>
      <c r="B6005" t="s">
        <v>1734</v>
      </c>
      <c r="C6005" t="s">
        <v>1735</v>
      </c>
      <c r="D6005" s="2" t="s">
        <v>1249</v>
      </c>
      <c r="E6005" s="1" t="s">
        <v>9</v>
      </c>
      <c r="F6005">
        <f>VLOOKUP(C6001,'Current Screen Template'!$B:$J,7,FALSE)</f>
        <v>0</v>
      </c>
      <c r="G6005">
        <v>0</v>
      </c>
    </row>
    <row r="6006" spans="1:7" x14ac:dyDescent="0.3">
      <c r="A6006">
        <v>858</v>
      </c>
      <c r="B6006" t="s">
        <v>1734</v>
      </c>
      <c r="C6006" t="s">
        <v>1735</v>
      </c>
      <c r="D6006" s="2" t="s">
        <v>1249</v>
      </c>
      <c r="E6006" s="1" t="s">
        <v>10</v>
      </c>
      <c r="F6006">
        <f>VLOOKUP(C6006,'Current Screen Template'!$B:$J,8,FALSE)</f>
        <v>0</v>
      </c>
      <c r="G6006">
        <v>0</v>
      </c>
    </row>
    <row r="6007" spans="1:7" x14ac:dyDescent="0.3">
      <c r="A6007">
        <v>858</v>
      </c>
      <c r="B6007" t="s">
        <v>1734</v>
      </c>
      <c r="C6007" t="s">
        <v>1735</v>
      </c>
      <c r="D6007" s="2" t="s">
        <v>1249</v>
      </c>
      <c r="E6007" s="1" t="s">
        <v>11</v>
      </c>
      <c r="F6007">
        <f>VLOOKUP(C6007,'Current Screen Template'!$B:$J,9,FALSE)</f>
        <v>0</v>
      </c>
      <c r="G6007">
        <v>0</v>
      </c>
    </row>
    <row r="6008" spans="1:7" x14ac:dyDescent="0.3">
      <c r="A6008">
        <v>859</v>
      </c>
      <c r="B6008" s="2" t="s">
        <v>1736</v>
      </c>
      <c r="C6008" s="2" t="s">
        <v>1737</v>
      </c>
      <c r="D6008" s="2" t="s">
        <v>1249</v>
      </c>
      <c r="E6008" s="1" t="s">
        <v>5</v>
      </c>
      <c r="F6008">
        <f>VLOOKUP(C6008,'Current Screen Template'!$B:$J,3,FALSE)</f>
        <v>44.293127892119102</v>
      </c>
      <c r="G6008">
        <v>44.29</v>
      </c>
    </row>
    <row r="6009" spans="1:7" x14ac:dyDescent="0.3">
      <c r="A6009">
        <v>859</v>
      </c>
      <c r="B6009" t="s">
        <v>1736</v>
      </c>
      <c r="C6009" t="s">
        <v>1737</v>
      </c>
      <c r="D6009" s="2" t="s">
        <v>1249</v>
      </c>
      <c r="E6009" s="1" t="s">
        <v>6</v>
      </c>
      <c r="F6009">
        <f>VLOOKUP(C6009,'Current Screen Template'!$B:$J,4,FALSE)</f>
        <v>40.233823823354903</v>
      </c>
      <c r="G6009">
        <v>40.229999999999997</v>
      </c>
    </row>
    <row r="6010" spans="1:7" x14ac:dyDescent="0.3">
      <c r="A6010">
        <v>859</v>
      </c>
      <c r="B6010" t="s">
        <v>1736</v>
      </c>
      <c r="C6010" t="s">
        <v>1737</v>
      </c>
      <c r="D6010" s="2" t="s">
        <v>1249</v>
      </c>
      <c r="E6010" s="1" t="s">
        <v>7</v>
      </c>
      <c r="F6010">
        <f>VLOOKUP(C6010,'Current Screen Template'!$B:$J,5,FALSE)</f>
        <v>36.078692649807401</v>
      </c>
      <c r="G6010">
        <v>36.08</v>
      </c>
    </row>
    <row r="6011" spans="1:7" x14ac:dyDescent="0.3">
      <c r="A6011">
        <v>859</v>
      </c>
      <c r="B6011" t="s">
        <v>1736</v>
      </c>
      <c r="C6011" t="s">
        <v>1737</v>
      </c>
      <c r="D6011" s="2" t="s">
        <v>1249</v>
      </c>
      <c r="E6011" s="1" t="s">
        <v>8</v>
      </c>
      <c r="F6011">
        <f>VLOOKUP(C6011,'Current Screen Template'!$B:$J,6,FALSE)</f>
        <v>37.429713357734201</v>
      </c>
      <c r="G6011">
        <v>37.43</v>
      </c>
    </row>
    <row r="6012" spans="1:7" x14ac:dyDescent="0.3">
      <c r="A6012">
        <v>859</v>
      </c>
      <c r="B6012" t="s">
        <v>1736</v>
      </c>
      <c r="C6012" t="s">
        <v>1737</v>
      </c>
      <c r="D6012" s="2" t="s">
        <v>1249</v>
      </c>
      <c r="E6012" s="1" t="s">
        <v>9</v>
      </c>
      <c r="F6012">
        <f>VLOOKUP(C6008,'Current Screen Template'!$B:$J,7,FALSE)</f>
        <v>0</v>
      </c>
      <c r="G6012">
        <v>0</v>
      </c>
    </row>
    <row r="6013" spans="1:7" x14ac:dyDescent="0.3">
      <c r="A6013">
        <v>859</v>
      </c>
      <c r="B6013" t="s">
        <v>1736</v>
      </c>
      <c r="C6013" t="s">
        <v>1737</v>
      </c>
      <c r="D6013" s="2" t="s">
        <v>1249</v>
      </c>
      <c r="E6013" s="1" t="s">
        <v>10</v>
      </c>
      <c r="F6013">
        <f>VLOOKUP(C6013,'Current Screen Template'!$B:$J,8,FALSE)</f>
        <v>0</v>
      </c>
      <c r="G6013">
        <v>0</v>
      </c>
    </row>
    <row r="6014" spans="1:7" x14ac:dyDescent="0.3">
      <c r="A6014">
        <v>859</v>
      </c>
      <c r="B6014" t="s">
        <v>1736</v>
      </c>
      <c r="C6014" t="s">
        <v>1737</v>
      </c>
      <c r="D6014" s="2" t="s">
        <v>1249</v>
      </c>
      <c r="E6014" s="1" t="s">
        <v>11</v>
      </c>
      <c r="F6014">
        <f>VLOOKUP(C6014,'Current Screen Template'!$B:$J,9,FALSE)</f>
        <v>0</v>
      </c>
      <c r="G6014">
        <v>0</v>
      </c>
    </row>
    <row r="6015" spans="1:7" x14ac:dyDescent="0.3">
      <c r="A6015">
        <v>860</v>
      </c>
      <c r="B6015" s="2" t="s">
        <v>1738</v>
      </c>
      <c r="C6015" s="2" t="s">
        <v>1739</v>
      </c>
      <c r="D6015" s="2" t="s">
        <v>1249</v>
      </c>
      <c r="E6015" s="1" t="s">
        <v>5</v>
      </c>
      <c r="F6015">
        <f>VLOOKUP(C6015,'Current Screen Template'!$B:$J,3,FALSE)</f>
        <v>65.251731734969894</v>
      </c>
      <c r="G6015">
        <v>65.25</v>
      </c>
    </row>
    <row r="6016" spans="1:7" x14ac:dyDescent="0.3">
      <c r="A6016">
        <v>860</v>
      </c>
      <c r="B6016" t="s">
        <v>1738</v>
      </c>
      <c r="C6016" t="s">
        <v>1739</v>
      </c>
      <c r="D6016" s="2" t="s">
        <v>1249</v>
      </c>
      <c r="E6016" s="1" t="s">
        <v>6</v>
      </c>
      <c r="F6016">
        <f>VLOOKUP(C6016,'Current Screen Template'!$B:$J,4,FALSE)</f>
        <v>64.344437706678804</v>
      </c>
      <c r="G6016">
        <v>64.34</v>
      </c>
    </row>
    <row r="6017" spans="1:7" x14ac:dyDescent="0.3">
      <c r="A6017">
        <v>860</v>
      </c>
      <c r="B6017" t="s">
        <v>1738</v>
      </c>
      <c r="C6017" t="s">
        <v>1739</v>
      </c>
      <c r="D6017" s="2" t="s">
        <v>1249</v>
      </c>
      <c r="E6017" s="1" t="s">
        <v>7</v>
      </c>
      <c r="F6017">
        <f>VLOOKUP(C6017,'Current Screen Template'!$B:$J,5,FALSE)</f>
        <v>66.1226470341919</v>
      </c>
      <c r="G6017">
        <v>66.12</v>
      </c>
    </row>
    <row r="6018" spans="1:7" x14ac:dyDescent="0.3">
      <c r="A6018">
        <v>860</v>
      </c>
      <c r="B6018" t="s">
        <v>1738</v>
      </c>
      <c r="C6018" t="s">
        <v>1739</v>
      </c>
      <c r="D6018" s="2" t="s">
        <v>1249</v>
      </c>
      <c r="E6018" s="1" t="s">
        <v>8</v>
      </c>
      <c r="F6018">
        <f>VLOOKUP(C6018,'Current Screen Template'!$B:$J,6,FALSE)</f>
        <v>60.114365809385802</v>
      </c>
      <c r="G6018">
        <v>60.11</v>
      </c>
    </row>
    <row r="6019" spans="1:7" x14ac:dyDescent="0.3">
      <c r="A6019">
        <v>860</v>
      </c>
      <c r="B6019" t="s">
        <v>1738</v>
      </c>
      <c r="C6019" t="s">
        <v>1739</v>
      </c>
      <c r="D6019" s="2" t="s">
        <v>1249</v>
      </c>
      <c r="E6019" s="1" t="s">
        <v>9</v>
      </c>
      <c r="F6019">
        <f>VLOOKUP(C6015,'Current Screen Template'!$B:$J,7,FALSE)</f>
        <v>59.290079423210699</v>
      </c>
      <c r="G6019">
        <v>59.29</v>
      </c>
    </row>
    <row r="6020" spans="1:7" x14ac:dyDescent="0.3">
      <c r="A6020">
        <v>860</v>
      </c>
      <c r="B6020" t="s">
        <v>1738</v>
      </c>
      <c r="C6020" t="s">
        <v>1739</v>
      </c>
      <c r="D6020" s="2" t="s">
        <v>1249</v>
      </c>
      <c r="E6020" s="1" t="s">
        <v>10</v>
      </c>
      <c r="F6020">
        <f>VLOOKUP(C6020,'Current Screen Template'!$B:$J,8,FALSE)</f>
        <v>58.076733994816401</v>
      </c>
      <c r="G6020">
        <v>58.08</v>
      </c>
    </row>
    <row r="6021" spans="1:7" x14ac:dyDescent="0.3">
      <c r="A6021">
        <v>860</v>
      </c>
      <c r="B6021" t="s">
        <v>1738</v>
      </c>
      <c r="C6021" t="s">
        <v>1739</v>
      </c>
      <c r="D6021" s="2" t="s">
        <v>1249</v>
      </c>
      <c r="E6021" s="1" t="s">
        <v>11</v>
      </c>
      <c r="F6021">
        <f>VLOOKUP(C6021,'Current Screen Template'!$B:$J,9,FALSE)</f>
        <v>53.420175588320298</v>
      </c>
      <c r="G6021">
        <v>53.42</v>
      </c>
    </row>
    <row r="6022" spans="1:7" x14ac:dyDescent="0.3">
      <c r="A6022">
        <v>861</v>
      </c>
      <c r="B6022" s="2" t="s">
        <v>1740</v>
      </c>
      <c r="C6022" s="2" t="s">
        <v>1741</v>
      </c>
      <c r="D6022" s="2" t="s">
        <v>1249</v>
      </c>
      <c r="E6022" s="1" t="s">
        <v>5</v>
      </c>
      <c r="F6022">
        <f>VLOOKUP(C6022,'Current Screen Template'!$B:$J,3,FALSE)</f>
        <v>19.4169699742768</v>
      </c>
      <c r="G6022">
        <v>19.420000000000002</v>
      </c>
    </row>
    <row r="6023" spans="1:7" x14ac:dyDescent="0.3">
      <c r="A6023">
        <v>861</v>
      </c>
      <c r="B6023" t="s">
        <v>1740</v>
      </c>
      <c r="C6023" t="s">
        <v>1741</v>
      </c>
      <c r="D6023" s="2" t="s">
        <v>1249</v>
      </c>
      <c r="E6023" s="1" t="s">
        <v>6</v>
      </c>
      <c r="F6023">
        <f>VLOOKUP(C6023,'Current Screen Template'!$B:$J,4,FALSE)</f>
        <v>22.0840741627126</v>
      </c>
      <c r="G6023">
        <v>22.08</v>
      </c>
    </row>
    <row r="6024" spans="1:7" x14ac:dyDescent="0.3">
      <c r="A6024">
        <v>861</v>
      </c>
      <c r="B6024" t="s">
        <v>1740</v>
      </c>
      <c r="C6024" t="s">
        <v>1741</v>
      </c>
      <c r="D6024" s="2" t="s">
        <v>1249</v>
      </c>
      <c r="E6024" s="1" t="s">
        <v>7</v>
      </c>
      <c r="F6024">
        <f>VLOOKUP(C6024,'Current Screen Template'!$B:$J,5,FALSE)</f>
        <v>0</v>
      </c>
      <c r="G6024">
        <v>0</v>
      </c>
    </row>
    <row r="6025" spans="1:7" x14ac:dyDescent="0.3">
      <c r="A6025">
        <v>861</v>
      </c>
      <c r="B6025" t="s">
        <v>1740</v>
      </c>
      <c r="C6025" t="s">
        <v>1741</v>
      </c>
      <c r="D6025" s="2" t="s">
        <v>1249</v>
      </c>
      <c r="E6025" s="1" t="s">
        <v>8</v>
      </c>
      <c r="F6025">
        <f>VLOOKUP(C6025,'Current Screen Template'!$B:$J,6,FALSE)</f>
        <v>0</v>
      </c>
      <c r="G6025">
        <v>0</v>
      </c>
    </row>
    <row r="6026" spans="1:7" x14ac:dyDescent="0.3">
      <c r="A6026">
        <v>861</v>
      </c>
      <c r="B6026" t="s">
        <v>1740</v>
      </c>
      <c r="C6026" t="s">
        <v>1741</v>
      </c>
      <c r="D6026" s="2" t="s">
        <v>1249</v>
      </c>
      <c r="E6026" s="1" t="s">
        <v>9</v>
      </c>
      <c r="F6026">
        <f>VLOOKUP(C6022,'Current Screen Template'!$B:$J,7,FALSE)</f>
        <v>0</v>
      </c>
      <c r="G6026">
        <v>0</v>
      </c>
    </row>
    <row r="6027" spans="1:7" x14ac:dyDescent="0.3">
      <c r="A6027">
        <v>861</v>
      </c>
      <c r="B6027" t="s">
        <v>1740</v>
      </c>
      <c r="C6027" t="s">
        <v>1741</v>
      </c>
      <c r="D6027" s="2" t="s">
        <v>1249</v>
      </c>
      <c r="E6027" s="1" t="s">
        <v>10</v>
      </c>
      <c r="F6027">
        <f>VLOOKUP(C6027,'Current Screen Template'!$B:$J,8,FALSE)</f>
        <v>0</v>
      </c>
      <c r="G6027">
        <v>0</v>
      </c>
    </row>
    <row r="6028" spans="1:7" x14ac:dyDescent="0.3">
      <c r="A6028">
        <v>861</v>
      </c>
      <c r="B6028" t="s">
        <v>1740</v>
      </c>
      <c r="C6028" t="s">
        <v>1741</v>
      </c>
      <c r="D6028" s="2" t="s">
        <v>1249</v>
      </c>
      <c r="E6028" s="1" t="s">
        <v>11</v>
      </c>
      <c r="F6028">
        <f>VLOOKUP(C6028,'Current Screen Template'!$B:$J,9,FALSE)</f>
        <v>0</v>
      </c>
      <c r="G6028">
        <v>0</v>
      </c>
    </row>
    <row r="6029" spans="1:7" x14ac:dyDescent="0.3">
      <c r="A6029">
        <v>862</v>
      </c>
      <c r="B6029" s="2" t="s">
        <v>1742</v>
      </c>
      <c r="C6029" s="2" t="s">
        <v>1743</v>
      </c>
      <c r="D6029" s="2" t="s">
        <v>1249</v>
      </c>
      <c r="E6029" s="1" t="s">
        <v>5</v>
      </c>
      <c r="F6029">
        <f>VLOOKUP(C6029,'Current Screen Template'!$B:$J,3,FALSE)</f>
        <v>30.6046781905671</v>
      </c>
      <c r="G6029">
        <v>30.6</v>
      </c>
    </row>
    <row r="6030" spans="1:7" x14ac:dyDescent="0.3">
      <c r="A6030">
        <v>862</v>
      </c>
      <c r="B6030" t="s">
        <v>1742</v>
      </c>
      <c r="C6030" t="s">
        <v>1743</v>
      </c>
      <c r="D6030" s="2" t="s">
        <v>1249</v>
      </c>
      <c r="E6030" s="1" t="s">
        <v>6</v>
      </c>
      <c r="F6030">
        <f>VLOOKUP(C6030,'Current Screen Template'!$B:$J,4,FALSE)</f>
        <v>36.996912335060202</v>
      </c>
      <c r="G6030">
        <v>37</v>
      </c>
    </row>
    <row r="6031" spans="1:7" x14ac:dyDescent="0.3">
      <c r="A6031">
        <v>862</v>
      </c>
      <c r="B6031" t="s">
        <v>1742</v>
      </c>
      <c r="C6031" t="s">
        <v>1743</v>
      </c>
      <c r="D6031" s="2" t="s">
        <v>1249</v>
      </c>
      <c r="E6031" s="1" t="s">
        <v>7</v>
      </c>
      <c r="F6031">
        <f>VLOOKUP(C6031,'Current Screen Template'!$B:$J,5,FALSE)</f>
        <v>0</v>
      </c>
      <c r="G6031">
        <v>0</v>
      </c>
    </row>
    <row r="6032" spans="1:7" x14ac:dyDescent="0.3">
      <c r="A6032">
        <v>862</v>
      </c>
      <c r="B6032" t="s">
        <v>1742</v>
      </c>
      <c r="C6032" t="s">
        <v>1743</v>
      </c>
      <c r="D6032" s="2" t="s">
        <v>1249</v>
      </c>
      <c r="E6032" s="1" t="s">
        <v>8</v>
      </c>
      <c r="F6032">
        <f>VLOOKUP(C6032,'Current Screen Template'!$B:$J,6,FALSE)</f>
        <v>0</v>
      </c>
      <c r="G6032">
        <v>0</v>
      </c>
    </row>
    <row r="6033" spans="1:7" x14ac:dyDescent="0.3">
      <c r="A6033">
        <v>862</v>
      </c>
      <c r="B6033" t="s">
        <v>1742</v>
      </c>
      <c r="C6033" t="s">
        <v>1743</v>
      </c>
      <c r="D6033" s="2" t="s">
        <v>1249</v>
      </c>
      <c r="E6033" s="1" t="s">
        <v>9</v>
      </c>
      <c r="F6033">
        <f>VLOOKUP(C6029,'Current Screen Template'!$B:$J,7,FALSE)</f>
        <v>0</v>
      </c>
      <c r="G6033">
        <v>0</v>
      </c>
    </row>
    <row r="6034" spans="1:7" x14ac:dyDescent="0.3">
      <c r="A6034">
        <v>862</v>
      </c>
      <c r="B6034" t="s">
        <v>1742</v>
      </c>
      <c r="C6034" t="s">
        <v>1743</v>
      </c>
      <c r="D6034" s="2" t="s">
        <v>1249</v>
      </c>
      <c r="E6034" s="1" t="s">
        <v>10</v>
      </c>
      <c r="F6034">
        <f>VLOOKUP(C6034,'Current Screen Template'!$B:$J,8,FALSE)</f>
        <v>0</v>
      </c>
      <c r="G6034">
        <v>0</v>
      </c>
    </row>
    <row r="6035" spans="1:7" x14ac:dyDescent="0.3">
      <c r="A6035">
        <v>862</v>
      </c>
      <c r="B6035" t="s">
        <v>1742</v>
      </c>
      <c r="C6035" t="s">
        <v>1743</v>
      </c>
      <c r="D6035" s="2" t="s">
        <v>1249</v>
      </c>
      <c r="E6035" s="1" t="s">
        <v>11</v>
      </c>
      <c r="F6035">
        <f>VLOOKUP(C6035,'Current Screen Template'!$B:$J,9,FALSE)</f>
        <v>0</v>
      </c>
      <c r="G6035">
        <v>0</v>
      </c>
    </row>
    <row r="6036" spans="1:7" x14ac:dyDescent="0.3">
      <c r="A6036">
        <v>863</v>
      </c>
      <c r="B6036" s="2" t="s">
        <v>1744</v>
      </c>
      <c r="C6036" s="2" t="s">
        <v>1745</v>
      </c>
      <c r="D6036" s="2" t="s">
        <v>1249</v>
      </c>
      <c r="E6036" s="1" t="s">
        <v>5</v>
      </c>
      <c r="F6036">
        <f>VLOOKUP(C6036,'Current Screen Template'!$B:$J,3,FALSE)</f>
        <v>16.6080804312688</v>
      </c>
      <c r="G6036">
        <v>16.61</v>
      </c>
    </row>
    <row r="6037" spans="1:7" x14ac:dyDescent="0.3">
      <c r="A6037">
        <v>863</v>
      </c>
      <c r="B6037" t="s">
        <v>1744</v>
      </c>
      <c r="C6037" t="s">
        <v>1745</v>
      </c>
      <c r="D6037" s="2" t="s">
        <v>1249</v>
      </c>
      <c r="E6037" s="1" t="s">
        <v>6</v>
      </c>
      <c r="F6037">
        <f>VLOOKUP(C6037,'Current Screen Template'!$B:$J,4,FALSE)</f>
        <v>23.360171362580999</v>
      </c>
      <c r="G6037">
        <v>23.36</v>
      </c>
    </row>
    <row r="6038" spans="1:7" x14ac:dyDescent="0.3">
      <c r="A6038">
        <v>863</v>
      </c>
      <c r="B6038" t="s">
        <v>1744</v>
      </c>
      <c r="C6038" t="s">
        <v>1745</v>
      </c>
      <c r="D6038" s="2" t="s">
        <v>1249</v>
      </c>
      <c r="E6038" s="1" t="s">
        <v>7</v>
      </c>
      <c r="F6038">
        <f>VLOOKUP(C6038,'Current Screen Template'!$B:$J,5,FALSE)</f>
        <v>21.340951432851799</v>
      </c>
      <c r="G6038">
        <v>21.34</v>
      </c>
    </row>
    <row r="6039" spans="1:7" x14ac:dyDescent="0.3">
      <c r="A6039">
        <v>863</v>
      </c>
      <c r="B6039" t="s">
        <v>1744</v>
      </c>
      <c r="C6039" t="s">
        <v>1745</v>
      </c>
      <c r="D6039" s="2" t="s">
        <v>1249</v>
      </c>
      <c r="E6039" s="1" t="s">
        <v>8</v>
      </c>
      <c r="F6039">
        <f>VLOOKUP(C6039,'Current Screen Template'!$B:$J,6,FALSE)</f>
        <v>16.958063716329999</v>
      </c>
      <c r="G6039">
        <v>16.96</v>
      </c>
    </row>
    <row r="6040" spans="1:7" x14ac:dyDescent="0.3">
      <c r="A6040">
        <v>863</v>
      </c>
      <c r="B6040" t="s">
        <v>1744</v>
      </c>
      <c r="C6040" t="s">
        <v>1745</v>
      </c>
      <c r="D6040" s="2" t="s">
        <v>1249</v>
      </c>
      <c r="E6040" s="1" t="s">
        <v>9</v>
      </c>
      <c r="F6040">
        <f>VLOOKUP(C6036,'Current Screen Template'!$B:$J,7,FALSE)</f>
        <v>0</v>
      </c>
      <c r="G6040">
        <v>0</v>
      </c>
    </row>
    <row r="6041" spans="1:7" x14ac:dyDescent="0.3">
      <c r="A6041">
        <v>863</v>
      </c>
      <c r="B6041" t="s">
        <v>1744</v>
      </c>
      <c r="C6041" t="s">
        <v>1745</v>
      </c>
      <c r="D6041" s="2" t="s">
        <v>1249</v>
      </c>
      <c r="E6041" s="1" t="s">
        <v>10</v>
      </c>
      <c r="F6041">
        <f>VLOOKUP(C6041,'Current Screen Template'!$B:$J,8,FALSE)</f>
        <v>0</v>
      </c>
      <c r="G6041">
        <v>0</v>
      </c>
    </row>
    <row r="6042" spans="1:7" x14ac:dyDescent="0.3">
      <c r="A6042">
        <v>863</v>
      </c>
      <c r="B6042" t="s">
        <v>1744</v>
      </c>
      <c r="C6042" t="s">
        <v>1745</v>
      </c>
      <c r="D6042" s="2" t="s">
        <v>1249</v>
      </c>
      <c r="E6042" s="1" t="s">
        <v>11</v>
      </c>
      <c r="F6042">
        <f>VLOOKUP(C6042,'Current Screen Template'!$B:$J,9,FALSE)</f>
        <v>0</v>
      </c>
      <c r="G6042">
        <v>0</v>
      </c>
    </row>
    <row r="6043" spans="1:7" x14ac:dyDescent="0.3">
      <c r="A6043">
        <v>864</v>
      </c>
      <c r="B6043" s="2" t="s">
        <v>1746</v>
      </c>
      <c r="C6043" s="2" t="s">
        <v>1747</v>
      </c>
      <c r="D6043" s="2" t="s">
        <v>1249</v>
      </c>
      <c r="E6043" s="1" t="s">
        <v>5</v>
      </c>
      <c r="F6043">
        <f>VLOOKUP(C6043,'Current Screen Template'!$B:$J,3,FALSE)</f>
        <v>58.1927556120663</v>
      </c>
      <c r="G6043">
        <v>58.19</v>
      </c>
    </row>
    <row r="6044" spans="1:7" x14ac:dyDescent="0.3">
      <c r="A6044">
        <v>864</v>
      </c>
      <c r="B6044" t="s">
        <v>1746</v>
      </c>
      <c r="C6044" t="s">
        <v>1747</v>
      </c>
      <c r="D6044" s="2" t="s">
        <v>1249</v>
      </c>
      <c r="E6044" s="1" t="s">
        <v>6</v>
      </c>
      <c r="F6044">
        <f>VLOOKUP(C6044,'Current Screen Template'!$B:$J,4,FALSE)</f>
        <v>53.337096932864398</v>
      </c>
      <c r="G6044">
        <v>53.34</v>
      </c>
    </row>
    <row r="6045" spans="1:7" x14ac:dyDescent="0.3">
      <c r="A6045">
        <v>864</v>
      </c>
      <c r="B6045" t="s">
        <v>1746</v>
      </c>
      <c r="C6045" t="s">
        <v>1747</v>
      </c>
      <c r="D6045" s="2" t="s">
        <v>1249</v>
      </c>
      <c r="E6045" s="1" t="s">
        <v>7</v>
      </c>
      <c r="F6045">
        <f>VLOOKUP(C6045,'Current Screen Template'!$B:$J,5,FALSE)</f>
        <v>42.1514746710221</v>
      </c>
      <c r="G6045">
        <v>42.15</v>
      </c>
    </row>
    <row r="6046" spans="1:7" x14ac:dyDescent="0.3">
      <c r="A6046">
        <v>864</v>
      </c>
      <c r="B6046" t="s">
        <v>1746</v>
      </c>
      <c r="C6046" t="s">
        <v>1747</v>
      </c>
      <c r="D6046" s="2" t="s">
        <v>1249</v>
      </c>
      <c r="E6046" s="1" t="s">
        <v>8</v>
      </c>
      <c r="F6046">
        <f>VLOOKUP(C6046,'Current Screen Template'!$B:$J,6,FALSE)</f>
        <v>38.2156843109126</v>
      </c>
      <c r="G6046">
        <v>38.22</v>
      </c>
    </row>
    <row r="6047" spans="1:7" x14ac:dyDescent="0.3">
      <c r="A6047">
        <v>864</v>
      </c>
      <c r="B6047" t="s">
        <v>1746</v>
      </c>
      <c r="C6047" t="s">
        <v>1747</v>
      </c>
      <c r="D6047" s="2" t="s">
        <v>1249</v>
      </c>
      <c r="E6047" s="1" t="s">
        <v>9</v>
      </c>
      <c r="F6047">
        <f>VLOOKUP(C6043,'Current Screen Template'!$B:$J,7,FALSE)</f>
        <v>0</v>
      </c>
      <c r="G6047">
        <v>0</v>
      </c>
    </row>
    <row r="6048" spans="1:7" x14ac:dyDescent="0.3">
      <c r="A6048">
        <v>864</v>
      </c>
      <c r="B6048" t="s">
        <v>1746</v>
      </c>
      <c r="C6048" t="s">
        <v>1747</v>
      </c>
      <c r="D6048" s="2" t="s">
        <v>1249</v>
      </c>
      <c r="E6048" s="1" t="s">
        <v>10</v>
      </c>
      <c r="F6048">
        <f>VLOOKUP(C6048,'Current Screen Template'!$B:$J,8,FALSE)</f>
        <v>0</v>
      </c>
      <c r="G6048">
        <v>0</v>
      </c>
    </row>
    <row r="6049" spans="1:7" x14ac:dyDescent="0.3">
      <c r="A6049">
        <v>864</v>
      </c>
      <c r="B6049" t="s">
        <v>1746</v>
      </c>
      <c r="C6049" t="s">
        <v>1747</v>
      </c>
      <c r="D6049" s="2" t="s">
        <v>1249</v>
      </c>
      <c r="E6049" s="1" t="s">
        <v>11</v>
      </c>
      <c r="F6049">
        <f>VLOOKUP(C6049,'Current Screen Template'!$B:$J,9,FALSE)</f>
        <v>0</v>
      </c>
      <c r="G6049">
        <v>0</v>
      </c>
    </row>
    <row r="6050" spans="1:7" x14ac:dyDescent="0.3">
      <c r="A6050">
        <v>865</v>
      </c>
      <c r="B6050" s="2" t="s">
        <v>1748</v>
      </c>
      <c r="C6050" s="2" t="s">
        <v>1749</v>
      </c>
      <c r="D6050" s="2" t="s">
        <v>1249</v>
      </c>
      <c r="E6050" s="1" t="s">
        <v>5</v>
      </c>
      <c r="F6050">
        <f>VLOOKUP(C6050,'Current Screen Template'!$B:$J,3,FALSE)</f>
        <v>17.073639057803501</v>
      </c>
      <c r="G6050">
        <v>17.07</v>
      </c>
    </row>
    <row r="6051" spans="1:7" x14ac:dyDescent="0.3">
      <c r="A6051">
        <v>865</v>
      </c>
      <c r="B6051" t="s">
        <v>1748</v>
      </c>
      <c r="C6051" t="s">
        <v>1749</v>
      </c>
      <c r="D6051" s="2" t="s">
        <v>1249</v>
      </c>
      <c r="E6051" s="1" t="s">
        <v>6</v>
      </c>
      <c r="F6051">
        <f>VLOOKUP(C6051,'Current Screen Template'!$B:$J,4,FALSE)</f>
        <v>13.925844583210999</v>
      </c>
      <c r="G6051">
        <v>13.93</v>
      </c>
    </row>
    <row r="6052" spans="1:7" x14ac:dyDescent="0.3">
      <c r="A6052">
        <v>865</v>
      </c>
      <c r="B6052" t="s">
        <v>1748</v>
      </c>
      <c r="C6052" t="s">
        <v>1749</v>
      </c>
      <c r="D6052" s="2" t="s">
        <v>1249</v>
      </c>
      <c r="E6052" s="1" t="s">
        <v>7</v>
      </c>
      <c r="F6052">
        <f>VLOOKUP(C6052,'Current Screen Template'!$B:$J,5,FALSE)</f>
        <v>11.239428835936399</v>
      </c>
      <c r="G6052">
        <v>11.24</v>
      </c>
    </row>
    <row r="6053" spans="1:7" x14ac:dyDescent="0.3">
      <c r="A6053">
        <v>865</v>
      </c>
      <c r="B6053" t="s">
        <v>1748</v>
      </c>
      <c r="C6053" t="s">
        <v>1749</v>
      </c>
      <c r="D6053" s="2" t="s">
        <v>1249</v>
      </c>
      <c r="E6053" s="1" t="s">
        <v>8</v>
      </c>
      <c r="F6053">
        <f>VLOOKUP(C6053,'Current Screen Template'!$B:$J,6,FALSE)</f>
        <v>0</v>
      </c>
      <c r="G6053">
        <v>0</v>
      </c>
    </row>
    <row r="6054" spans="1:7" x14ac:dyDescent="0.3">
      <c r="A6054">
        <v>865</v>
      </c>
      <c r="B6054" t="s">
        <v>1748</v>
      </c>
      <c r="C6054" t="s">
        <v>1749</v>
      </c>
      <c r="D6054" s="2" t="s">
        <v>1249</v>
      </c>
      <c r="E6054" s="1" t="s">
        <v>9</v>
      </c>
      <c r="F6054">
        <f>VLOOKUP(C6050,'Current Screen Template'!$B:$J,7,FALSE)</f>
        <v>0</v>
      </c>
      <c r="G6054">
        <v>0</v>
      </c>
    </row>
    <row r="6055" spans="1:7" x14ac:dyDescent="0.3">
      <c r="A6055">
        <v>865</v>
      </c>
      <c r="B6055" t="s">
        <v>1748</v>
      </c>
      <c r="C6055" t="s">
        <v>1749</v>
      </c>
      <c r="D6055" s="2" t="s">
        <v>1249</v>
      </c>
      <c r="E6055" s="1" t="s">
        <v>10</v>
      </c>
      <c r="F6055">
        <f>VLOOKUP(C6055,'Current Screen Template'!$B:$J,8,FALSE)</f>
        <v>0</v>
      </c>
      <c r="G6055">
        <v>0</v>
      </c>
    </row>
    <row r="6056" spans="1:7" x14ac:dyDescent="0.3">
      <c r="A6056">
        <v>865</v>
      </c>
      <c r="B6056" t="s">
        <v>1748</v>
      </c>
      <c r="C6056" t="s">
        <v>1749</v>
      </c>
      <c r="D6056" s="2" t="s">
        <v>1249</v>
      </c>
      <c r="E6056" s="1" t="s">
        <v>11</v>
      </c>
      <c r="F6056">
        <f>VLOOKUP(C6056,'Current Screen Template'!$B:$J,9,FALSE)</f>
        <v>0</v>
      </c>
      <c r="G6056">
        <v>0</v>
      </c>
    </row>
    <row r="6057" spans="1:7" x14ac:dyDescent="0.3">
      <c r="A6057">
        <v>866</v>
      </c>
      <c r="B6057" s="2" t="s">
        <v>1750</v>
      </c>
      <c r="C6057" s="2" t="s">
        <v>1751</v>
      </c>
      <c r="D6057" s="2" t="s">
        <v>1249</v>
      </c>
      <c r="E6057" s="1" t="s">
        <v>5</v>
      </c>
      <c r="F6057">
        <f>VLOOKUP(C6057,'Current Screen Template'!$B:$J,3,FALSE)</f>
        <v>55.0461728689192</v>
      </c>
      <c r="G6057">
        <v>55.05</v>
      </c>
    </row>
    <row r="6058" spans="1:7" x14ac:dyDescent="0.3">
      <c r="A6058">
        <v>866</v>
      </c>
      <c r="B6058" t="s">
        <v>1750</v>
      </c>
      <c r="C6058" t="s">
        <v>1751</v>
      </c>
      <c r="D6058" s="2" t="s">
        <v>1249</v>
      </c>
      <c r="E6058" s="1" t="s">
        <v>6</v>
      </c>
      <c r="F6058">
        <f>VLOOKUP(C6058,'Current Screen Template'!$B:$J,4,FALSE)</f>
        <v>60.7447924690116</v>
      </c>
      <c r="G6058">
        <v>60.74</v>
      </c>
    </row>
    <row r="6059" spans="1:7" x14ac:dyDescent="0.3">
      <c r="A6059">
        <v>866</v>
      </c>
      <c r="B6059" t="s">
        <v>1750</v>
      </c>
      <c r="C6059" t="s">
        <v>1751</v>
      </c>
      <c r="D6059" s="2" t="s">
        <v>1249</v>
      </c>
      <c r="E6059" s="1" t="s">
        <v>7</v>
      </c>
      <c r="F6059">
        <f>VLOOKUP(C6059,'Current Screen Template'!$B:$J,5,FALSE)</f>
        <v>64.335225058886905</v>
      </c>
      <c r="G6059">
        <v>64.34</v>
      </c>
    </row>
    <row r="6060" spans="1:7" x14ac:dyDescent="0.3">
      <c r="A6060">
        <v>866</v>
      </c>
      <c r="B6060" t="s">
        <v>1750</v>
      </c>
      <c r="C6060" t="s">
        <v>1751</v>
      </c>
      <c r="D6060" s="2" t="s">
        <v>1249</v>
      </c>
      <c r="E6060" s="1" t="s">
        <v>8</v>
      </c>
      <c r="F6060">
        <f>VLOOKUP(C6060,'Current Screen Template'!$B:$J,6,FALSE)</f>
        <v>62.025256869145501</v>
      </c>
      <c r="G6060">
        <v>62.03</v>
      </c>
    </row>
    <row r="6061" spans="1:7" x14ac:dyDescent="0.3">
      <c r="A6061">
        <v>866</v>
      </c>
      <c r="B6061" t="s">
        <v>1750</v>
      </c>
      <c r="C6061" t="s">
        <v>1751</v>
      </c>
      <c r="D6061" s="2" t="s">
        <v>1249</v>
      </c>
      <c r="E6061" s="1" t="s">
        <v>9</v>
      </c>
      <c r="F6061">
        <f>VLOOKUP(C6057,'Current Screen Template'!$B:$J,7,FALSE)</f>
        <v>0</v>
      </c>
      <c r="G6061">
        <v>0</v>
      </c>
    </row>
    <row r="6062" spans="1:7" x14ac:dyDescent="0.3">
      <c r="A6062">
        <v>866</v>
      </c>
      <c r="B6062" t="s">
        <v>1750</v>
      </c>
      <c r="C6062" t="s">
        <v>1751</v>
      </c>
      <c r="D6062" s="2" t="s">
        <v>1249</v>
      </c>
      <c r="E6062" s="1" t="s">
        <v>10</v>
      </c>
      <c r="F6062">
        <f>VLOOKUP(C6062,'Current Screen Template'!$B:$J,8,FALSE)</f>
        <v>0</v>
      </c>
      <c r="G6062">
        <v>0</v>
      </c>
    </row>
    <row r="6063" spans="1:7" x14ac:dyDescent="0.3">
      <c r="A6063">
        <v>866</v>
      </c>
      <c r="B6063" t="s">
        <v>1750</v>
      </c>
      <c r="C6063" t="s">
        <v>1751</v>
      </c>
      <c r="D6063" s="2" t="s">
        <v>1249</v>
      </c>
      <c r="E6063" s="1" t="s">
        <v>11</v>
      </c>
      <c r="F6063">
        <f>VLOOKUP(C6063,'Current Screen Template'!$B:$J,9,FALSE)</f>
        <v>0</v>
      </c>
      <c r="G6063">
        <v>0</v>
      </c>
    </row>
    <row r="6064" spans="1:7" x14ac:dyDescent="0.3">
      <c r="A6064">
        <v>867</v>
      </c>
      <c r="B6064" s="2" t="s">
        <v>1752</v>
      </c>
      <c r="C6064" s="2" t="s">
        <v>1753</v>
      </c>
      <c r="D6064" s="2" t="s">
        <v>1249</v>
      </c>
      <c r="E6064" s="1" t="s">
        <v>5</v>
      </c>
      <c r="F6064">
        <f>VLOOKUP(C6064,'Current Screen Template'!$B:$J,3,FALSE)</f>
        <v>23.5974487246922</v>
      </c>
      <c r="G6064">
        <v>23.6</v>
      </c>
    </row>
    <row r="6065" spans="1:7" x14ac:dyDescent="0.3">
      <c r="A6065">
        <v>867</v>
      </c>
      <c r="B6065" t="s">
        <v>1752</v>
      </c>
      <c r="C6065" t="s">
        <v>1753</v>
      </c>
      <c r="D6065" s="2" t="s">
        <v>1249</v>
      </c>
      <c r="E6065" s="1" t="s">
        <v>6</v>
      </c>
      <c r="F6065">
        <f>VLOOKUP(C6065,'Current Screen Template'!$B:$J,4,FALSE)</f>
        <v>20.837906978560401</v>
      </c>
      <c r="G6065">
        <v>20.84</v>
      </c>
    </row>
    <row r="6066" spans="1:7" x14ac:dyDescent="0.3">
      <c r="A6066">
        <v>867</v>
      </c>
      <c r="B6066" t="s">
        <v>1752</v>
      </c>
      <c r="C6066" t="s">
        <v>1753</v>
      </c>
      <c r="D6066" s="2" t="s">
        <v>1249</v>
      </c>
      <c r="E6066" s="1" t="s">
        <v>7</v>
      </c>
      <c r="F6066">
        <f>VLOOKUP(C6066,'Current Screen Template'!$B:$J,5,FALSE)</f>
        <v>0</v>
      </c>
      <c r="G6066">
        <v>0</v>
      </c>
    </row>
    <row r="6067" spans="1:7" x14ac:dyDescent="0.3">
      <c r="A6067">
        <v>867</v>
      </c>
      <c r="B6067" t="s">
        <v>1752</v>
      </c>
      <c r="C6067" t="s">
        <v>1753</v>
      </c>
      <c r="D6067" s="2" t="s">
        <v>1249</v>
      </c>
      <c r="E6067" s="1" t="s">
        <v>8</v>
      </c>
      <c r="F6067">
        <f>VLOOKUP(C6067,'Current Screen Template'!$B:$J,6,FALSE)</f>
        <v>0</v>
      </c>
      <c r="G6067">
        <v>0</v>
      </c>
    </row>
    <row r="6068" spans="1:7" x14ac:dyDescent="0.3">
      <c r="A6068">
        <v>867</v>
      </c>
      <c r="B6068" t="s">
        <v>1752</v>
      </c>
      <c r="C6068" t="s">
        <v>1753</v>
      </c>
      <c r="D6068" s="2" t="s">
        <v>1249</v>
      </c>
      <c r="E6068" s="1" t="s">
        <v>9</v>
      </c>
      <c r="F6068">
        <f>VLOOKUP(C6064,'Current Screen Template'!$B:$J,7,FALSE)</f>
        <v>0</v>
      </c>
      <c r="G6068">
        <v>0</v>
      </c>
    </row>
    <row r="6069" spans="1:7" x14ac:dyDescent="0.3">
      <c r="A6069">
        <v>867</v>
      </c>
      <c r="B6069" t="s">
        <v>1752</v>
      </c>
      <c r="C6069" t="s">
        <v>1753</v>
      </c>
      <c r="D6069" s="2" t="s">
        <v>1249</v>
      </c>
      <c r="E6069" s="1" t="s">
        <v>10</v>
      </c>
      <c r="F6069">
        <f>VLOOKUP(C6069,'Current Screen Template'!$B:$J,8,FALSE)</f>
        <v>0</v>
      </c>
      <c r="G6069">
        <v>0</v>
      </c>
    </row>
    <row r="6070" spans="1:7" x14ac:dyDescent="0.3">
      <c r="A6070">
        <v>867</v>
      </c>
      <c r="B6070" t="s">
        <v>1752</v>
      </c>
      <c r="C6070" t="s">
        <v>1753</v>
      </c>
      <c r="D6070" s="2" t="s">
        <v>1249</v>
      </c>
      <c r="E6070" s="1" t="s">
        <v>11</v>
      </c>
      <c r="F6070">
        <f>VLOOKUP(C6070,'Current Screen Template'!$B:$J,9,FALSE)</f>
        <v>0</v>
      </c>
      <c r="G6070">
        <v>0</v>
      </c>
    </row>
    <row r="6071" spans="1:7" x14ac:dyDescent="0.3">
      <c r="A6071">
        <v>868</v>
      </c>
      <c r="B6071" s="2" t="s">
        <v>1754</v>
      </c>
      <c r="C6071" s="2" t="s">
        <v>1755</v>
      </c>
      <c r="D6071" s="2" t="s">
        <v>1249</v>
      </c>
      <c r="E6071" s="1" t="s">
        <v>5</v>
      </c>
      <c r="F6071">
        <f>VLOOKUP(C6071,'Current Screen Template'!$B:$J,3,FALSE)</f>
        <v>18.977506734794499</v>
      </c>
      <c r="G6071">
        <v>18.98</v>
      </c>
    </row>
    <row r="6072" spans="1:7" x14ac:dyDescent="0.3">
      <c r="A6072">
        <v>868</v>
      </c>
      <c r="B6072" t="s">
        <v>1754</v>
      </c>
      <c r="C6072" t="s">
        <v>1755</v>
      </c>
      <c r="D6072" s="2" t="s">
        <v>1249</v>
      </c>
      <c r="E6072" s="1" t="s">
        <v>6</v>
      </c>
      <c r="F6072">
        <f>VLOOKUP(C6072,'Current Screen Template'!$B:$J,4,FALSE)</f>
        <v>15.29629100282</v>
      </c>
      <c r="G6072">
        <v>15.3</v>
      </c>
    </row>
    <row r="6073" spans="1:7" x14ac:dyDescent="0.3">
      <c r="A6073">
        <v>868</v>
      </c>
      <c r="B6073" t="s">
        <v>1754</v>
      </c>
      <c r="C6073" t="s">
        <v>1755</v>
      </c>
      <c r="D6073" s="2" t="s">
        <v>1249</v>
      </c>
      <c r="E6073" s="1" t="s">
        <v>7</v>
      </c>
      <c r="F6073">
        <f>VLOOKUP(C6073,'Current Screen Template'!$B:$J,5,FALSE)</f>
        <v>17.674096519616398</v>
      </c>
      <c r="G6073">
        <v>17.670000000000002</v>
      </c>
    </row>
    <row r="6074" spans="1:7" x14ac:dyDescent="0.3">
      <c r="A6074">
        <v>868</v>
      </c>
      <c r="B6074" t="s">
        <v>1754</v>
      </c>
      <c r="C6074" t="s">
        <v>1755</v>
      </c>
      <c r="D6074" s="2" t="s">
        <v>1249</v>
      </c>
      <c r="E6074" s="1" t="s">
        <v>8</v>
      </c>
      <c r="F6074">
        <f>VLOOKUP(C6074,'Current Screen Template'!$B:$J,6,FALSE)</f>
        <v>0</v>
      </c>
      <c r="G6074">
        <v>0</v>
      </c>
    </row>
    <row r="6075" spans="1:7" x14ac:dyDescent="0.3">
      <c r="A6075">
        <v>868</v>
      </c>
      <c r="B6075" t="s">
        <v>1754</v>
      </c>
      <c r="C6075" t="s">
        <v>1755</v>
      </c>
      <c r="D6075" s="2" t="s">
        <v>1249</v>
      </c>
      <c r="E6075" s="1" t="s">
        <v>9</v>
      </c>
      <c r="F6075">
        <f>VLOOKUP(C6071,'Current Screen Template'!$B:$J,7,FALSE)</f>
        <v>0</v>
      </c>
      <c r="G6075">
        <v>0</v>
      </c>
    </row>
    <row r="6076" spans="1:7" x14ac:dyDescent="0.3">
      <c r="A6076">
        <v>868</v>
      </c>
      <c r="B6076" t="s">
        <v>1754</v>
      </c>
      <c r="C6076" t="s">
        <v>1755</v>
      </c>
      <c r="D6076" s="2" t="s">
        <v>1249</v>
      </c>
      <c r="E6076" s="1" t="s">
        <v>10</v>
      </c>
      <c r="F6076">
        <f>VLOOKUP(C6076,'Current Screen Template'!$B:$J,8,FALSE)</f>
        <v>0</v>
      </c>
      <c r="G6076">
        <v>0</v>
      </c>
    </row>
    <row r="6077" spans="1:7" x14ac:dyDescent="0.3">
      <c r="A6077">
        <v>868</v>
      </c>
      <c r="B6077" t="s">
        <v>1754</v>
      </c>
      <c r="C6077" t="s">
        <v>1755</v>
      </c>
      <c r="D6077" s="2" t="s">
        <v>1249</v>
      </c>
      <c r="E6077" s="1" t="s">
        <v>11</v>
      </c>
      <c r="F6077">
        <f>VLOOKUP(C6077,'Current Screen Template'!$B:$J,9,FALSE)</f>
        <v>0</v>
      </c>
      <c r="G6077">
        <v>0</v>
      </c>
    </row>
    <row r="6078" spans="1:7" x14ac:dyDescent="0.3">
      <c r="A6078">
        <v>869</v>
      </c>
      <c r="B6078" s="2" t="s">
        <v>1756</v>
      </c>
      <c r="C6078" s="2" t="s">
        <v>1757</v>
      </c>
      <c r="D6078" s="2" t="s">
        <v>1249</v>
      </c>
      <c r="E6078" s="1" t="s">
        <v>5</v>
      </c>
      <c r="F6078">
        <f>VLOOKUP(C6078,'Current Screen Template'!$B:$J,3,FALSE)</f>
        <v>18.002373400510599</v>
      </c>
      <c r="G6078">
        <v>18</v>
      </c>
    </row>
    <row r="6079" spans="1:7" x14ac:dyDescent="0.3">
      <c r="A6079">
        <v>869</v>
      </c>
      <c r="B6079" t="s">
        <v>1756</v>
      </c>
      <c r="C6079" t="s">
        <v>1757</v>
      </c>
      <c r="D6079" s="2" t="s">
        <v>1249</v>
      </c>
      <c r="E6079" s="1" t="s">
        <v>6</v>
      </c>
      <c r="F6079">
        <f>VLOOKUP(C6079,'Current Screen Template'!$B:$J,4,FALSE)</f>
        <v>0</v>
      </c>
      <c r="G6079">
        <v>0</v>
      </c>
    </row>
    <row r="6080" spans="1:7" x14ac:dyDescent="0.3">
      <c r="A6080">
        <v>869</v>
      </c>
      <c r="B6080" t="s">
        <v>1756</v>
      </c>
      <c r="C6080" t="s">
        <v>1757</v>
      </c>
      <c r="D6080" s="2" t="s">
        <v>1249</v>
      </c>
      <c r="E6080" s="1" t="s">
        <v>7</v>
      </c>
      <c r="F6080">
        <f>VLOOKUP(C6080,'Current Screen Template'!$B:$J,5,FALSE)</f>
        <v>21.669633126769799</v>
      </c>
      <c r="G6080">
        <v>21.67</v>
      </c>
    </row>
    <row r="6081" spans="1:7" x14ac:dyDescent="0.3">
      <c r="A6081">
        <v>869</v>
      </c>
      <c r="B6081" t="s">
        <v>1756</v>
      </c>
      <c r="C6081" t="s">
        <v>1757</v>
      </c>
      <c r="D6081" s="2" t="s">
        <v>1249</v>
      </c>
      <c r="E6081" s="1" t="s">
        <v>8</v>
      </c>
      <c r="F6081">
        <f>VLOOKUP(C6081,'Current Screen Template'!$B:$J,6,FALSE)</f>
        <v>23.223387845737399</v>
      </c>
      <c r="G6081">
        <v>23.22</v>
      </c>
    </row>
    <row r="6082" spans="1:7" x14ac:dyDescent="0.3">
      <c r="A6082">
        <v>869</v>
      </c>
      <c r="B6082" t="s">
        <v>1756</v>
      </c>
      <c r="C6082" t="s">
        <v>1757</v>
      </c>
      <c r="D6082" s="2" t="s">
        <v>1249</v>
      </c>
      <c r="E6082" s="1" t="s">
        <v>9</v>
      </c>
      <c r="F6082">
        <f>VLOOKUP(C6078,'Current Screen Template'!$B:$J,7,FALSE)</f>
        <v>0</v>
      </c>
      <c r="G6082">
        <v>0</v>
      </c>
    </row>
    <row r="6083" spans="1:7" x14ac:dyDescent="0.3">
      <c r="A6083">
        <v>869</v>
      </c>
      <c r="B6083" t="s">
        <v>1756</v>
      </c>
      <c r="C6083" t="s">
        <v>1757</v>
      </c>
      <c r="D6083" s="2" t="s">
        <v>1249</v>
      </c>
      <c r="E6083" s="1" t="s">
        <v>10</v>
      </c>
      <c r="F6083">
        <f>VLOOKUP(C6083,'Current Screen Template'!$B:$J,8,FALSE)</f>
        <v>0</v>
      </c>
      <c r="G6083">
        <v>0</v>
      </c>
    </row>
    <row r="6084" spans="1:7" x14ac:dyDescent="0.3">
      <c r="A6084">
        <v>869</v>
      </c>
      <c r="B6084" t="s">
        <v>1756</v>
      </c>
      <c r="C6084" t="s">
        <v>1757</v>
      </c>
      <c r="D6084" s="2" t="s">
        <v>1249</v>
      </c>
      <c r="E6084" s="1" t="s">
        <v>11</v>
      </c>
      <c r="F6084">
        <f>VLOOKUP(C6084,'Current Screen Template'!$B:$J,9,FALSE)</f>
        <v>0</v>
      </c>
      <c r="G6084">
        <v>0</v>
      </c>
    </row>
    <row r="6085" spans="1:7" x14ac:dyDescent="0.3">
      <c r="A6085">
        <v>870</v>
      </c>
      <c r="B6085" s="2" t="s">
        <v>1758</v>
      </c>
      <c r="C6085" s="2" t="s">
        <v>1759</v>
      </c>
      <c r="D6085" s="2" t="s">
        <v>1249</v>
      </c>
      <c r="E6085" s="1" t="s">
        <v>5</v>
      </c>
      <c r="F6085">
        <f>VLOOKUP(C6085,'Current Screen Template'!$B:$J,3,FALSE)</f>
        <v>36.217913963320598</v>
      </c>
      <c r="G6085">
        <v>36.22</v>
      </c>
    </row>
    <row r="6086" spans="1:7" x14ac:dyDescent="0.3">
      <c r="A6086">
        <v>870</v>
      </c>
      <c r="B6086" t="s">
        <v>1758</v>
      </c>
      <c r="C6086" t="s">
        <v>1759</v>
      </c>
      <c r="D6086" s="2" t="s">
        <v>1249</v>
      </c>
      <c r="E6086" s="1" t="s">
        <v>6</v>
      </c>
      <c r="F6086">
        <f>VLOOKUP(C6086,'Current Screen Template'!$B:$J,4,FALSE)</f>
        <v>33.234753449971301</v>
      </c>
      <c r="G6086">
        <v>33.229999999999997</v>
      </c>
    </row>
    <row r="6087" spans="1:7" x14ac:dyDescent="0.3">
      <c r="A6087">
        <v>870</v>
      </c>
      <c r="B6087" t="s">
        <v>1758</v>
      </c>
      <c r="C6087" t="s">
        <v>1759</v>
      </c>
      <c r="D6087" s="2" t="s">
        <v>1249</v>
      </c>
      <c r="E6087" s="1" t="s">
        <v>7</v>
      </c>
      <c r="F6087">
        <f>VLOOKUP(C6087,'Current Screen Template'!$B:$J,5,FALSE)</f>
        <v>34.753187750363502</v>
      </c>
      <c r="G6087">
        <v>34.75</v>
      </c>
    </row>
    <row r="6088" spans="1:7" x14ac:dyDescent="0.3">
      <c r="A6088">
        <v>870</v>
      </c>
      <c r="B6088" t="s">
        <v>1758</v>
      </c>
      <c r="C6088" t="s">
        <v>1759</v>
      </c>
      <c r="D6088" s="2" t="s">
        <v>1249</v>
      </c>
      <c r="E6088" s="1" t="s">
        <v>8</v>
      </c>
      <c r="F6088">
        <f>VLOOKUP(C6088,'Current Screen Template'!$B:$J,6,FALSE)</f>
        <v>0</v>
      </c>
      <c r="G6088">
        <v>0</v>
      </c>
    </row>
    <row r="6089" spans="1:7" x14ac:dyDescent="0.3">
      <c r="A6089">
        <v>870</v>
      </c>
      <c r="B6089" t="s">
        <v>1758</v>
      </c>
      <c r="C6089" t="s">
        <v>1759</v>
      </c>
      <c r="D6089" s="2" t="s">
        <v>1249</v>
      </c>
      <c r="E6089" s="1" t="s">
        <v>9</v>
      </c>
      <c r="F6089">
        <f>VLOOKUP(C6085,'Current Screen Template'!$B:$J,7,FALSE)</f>
        <v>0</v>
      </c>
      <c r="G6089">
        <v>0</v>
      </c>
    </row>
    <row r="6090" spans="1:7" x14ac:dyDescent="0.3">
      <c r="A6090">
        <v>870</v>
      </c>
      <c r="B6090" t="s">
        <v>1758</v>
      </c>
      <c r="C6090" t="s">
        <v>1759</v>
      </c>
      <c r="D6090" s="2" t="s">
        <v>1249</v>
      </c>
      <c r="E6090" s="1" t="s">
        <v>10</v>
      </c>
      <c r="F6090">
        <f>VLOOKUP(C6090,'Current Screen Template'!$B:$J,8,FALSE)</f>
        <v>0</v>
      </c>
      <c r="G6090">
        <v>0</v>
      </c>
    </row>
    <row r="6091" spans="1:7" x14ac:dyDescent="0.3">
      <c r="A6091">
        <v>870</v>
      </c>
      <c r="B6091" t="s">
        <v>1758</v>
      </c>
      <c r="C6091" t="s">
        <v>1759</v>
      </c>
      <c r="D6091" s="2" t="s">
        <v>1249</v>
      </c>
      <c r="E6091" s="1" t="s">
        <v>11</v>
      </c>
      <c r="F6091">
        <f>VLOOKUP(C6091,'Current Screen Template'!$B:$J,9,FALSE)</f>
        <v>0</v>
      </c>
      <c r="G6091">
        <v>0</v>
      </c>
    </row>
    <row r="6092" spans="1:7" x14ac:dyDescent="0.3">
      <c r="A6092">
        <v>871</v>
      </c>
      <c r="B6092" s="2" t="s">
        <v>1760</v>
      </c>
      <c r="C6092" s="2" t="s">
        <v>1761</v>
      </c>
      <c r="D6092" s="2" t="s">
        <v>1249</v>
      </c>
      <c r="E6092" s="1" t="s">
        <v>5</v>
      </c>
      <c r="F6092">
        <f>VLOOKUP(C6092,'Current Screen Template'!$B:$J,3,FALSE)</f>
        <v>17.373530035671202</v>
      </c>
      <c r="G6092">
        <v>17.37</v>
      </c>
    </row>
    <row r="6093" spans="1:7" x14ac:dyDescent="0.3">
      <c r="A6093">
        <v>871</v>
      </c>
      <c r="B6093" t="s">
        <v>1760</v>
      </c>
      <c r="C6093" t="s">
        <v>1761</v>
      </c>
      <c r="D6093" s="2" t="s">
        <v>1249</v>
      </c>
      <c r="E6093" s="1" t="s">
        <v>6</v>
      </c>
      <c r="F6093">
        <f>VLOOKUP(C6093,'Current Screen Template'!$B:$J,4,FALSE)</f>
        <v>18.270085682638602</v>
      </c>
      <c r="G6093">
        <v>18.27</v>
      </c>
    </row>
    <row r="6094" spans="1:7" x14ac:dyDescent="0.3">
      <c r="A6094">
        <v>871</v>
      </c>
      <c r="B6094" t="s">
        <v>1760</v>
      </c>
      <c r="C6094" t="s">
        <v>1761</v>
      </c>
      <c r="D6094" s="2" t="s">
        <v>1249</v>
      </c>
      <c r="E6094" s="1" t="s">
        <v>7</v>
      </c>
      <c r="F6094">
        <f>VLOOKUP(C6094,'Current Screen Template'!$B:$J,5,FALSE)</f>
        <v>16.547096517321101</v>
      </c>
      <c r="G6094">
        <v>16.55</v>
      </c>
    </row>
    <row r="6095" spans="1:7" x14ac:dyDescent="0.3">
      <c r="A6095">
        <v>871</v>
      </c>
      <c r="B6095" t="s">
        <v>1760</v>
      </c>
      <c r="C6095" t="s">
        <v>1761</v>
      </c>
      <c r="D6095" s="2" t="s">
        <v>1249</v>
      </c>
      <c r="E6095" s="1" t="s">
        <v>8</v>
      </c>
      <c r="F6095">
        <f>VLOOKUP(C6095,'Current Screen Template'!$B:$J,6,FALSE)</f>
        <v>0</v>
      </c>
      <c r="G6095">
        <v>0</v>
      </c>
    </row>
    <row r="6096" spans="1:7" x14ac:dyDescent="0.3">
      <c r="A6096">
        <v>871</v>
      </c>
      <c r="B6096" t="s">
        <v>1760</v>
      </c>
      <c r="C6096" t="s">
        <v>1761</v>
      </c>
      <c r="D6096" s="2" t="s">
        <v>1249</v>
      </c>
      <c r="E6096" s="1" t="s">
        <v>9</v>
      </c>
      <c r="F6096">
        <f>VLOOKUP(C6092,'Current Screen Template'!$B:$J,7,FALSE)</f>
        <v>0</v>
      </c>
      <c r="G6096">
        <v>0</v>
      </c>
    </row>
    <row r="6097" spans="1:7" x14ac:dyDescent="0.3">
      <c r="A6097">
        <v>871</v>
      </c>
      <c r="B6097" t="s">
        <v>1760</v>
      </c>
      <c r="C6097" t="s">
        <v>1761</v>
      </c>
      <c r="D6097" s="2" t="s">
        <v>1249</v>
      </c>
      <c r="E6097" s="1" t="s">
        <v>10</v>
      </c>
      <c r="F6097">
        <f>VLOOKUP(C6097,'Current Screen Template'!$B:$J,8,FALSE)</f>
        <v>0</v>
      </c>
      <c r="G6097">
        <v>0</v>
      </c>
    </row>
    <row r="6098" spans="1:7" x14ac:dyDescent="0.3">
      <c r="A6098">
        <v>871</v>
      </c>
      <c r="B6098" t="s">
        <v>1760</v>
      </c>
      <c r="C6098" t="s">
        <v>1761</v>
      </c>
      <c r="D6098" s="2" t="s">
        <v>1249</v>
      </c>
      <c r="E6098" s="1" t="s">
        <v>11</v>
      </c>
      <c r="F6098">
        <f>VLOOKUP(C6098,'Current Screen Template'!$B:$J,9,FALSE)</f>
        <v>0</v>
      </c>
      <c r="G6098">
        <v>0</v>
      </c>
    </row>
    <row r="6099" spans="1:7" x14ac:dyDescent="0.3">
      <c r="A6099">
        <v>872</v>
      </c>
      <c r="B6099" s="2" t="s">
        <v>1762</v>
      </c>
      <c r="C6099" s="2" t="s">
        <v>1763</v>
      </c>
      <c r="D6099" s="2" t="s">
        <v>1249</v>
      </c>
      <c r="E6099" s="1" t="s">
        <v>5</v>
      </c>
      <c r="F6099">
        <f>VLOOKUP(C6099,'Current Screen Template'!$B:$J,3,FALSE)</f>
        <v>22.192033253615001</v>
      </c>
      <c r="G6099">
        <v>22.19</v>
      </c>
    </row>
    <row r="6100" spans="1:7" x14ac:dyDescent="0.3">
      <c r="A6100">
        <v>872</v>
      </c>
      <c r="B6100" t="s">
        <v>1762</v>
      </c>
      <c r="C6100" t="s">
        <v>1763</v>
      </c>
      <c r="D6100" s="2" t="s">
        <v>1249</v>
      </c>
      <c r="E6100" s="1" t="s">
        <v>6</v>
      </c>
      <c r="F6100">
        <f>VLOOKUP(C6100,'Current Screen Template'!$B:$J,4,FALSE)</f>
        <v>24.089107496032401</v>
      </c>
      <c r="G6100">
        <v>24.09</v>
      </c>
    </row>
    <row r="6101" spans="1:7" x14ac:dyDescent="0.3">
      <c r="A6101">
        <v>872</v>
      </c>
      <c r="B6101" t="s">
        <v>1762</v>
      </c>
      <c r="C6101" t="s">
        <v>1763</v>
      </c>
      <c r="D6101" s="2" t="s">
        <v>1249</v>
      </c>
      <c r="E6101" s="1" t="s">
        <v>7</v>
      </c>
      <c r="F6101">
        <f>VLOOKUP(C6101,'Current Screen Template'!$B:$J,5,FALSE)</f>
        <v>18.1227644816191</v>
      </c>
      <c r="G6101">
        <v>18.12</v>
      </c>
    </row>
    <row r="6102" spans="1:7" x14ac:dyDescent="0.3">
      <c r="A6102">
        <v>872</v>
      </c>
      <c r="B6102" t="s">
        <v>1762</v>
      </c>
      <c r="C6102" t="s">
        <v>1763</v>
      </c>
      <c r="D6102" s="2" t="s">
        <v>1249</v>
      </c>
      <c r="E6102" s="1" t="s">
        <v>8</v>
      </c>
      <c r="F6102">
        <f>VLOOKUP(C6102,'Current Screen Template'!$B:$J,6,FALSE)</f>
        <v>0</v>
      </c>
      <c r="G6102">
        <v>0</v>
      </c>
    </row>
    <row r="6103" spans="1:7" x14ac:dyDescent="0.3">
      <c r="A6103">
        <v>872</v>
      </c>
      <c r="B6103" t="s">
        <v>1762</v>
      </c>
      <c r="C6103" t="s">
        <v>1763</v>
      </c>
      <c r="D6103" s="2" t="s">
        <v>1249</v>
      </c>
      <c r="E6103" s="1" t="s">
        <v>9</v>
      </c>
      <c r="F6103">
        <f>VLOOKUP(C6099,'Current Screen Template'!$B:$J,7,FALSE)</f>
        <v>0</v>
      </c>
      <c r="G6103">
        <v>0</v>
      </c>
    </row>
    <row r="6104" spans="1:7" x14ac:dyDescent="0.3">
      <c r="A6104">
        <v>872</v>
      </c>
      <c r="B6104" t="s">
        <v>1762</v>
      </c>
      <c r="C6104" t="s">
        <v>1763</v>
      </c>
      <c r="D6104" s="2" t="s">
        <v>1249</v>
      </c>
      <c r="E6104" s="1" t="s">
        <v>10</v>
      </c>
      <c r="F6104">
        <f>VLOOKUP(C6104,'Current Screen Template'!$B:$J,8,FALSE)</f>
        <v>0</v>
      </c>
      <c r="G6104">
        <v>0</v>
      </c>
    </row>
    <row r="6105" spans="1:7" x14ac:dyDescent="0.3">
      <c r="A6105">
        <v>872</v>
      </c>
      <c r="B6105" t="s">
        <v>1762</v>
      </c>
      <c r="C6105" t="s">
        <v>1763</v>
      </c>
      <c r="D6105" s="2" t="s">
        <v>1249</v>
      </c>
      <c r="E6105" s="1" t="s">
        <v>11</v>
      </c>
      <c r="F6105">
        <f>VLOOKUP(C6105,'Current Screen Template'!$B:$J,9,FALSE)</f>
        <v>0</v>
      </c>
      <c r="G6105">
        <v>0</v>
      </c>
    </row>
    <row r="6106" spans="1:7" x14ac:dyDescent="0.3">
      <c r="A6106">
        <v>873</v>
      </c>
      <c r="B6106" s="2" t="s">
        <v>1764</v>
      </c>
      <c r="C6106" s="2" t="s">
        <v>1765</v>
      </c>
      <c r="D6106" s="2" t="s">
        <v>1249</v>
      </c>
      <c r="E6106" s="1" t="s">
        <v>5</v>
      </c>
      <c r="F6106">
        <f>VLOOKUP(C6106,'Current Screen Template'!$B:$J,3,FALSE)</f>
        <v>31.523217023179601</v>
      </c>
      <c r="G6106">
        <v>31.52</v>
      </c>
    </row>
    <row r="6107" spans="1:7" x14ac:dyDescent="0.3">
      <c r="A6107">
        <v>873</v>
      </c>
      <c r="B6107" t="s">
        <v>1764</v>
      </c>
      <c r="C6107" t="s">
        <v>1765</v>
      </c>
      <c r="D6107" s="2" t="s">
        <v>1249</v>
      </c>
      <c r="E6107" s="1" t="s">
        <v>6</v>
      </c>
      <c r="F6107">
        <f>VLOOKUP(C6107,'Current Screen Template'!$B:$J,4,FALSE)</f>
        <v>28.202530034696199</v>
      </c>
      <c r="G6107">
        <v>28.2</v>
      </c>
    </row>
    <row r="6108" spans="1:7" x14ac:dyDescent="0.3">
      <c r="A6108">
        <v>873</v>
      </c>
      <c r="B6108" t="s">
        <v>1764</v>
      </c>
      <c r="C6108" t="s">
        <v>1765</v>
      </c>
      <c r="D6108" s="2" t="s">
        <v>1249</v>
      </c>
      <c r="E6108" s="1" t="s">
        <v>7</v>
      </c>
      <c r="F6108">
        <f>VLOOKUP(C6108,'Current Screen Template'!$B:$J,5,FALSE)</f>
        <v>24.753484869889402</v>
      </c>
      <c r="G6108">
        <v>24.75</v>
      </c>
    </row>
    <row r="6109" spans="1:7" x14ac:dyDescent="0.3">
      <c r="A6109">
        <v>873</v>
      </c>
      <c r="B6109" t="s">
        <v>1764</v>
      </c>
      <c r="C6109" t="s">
        <v>1765</v>
      </c>
      <c r="D6109" s="2" t="s">
        <v>1249</v>
      </c>
      <c r="E6109" s="1" t="s">
        <v>8</v>
      </c>
      <c r="F6109">
        <f>VLOOKUP(C6109,'Current Screen Template'!$B:$J,6,FALSE)</f>
        <v>20.095746520447499</v>
      </c>
      <c r="G6109">
        <v>20.100000000000001</v>
      </c>
    </row>
    <row r="6110" spans="1:7" x14ac:dyDescent="0.3">
      <c r="A6110">
        <v>873</v>
      </c>
      <c r="B6110" t="s">
        <v>1764</v>
      </c>
      <c r="C6110" t="s">
        <v>1765</v>
      </c>
      <c r="D6110" s="2" t="s">
        <v>1249</v>
      </c>
      <c r="E6110" s="1" t="s">
        <v>9</v>
      </c>
      <c r="F6110">
        <f>VLOOKUP(C6106,'Current Screen Template'!$B:$J,7,FALSE)</f>
        <v>0</v>
      </c>
      <c r="G6110">
        <v>0</v>
      </c>
    </row>
    <row r="6111" spans="1:7" x14ac:dyDescent="0.3">
      <c r="A6111">
        <v>873</v>
      </c>
      <c r="B6111" t="s">
        <v>1764</v>
      </c>
      <c r="C6111" t="s">
        <v>1765</v>
      </c>
      <c r="D6111" s="2" t="s">
        <v>1249</v>
      </c>
      <c r="E6111" s="1" t="s">
        <v>10</v>
      </c>
      <c r="F6111">
        <f>VLOOKUP(C6111,'Current Screen Template'!$B:$J,8,FALSE)</f>
        <v>0</v>
      </c>
      <c r="G6111">
        <v>0</v>
      </c>
    </row>
    <row r="6112" spans="1:7" x14ac:dyDescent="0.3">
      <c r="A6112">
        <v>873</v>
      </c>
      <c r="B6112" t="s">
        <v>1764</v>
      </c>
      <c r="C6112" t="s">
        <v>1765</v>
      </c>
      <c r="D6112" s="2" t="s">
        <v>1249</v>
      </c>
      <c r="E6112" s="1" t="s">
        <v>11</v>
      </c>
      <c r="F6112">
        <f>VLOOKUP(C6112,'Current Screen Template'!$B:$J,9,FALSE)</f>
        <v>0</v>
      </c>
      <c r="G6112">
        <v>0</v>
      </c>
    </row>
    <row r="6113" spans="1:7" x14ac:dyDescent="0.3">
      <c r="A6113">
        <v>874</v>
      </c>
      <c r="B6113" s="2" t="s">
        <v>1766</v>
      </c>
      <c r="C6113" s="2" t="s">
        <v>1767</v>
      </c>
      <c r="D6113" s="2" t="s">
        <v>1249</v>
      </c>
      <c r="E6113" s="1" t="s">
        <v>5</v>
      </c>
      <c r="F6113">
        <f>VLOOKUP(C6113,'Current Screen Template'!$B:$J,3,FALSE)</f>
        <v>47.688890188443501</v>
      </c>
      <c r="G6113">
        <v>47.69</v>
      </c>
    </row>
    <row r="6114" spans="1:7" x14ac:dyDescent="0.3">
      <c r="A6114">
        <v>874</v>
      </c>
      <c r="B6114" t="s">
        <v>1766</v>
      </c>
      <c r="C6114" t="s">
        <v>1767</v>
      </c>
      <c r="D6114" s="2" t="s">
        <v>1249</v>
      </c>
      <c r="E6114" s="1" t="s">
        <v>6</v>
      </c>
      <c r="F6114">
        <f>VLOOKUP(C6114,'Current Screen Template'!$B:$J,4,FALSE)</f>
        <v>53.295395171966803</v>
      </c>
      <c r="G6114">
        <v>53.3</v>
      </c>
    </row>
    <row r="6115" spans="1:7" x14ac:dyDescent="0.3">
      <c r="A6115">
        <v>874</v>
      </c>
      <c r="B6115" t="s">
        <v>1766</v>
      </c>
      <c r="C6115" t="s">
        <v>1767</v>
      </c>
      <c r="D6115" s="2" t="s">
        <v>1249</v>
      </c>
      <c r="E6115" s="1" t="s">
        <v>7</v>
      </c>
      <c r="F6115">
        <f>VLOOKUP(C6115,'Current Screen Template'!$B:$J,5,FALSE)</f>
        <v>38.668386905586203</v>
      </c>
      <c r="G6115">
        <v>38.67</v>
      </c>
    </row>
    <row r="6116" spans="1:7" x14ac:dyDescent="0.3">
      <c r="A6116">
        <v>874</v>
      </c>
      <c r="B6116" t="s">
        <v>1766</v>
      </c>
      <c r="C6116" t="s">
        <v>1767</v>
      </c>
      <c r="D6116" s="2" t="s">
        <v>1249</v>
      </c>
      <c r="E6116" s="1" t="s">
        <v>8</v>
      </c>
      <c r="F6116">
        <f>VLOOKUP(C6116,'Current Screen Template'!$B:$J,6,FALSE)</f>
        <v>34.923967231062697</v>
      </c>
      <c r="G6116">
        <v>34.92</v>
      </c>
    </row>
    <row r="6117" spans="1:7" x14ac:dyDescent="0.3">
      <c r="A6117">
        <v>874</v>
      </c>
      <c r="B6117" t="s">
        <v>1766</v>
      </c>
      <c r="C6117" t="s">
        <v>1767</v>
      </c>
      <c r="D6117" s="2" t="s">
        <v>1249</v>
      </c>
      <c r="E6117" s="1" t="s">
        <v>9</v>
      </c>
      <c r="F6117">
        <f>VLOOKUP(C6113,'Current Screen Template'!$B:$J,7,FALSE)</f>
        <v>0</v>
      </c>
      <c r="G6117">
        <v>0</v>
      </c>
    </row>
    <row r="6118" spans="1:7" x14ac:dyDescent="0.3">
      <c r="A6118">
        <v>874</v>
      </c>
      <c r="B6118" t="s">
        <v>1766</v>
      </c>
      <c r="C6118" t="s">
        <v>1767</v>
      </c>
      <c r="D6118" s="2" t="s">
        <v>1249</v>
      </c>
      <c r="E6118" s="1" t="s">
        <v>10</v>
      </c>
      <c r="F6118">
        <f>VLOOKUP(C6118,'Current Screen Template'!$B:$J,8,FALSE)</f>
        <v>0</v>
      </c>
      <c r="G6118">
        <v>0</v>
      </c>
    </row>
    <row r="6119" spans="1:7" x14ac:dyDescent="0.3">
      <c r="A6119">
        <v>874</v>
      </c>
      <c r="B6119" t="s">
        <v>1766</v>
      </c>
      <c r="C6119" t="s">
        <v>1767</v>
      </c>
      <c r="D6119" s="2" t="s">
        <v>1249</v>
      </c>
      <c r="E6119" s="1" t="s">
        <v>11</v>
      </c>
      <c r="F6119">
        <f>VLOOKUP(C6119,'Current Screen Template'!$B:$J,9,FALSE)</f>
        <v>0</v>
      </c>
      <c r="G6119">
        <v>0</v>
      </c>
    </row>
    <row r="6120" spans="1:7" x14ac:dyDescent="0.3">
      <c r="A6120">
        <v>875</v>
      </c>
      <c r="B6120" s="2" t="s">
        <v>1768</v>
      </c>
      <c r="C6120" s="2" t="s">
        <v>1769</v>
      </c>
      <c r="D6120" s="2" t="s">
        <v>1249</v>
      </c>
      <c r="E6120" s="1" t="s">
        <v>5</v>
      </c>
      <c r="F6120">
        <f>VLOOKUP(C6120,'Current Screen Template'!$B:$J,3,FALSE)</f>
        <v>19.201756863552301</v>
      </c>
      <c r="G6120">
        <v>19.2</v>
      </c>
    </row>
    <row r="6121" spans="1:7" x14ac:dyDescent="0.3">
      <c r="A6121">
        <v>875</v>
      </c>
      <c r="B6121" t="s">
        <v>1768</v>
      </c>
      <c r="C6121" t="s">
        <v>1769</v>
      </c>
      <c r="D6121" s="2" t="s">
        <v>1249</v>
      </c>
      <c r="E6121" s="1" t="s">
        <v>6</v>
      </c>
      <c r="F6121">
        <f>VLOOKUP(C6121,'Current Screen Template'!$B:$J,4,FALSE)</f>
        <v>12.9920683513285</v>
      </c>
      <c r="G6121">
        <v>12.99</v>
      </c>
    </row>
    <row r="6122" spans="1:7" x14ac:dyDescent="0.3">
      <c r="A6122">
        <v>875</v>
      </c>
      <c r="B6122" t="s">
        <v>1768</v>
      </c>
      <c r="C6122" t="s">
        <v>1769</v>
      </c>
      <c r="D6122" s="2" t="s">
        <v>1249</v>
      </c>
      <c r="E6122" s="1" t="s">
        <v>7</v>
      </c>
      <c r="F6122">
        <f>VLOOKUP(C6122,'Current Screen Template'!$B:$J,5,FALSE)</f>
        <v>0</v>
      </c>
      <c r="G6122">
        <v>0</v>
      </c>
    </row>
    <row r="6123" spans="1:7" x14ac:dyDescent="0.3">
      <c r="A6123">
        <v>875</v>
      </c>
      <c r="B6123" t="s">
        <v>1768</v>
      </c>
      <c r="C6123" t="s">
        <v>1769</v>
      </c>
      <c r="D6123" s="2" t="s">
        <v>1249</v>
      </c>
      <c r="E6123" s="1" t="s">
        <v>8</v>
      </c>
      <c r="F6123">
        <f>VLOOKUP(C6123,'Current Screen Template'!$B:$J,6,FALSE)</f>
        <v>0</v>
      </c>
      <c r="G6123">
        <v>0</v>
      </c>
    </row>
    <row r="6124" spans="1:7" x14ac:dyDescent="0.3">
      <c r="A6124">
        <v>875</v>
      </c>
      <c r="B6124" t="s">
        <v>1768</v>
      </c>
      <c r="C6124" t="s">
        <v>1769</v>
      </c>
      <c r="D6124" s="2" t="s">
        <v>1249</v>
      </c>
      <c r="E6124" s="1" t="s">
        <v>9</v>
      </c>
      <c r="F6124">
        <f>VLOOKUP(C6120,'Current Screen Template'!$B:$J,7,FALSE)</f>
        <v>0</v>
      </c>
      <c r="G6124">
        <v>0</v>
      </c>
    </row>
    <row r="6125" spans="1:7" x14ac:dyDescent="0.3">
      <c r="A6125">
        <v>875</v>
      </c>
      <c r="B6125" t="s">
        <v>1768</v>
      </c>
      <c r="C6125" t="s">
        <v>1769</v>
      </c>
      <c r="D6125" s="2" t="s">
        <v>1249</v>
      </c>
      <c r="E6125" s="1" t="s">
        <v>10</v>
      </c>
      <c r="F6125">
        <f>VLOOKUP(C6125,'Current Screen Template'!$B:$J,8,FALSE)</f>
        <v>0</v>
      </c>
      <c r="G6125">
        <v>0</v>
      </c>
    </row>
    <row r="6126" spans="1:7" x14ac:dyDescent="0.3">
      <c r="A6126">
        <v>875</v>
      </c>
      <c r="B6126" t="s">
        <v>1768</v>
      </c>
      <c r="C6126" t="s">
        <v>1769</v>
      </c>
      <c r="D6126" s="2" t="s">
        <v>1249</v>
      </c>
      <c r="E6126" s="1" t="s">
        <v>11</v>
      </c>
      <c r="F6126">
        <f>VLOOKUP(C6126,'Current Screen Template'!$B:$J,9,FALSE)</f>
        <v>0</v>
      </c>
      <c r="G6126">
        <v>0</v>
      </c>
    </row>
    <row r="6127" spans="1:7" x14ac:dyDescent="0.3">
      <c r="A6127">
        <v>876</v>
      </c>
      <c r="B6127" s="2" t="s">
        <v>1770</v>
      </c>
      <c r="C6127" s="2" t="s">
        <v>1771</v>
      </c>
      <c r="D6127" s="2" t="s">
        <v>1249</v>
      </c>
      <c r="E6127" s="1" t="s">
        <v>5</v>
      </c>
      <c r="F6127">
        <f>VLOOKUP(C6127,'Current Screen Template'!$B:$J,3,FALSE)</f>
        <v>50.394877865141098</v>
      </c>
      <c r="G6127">
        <v>50.39</v>
      </c>
    </row>
    <row r="6128" spans="1:7" x14ac:dyDescent="0.3">
      <c r="A6128">
        <v>876</v>
      </c>
      <c r="B6128" t="s">
        <v>1770</v>
      </c>
      <c r="C6128" t="s">
        <v>1771</v>
      </c>
      <c r="D6128" s="2" t="s">
        <v>1249</v>
      </c>
      <c r="E6128" s="1" t="s">
        <v>6</v>
      </c>
      <c r="F6128">
        <f>VLOOKUP(C6128,'Current Screen Template'!$B:$J,4,FALSE)</f>
        <v>45.275306142442702</v>
      </c>
      <c r="G6128">
        <v>45.28</v>
      </c>
    </row>
    <row r="6129" spans="1:7" x14ac:dyDescent="0.3">
      <c r="A6129">
        <v>876</v>
      </c>
      <c r="B6129" t="s">
        <v>1770</v>
      </c>
      <c r="C6129" t="s">
        <v>1771</v>
      </c>
      <c r="D6129" s="2" t="s">
        <v>1249</v>
      </c>
      <c r="E6129" s="1" t="s">
        <v>7</v>
      </c>
      <c r="F6129">
        <f>VLOOKUP(C6129,'Current Screen Template'!$B:$J,5,FALSE)</f>
        <v>49.490393804253401</v>
      </c>
      <c r="G6129">
        <v>49.49</v>
      </c>
    </row>
    <row r="6130" spans="1:7" x14ac:dyDescent="0.3">
      <c r="A6130">
        <v>876</v>
      </c>
      <c r="B6130" t="s">
        <v>1770</v>
      </c>
      <c r="C6130" t="s">
        <v>1771</v>
      </c>
      <c r="D6130" s="2" t="s">
        <v>1249</v>
      </c>
      <c r="E6130" s="1" t="s">
        <v>8</v>
      </c>
      <c r="F6130">
        <f>VLOOKUP(C6130,'Current Screen Template'!$B:$J,6,FALSE)</f>
        <v>41.478594922702399</v>
      </c>
      <c r="G6130">
        <v>41.48</v>
      </c>
    </row>
    <row r="6131" spans="1:7" x14ac:dyDescent="0.3">
      <c r="A6131">
        <v>876</v>
      </c>
      <c r="B6131" t="s">
        <v>1770</v>
      </c>
      <c r="C6131" t="s">
        <v>1771</v>
      </c>
      <c r="D6131" s="2" t="s">
        <v>1249</v>
      </c>
      <c r="E6131" s="1" t="s">
        <v>9</v>
      </c>
      <c r="F6131">
        <f>VLOOKUP(C6127,'Current Screen Template'!$B:$J,7,FALSE)</f>
        <v>0</v>
      </c>
      <c r="G6131">
        <v>0</v>
      </c>
    </row>
    <row r="6132" spans="1:7" x14ac:dyDescent="0.3">
      <c r="A6132">
        <v>876</v>
      </c>
      <c r="B6132" t="s">
        <v>1770</v>
      </c>
      <c r="C6132" t="s">
        <v>1771</v>
      </c>
      <c r="D6132" s="2" t="s">
        <v>1249</v>
      </c>
      <c r="E6132" s="1" t="s">
        <v>10</v>
      </c>
      <c r="F6132">
        <f>VLOOKUP(C6132,'Current Screen Template'!$B:$J,8,FALSE)</f>
        <v>0</v>
      </c>
      <c r="G6132">
        <v>0</v>
      </c>
    </row>
    <row r="6133" spans="1:7" x14ac:dyDescent="0.3">
      <c r="A6133">
        <v>876</v>
      </c>
      <c r="B6133" t="s">
        <v>1770</v>
      </c>
      <c r="C6133" t="s">
        <v>1771</v>
      </c>
      <c r="D6133" s="2" t="s">
        <v>1249</v>
      </c>
      <c r="E6133" s="1" t="s">
        <v>11</v>
      </c>
      <c r="F6133">
        <f>VLOOKUP(C6133,'Current Screen Template'!$B:$J,9,FALSE)</f>
        <v>0</v>
      </c>
      <c r="G6133">
        <v>0</v>
      </c>
    </row>
    <row r="6134" spans="1:7" x14ac:dyDescent="0.3">
      <c r="A6134">
        <v>877</v>
      </c>
      <c r="B6134" s="2" t="s">
        <v>1772</v>
      </c>
      <c r="C6134" s="2" t="s">
        <v>1773</v>
      </c>
      <c r="D6134" s="2" t="s">
        <v>1249</v>
      </c>
      <c r="E6134" s="1" t="s">
        <v>5</v>
      </c>
      <c r="F6134">
        <f>VLOOKUP(C6134,'Current Screen Template'!$B:$J,3,FALSE)</f>
        <v>23.5025987629339</v>
      </c>
      <c r="G6134">
        <v>23.5</v>
      </c>
    </row>
    <row r="6135" spans="1:7" x14ac:dyDescent="0.3">
      <c r="A6135">
        <v>877</v>
      </c>
      <c r="B6135" t="s">
        <v>1772</v>
      </c>
      <c r="C6135" t="s">
        <v>1773</v>
      </c>
      <c r="D6135" s="2" t="s">
        <v>1249</v>
      </c>
      <c r="E6135" s="1" t="s">
        <v>6</v>
      </c>
      <c r="F6135">
        <f>VLOOKUP(C6135,'Current Screen Template'!$B:$J,4,FALSE)</f>
        <v>26.116531008379901</v>
      </c>
      <c r="G6135">
        <v>26.12</v>
      </c>
    </row>
    <row r="6136" spans="1:7" x14ac:dyDescent="0.3">
      <c r="A6136">
        <v>877</v>
      </c>
      <c r="B6136" t="s">
        <v>1772</v>
      </c>
      <c r="C6136" t="s">
        <v>1773</v>
      </c>
      <c r="D6136" s="2" t="s">
        <v>1249</v>
      </c>
      <c r="E6136" s="1" t="s">
        <v>7</v>
      </c>
      <c r="F6136">
        <f>VLOOKUP(C6136,'Current Screen Template'!$B:$J,5,FALSE)</f>
        <v>0</v>
      </c>
      <c r="G6136">
        <v>0</v>
      </c>
    </row>
    <row r="6137" spans="1:7" x14ac:dyDescent="0.3">
      <c r="A6137">
        <v>877</v>
      </c>
      <c r="B6137" t="s">
        <v>1772</v>
      </c>
      <c r="C6137" t="s">
        <v>1773</v>
      </c>
      <c r="D6137" s="2" t="s">
        <v>1249</v>
      </c>
      <c r="E6137" s="1" t="s">
        <v>8</v>
      </c>
      <c r="F6137">
        <f>VLOOKUP(C6137,'Current Screen Template'!$B:$J,6,FALSE)</f>
        <v>0</v>
      </c>
      <c r="G6137">
        <v>0</v>
      </c>
    </row>
    <row r="6138" spans="1:7" x14ac:dyDescent="0.3">
      <c r="A6138">
        <v>877</v>
      </c>
      <c r="B6138" t="s">
        <v>1772</v>
      </c>
      <c r="C6138" t="s">
        <v>1773</v>
      </c>
      <c r="D6138" s="2" t="s">
        <v>1249</v>
      </c>
      <c r="E6138" s="1" t="s">
        <v>9</v>
      </c>
      <c r="F6138">
        <f>VLOOKUP(C6134,'Current Screen Template'!$B:$J,7,FALSE)</f>
        <v>0</v>
      </c>
      <c r="G6138">
        <v>0</v>
      </c>
    </row>
    <row r="6139" spans="1:7" x14ac:dyDescent="0.3">
      <c r="A6139">
        <v>877</v>
      </c>
      <c r="B6139" t="s">
        <v>1772</v>
      </c>
      <c r="C6139" t="s">
        <v>1773</v>
      </c>
      <c r="D6139" s="2" t="s">
        <v>1249</v>
      </c>
      <c r="E6139" s="1" t="s">
        <v>10</v>
      </c>
      <c r="F6139">
        <f>VLOOKUP(C6139,'Current Screen Template'!$B:$J,8,FALSE)</f>
        <v>0</v>
      </c>
      <c r="G6139">
        <v>0</v>
      </c>
    </row>
    <row r="6140" spans="1:7" x14ac:dyDescent="0.3">
      <c r="A6140">
        <v>877</v>
      </c>
      <c r="B6140" t="s">
        <v>1772</v>
      </c>
      <c r="C6140" t="s">
        <v>1773</v>
      </c>
      <c r="D6140" s="2" t="s">
        <v>1249</v>
      </c>
      <c r="E6140" s="1" t="s">
        <v>11</v>
      </c>
      <c r="F6140">
        <f>VLOOKUP(C6140,'Current Screen Template'!$B:$J,9,FALSE)</f>
        <v>0</v>
      </c>
      <c r="G6140">
        <v>0</v>
      </c>
    </row>
    <row r="6141" spans="1:7" x14ac:dyDescent="0.3">
      <c r="A6141">
        <v>878</v>
      </c>
      <c r="B6141" s="2" t="s">
        <v>1774</v>
      </c>
      <c r="C6141" s="2" t="s">
        <v>1775</v>
      </c>
      <c r="D6141" s="2" t="s">
        <v>1249</v>
      </c>
      <c r="E6141" s="1" t="s">
        <v>5</v>
      </c>
      <c r="F6141">
        <f>VLOOKUP(C6141,'Current Screen Template'!$B:$J,3,FALSE)</f>
        <v>26.5745978144354</v>
      </c>
      <c r="G6141">
        <v>26.57</v>
      </c>
    </row>
    <row r="6142" spans="1:7" x14ac:dyDescent="0.3">
      <c r="A6142">
        <v>878</v>
      </c>
      <c r="B6142" t="s">
        <v>1774</v>
      </c>
      <c r="C6142" t="s">
        <v>1775</v>
      </c>
      <c r="D6142" s="2" t="s">
        <v>1249</v>
      </c>
      <c r="E6142" s="1" t="s">
        <v>6</v>
      </c>
      <c r="F6142">
        <f>VLOOKUP(C6142,'Current Screen Template'!$B:$J,4,FALSE)</f>
        <v>28.6621430986084</v>
      </c>
      <c r="G6142">
        <v>28.66</v>
      </c>
    </row>
    <row r="6143" spans="1:7" x14ac:dyDescent="0.3">
      <c r="A6143">
        <v>878</v>
      </c>
      <c r="B6143" t="s">
        <v>1774</v>
      </c>
      <c r="C6143" t="s">
        <v>1775</v>
      </c>
      <c r="D6143" s="2" t="s">
        <v>1249</v>
      </c>
      <c r="E6143" s="1" t="s">
        <v>7</v>
      </c>
      <c r="F6143">
        <f>VLOOKUP(C6143,'Current Screen Template'!$B:$J,5,FALSE)</f>
        <v>31.177131409702799</v>
      </c>
      <c r="G6143">
        <v>31.18</v>
      </c>
    </row>
    <row r="6144" spans="1:7" x14ac:dyDescent="0.3">
      <c r="A6144">
        <v>878</v>
      </c>
      <c r="B6144" t="s">
        <v>1774</v>
      </c>
      <c r="C6144" t="s">
        <v>1775</v>
      </c>
      <c r="D6144" s="2" t="s">
        <v>1249</v>
      </c>
      <c r="E6144" s="1" t="s">
        <v>8</v>
      </c>
      <c r="F6144">
        <f>VLOOKUP(C6144,'Current Screen Template'!$B:$J,6,FALSE)</f>
        <v>24.5057472796368</v>
      </c>
      <c r="G6144">
        <v>24.51</v>
      </c>
    </row>
    <row r="6145" spans="1:7" x14ac:dyDescent="0.3">
      <c r="A6145">
        <v>878</v>
      </c>
      <c r="B6145" t="s">
        <v>1774</v>
      </c>
      <c r="C6145" t="s">
        <v>1775</v>
      </c>
      <c r="D6145" s="2" t="s">
        <v>1249</v>
      </c>
      <c r="E6145" s="1" t="s">
        <v>9</v>
      </c>
      <c r="F6145">
        <f>VLOOKUP(C6141,'Current Screen Template'!$B:$J,7,FALSE)</f>
        <v>0</v>
      </c>
      <c r="G6145">
        <v>0</v>
      </c>
    </row>
    <row r="6146" spans="1:7" x14ac:dyDescent="0.3">
      <c r="A6146">
        <v>878</v>
      </c>
      <c r="B6146" t="s">
        <v>1774</v>
      </c>
      <c r="C6146" t="s">
        <v>1775</v>
      </c>
      <c r="D6146" s="2" t="s">
        <v>1249</v>
      </c>
      <c r="E6146" s="1" t="s">
        <v>10</v>
      </c>
      <c r="F6146">
        <f>VLOOKUP(C6146,'Current Screen Template'!$B:$J,8,FALSE)</f>
        <v>0</v>
      </c>
      <c r="G6146">
        <v>0</v>
      </c>
    </row>
    <row r="6147" spans="1:7" x14ac:dyDescent="0.3">
      <c r="A6147">
        <v>878</v>
      </c>
      <c r="B6147" t="s">
        <v>1774</v>
      </c>
      <c r="C6147" t="s">
        <v>1775</v>
      </c>
      <c r="D6147" s="2" t="s">
        <v>1249</v>
      </c>
      <c r="E6147" s="1" t="s">
        <v>11</v>
      </c>
      <c r="F6147">
        <f>VLOOKUP(C6147,'Current Screen Template'!$B:$J,9,FALSE)</f>
        <v>0</v>
      </c>
      <c r="G6147">
        <v>0</v>
      </c>
    </row>
    <row r="6148" spans="1:7" x14ac:dyDescent="0.3">
      <c r="A6148">
        <v>879</v>
      </c>
      <c r="B6148" s="2" t="s">
        <v>1776</v>
      </c>
      <c r="C6148" s="2" t="s">
        <v>1777</v>
      </c>
      <c r="D6148" s="2" t="s">
        <v>1249</v>
      </c>
      <c r="E6148" s="1" t="s">
        <v>5</v>
      </c>
      <c r="F6148">
        <f>VLOOKUP(C6148,'Current Screen Template'!$B:$J,3,FALSE)</f>
        <v>18.214374917119699</v>
      </c>
      <c r="G6148">
        <v>18.21</v>
      </c>
    </row>
    <row r="6149" spans="1:7" x14ac:dyDescent="0.3">
      <c r="A6149">
        <v>879</v>
      </c>
      <c r="B6149" t="s">
        <v>1776</v>
      </c>
      <c r="C6149" t="s">
        <v>1777</v>
      </c>
      <c r="D6149" s="2" t="s">
        <v>1249</v>
      </c>
      <c r="E6149" s="1" t="s">
        <v>6</v>
      </c>
      <c r="F6149">
        <f>VLOOKUP(C6149,'Current Screen Template'!$B:$J,4,FALSE)</f>
        <v>21.112374150216901</v>
      </c>
      <c r="G6149">
        <v>21.11</v>
      </c>
    </row>
    <row r="6150" spans="1:7" x14ac:dyDescent="0.3">
      <c r="A6150">
        <v>879</v>
      </c>
      <c r="B6150" t="s">
        <v>1776</v>
      </c>
      <c r="C6150" t="s">
        <v>1777</v>
      </c>
      <c r="D6150" s="2" t="s">
        <v>1249</v>
      </c>
      <c r="E6150" s="1" t="s">
        <v>7</v>
      </c>
      <c r="F6150">
        <f>VLOOKUP(C6150,'Current Screen Template'!$B:$J,5,FALSE)</f>
        <v>16.189788152071699</v>
      </c>
      <c r="G6150">
        <v>16.190000000000001</v>
      </c>
    </row>
    <row r="6151" spans="1:7" x14ac:dyDescent="0.3">
      <c r="A6151">
        <v>879</v>
      </c>
      <c r="B6151" t="s">
        <v>1776</v>
      </c>
      <c r="C6151" t="s">
        <v>1777</v>
      </c>
      <c r="D6151" s="2" t="s">
        <v>1249</v>
      </c>
      <c r="E6151" s="1" t="s">
        <v>8</v>
      </c>
      <c r="F6151">
        <f>VLOOKUP(C6151,'Current Screen Template'!$B:$J,6,FALSE)</f>
        <v>18.0428038636914</v>
      </c>
      <c r="G6151">
        <v>18.04</v>
      </c>
    </row>
    <row r="6152" spans="1:7" x14ac:dyDescent="0.3">
      <c r="A6152">
        <v>879</v>
      </c>
      <c r="B6152" t="s">
        <v>1776</v>
      </c>
      <c r="C6152" t="s">
        <v>1777</v>
      </c>
      <c r="D6152" s="2" t="s">
        <v>1249</v>
      </c>
      <c r="E6152" s="1" t="s">
        <v>9</v>
      </c>
      <c r="F6152">
        <f>VLOOKUP(C6148,'Current Screen Template'!$B:$J,7,FALSE)</f>
        <v>0</v>
      </c>
      <c r="G6152">
        <v>0</v>
      </c>
    </row>
    <row r="6153" spans="1:7" x14ac:dyDescent="0.3">
      <c r="A6153">
        <v>879</v>
      </c>
      <c r="B6153" t="s">
        <v>1776</v>
      </c>
      <c r="C6153" t="s">
        <v>1777</v>
      </c>
      <c r="D6153" s="2" t="s">
        <v>1249</v>
      </c>
      <c r="E6153" s="1" t="s">
        <v>10</v>
      </c>
      <c r="F6153">
        <f>VLOOKUP(C6153,'Current Screen Template'!$B:$J,8,FALSE)</f>
        <v>0</v>
      </c>
      <c r="G6153">
        <v>0</v>
      </c>
    </row>
    <row r="6154" spans="1:7" x14ac:dyDescent="0.3">
      <c r="A6154">
        <v>879</v>
      </c>
      <c r="B6154" t="s">
        <v>1776</v>
      </c>
      <c r="C6154" t="s">
        <v>1777</v>
      </c>
      <c r="D6154" s="2" t="s">
        <v>1249</v>
      </c>
      <c r="E6154" s="1" t="s">
        <v>11</v>
      </c>
      <c r="F6154">
        <f>VLOOKUP(C6154,'Current Screen Template'!$B:$J,9,FALSE)</f>
        <v>0</v>
      </c>
      <c r="G6154">
        <v>0</v>
      </c>
    </row>
    <row r="6155" spans="1:7" x14ac:dyDescent="0.3">
      <c r="A6155">
        <v>880</v>
      </c>
      <c r="B6155" s="2" t="s">
        <v>1778</v>
      </c>
      <c r="C6155" s="2" t="s">
        <v>1779</v>
      </c>
      <c r="D6155" s="2" t="s">
        <v>1249</v>
      </c>
      <c r="E6155" s="1" t="s">
        <v>5</v>
      </c>
      <c r="F6155">
        <f>VLOOKUP(C6155,'Current Screen Template'!$B:$J,3,FALSE)</f>
        <v>35.598118770651404</v>
      </c>
      <c r="G6155">
        <v>35.6</v>
      </c>
    </row>
    <row r="6156" spans="1:7" x14ac:dyDescent="0.3">
      <c r="A6156">
        <v>880</v>
      </c>
      <c r="B6156" t="s">
        <v>1778</v>
      </c>
      <c r="C6156" t="s">
        <v>1779</v>
      </c>
      <c r="D6156" s="2" t="s">
        <v>1249</v>
      </c>
      <c r="E6156" s="1" t="s">
        <v>6</v>
      </c>
      <c r="F6156">
        <f>VLOOKUP(C6156,'Current Screen Template'!$B:$J,4,FALSE)</f>
        <v>32.173814103117202</v>
      </c>
      <c r="G6156">
        <v>32.17</v>
      </c>
    </row>
    <row r="6157" spans="1:7" x14ac:dyDescent="0.3">
      <c r="A6157">
        <v>880</v>
      </c>
      <c r="B6157" t="s">
        <v>1778</v>
      </c>
      <c r="C6157" t="s">
        <v>1779</v>
      </c>
      <c r="D6157" s="2" t="s">
        <v>1249</v>
      </c>
      <c r="E6157" s="1" t="s">
        <v>7</v>
      </c>
      <c r="F6157">
        <f>VLOOKUP(C6157,'Current Screen Template'!$B:$J,5,FALSE)</f>
        <v>22.6660766663875</v>
      </c>
      <c r="G6157">
        <v>22.67</v>
      </c>
    </row>
    <row r="6158" spans="1:7" x14ac:dyDescent="0.3">
      <c r="A6158">
        <v>880</v>
      </c>
      <c r="B6158" t="s">
        <v>1778</v>
      </c>
      <c r="C6158" t="s">
        <v>1779</v>
      </c>
      <c r="D6158" s="2" t="s">
        <v>1249</v>
      </c>
      <c r="E6158" s="1" t="s">
        <v>8</v>
      </c>
      <c r="F6158">
        <f>VLOOKUP(C6158,'Current Screen Template'!$B:$J,6,FALSE)</f>
        <v>18.9471937081865</v>
      </c>
      <c r="G6158">
        <v>18.95</v>
      </c>
    </row>
    <row r="6159" spans="1:7" x14ac:dyDescent="0.3">
      <c r="A6159">
        <v>880</v>
      </c>
      <c r="B6159" t="s">
        <v>1778</v>
      </c>
      <c r="C6159" t="s">
        <v>1779</v>
      </c>
      <c r="D6159" s="2" t="s">
        <v>1249</v>
      </c>
      <c r="E6159" s="1" t="s">
        <v>9</v>
      </c>
      <c r="F6159">
        <f>VLOOKUP(C6155,'Current Screen Template'!$B:$J,7,FALSE)</f>
        <v>0</v>
      </c>
      <c r="G6159">
        <v>0</v>
      </c>
    </row>
    <row r="6160" spans="1:7" x14ac:dyDescent="0.3">
      <c r="A6160">
        <v>880</v>
      </c>
      <c r="B6160" t="s">
        <v>1778</v>
      </c>
      <c r="C6160" t="s">
        <v>1779</v>
      </c>
      <c r="D6160" s="2" t="s">
        <v>1249</v>
      </c>
      <c r="E6160" s="1" t="s">
        <v>10</v>
      </c>
      <c r="F6160">
        <f>VLOOKUP(C6160,'Current Screen Template'!$B:$J,8,FALSE)</f>
        <v>0</v>
      </c>
      <c r="G6160">
        <v>0</v>
      </c>
    </row>
    <row r="6161" spans="1:7" x14ac:dyDescent="0.3">
      <c r="A6161">
        <v>880</v>
      </c>
      <c r="B6161" t="s">
        <v>1778</v>
      </c>
      <c r="C6161" t="s">
        <v>1779</v>
      </c>
      <c r="D6161" s="2" t="s">
        <v>1249</v>
      </c>
      <c r="E6161" s="1" t="s">
        <v>11</v>
      </c>
      <c r="F6161">
        <f>VLOOKUP(C6161,'Current Screen Template'!$B:$J,9,FALSE)</f>
        <v>0</v>
      </c>
      <c r="G6161">
        <v>0</v>
      </c>
    </row>
    <row r="6162" spans="1:7" x14ac:dyDescent="0.3">
      <c r="A6162">
        <v>881</v>
      </c>
      <c r="B6162" s="2" t="s">
        <v>1780</v>
      </c>
      <c r="C6162" s="2" t="s">
        <v>1781</v>
      </c>
      <c r="D6162" s="2" t="s">
        <v>1249</v>
      </c>
      <c r="E6162" s="1" t="s">
        <v>5</v>
      </c>
      <c r="F6162">
        <f>VLOOKUP(C6162,'Current Screen Template'!$B:$J,3,FALSE)</f>
        <v>66.127853587596306</v>
      </c>
      <c r="G6162">
        <v>66.13</v>
      </c>
    </row>
    <row r="6163" spans="1:7" x14ac:dyDescent="0.3">
      <c r="A6163">
        <v>881</v>
      </c>
      <c r="B6163" t="s">
        <v>1780</v>
      </c>
      <c r="C6163" t="s">
        <v>1781</v>
      </c>
      <c r="D6163" s="2" t="s">
        <v>1249</v>
      </c>
      <c r="E6163" s="1" t="s">
        <v>6</v>
      </c>
      <c r="F6163">
        <f>VLOOKUP(C6163,'Current Screen Template'!$B:$J,4,FALSE)</f>
        <v>65.897022696220503</v>
      </c>
      <c r="G6163">
        <v>65.900000000000006</v>
      </c>
    </row>
    <row r="6164" spans="1:7" x14ac:dyDescent="0.3">
      <c r="A6164">
        <v>881</v>
      </c>
      <c r="B6164" t="s">
        <v>1780</v>
      </c>
      <c r="C6164" t="s">
        <v>1781</v>
      </c>
      <c r="D6164" s="2" t="s">
        <v>1249</v>
      </c>
      <c r="E6164" s="1" t="s">
        <v>7</v>
      </c>
      <c r="F6164">
        <f>VLOOKUP(C6164,'Current Screen Template'!$B:$J,5,FALSE)</f>
        <v>50.040622832400203</v>
      </c>
      <c r="G6164">
        <v>50.04</v>
      </c>
    </row>
    <row r="6165" spans="1:7" x14ac:dyDescent="0.3">
      <c r="A6165">
        <v>881</v>
      </c>
      <c r="B6165" t="s">
        <v>1780</v>
      </c>
      <c r="C6165" t="s">
        <v>1781</v>
      </c>
      <c r="D6165" s="2" t="s">
        <v>1249</v>
      </c>
      <c r="E6165" s="1" t="s">
        <v>8</v>
      </c>
      <c r="F6165">
        <f>VLOOKUP(C6165,'Current Screen Template'!$B:$J,6,FALSE)</f>
        <v>0</v>
      </c>
      <c r="G6165">
        <v>0</v>
      </c>
    </row>
    <row r="6166" spans="1:7" x14ac:dyDescent="0.3">
      <c r="A6166">
        <v>881</v>
      </c>
      <c r="B6166" t="s">
        <v>1780</v>
      </c>
      <c r="C6166" t="s">
        <v>1781</v>
      </c>
      <c r="D6166" s="2" t="s">
        <v>1249</v>
      </c>
      <c r="E6166" s="1" t="s">
        <v>9</v>
      </c>
      <c r="F6166">
        <f>VLOOKUP(C6162,'Current Screen Template'!$B:$J,7,FALSE)</f>
        <v>0</v>
      </c>
      <c r="G6166">
        <v>0</v>
      </c>
    </row>
    <row r="6167" spans="1:7" x14ac:dyDescent="0.3">
      <c r="A6167">
        <v>881</v>
      </c>
      <c r="B6167" t="s">
        <v>1780</v>
      </c>
      <c r="C6167" t="s">
        <v>1781</v>
      </c>
      <c r="D6167" s="2" t="s">
        <v>1249</v>
      </c>
      <c r="E6167" s="1" t="s">
        <v>10</v>
      </c>
      <c r="F6167">
        <f>VLOOKUP(C6167,'Current Screen Template'!$B:$J,8,FALSE)</f>
        <v>0</v>
      </c>
      <c r="G6167">
        <v>0</v>
      </c>
    </row>
    <row r="6168" spans="1:7" x14ac:dyDescent="0.3">
      <c r="A6168">
        <v>881</v>
      </c>
      <c r="B6168" t="s">
        <v>1780</v>
      </c>
      <c r="C6168" t="s">
        <v>1781</v>
      </c>
      <c r="D6168" s="2" t="s">
        <v>1249</v>
      </c>
      <c r="E6168" s="1" t="s">
        <v>11</v>
      </c>
      <c r="F6168">
        <f>VLOOKUP(C6168,'Current Screen Template'!$B:$J,9,FALSE)</f>
        <v>0</v>
      </c>
      <c r="G6168">
        <v>0</v>
      </c>
    </row>
    <row r="6169" spans="1:7" x14ac:dyDescent="0.3">
      <c r="A6169">
        <v>882</v>
      </c>
      <c r="B6169" s="2" t="s">
        <v>1782</v>
      </c>
      <c r="C6169" s="2" t="s">
        <v>1783</v>
      </c>
      <c r="D6169" s="2" t="s">
        <v>1249</v>
      </c>
      <c r="E6169" s="1" t="s">
        <v>5</v>
      </c>
      <c r="F6169">
        <f>VLOOKUP(C6169,'Current Screen Template'!$B:$J,3,FALSE)</f>
        <v>37.516092185512598</v>
      </c>
      <c r="G6169">
        <v>37.520000000000003</v>
      </c>
    </row>
    <row r="6170" spans="1:7" x14ac:dyDescent="0.3">
      <c r="A6170">
        <v>882</v>
      </c>
      <c r="B6170" t="s">
        <v>1782</v>
      </c>
      <c r="C6170" t="s">
        <v>1783</v>
      </c>
      <c r="D6170" s="2" t="s">
        <v>1249</v>
      </c>
      <c r="E6170" s="1" t="s">
        <v>6</v>
      </c>
      <c r="F6170">
        <f>VLOOKUP(C6170,'Current Screen Template'!$B:$J,4,FALSE)</f>
        <v>0</v>
      </c>
      <c r="G6170">
        <v>0</v>
      </c>
    </row>
    <row r="6171" spans="1:7" x14ac:dyDescent="0.3">
      <c r="A6171">
        <v>882</v>
      </c>
      <c r="B6171" t="s">
        <v>1782</v>
      </c>
      <c r="C6171" t="s">
        <v>1783</v>
      </c>
      <c r="D6171" s="2" t="s">
        <v>1249</v>
      </c>
      <c r="E6171" s="1" t="s">
        <v>7</v>
      </c>
      <c r="F6171">
        <f>VLOOKUP(C6171,'Current Screen Template'!$B:$J,5,FALSE)</f>
        <v>0</v>
      </c>
      <c r="G6171">
        <v>0</v>
      </c>
    </row>
    <row r="6172" spans="1:7" x14ac:dyDescent="0.3">
      <c r="A6172">
        <v>882</v>
      </c>
      <c r="B6172" t="s">
        <v>1782</v>
      </c>
      <c r="C6172" t="s">
        <v>1783</v>
      </c>
      <c r="D6172" s="2" t="s">
        <v>1249</v>
      </c>
      <c r="E6172" s="1" t="s">
        <v>8</v>
      </c>
      <c r="F6172">
        <f>VLOOKUP(C6172,'Current Screen Template'!$B:$J,6,FALSE)</f>
        <v>0</v>
      </c>
      <c r="G6172">
        <v>0</v>
      </c>
    </row>
    <row r="6173" spans="1:7" x14ac:dyDescent="0.3">
      <c r="A6173">
        <v>882</v>
      </c>
      <c r="B6173" t="s">
        <v>1782</v>
      </c>
      <c r="C6173" t="s">
        <v>1783</v>
      </c>
      <c r="D6173" s="2" t="s">
        <v>1249</v>
      </c>
      <c r="E6173" s="1" t="s">
        <v>9</v>
      </c>
      <c r="F6173">
        <f>VLOOKUP(C6169,'Current Screen Template'!$B:$J,7,FALSE)</f>
        <v>0</v>
      </c>
      <c r="G6173">
        <v>0</v>
      </c>
    </row>
    <row r="6174" spans="1:7" x14ac:dyDescent="0.3">
      <c r="A6174">
        <v>882</v>
      </c>
      <c r="B6174" t="s">
        <v>1782</v>
      </c>
      <c r="C6174" t="s">
        <v>1783</v>
      </c>
      <c r="D6174" s="2" t="s">
        <v>1249</v>
      </c>
      <c r="E6174" s="1" t="s">
        <v>10</v>
      </c>
      <c r="F6174">
        <f>VLOOKUP(C6174,'Current Screen Template'!$B:$J,8,FALSE)</f>
        <v>0</v>
      </c>
      <c r="G6174">
        <v>0</v>
      </c>
    </row>
    <row r="6175" spans="1:7" x14ac:dyDescent="0.3">
      <c r="A6175">
        <v>882</v>
      </c>
      <c r="B6175" t="s">
        <v>1782</v>
      </c>
      <c r="C6175" t="s">
        <v>1783</v>
      </c>
      <c r="D6175" s="2" t="s">
        <v>1249</v>
      </c>
      <c r="E6175" s="1" t="s">
        <v>11</v>
      </c>
      <c r="F6175">
        <f>VLOOKUP(C6175,'Current Screen Template'!$B:$J,9,FALSE)</f>
        <v>0</v>
      </c>
      <c r="G6175">
        <v>0</v>
      </c>
    </row>
    <row r="6176" spans="1:7" x14ac:dyDescent="0.3">
      <c r="A6176">
        <v>883</v>
      </c>
      <c r="B6176" s="2" t="s">
        <v>1784</v>
      </c>
      <c r="C6176" s="2" t="s">
        <v>1785</v>
      </c>
      <c r="D6176" s="2" t="s">
        <v>1249</v>
      </c>
      <c r="E6176" s="1" t="s">
        <v>5</v>
      </c>
      <c r="F6176">
        <f>VLOOKUP(C6176,'Current Screen Template'!$B:$J,3,FALSE)</f>
        <v>20.271557280307999</v>
      </c>
      <c r="G6176">
        <v>20.27</v>
      </c>
    </row>
    <row r="6177" spans="1:7" x14ac:dyDescent="0.3">
      <c r="A6177">
        <v>883</v>
      </c>
      <c r="B6177" t="s">
        <v>1784</v>
      </c>
      <c r="C6177" t="s">
        <v>1785</v>
      </c>
      <c r="D6177" s="2" t="s">
        <v>1249</v>
      </c>
      <c r="E6177" s="1" t="s">
        <v>6</v>
      </c>
      <c r="F6177">
        <f>VLOOKUP(C6177,'Current Screen Template'!$B:$J,4,FALSE)</f>
        <v>14.6254540428595</v>
      </c>
      <c r="G6177">
        <v>14.63</v>
      </c>
    </row>
    <row r="6178" spans="1:7" x14ac:dyDescent="0.3">
      <c r="A6178">
        <v>883</v>
      </c>
      <c r="B6178" t="s">
        <v>1784</v>
      </c>
      <c r="C6178" t="s">
        <v>1785</v>
      </c>
      <c r="D6178" s="2" t="s">
        <v>1249</v>
      </c>
      <c r="E6178" s="1" t="s">
        <v>7</v>
      </c>
      <c r="F6178">
        <f>VLOOKUP(C6178,'Current Screen Template'!$B:$J,5,FALSE)</f>
        <v>0</v>
      </c>
      <c r="G6178">
        <v>0</v>
      </c>
    </row>
    <row r="6179" spans="1:7" x14ac:dyDescent="0.3">
      <c r="A6179">
        <v>883</v>
      </c>
      <c r="B6179" t="s">
        <v>1784</v>
      </c>
      <c r="C6179" t="s">
        <v>1785</v>
      </c>
      <c r="D6179" s="2" t="s">
        <v>1249</v>
      </c>
      <c r="E6179" s="1" t="s">
        <v>8</v>
      </c>
      <c r="F6179">
        <f>VLOOKUP(C6179,'Current Screen Template'!$B:$J,6,FALSE)</f>
        <v>22.2875558780962</v>
      </c>
      <c r="G6179">
        <v>22.29</v>
      </c>
    </row>
    <row r="6180" spans="1:7" x14ac:dyDescent="0.3">
      <c r="A6180">
        <v>883</v>
      </c>
      <c r="B6180" t="s">
        <v>1784</v>
      </c>
      <c r="C6180" t="s">
        <v>1785</v>
      </c>
      <c r="D6180" s="2" t="s">
        <v>1249</v>
      </c>
      <c r="E6180" s="1" t="s">
        <v>9</v>
      </c>
      <c r="F6180">
        <f>VLOOKUP(C6176,'Current Screen Template'!$B:$J,7,FALSE)</f>
        <v>0</v>
      </c>
      <c r="G6180">
        <v>0</v>
      </c>
    </row>
    <row r="6181" spans="1:7" x14ac:dyDescent="0.3">
      <c r="A6181">
        <v>883</v>
      </c>
      <c r="B6181" t="s">
        <v>1784</v>
      </c>
      <c r="C6181" t="s">
        <v>1785</v>
      </c>
      <c r="D6181" s="2" t="s">
        <v>1249</v>
      </c>
      <c r="E6181" s="1" t="s">
        <v>10</v>
      </c>
      <c r="F6181">
        <f>VLOOKUP(C6181,'Current Screen Template'!$B:$J,8,FALSE)</f>
        <v>0</v>
      </c>
      <c r="G6181">
        <v>0</v>
      </c>
    </row>
    <row r="6182" spans="1:7" x14ac:dyDescent="0.3">
      <c r="A6182">
        <v>883</v>
      </c>
      <c r="B6182" t="s">
        <v>1784</v>
      </c>
      <c r="C6182" t="s">
        <v>1785</v>
      </c>
      <c r="D6182" s="2" t="s">
        <v>1249</v>
      </c>
      <c r="E6182" s="1" t="s">
        <v>11</v>
      </c>
      <c r="F6182">
        <f>VLOOKUP(C6182,'Current Screen Template'!$B:$J,9,FALSE)</f>
        <v>0</v>
      </c>
      <c r="G6182">
        <v>0</v>
      </c>
    </row>
    <row r="6183" spans="1:7" x14ac:dyDescent="0.3">
      <c r="A6183">
        <v>884</v>
      </c>
      <c r="B6183" s="2" t="s">
        <v>1786</v>
      </c>
      <c r="C6183" s="2" t="s">
        <v>1787</v>
      </c>
      <c r="D6183" s="2" t="s">
        <v>1249</v>
      </c>
      <c r="E6183" s="1" t="s">
        <v>5</v>
      </c>
      <c r="F6183">
        <f>VLOOKUP(C6183,'Current Screen Template'!$B:$J,3,FALSE)</f>
        <v>28.247991994363399</v>
      </c>
      <c r="G6183">
        <v>28.25</v>
      </c>
    </row>
    <row r="6184" spans="1:7" x14ac:dyDescent="0.3">
      <c r="A6184">
        <v>884</v>
      </c>
      <c r="B6184" t="s">
        <v>1786</v>
      </c>
      <c r="C6184" t="s">
        <v>1787</v>
      </c>
      <c r="D6184" s="2" t="s">
        <v>1249</v>
      </c>
      <c r="E6184" s="1" t="s">
        <v>6</v>
      </c>
      <c r="F6184">
        <f>VLOOKUP(C6184,'Current Screen Template'!$B:$J,4,FALSE)</f>
        <v>26.622786054864999</v>
      </c>
      <c r="G6184">
        <v>26.62</v>
      </c>
    </row>
    <row r="6185" spans="1:7" x14ac:dyDescent="0.3">
      <c r="A6185">
        <v>884</v>
      </c>
      <c r="B6185" t="s">
        <v>1786</v>
      </c>
      <c r="C6185" t="s">
        <v>1787</v>
      </c>
      <c r="D6185" s="2" t="s">
        <v>1249</v>
      </c>
      <c r="E6185" s="1" t="s">
        <v>7</v>
      </c>
      <c r="F6185">
        <f>VLOOKUP(C6185,'Current Screen Template'!$B:$J,5,FALSE)</f>
        <v>32.160926717917199</v>
      </c>
      <c r="G6185">
        <v>32.159999999999997</v>
      </c>
    </row>
    <row r="6186" spans="1:7" x14ac:dyDescent="0.3">
      <c r="A6186">
        <v>884</v>
      </c>
      <c r="B6186" t="s">
        <v>1786</v>
      </c>
      <c r="C6186" t="s">
        <v>1787</v>
      </c>
      <c r="D6186" s="2" t="s">
        <v>1249</v>
      </c>
      <c r="E6186" s="1" t="s">
        <v>8</v>
      </c>
      <c r="F6186">
        <f>VLOOKUP(C6186,'Current Screen Template'!$B:$J,6,FALSE)</f>
        <v>27.8023170528554</v>
      </c>
      <c r="G6186">
        <v>27.8</v>
      </c>
    </row>
    <row r="6187" spans="1:7" x14ac:dyDescent="0.3">
      <c r="A6187">
        <v>884</v>
      </c>
      <c r="B6187" t="s">
        <v>1786</v>
      </c>
      <c r="C6187" t="s">
        <v>1787</v>
      </c>
      <c r="D6187" s="2" t="s">
        <v>1249</v>
      </c>
      <c r="E6187" s="1" t="s">
        <v>9</v>
      </c>
      <c r="F6187">
        <f>VLOOKUP(C6183,'Current Screen Template'!$B:$J,7,FALSE)</f>
        <v>0</v>
      </c>
      <c r="G6187">
        <v>0</v>
      </c>
    </row>
    <row r="6188" spans="1:7" x14ac:dyDescent="0.3">
      <c r="A6188">
        <v>884</v>
      </c>
      <c r="B6188" t="s">
        <v>1786</v>
      </c>
      <c r="C6188" t="s">
        <v>1787</v>
      </c>
      <c r="D6188" s="2" t="s">
        <v>1249</v>
      </c>
      <c r="E6188" s="1" t="s">
        <v>10</v>
      </c>
      <c r="F6188">
        <f>VLOOKUP(C6188,'Current Screen Template'!$B:$J,8,FALSE)</f>
        <v>0</v>
      </c>
      <c r="G6188">
        <v>0</v>
      </c>
    </row>
    <row r="6189" spans="1:7" x14ac:dyDescent="0.3">
      <c r="A6189">
        <v>884</v>
      </c>
      <c r="B6189" t="s">
        <v>1786</v>
      </c>
      <c r="C6189" t="s">
        <v>1787</v>
      </c>
      <c r="D6189" s="2" t="s">
        <v>1249</v>
      </c>
      <c r="E6189" s="1" t="s">
        <v>11</v>
      </c>
      <c r="F6189">
        <f>VLOOKUP(C6189,'Current Screen Template'!$B:$J,9,FALSE)</f>
        <v>0</v>
      </c>
      <c r="G6189">
        <v>0</v>
      </c>
    </row>
    <row r="6190" spans="1:7" x14ac:dyDescent="0.3">
      <c r="A6190">
        <v>885</v>
      </c>
      <c r="B6190" s="2" t="s">
        <v>1788</v>
      </c>
      <c r="C6190" s="2" t="s">
        <v>1789</v>
      </c>
      <c r="D6190" s="2" t="s">
        <v>1249</v>
      </c>
      <c r="E6190" s="1" t="s">
        <v>5</v>
      </c>
      <c r="F6190">
        <f>VLOOKUP(C6190,'Current Screen Template'!$B:$J,3,FALSE)</f>
        <v>46.732454762752397</v>
      </c>
      <c r="G6190">
        <v>46.73</v>
      </c>
    </row>
    <row r="6191" spans="1:7" x14ac:dyDescent="0.3">
      <c r="A6191">
        <v>885</v>
      </c>
      <c r="B6191" t="s">
        <v>1788</v>
      </c>
      <c r="C6191" t="s">
        <v>1789</v>
      </c>
      <c r="D6191" s="2" t="s">
        <v>1249</v>
      </c>
      <c r="E6191" s="1" t="s">
        <v>6</v>
      </c>
      <c r="F6191">
        <f>VLOOKUP(C6191,'Current Screen Template'!$B:$J,4,FALSE)</f>
        <v>45.840117516268897</v>
      </c>
      <c r="G6191">
        <v>45.84</v>
      </c>
    </row>
    <row r="6192" spans="1:7" x14ac:dyDescent="0.3">
      <c r="A6192">
        <v>885</v>
      </c>
      <c r="B6192" t="s">
        <v>1788</v>
      </c>
      <c r="C6192" t="s">
        <v>1789</v>
      </c>
      <c r="D6192" s="2" t="s">
        <v>1249</v>
      </c>
      <c r="E6192" s="1" t="s">
        <v>7</v>
      </c>
      <c r="F6192">
        <f>VLOOKUP(C6192,'Current Screen Template'!$B:$J,5,FALSE)</f>
        <v>46.512296502044798</v>
      </c>
      <c r="G6192">
        <v>46.51</v>
      </c>
    </row>
    <row r="6193" spans="1:7" x14ac:dyDescent="0.3">
      <c r="A6193">
        <v>885</v>
      </c>
      <c r="B6193" t="s">
        <v>1788</v>
      </c>
      <c r="C6193" t="s">
        <v>1789</v>
      </c>
      <c r="D6193" s="2" t="s">
        <v>1249</v>
      </c>
      <c r="E6193" s="1" t="s">
        <v>8</v>
      </c>
      <c r="F6193">
        <f>VLOOKUP(C6193,'Current Screen Template'!$B:$J,6,FALSE)</f>
        <v>25.3633377942819</v>
      </c>
      <c r="G6193">
        <v>25.36</v>
      </c>
    </row>
    <row r="6194" spans="1:7" x14ac:dyDescent="0.3">
      <c r="A6194">
        <v>885</v>
      </c>
      <c r="B6194" t="s">
        <v>1788</v>
      </c>
      <c r="C6194" t="s">
        <v>1789</v>
      </c>
      <c r="D6194" s="2" t="s">
        <v>1249</v>
      </c>
      <c r="E6194" s="1" t="s">
        <v>9</v>
      </c>
      <c r="F6194">
        <f>VLOOKUP(C6190,'Current Screen Template'!$B:$J,7,FALSE)</f>
        <v>0</v>
      </c>
      <c r="G6194">
        <v>0</v>
      </c>
    </row>
    <row r="6195" spans="1:7" x14ac:dyDescent="0.3">
      <c r="A6195">
        <v>885</v>
      </c>
      <c r="B6195" t="s">
        <v>1788</v>
      </c>
      <c r="C6195" t="s">
        <v>1789</v>
      </c>
      <c r="D6195" s="2" t="s">
        <v>1249</v>
      </c>
      <c r="E6195" s="1" t="s">
        <v>10</v>
      </c>
      <c r="F6195">
        <f>VLOOKUP(C6195,'Current Screen Template'!$B:$J,8,FALSE)</f>
        <v>0</v>
      </c>
      <c r="G6195">
        <v>0</v>
      </c>
    </row>
    <row r="6196" spans="1:7" x14ac:dyDescent="0.3">
      <c r="A6196">
        <v>885</v>
      </c>
      <c r="B6196" t="s">
        <v>1788</v>
      </c>
      <c r="C6196" t="s">
        <v>1789</v>
      </c>
      <c r="D6196" s="2" t="s">
        <v>1249</v>
      </c>
      <c r="E6196" s="1" t="s">
        <v>11</v>
      </c>
      <c r="F6196">
        <f>VLOOKUP(C6196,'Current Screen Template'!$B:$J,9,FALSE)</f>
        <v>0</v>
      </c>
      <c r="G6196">
        <v>0</v>
      </c>
    </row>
    <row r="6197" spans="1:7" x14ac:dyDescent="0.3">
      <c r="A6197">
        <v>886</v>
      </c>
      <c r="B6197" s="2" t="s">
        <v>1790</v>
      </c>
      <c r="C6197" s="2" t="s">
        <v>1791</v>
      </c>
      <c r="D6197" s="2" t="s">
        <v>1249</v>
      </c>
      <c r="E6197" s="1" t="s">
        <v>5</v>
      </c>
      <c r="F6197">
        <f>VLOOKUP(C6197,'Current Screen Template'!$B:$J,3,FALSE)</f>
        <v>63.114295496010399</v>
      </c>
      <c r="G6197">
        <v>63.11</v>
      </c>
    </row>
    <row r="6198" spans="1:7" x14ac:dyDescent="0.3">
      <c r="A6198">
        <v>886</v>
      </c>
      <c r="B6198" t="s">
        <v>1790</v>
      </c>
      <c r="C6198" t="s">
        <v>1791</v>
      </c>
      <c r="D6198" s="2" t="s">
        <v>1249</v>
      </c>
      <c r="E6198" s="1" t="s">
        <v>6</v>
      </c>
      <c r="F6198">
        <f>VLOOKUP(C6198,'Current Screen Template'!$B:$J,4,FALSE)</f>
        <v>67.914394522277306</v>
      </c>
      <c r="G6198">
        <v>67.91</v>
      </c>
    </row>
    <row r="6199" spans="1:7" x14ac:dyDescent="0.3">
      <c r="A6199">
        <v>886</v>
      </c>
      <c r="B6199" t="s">
        <v>1790</v>
      </c>
      <c r="C6199" t="s">
        <v>1791</v>
      </c>
      <c r="D6199" s="2" t="s">
        <v>1249</v>
      </c>
      <c r="E6199" s="1" t="s">
        <v>7</v>
      </c>
      <c r="F6199">
        <f>VLOOKUP(C6199,'Current Screen Template'!$B:$J,5,FALSE)</f>
        <v>64.662324148909505</v>
      </c>
      <c r="G6199">
        <v>64.66</v>
      </c>
    </row>
    <row r="6200" spans="1:7" x14ac:dyDescent="0.3">
      <c r="A6200">
        <v>886</v>
      </c>
      <c r="B6200" t="s">
        <v>1790</v>
      </c>
      <c r="C6200" t="s">
        <v>1791</v>
      </c>
      <c r="D6200" s="2" t="s">
        <v>1249</v>
      </c>
      <c r="E6200" s="1" t="s">
        <v>8</v>
      </c>
      <c r="F6200">
        <f>VLOOKUP(C6200,'Current Screen Template'!$B:$J,6,FALSE)</f>
        <v>50.053076894947402</v>
      </c>
      <c r="G6200">
        <v>50.05</v>
      </c>
    </row>
    <row r="6201" spans="1:7" x14ac:dyDescent="0.3">
      <c r="A6201">
        <v>886</v>
      </c>
      <c r="B6201" t="s">
        <v>1790</v>
      </c>
      <c r="C6201" t="s">
        <v>1791</v>
      </c>
      <c r="D6201" s="2" t="s">
        <v>1249</v>
      </c>
      <c r="E6201" s="1" t="s">
        <v>9</v>
      </c>
      <c r="F6201">
        <f>VLOOKUP(C6197,'Current Screen Template'!$B:$J,7,FALSE)</f>
        <v>40.8576002982836</v>
      </c>
      <c r="G6201">
        <v>40.86</v>
      </c>
    </row>
    <row r="6202" spans="1:7" x14ac:dyDescent="0.3">
      <c r="A6202">
        <v>886</v>
      </c>
      <c r="B6202" t="s">
        <v>1790</v>
      </c>
      <c r="C6202" t="s">
        <v>1791</v>
      </c>
      <c r="D6202" s="2" t="s">
        <v>1249</v>
      </c>
      <c r="E6202" s="1" t="s">
        <v>10</v>
      </c>
      <c r="F6202">
        <f>VLOOKUP(C6202,'Current Screen Template'!$B:$J,8,FALSE)</f>
        <v>40.319190840921401</v>
      </c>
      <c r="G6202">
        <v>40.32</v>
      </c>
    </row>
    <row r="6203" spans="1:7" x14ac:dyDescent="0.3">
      <c r="A6203">
        <v>886</v>
      </c>
      <c r="B6203" t="s">
        <v>1790</v>
      </c>
      <c r="C6203" t="s">
        <v>1791</v>
      </c>
      <c r="D6203" s="2" t="s">
        <v>1249</v>
      </c>
      <c r="E6203" s="1" t="s">
        <v>11</v>
      </c>
      <c r="F6203">
        <f>VLOOKUP(C6203,'Current Screen Template'!$B:$J,9,FALSE)</f>
        <v>38.567659871343601</v>
      </c>
      <c r="G6203">
        <v>38.57</v>
      </c>
    </row>
    <row r="6204" spans="1:7" x14ac:dyDescent="0.3">
      <c r="A6204">
        <v>887</v>
      </c>
      <c r="B6204" s="2" t="s">
        <v>1792</v>
      </c>
      <c r="C6204" s="2" t="s">
        <v>1793</v>
      </c>
      <c r="D6204" s="2" t="s">
        <v>1249</v>
      </c>
      <c r="E6204" s="1" t="s">
        <v>5</v>
      </c>
      <c r="F6204">
        <f>VLOOKUP(C6204,'Current Screen Template'!$B:$J,3,FALSE)</f>
        <v>31.942530796521201</v>
      </c>
      <c r="G6204">
        <v>31.94</v>
      </c>
    </row>
    <row r="6205" spans="1:7" x14ac:dyDescent="0.3">
      <c r="A6205">
        <v>887</v>
      </c>
      <c r="B6205" t="s">
        <v>1792</v>
      </c>
      <c r="C6205" t="s">
        <v>1793</v>
      </c>
      <c r="D6205" s="2" t="s">
        <v>1249</v>
      </c>
      <c r="E6205" s="1" t="s">
        <v>6</v>
      </c>
      <c r="F6205">
        <f>VLOOKUP(C6205,'Current Screen Template'!$B:$J,4,FALSE)</f>
        <v>28.317411411085899</v>
      </c>
      <c r="G6205">
        <v>28.32</v>
      </c>
    </row>
    <row r="6206" spans="1:7" x14ac:dyDescent="0.3">
      <c r="A6206">
        <v>887</v>
      </c>
      <c r="B6206" t="s">
        <v>1792</v>
      </c>
      <c r="C6206" t="s">
        <v>1793</v>
      </c>
      <c r="D6206" s="2" t="s">
        <v>1249</v>
      </c>
      <c r="E6206" s="1" t="s">
        <v>7</v>
      </c>
      <c r="F6206">
        <f>VLOOKUP(C6206,'Current Screen Template'!$B:$J,5,FALSE)</f>
        <v>30.211248662320099</v>
      </c>
      <c r="G6206">
        <v>30.21</v>
      </c>
    </row>
    <row r="6207" spans="1:7" x14ac:dyDescent="0.3">
      <c r="A6207">
        <v>887</v>
      </c>
      <c r="B6207" t="s">
        <v>1792</v>
      </c>
      <c r="C6207" t="s">
        <v>1793</v>
      </c>
      <c r="D6207" s="2" t="s">
        <v>1249</v>
      </c>
      <c r="E6207" s="1" t="s">
        <v>8</v>
      </c>
      <c r="F6207">
        <f>VLOOKUP(C6207,'Current Screen Template'!$B:$J,6,FALSE)</f>
        <v>32.417310046114899</v>
      </c>
      <c r="G6207">
        <v>32.42</v>
      </c>
    </row>
    <row r="6208" spans="1:7" x14ac:dyDescent="0.3">
      <c r="A6208">
        <v>887</v>
      </c>
      <c r="B6208" t="s">
        <v>1792</v>
      </c>
      <c r="C6208" t="s">
        <v>1793</v>
      </c>
      <c r="D6208" s="2" t="s">
        <v>1249</v>
      </c>
      <c r="E6208" s="1" t="s">
        <v>9</v>
      </c>
      <c r="F6208">
        <f>VLOOKUP(C6204,'Current Screen Template'!$B:$J,7,FALSE)</f>
        <v>0</v>
      </c>
      <c r="G6208">
        <v>0</v>
      </c>
    </row>
    <row r="6209" spans="1:7" x14ac:dyDescent="0.3">
      <c r="A6209">
        <v>887</v>
      </c>
      <c r="B6209" t="s">
        <v>1792</v>
      </c>
      <c r="C6209" t="s">
        <v>1793</v>
      </c>
      <c r="D6209" s="2" t="s">
        <v>1249</v>
      </c>
      <c r="E6209" s="1" t="s">
        <v>10</v>
      </c>
      <c r="F6209">
        <f>VLOOKUP(C6209,'Current Screen Template'!$B:$J,8,FALSE)</f>
        <v>0</v>
      </c>
      <c r="G6209">
        <v>0</v>
      </c>
    </row>
    <row r="6210" spans="1:7" x14ac:dyDescent="0.3">
      <c r="A6210">
        <v>887</v>
      </c>
      <c r="B6210" t="s">
        <v>1792</v>
      </c>
      <c r="C6210" t="s">
        <v>1793</v>
      </c>
      <c r="D6210" s="2" t="s">
        <v>1249</v>
      </c>
      <c r="E6210" s="1" t="s">
        <v>11</v>
      </c>
      <c r="F6210">
        <f>VLOOKUP(C6210,'Current Screen Template'!$B:$J,9,FALSE)</f>
        <v>0</v>
      </c>
      <c r="G6210">
        <v>0</v>
      </c>
    </row>
    <row r="6211" spans="1:7" x14ac:dyDescent="0.3">
      <c r="A6211">
        <v>888</v>
      </c>
      <c r="B6211" s="2" t="s">
        <v>1794</v>
      </c>
      <c r="C6211" s="2" t="s">
        <v>1795</v>
      </c>
      <c r="D6211" s="2" t="s">
        <v>1249</v>
      </c>
      <c r="E6211" s="1" t="s">
        <v>5</v>
      </c>
      <c r="F6211">
        <f>VLOOKUP(C6211,'Current Screen Template'!$B:$J,3,FALSE)</f>
        <v>28.794161044287499</v>
      </c>
      <c r="G6211">
        <v>28.79</v>
      </c>
    </row>
    <row r="6212" spans="1:7" x14ac:dyDescent="0.3">
      <c r="A6212">
        <v>888</v>
      </c>
      <c r="B6212" t="s">
        <v>1794</v>
      </c>
      <c r="C6212" t="s">
        <v>1795</v>
      </c>
      <c r="D6212" s="2" t="s">
        <v>1249</v>
      </c>
      <c r="E6212" s="1" t="s">
        <v>6</v>
      </c>
      <c r="F6212">
        <f>VLOOKUP(C6212,'Current Screen Template'!$B:$J,4,FALSE)</f>
        <v>27.797027753161601</v>
      </c>
      <c r="G6212">
        <v>27.8</v>
      </c>
    </row>
    <row r="6213" spans="1:7" x14ac:dyDescent="0.3">
      <c r="A6213">
        <v>888</v>
      </c>
      <c r="B6213" t="s">
        <v>1794</v>
      </c>
      <c r="C6213" t="s">
        <v>1795</v>
      </c>
      <c r="D6213" s="2" t="s">
        <v>1249</v>
      </c>
      <c r="E6213" s="1" t="s">
        <v>7</v>
      </c>
      <c r="F6213">
        <f>VLOOKUP(C6213,'Current Screen Template'!$B:$J,5,FALSE)</f>
        <v>30.447425355403698</v>
      </c>
      <c r="G6213">
        <v>30.45</v>
      </c>
    </row>
    <row r="6214" spans="1:7" x14ac:dyDescent="0.3">
      <c r="A6214">
        <v>888</v>
      </c>
      <c r="B6214" t="s">
        <v>1794</v>
      </c>
      <c r="C6214" t="s">
        <v>1795</v>
      </c>
      <c r="D6214" s="2" t="s">
        <v>1249</v>
      </c>
      <c r="E6214" s="1" t="s">
        <v>8</v>
      </c>
      <c r="F6214">
        <f>VLOOKUP(C6214,'Current Screen Template'!$B:$J,6,FALSE)</f>
        <v>28.3312713177591</v>
      </c>
      <c r="G6214">
        <v>28.33</v>
      </c>
    </row>
    <row r="6215" spans="1:7" x14ac:dyDescent="0.3">
      <c r="A6215">
        <v>888</v>
      </c>
      <c r="B6215" t="s">
        <v>1794</v>
      </c>
      <c r="C6215" t="s">
        <v>1795</v>
      </c>
      <c r="D6215" s="2" t="s">
        <v>1249</v>
      </c>
      <c r="E6215" s="1" t="s">
        <v>9</v>
      </c>
      <c r="F6215">
        <f>VLOOKUP(C6211,'Current Screen Template'!$B:$J,7,FALSE)</f>
        <v>0</v>
      </c>
      <c r="G6215">
        <v>0</v>
      </c>
    </row>
    <row r="6216" spans="1:7" x14ac:dyDescent="0.3">
      <c r="A6216">
        <v>888</v>
      </c>
      <c r="B6216" t="s">
        <v>1794</v>
      </c>
      <c r="C6216" t="s">
        <v>1795</v>
      </c>
      <c r="D6216" s="2" t="s">
        <v>1249</v>
      </c>
      <c r="E6216" s="1" t="s">
        <v>10</v>
      </c>
      <c r="F6216">
        <f>VLOOKUP(C6216,'Current Screen Template'!$B:$J,8,FALSE)</f>
        <v>0</v>
      </c>
      <c r="G6216">
        <v>0</v>
      </c>
    </row>
    <row r="6217" spans="1:7" x14ac:dyDescent="0.3">
      <c r="A6217">
        <v>888</v>
      </c>
      <c r="B6217" t="s">
        <v>1794</v>
      </c>
      <c r="C6217" t="s">
        <v>1795</v>
      </c>
      <c r="D6217" s="2" t="s">
        <v>1249</v>
      </c>
      <c r="E6217" s="1" t="s">
        <v>11</v>
      </c>
      <c r="F6217">
        <f>VLOOKUP(C6217,'Current Screen Template'!$B:$J,9,FALSE)</f>
        <v>0</v>
      </c>
      <c r="G6217">
        <v>0</v>
      </c>
    </row>
    <row r="6218" spans="1:7" x14ac:dyDescent="0.3">
      <c r="A6218">
        <v>889</v>
      </c>
      <c r="B6218" s="2" t="s">
        <v>1796</v>
      </c>
      <c r="C6218" s="2" t="s">
        <v>1797</v>
      </c>
      <c r="D6218" s="2" t="s">
        <v>1249</v>
      </c>
      <c r="E6218" s="1" t="s">
        <v>5</v>
      </c>
      <c r="F6218">
        <f>VLOOKUP(C6218,'Current Screen Template'!$B:$J,3,FALSE)</f>
        <v>32.456339625350701</v>
      </c>
      <c r="G6218">
        <v>32.46</v>
      </c>
    </row>
    <row r="6219" spans="1:7" x14ac:dyDescent="0.3">
      <c r="A6219">
        <v>889</v>
      </c>
      <c r="B6219" t="s">
        <v>1796</v>
      </c>
      <c r="C6219" t="s">
        <v>1797</v>
      </c>
      <c r="D6219" s="2" t="s">
        <v>1249</v>
      </c>
      <c r="E6219" s="1" t="s">
        <v>6</v>
      </c>
      <c r="F6219">
        <f>VLOOKUP(C6219,'Current Screen Template'!$B:$J,4,FALSE)</f>
        <v>27.409267364126698</v>
      </c>
      <c r="G6219">
        <v>27.41</v>
      </c>
    </row>
    <row r="6220" spans="1:7" x14ac:dyDescent="0.3">
      <c r="A6220">
        <v>889</v>
      </c>
      <c r="B6220" t="s">
        <v>1796</v>
      </c>
      <c r="C6220" t="s">
        <v>1797</v>
      </c>
      <c r="D6220" s="2" t="s">
        <v>1249</v>
      </c>
      <c r="E6220" s="1" t="s">
        <v>7</v>
      </c>
      <c r="F6220">
        <f>VLOOKUP(C6220,'Current Screen Template'!$B:$J,5,FALSE)</f>
        <v>28.853301227028599</v>
      </c>
      <c r="G6220">
        <v>28.85</v>
      </c>
    </row>
    <row r="6221" spans="1:7" x14ac:dyDescent="0.3">
      <c r="A6221">
        <v>889</v>
      </c>
      <c r="B6221" t="s">
        <v>1796</v>
      </c>
      <c r="C6221" t="s">
        <v>1797</v>
      </c>
      <c r="D6221" s="2" t="s">
        <v>1249</v>
      </c>
      <c r="E6221" s="1" t="s">
        <v>8</v>
      </c>
      <c r="F6221">
        <f>VLOOKUP(C6221,'Current Screen Template'!$B:$J,6,FALSE)</f>
        <v>0</v>
      </c>
      <c r="G6221">
        <v>0</v>
      </c>
    </row>
    <row r="6222" spans="1:7" x14ac:dyDescent="0.3">
      <c r="A6222">
        <v>889</v>
      </c>
      <c r="B6222" t="s">
        <v>1796</v>
      </c>
      <c r="C6222" t="s">
        <v>1797</v>
      </c>
      <c r="D6222" s="2" t="s">
        <v>1249</v>
      </c>
      <c r="E6222" s="1" t="s">
        <v>9</v>
      </c>
      <c r="F6222">
        <f>VLOOKUP(C6218,'Current Screen Template'!$B:$J,7,FALSE)</f>
        <v>0</v>
      </c>
      <c r="G6222">
        <v>0</v>
      </c>
    </row>
    <row r="6223" spans="1:7" x14ac:dyDescent="0.3">
      <c r="A6223">
        <v>889</v>
      </c>
      <c r="B6223" t="s">
        <v>1796</v>
      </c>
      <c r="C6223" t="s">
        <v>1797</v>
      </c>
      <c r="D6223" s="2" t="s">
        <v>1249</v>
      </c>
      <c r="E6223" s="1" t="s">
        <v>10</v>
      </c>
      <c r="F6223">
        <f>VLOOKUP(C6223,'Current Screen Template'!$B:$J,8,FALSE)</f>
        <v>0</v>
      </c>
      <c r="G6223">
        <v>0</v>
      </c>
    </row>
    <row r="6224" spans="1:7" x14ac:dyDescent="0.3">
      <c r="A6224">
        <v>889</v>
      </c>
      <c r="B6224" t="s">
        <v>1796</v>
      </c>
      <c r="C6224" t="s">
        <v>1797</v>
      </c>
      <c r="D6224" s="2" t="s">
        <v>1249</v>
      </c>
      <c r="E6224" s="1" t="s">
        <v>11</v>
      </c>
      <c r="F6224">
        <f>VLOOKUP(C6224,'Current Screen Template'!$B:$J,9,FALSE)</f>
        <v>0</v>
      </c>
      <c r="G6224">
        <v>0</v>
      </c>
    </row>
    <row r="6225" spans="1:7" x14ac:dyDescent="0.3">
      <c r="A6225">
        <v>890</v>
      </c>
      <c r="B6225" s="2" t="s">
        <v>1798</v>
      </c>
      <c r="C6225" s="2" t="s">
        <v>1799</v>
      </c>
      <c r="D6225" s="2" t="s">
        <v>1249</v>
      </c>
      <c r="E6225" s="1" t="s">
        <v>5</v>
      </c>
      <c r="F6225">
        <f>VLOOKUP(C6225,'Current Screen Template'!$B:$J,3,FALSE)</f>
        <v>66.963652776630397</v>
      </c>
      <c r="G6225">
        <v>66.959999999999994</v>
      </c>
    </row>
    <row r="6226" spans="1:7" x14ac:dyDescent="0.3">
      <c r="A6226">
        <v>890</v>
      </c>
      <c r="B6226" t="s">
        <v>1798</v>
      </c>
      <c r="C6226" t="s">
        <v>1799</v>
      </c>
      <c r="D6226" s="2" t="s">
        <v>1249</v>
      </c>
      <c r="E6226" s="1" t="s">
        <v>6</v>
      </c>
      <c r="F6226">
        <f>VLOOKUP(C6226,'Current Screen Template'!$B:$J,4,FALSE)</f>
        <v>53.461275083397602</v>
      </c>
      <c r="G6226">
        <v>53.46</v>
      </c>
    </row>
    <row r="6227" spans="1:7" x14ac:dyDescent="0.3">
      <c r="A6227">
        <v>890</v>
      </c>
      <c r="B6227" t="s">
        <v>1798</v>
      </c>
      <c r="C6227" t="s">
        <v>1799</v>
      </c>
      <c r="D6227" s="2" t="s">
        <v>1249</v>
      </c>
      <c r="E6227" s="1" t="s">
        <v>7</v>
      </c>
      <c r="F6227">
        <f>VLOOKUP(C6227,'Current Screen Template'!$B:$J,5,FALSE)</f>
        <v>0</v>
      </c>
      <c r="G6227">
        <v>0</v>
      </c>
    </row>
    <row r="6228" spans="1:7" x14ac:dyDescent="0.3">
      <c r="A6228">
        <v>890</v>
      </c>
      <c r="B6228" t="s">
        <v>1798</v>
      </c>
      <c r="C6228" t="s">
        <v>1799</v>
      </c>
      <c r="D6228" s="2" t="s">
        <v>1249</v>
      </c>
      <c r="E6228" s="1" t="s">
        <v>8</v>
      </c>
      <c r="F6228">
        <f>VLOOKUP(C6228,'Current Screen Template'!$B:$J,6,FALSE)</f>
        <v>0</v>
      </c>
      <c r="G6228">
        <v>0</v>
      </c>
    </row>
    <row r="6229" spans="1:7" x14ac:dyDescent="0.3">
      <c r="A6229">
        <v>890</v>
      </c>
      <c r="B6229" t="s">
        <v>1798</v>
      </c>
      <c r="C6229" t="s">
        <v>1799</v>
      </c>
      <c r="D6229" s="2" t="s">
        <v>1249</v>
      </c>
      <c r="E6229" s="1" t="s">
        <v>9</v>
      </c>
      <c r="F6229">
        <f>VLOOKUP(C6225,'Current Screen Template'!$B:$J,7,FALSE)</f>
        <v>0</v>
      </c>
      <c r="G6229">
        <v>0</v>
      </c>
    </row>
    <row r="6230" spans="1:7" x14ac:dyDescent="0.3">
      <c r="A6230">
        <v>890</v>
      </c>
      <c r="B6230" t="s">
        <v>1798</v>
      </c>
      <c r="C6230" t="s">
        <v>1799</v>
      </c>
      <c r="D6230" s="2" t="s">
        <v>1249</v>
      </c>
      <c r="E6230" s="1" t="s">
        <v>10</v>
      </c>
      <c r="F6230">
        <f>VLOOKUP(C6230,'Current Screen Template'!$B:$J,8,FALSE)</f>
        <v>0</v>
      </c>
      <c r="G6230">
        <v>0</v>
      </c>
    </row>
    <row r="6231" spans="1:7" x14ac:dyDescent="0.3">
      <c r="A6231">
        <v>890</v>
      </c>
      <c r="B6231" t="s">
        <v>1798</v>
      </c>
      <c r="C6231" t="s">
        <v>1799</v>
      </c>
      <c r="D6231" s="2" t="s">
        <v>1249</v>
      </c>
      <c r="E6231" s="1" t="s">
        <v>11</v>
      </c>
      <c r="F6231">
        <f>VLOOKUP(C6231,'Current Screen Template'!$B:$J,9,FALSE)</f>
        <v>0</v>
      </c>
      <c r="G6231">
        <v>0</v>
      </c>
    </row>
    <row r="6232" spans="1:7" x14ac:dyDescent="0.3">
      <c r="A6232">
        <v>891</v>
      </c>
      <c r="B6232" s="2" t="s">
        <v>1800</v>
      </c>
      <c r="C6232" s="2" t="s">
        <v>1801</v>
      </c>
      <c r="D6232" s="2" t="s">
        <v>1249</v>
      </c>
      <c r="E6232" s="1" t="s">
        <v>5</v>
      </c>
      <c r="F6232">
        <f>VLOOKUP(C6232,'Current Screen Template'!$B:$J,3,FALSE)</f>
        <v>32.1134661916117</v>
      </c>
      <c r="G6232">
        <v>32.11</v>
      </c>
    </row>
    <row r="6233" spans="1:7" x14ac:dyDescent="0.3">
      <c r="A6233">
        <v>891</v>
      </c>
      <c r="B6233" t="s">
        <v>1800</v>
      </c>
      <c r="C6233" t="s">
        <v>1801</v>
      </c>
      <c r="D6233" s="2" t="s">
        <v>1249</v>
      </c>
      <c r="E6233" s="1" t="s">
        <v>6</v>
      </c>
      <c r="F6233">
        <f>VLOOKUP(C6233,'Current Screen Template'!$B:$J,4,FALSE)</f>
        <v>27.470117293134301</v>
      </c>
      <c r="G6233">
        <v>27.47</v>
      </c>
    </row>
    <row r="6234" spans="1:7" x14ac:dyDescent="0.3">
      <c r="A6234">
        <v>891</v>
      </c>
      <c r="B6234" t="s">
        <v>1800</v>
      </c>
      <c r="C6234" t="s">
        <v>1801</v>
      </c>
      <c r="D6234" s="2" t="s">
        <v>1249</v>
      </c>
      <c r="E6234" s="1" t="s">
        <v>7</v>
      </c>
      <c r="F6234">
        <f>VLOOKUP(C6234,'Current Screen Template'!$B:$J,5,FALSE)</f>
        <v>31.428907816825198</v>
      </c>
      <c r="G6234">
        <v>31.43</v>
      </c>
    </row>
    <row r="6235" spans="1:7" x14ac:dyDescent="0.3">
      <c r="A6235">
        <v>891</v>
      </c>
      <c r="B6235" t="s">
        <v>1800</v>
      </c>
      <c r="C6235" t="s">
        <v>1801</v>
      </c>
      <c r="D6235" s="2" t="s">
        <v>1249</v>
      </c>
      <c r="E6235" s="1" t="s">
        <v>8</v>
      </c>
      <c r="F6235">
        <f>VLOOKUP(C6235,'Current Screen Template'!$B:$J,6,FALSE)</f>
        <v>0</v>
      </c>
      <c r="G6235">
        <v>0</v>
      </c>
    </row>
    <row r="6236" spans="1:7" x14ac:dyDescent="0.3">
      <c r="A6236">
        <v>891</v>
      </c>
      <c r="B6236" t="s">
        <v>1800</v>
      </c>
      <c r="C6236" t="s">
        <v>1801</v>
      </c>
      <c r="D6236" s="2" t="s">
        <v>1249</v>
      </c>
      <c r="E6236" s="1" t="s">
        <v>9</v>
      </c>
      <c r="F6236">
        <f>VLOOKUP(C6232,'Current Screen Template'!$B:$J,7,FALSE)</f>
        <v>0</v>
      </c>
      <c r="G6236">
        <v>0</v>
      </c>
    </row>
    <row r="6237" spans="1:7" x14ac:dyDescent="0.3">
      <c r="A6237">
        <v>891</v>
      </c>
      <c r="B6237" t="s">
        <v>1800</v>
      </c>
      <c r="C6237" t="s">
        <v>1801</v>
      </c>
      <c r="D6237" s="2" t="s">
        <v>1249</v>
      </c>
      <c r="E6237" s="1" t="s">
        <v>10</v>
      </c>
      <c r="F6237">
        <f>VLOOKUP(C6237,'Current Screen Template'!$B:$J,8,FALSE)</f>
        <v>0</v>
      </c>
      <c r="G6237">
        <v>0</v>
      </c>
    </row>
    <row r="6238" spans="1:7" x14ac:dyDescent="0.3">
      <c r="A6238">
        <v>891</v>
      </c>
      <c r="B6238" t="s">
        <v>1800</v>
      </c>
      <c r="C6238" t="s">
        <v>1801</v>
      </c>
      <c r="D6238" s="2" t="s">
        <v>1249</v>
      </c>
      <c r="E6238" s="1" t="s">
        <v>11</v>
      </c>
      <c r="F6238">
        <f>VLOOKUP(C6238,'Current Screen Template'!$B:$J,9,FALSE)</f>
        <v>0</v>
      </c>
      <c r="G6238">
        <v>0</v>
      </c>
    </row>
    <row r="6239" spans="1:7" x14ac:dyDescent="0.3">
      <c r="A6239">
        <v>892</v>
      </c>
      <c r="B6239" s="2" t="s">
        <v>1802</v>
      </c>
      <c r="C6239" s="2" t="s">
        <v>1803</v>
      </c>
      <c r="D6239" s="2" t="s">
        <v>1249</v>
      </c>
      <c r="E6239" s="1" t="s">
        <v>5</v>
      </c>
      <c r="F6239">
        <f>VLOOKUP(C6239,'Current Screen Template'!$B:$J,3,FALSE)</f>
        <v>45.8337569633103</v>
      </c>
      <c r="G6239">
        <v>45.83</v>
      </c>
    </row>
    <row r="6240" spans="1:7" x14ac:dyDescent="0.3">
      <c r="A6240">
        <v>892</v>
      </c>
      <c r="B6240" t="s">
        <v>1802</v>
      </c>
      <c r="C6240" t="s">
        <v>1803</v>
      </c>
      <c r="D6240" s="2" t="s">
        <v>1249</v>
      </c>
      <c r="E6240" s="1" t="s">
        <v>6</v>
      </c>
      <c r="F6240">
        <f>VLOOKUP(C6240,'Current Screen Template'!$B:$J,4,FALSE)</f>
        <v>35.6830388319351</v>
      </c>
      <c r="G6240">
        <v>35.68</v>
      </c>
    </row>
    <row r="6241" spans="1:7" x14ac:dyDescent="0.3">
      <c r="A6241">
        <v>892</v>
      </c>
      <c r="B6241" t="s">
        <v>1802</v>
      </c>
      <c r="C6241" t="s">
        <v>1803</v>
      </c>
      <c r="D6241" s="2" t="s">
        <v>1249</v>
      </c>
      <c r="E6241" s="1" t="s">
        <v>7</v>
      </c>
      <c r="F6241">
        <f>VLOOKUP(C6241,'Current Screen Template'!$B:$J,5,FALSE)</f>
        <v>28.562994142146302</v>
      </c>
      <c r="G6241">
        <v>28.56</v>
      </c>
    </row>
    <row r="6242" spans="1:7" x14ac:dyDescent="0.3">
      <c r="A6242">
        <v>892</v>
      </c>
      <c r="B6242" t="s">
        <v>1802</v>
      </c>
      <c r="C6242" t="s">
        <v>1803</v>
      </c>
      <c r="D6242" s="2" t="s">
        <v>1249</v>
      </c>
      <c r="E6242" s="1" t="s">
        <v>8</v>
      </c>
      <c r="F6242">
        <f>VLOOKUP(C6242,'Current Screen Template'!$B:$J,6,FALSE)</f>
        <v>25.5046513023952</v>
      </c>
      <c r="G6242">
        <v>25.5</v>
      </c>
    </row>
    <row r="6243" spans="1:7" x14ac:dyDescent="0.3">
      <c r="A6243">
        <v>892</v>
      </c>
      <c r="B6243" t="s">
        <v>1802</v>
      </c>
      <c r="C6243" t="s">
        <v>1803</v>
      </c>
      <c r="D6243" s="2" t="s">
        <v>1249</v>
      </c>
      <c r="E6243" s="1" t="s">
        <v>9</v>
      </c>
      <c r="F6243">
        <f>VLOOKUP(C6239,'Current Screen Template'!$B:$J,7,FALSE)</f>
        <v>0</v>
      </c>
      <c r="G6243">
        <v>0</v>
      </c>
    </row>
    <row r="6244" spans="1:7" x14ac:dyDescent="0.3">
      <c r="A6244">
        <v>892</v>
      </c>
      <c r="B6244" t="s">
        <v>1802</v>
      </c>
      <c r="C6244" t="s">
        <v>1803</v>
      </c>
      <c r="D6244" s="2" t="s">
        <v>1249</v>
      </c>
      <c r="E6244" s="1" t="s">
        <v>10</v>
      </c>
      <c r="F6244">
        <f>VLOOKUP(C6244,'Current Screen Template'!$B:$J,8,FALSE)</f>
        <v>0</v>
      </c>
      <c r="G6244">
        <v>0</v>
      </c>
    </row>
    <row r="6245" spans="1:7" x14ac:dyDescent="0.3">
      <c r="A6245">
        <v>892</v>
      </c>
      <c r="B6245" t="s">
        <v>1802</v>
      </c>
      <c r="C6245" t="s">
        <v>1803</v>
      </c>
      <c r="D6245" s="2" t="s">
        <v>1249</v>
      </c>
      <c r="E6245" s="1" t="s">
        <v>11</v>
      </c>
      <c r="F6245">
        <f>VLOOKUP(C6245,'Current Screen Template'!$B:$J,9,FALSE)</f>
        <v>0</v>
      </c>
      <c r="G6245">
        <v>0</v>
      </c>
    </row>
    <row r="6246" spans="1:7" x14ac:dyDescent="0.3">
      <c r="A6246">
        <v>893</v>
      </c>
      <c r="B6246" s="2" t="s">
        <v>1804</v>
      </c>
      <c r="C6246" s="2" t="s">
        <v>1805</v>
      </c>
      <c r="D6246" s="2" t="s">
        <v>1249</v>
      </c>
      <c r="E6246" s="1" t="s">
        <v>5</v>
      </c>
      <c r="F6246">
        <f>VLOOKUP(C6246,'Current Screen Template'!$B:$J,3,FALSE)</f>
        <v>35.838475808474797</v>
      </c>
      <c r="G6246">
        <v>35.840000000000003</v>
      </c>
    </row>
    <row r="6247" spans="1:7" x14ac:dyDescent="0.3">
      <c r="A6247">
        <v>893</v>
      </c>
      <c r="B6247" t="s">
        <v>1804</v>
      </c>
      <c r="C6247" t="s">
        <v>1805</v>
      </c>
      <c r="D6247" s="2" t="s">
        <v>1249</v>
      </c>
      <c r="E6247" s="1" t="s">
        <v>6</v>
      </c>
      <c r="F6247">
        <f>VLOOKUP(C6247,'Current Screen Template'!$B:$J,4,FALSE)</f>
        <v>27.836626302292</v>
      </c>
      <c r="G6247">
        <v>27.84</v>
      </c>
    </row>
    <row r="6248" spans="1:7" x14ac:dyDescent="0.3">
      <c r="A6248">
        <v>893</v>
      </c>
      <c r="B6248" t="s">
        <v>1804</v>
      </c>
      <c r="C6248" t="s">
        <v>1805</v>
      </c>
      <c r="D6248" s="2" t="s">
        <v>1249</v>
      </c>
      <c r="E6248" s="1" t="s">
        <v>7</v>
      </c>
      <c r="F6248">
        <f>VLOOKUP(C6248,'Current Screen Template'!$B:$J,5,FALSE)</f>
        <v>32.774756372047001</v>
      </c>
      <c r="G6248">
        <v>32.770000000000003</v>
      </c>
    </row>
    <row r="6249" spans="1:7" x14ac:dyDescent="0.3">
      <c r="A6249">
        <v>893</v>
      </c>
      <c r="B6249" t="s">
        <v>1804</v>
      </c>
      <c r="C6249" t="s">
        <v>1805</v>
      </c>
      <c r="D6249" s="2" t="s">
        <v>1249</v>
      </c>
      <c r="E6249" s="1" t="s">
        <v>8</v>
      </c>
      <c r="F6249">
        <f>VLOOKUP(C6249,'Current Screen Template'!$B:$J,6,FALSE)</f>
        <v>0</v>
      </c>
      <c r="G6249">
        <v>0</v>
      </c>
    </row>
    <row r="6250" spans="1:7" x14ac:dyDescent="0.3">
      <c r="A6250">
        <v>893</v>
      </c>
      <c r="B6250" t="s">
        <v>1804</v>
      </c>
      <c r="C6250" t="s">
        <v>1805</v>
      </c>
      <c r="D6250" s="2" t="s">
        <v>1249</v>
      </c>
      <c r="E6250" s="1" t="s">
        <v>9</v>
      </c>
      <c r="F6250">
        <f>VLOOKUP(C6246,'Current Screen Template'!$B:$J,7,FALSE)</f>
        <v>0</v>
      </c>
      <c r="G6250">
        <v>0</v>
      </c>
    </row>
    <row r="6251" spans="1:7" x14ac:dyDescent="0.3">
      <c r="A6251">
        <v>893</v>
      </c>
      <c r="B6251" t="s">
        <v>1804</v>
      </c>
      <c r="C6251" t="s">
        <v>1805</v>
      </c>
      <c r="D6251" s="2" t="s">
        <v>1249</v>
      </c>
      <c r="E6251" s="1" t="s">
        <v>10</v>
      </c>
      <c r="F6251">
        <f>VLOOKUP(C6251,'Current Screen Template'!$B:$J,8,FALSE)</f>
        <v>0</v>
      </c>
      <c r="G6251">
        <v>0</v>
      </c>
    </row>
    <row r="6252" spans="1:7" x14ac:dyDescent="0.3">
      <c r="A6252">
        <v>893</v>
      </c>
      <c r="B6252" t="s">
        <v>1804</v>
      </c>
      <c r="C6252" t="s">
        <v>1805</v>
      </c>
      <c r="D6252" s="2" t="s">
        <v>1249</v>
      </c>
      <c r="E6252" s="1" t="s">
        <v>11</v>
      </c>
      <c r="F6252">
        <f>VLOOKUP(C6252,'Current Screen Template'!$B:$J,9,FALSE)</f>
        <v>0</v>
      </c>
      <c r="G6252">
        <v>0</v>
      </c>
    </row>
    <row r="6253" spans="1:7" x14ac:dyDescent="0.3">
      <c r="A6253">
        <v>894</v>
      </c>
      <c r="B6253" s="2" t="s">
        <v>1806</v>
      </c>
      <c r="C6253" s="2" t="s">
        <v>1807</v>
      </c>
      <c r="D6253" s="2" t="s">
        <v>1249</v>
      </c>
      <c r="E6253" s="1" t="s">
        <v>5</v>
      </c>
      <c r="F6253">
        <f>VLOOKUP(C6253,'Current Screen Template'!$B:$J,3,FALSE)</f>
        <v>24.5347015615008</v>
      </c>
      <c r="G6253">
        <v>24.53</v>
      </c>
    </row>
    <row r="6254" spans="1:7" x14ac:dyDescent="0.3">
      <c r="A6254">
        <v>894</v>
      </c>
      <c r="B6254" t="s">
        <v>1806</v>
      </c>
      <c r="C6254" t="s">
        <v>1807</v>
      </c>
      <c r="D6254" s="2" t="s">
        <v>1249</v>
      </c>
      <c r="E6254" s="1" t="s">
        <v>6</v>
      </c>
      <c r="F6254">
        <f>VLOOKUP(C6254,'Current Screen Template'!$B:$J,4,FALSE)</f>
        <v>34.085635038145199</v>
      </c>
      <c r="G6254">
        <v>34.090000000000003</v>
      </c>
    </row>
    <row r="6255" spans="1:7" x14ac:dyDescent="0.3">
      <c r="A6255">
        <v>894</v>
      </c>
      <c r="B6255" t="s">
        <v>1806</v>
      </c>
      <c r="C6255" t="s">
        <v>1807</v>
      </c>
      <c r="D6255" s="2" t="s">
        <v>1249</v>
      </c>
      <c r="E6255" s="1" t="s">
        <v>7</v>
      </c>
      <c r="F6255">
        <f>VLOOKUP(C6255,'Current Screen Template'!$B:$J,5,FALSE)</f>
        <v>35.757119850307603</v>
      </c>
      <c r="G6255">
        <v>35.76</v>
      </c>
    </row>
    <row r="6256" spans="1:7" x14ac:dyDescent="0.3">
      <c r="A6256">
        <v>894</v>
      </c>
      <c r="B6256" t="s">
        <v>1806</v>
      </c>
      <c r="C6256" t="s">
        <v>1807</v>
      </c>
      <c r="D6256" s="2" t="s">
        <v>1249</v>
      </c>
      <c r="E6256" s="1" t="s">
        <v>8</v>
      </c>
      <c r="F6256">
        <f>VLOOKUP(C6256,'Current Screen Template'!$B:$J,6,FALSE)</f>
        <v>0</v>
      </c>
      <c r="G6256">
        <v>0</v>
      </c>
    </row>
    <row r="6257" spans="1:7" x14ac:dyDescent="0.3">
      <c r="A6257">
        <v>894</v>
      </c>
      <c r="B6257" t="s">
        <v>1806</v>
      </c>
      <c r="C6257" t="s">
        <v>1807</v>
      </c>
      <c r="D6257" s="2" t="s">
        <v>1249</v>
      </c>
      <c r="E6257" s="1" t="s">
        <v>9</v>
      </c>
      <c r="F6257">
        <f>VLOOKUP(C6253,'Current Screen Template'!$B:$J,7,FALSE)</f>
        <v>0</v>
      </c>
      <c r="G6257">
        <v>0</v>
      </c>
    </row>
    <row r="6258" spans="1:7" x14ac:dyDescent="0.3">
      <c r="A6258">
        <v>894</v>
      </c>
      <c r="B6258" t="s">
        <v>1806</v>
      </c>
      <c r="C6258" t="s">
        <v>1807</v>
      </c>
      <c r="D6258" s="2" t="s">
        <v>1249</v>
      </c>
      <c r="E6258" s="1" t="s">
        <v>10</v>
      </c>
      <c r="F6258">
        <f>VLOOKUP(C6258,'Current Screen Template'!$B:$J,8,FALSE)</f>
        <v>0</v>
      </c>
      <c r="G6258">
        <v>0</v>
      </c>
    </row>
    <row r="6259" spans="1:7" x14ac:dyDescent="0.3">
      <c r="A6259">
        <v>894</v>
      </c>
      <c r="B6259" t="s">
        <v>1806</v>
      </c>
      <c r="C6259" t="s">
        <v>1807</v>
      </c>
      <c r="D6259" s="2" t="s">
        <v>1249</v>
      </c>
      <c r="E6259" s="1" t="s">
        <v>11</v>
      </c>
      <c r="F6259">
        <f>VLOOKUP(C6259,'Current Screen Template'!$B:$J,9,FALSE)</f>
        <v>0</v>
      </c>
      <c r="G6259">
        <v>0</v>
      </c>
    </row>
    <row r="6260" spans="1:7" x14ac:dyDescent="0.3">
      <c r="A6260">
        <v>895</v>
      </c>
      <c r="B6260" s="2" t="s">
        <v>1808</v>
      </c>
      <c r="C6260" s="2" t="s">
        <v>1809</v>
      </c>
      <c r="D6260" s="2" t="s">
        <v>1249</v>
      </c>
      <c r="E6260" s="1" t="s">
        <v>5</v>
      </c>
      <c r="F6260">
        <f>VLOOKUP(C6260,'Current Screen Template'!$B:$J,3,FALSE)</f>
        <v>23.590428468668001</v>
      </c>
      <c r="G6260">
        <v>23.59</v>
      </c>
    </row>
    <row r="6261" spans="1:7" x14ac:dyDescent="0.3">
      <c r="A6261">
        <v>895</v>
      </c>
      <c r="B6261" t="s">
        <v>1808</v>
      </c>
      <c r="C6261" t="s">
        <v>1809</v>
      </c>
      <c r="D6261" s="2" t="s">
        <v>1249</v>
      </c>
      <c r="E6261" s="1" t="s">
        <v>6</v>
      </c>
      <c r="F6261">
        <f>VLOOKUP(C6261,'Current Screen Template'!$B:$J,4,FALSE)</f>
        <v>24.966948275881101</v>
      </c>
      <c r="G6261">
        <v>24.97</v>
      </c>
    </row>
    <row r="6262" spans="1:7" x14ac:dyDescent="0.3">
      <c r="A6262">
        <v>895</v>
      </c>
      <c r="B6262" t="s">
        <v>1808</v>
      </c>
      <c r="C6262" t="s">
        <v>1809</v>
      </c>
      <c r="D6262" s="2" t="s">
        <v>1249</v>
      </c>
      <c r="E6262" s="1" t="s">
        <v>7</v>
      </c>
      <c r="F6262">
        <f>VLOOKUP(C6262,'Current Screen Template'!$B:$J,5,FALSE)</f>
        <v>23.029820077688601</v>
      </c>
      <c r="G6262">
        <v>23.03</v>
      </c>
    </row>
    <row r="6263" spans="1:7" x14ac:dyDescent="0.3">
      <c r="A6263">
        <v>895</v>
      </c>
      <c r="B6263" t="s">
        <v>1808</v>
      </c>
      <c r="C6263" t="s">
        <v>1809</v>
      </c>
      <c r="D6263" s="2" t="s">
        <v>1249</v>
      </c>
      <c r="E6263" s="1" t="s">
        <v>8</v>
      </c>
      <c r="F6263">
        <f>VLOOKUP(C6263,'Current Screen Template'!$B:$J,6,FALSE)</f>
        <v>16.631913196297599</v>
      </c>
      <c r="G6263">
        <v>16.63</v>
      </c>
    </row>
    <row r="6264" spans="1:7" x14ac:dyDescent="0.3">
      <c r="A6264">
        <v>895</v>
      </c>
      <c r="B6264" t="s">
        <v>1808</v>
      </c>
      <c r="C6264" t="s">
        <v>1809</v>
      </c>
      <c r="D6264" s="2" t="s">
        <v>1249</v>
      </c>
      <c r="E6264" s="1" t="s">
        <v>9</v>
      </c>
      <c r="F6264">
        <f>VLOOKUP(C6260,'Current Screen Template'!$B:$J,7,FALSE)</f>
        <v>17.054424525888599</v>
      </c>
      <c r="G6264">
        <v>17.05</v>
      </c>
    </row>
    <row r="6265" spans="1:7" x14ac:dyDescent="0.3">
      <c r="A6265">
        <v>895</v>
      </c>
      <c r="B6265" t="s">
        <v>1808</v>
      </c>
      <c r="C6265" t="s">
        <v>1809</v>
      </c>
      <c r="D6265" s="2" t="s">
        <v>1249</v>
      </c>
      <c r="E6265" s="1" t="s">
        <v>10</v>
      </c>
      <c r="F6265">
        <f>VLOOKUP(C6265,'Current Screen Template'!$B:$J,8,FALSE)</f>
        <v>0</v>
      </c>
      <c r="G6265">
        <v>0</v>
      </c>
    </row>
    <row r="6266" spans="1:7" x14ac:dyDescent="0.3">
      <c r="A6266">
        <v>895</v>
      </c>
      <c r="B6266" t="s">
        <v>1808</v>
      </c>
      <c r="C6266" t="s">
        <v>1809</v>
      </c>
      <c r="D6266" s="2" t="s">
        <v>1249</v>
      </c>
      <c r="E6266" s="1" t="s">
        <v>11</v>
      </c>
      <c r="F6266">
        <f>VLOOKUP(C6266,'Current Screen Template'!$B:$J,9,FALSE)</f>
        <v>0</v>
      </c>
      <c r="G6266">
        <v>0</v>
      </c>
    </row>
    <row r="6267" spans="1:7" x14ac:dyDescent="0.3">
      <c r="A6267">
        <v>896</v>
      </c>
      <c r="B6267" s="2" t="s">
        <v>1810</v>
      </c>
      <c r="C6267" s="2" t="s">
        <v>1811</v>
      </c>
      <c r="D6267" s="2" t="s">
        <v>1249</v>
      </c>
      <c r="E6267" s="1" t="s">
        <v>5</v>
      </c>
      <c r="F6267">
        <f>VLOOKUP(C6267,'Current Screen Template'!$B:$J,3,FALSE)</f>
        <v>44.723028755003497</v>
      </c>
      <c r="G6267">
        <v>44.72</v>
      </c>
    </row>
    <row r="6268" spans="1:7" x14ac:dyDescent="0.3">
      <c r="A6268">
        <v>896</v>
      </c>
      <c r="B6268" t="s">
        <v>1810</v>
      </c>
      <c r="C6268" t="s">
        <v>1811</v>
      </c>
      <c r="D6268" s="2" t="s">
        <v>1249</v>
      </c>
      <c r="E6268" s="1" t="s">
        <v>6</v>
      </c>
      <c r="F6268">
        <f>VLOOKUP(C6268,'Current Screen Template'!$B:$J,4,FALSE)</f>
        <v>39.776455773353497</v>
      </c>
      <c r="G6268">
        <v>39.78</v>
      </c>
    </row>
    <row r="6269" spans="1:7" x14ac:dyDescent="0.3">
      <c r="A6269">
        <v>896</v>
      </c>
      <c r="B6269" t="s">
        <v>1810</v>
      </c>
      <c r="C6269" t="s">
        <v>1811</v>
      </c>
      <c r="D6269" s="2" t="s">
        <v>1249</v>
      </c>
      <c r="E6269" s="1" t="s">
        <v>7</v>
      </c>
      <c r="F6269">
        <f>VLOOKUP(C6269,'Current Screen Template'!$B:$J,5,FALSE)</f>
        <v>25.167114614004898</v>
      </c>
      <c r="G6269">
        <v>25.17</v>
      </c>
    </row>
    <row r="6270" spans="1:7" x14ac:dyDescent="0.3">
      <c r="A6270">
        <v>896</v>
      </c>
      <c r="B6270" t="s">
        <v>1810</v>
      </c>
      <c r="C6270" t="s">
        <v>1811</v>
      </c>
      <c r="D6270" s="2" t="s">
        <v>1249</v>
      </c>
      <c r="E6270" s="1" t="s">
        <v>8</v>
      </c>
      <c r="F6270">
        <f>VLOOKUP(C6270,'Current Screen Template'!$B:$J,6,FALSE)</f>
        <v>24.276613783910001</v>
      </c>
      <c r="G6270">
        <v>24.28</v>
      </c>
    </row>
    <row r="6271" spans="1:7" x14ac:dyDescent="0.3">
      <c r="A6271">
        <v>896</v>
      </c>
      <c r="B6271" t="s">
        <v>1810</v>
      </c>
      <c r="C6271" t="s">
        <v>1811</v>
      </c>
      <c r="D6271" s="2" t="s">
        <v>1249</v>
      </c>
      <c r="E6271" s="1" t="s">
        <v>9</v>
      </c>
      <c r="F6271">
        <f>VLOOKUP(C6267,'Current Screen Template'!$B:$J,7,FALSE)</f>
        <v>0</v>
      </c>
      <c r="G6271">
        <v>0</v>
      </c>
    </row>
    <row r="6272" spans="1:7" x14ac:dyDescent="0.3">
      <c r="A6272">
        <v>896</v>
      </c>
      <c r="B6272" t="s">
        <v>1810</v>
      </c>
      <c r="C6272" t="s">
        <v>1811</v>
      </c>
      <c r="D6272" s="2" t="s">
        <v>1249</v>
      </c>
      <c r="E6272" s="1" t="s">
        <v>10</v>
      </c>
      <c r="F6272">
        <f>VLOOKUP(C6272,'Current Screen Template'!$B:$J,8,FALSE)</f>
        <v>0</v>
      </c>
      <c r="G6272">
        <v>0</v>
      </c>
    </row>
    <row r="6273" spans="1:7" x14ac:dyDescent="0.3">
      <c r="A6273">
        <v>896</v>
      </c>
      <c r="B6273" t="s">
        <v>1810</v>
      </c>
      <c r="C6273" t="s">
        <v>1811</v>
      </c>
      <c r="D6273" s="2" t="s">
        <v>1249</v>
      </c>
      <c r="E6273" s="1" t="s">
        <v>11</v>
      </c>
      <c r="F6273">
        <f>VLOOKUP(C6273,'Current Screen Template'!$B:$J,9,FALSE)</f>
        <v>0</v>
      </c>
      <c r="G6273">
        <v>0</v>
      </c>
    </row>
    <row r="6274" spans="1:7" x14ac:dyDescent="0.3">
      <c r="A6274">
        <v>897</v>
      </c>
      <c r="B6274" s="2" t="s">
        <v>1812</v>
      </c>
      <c r="C6274" s="2" t="s">
        <v>1813</v>
      </c>
      <c r="D6274" s="2" t="s">
        <v>1249</v>
      </c>
      <c r="E6274" s="1" t="s">
        <v>5</v>
      </c>
      <c r="F6274">
        <f>VLOOKUP(C6274,'Current Screen Template'!$B:$J,3,FALSE)</f>
        <v>17.163066563569501</v>
      </c>
      <c r="G6274">
        <v>17.16</v>
      </c>
    </row>
    <row r="6275" spans="1:7" x14ac:dyDescent="0.3">
      <c r="A6275">
        <v>897</v>
      </c>
      <c r="B6275" t="s">
        <v>1812</v>
      </c>
      <c r="C6275" t="s">
        <v>1813</v>
      </c>
      <c r="D6275" s="2" t="s">
        <v>1249</v>
      </c>
      <c r="E6275" s="1" t="s">
        <v>6</v>
      </c>
      <c r="F6275">
        <f>VLOOKUP(C6275,'Current Screen Template'!$B:$J,4,FALSE)</f>
        <v>9.01394485015072</v>
      </c>
      <c r="G6275">
        <v>9.01</v>
      </c>
    </row>
    <row r="6276" spans="1:7" x14ac:dyDescent="0.3">
      <c r="A6276">
        <v>897</v>
      </c>
      <c r="B6276" t="s">
        <v>1812</v>
      </c>
      <c r="C6276" t="s">
        <v>1813</v>
      </c>
      <c r="D6276" s="2" t="s">
        <v>1249</v>
      </c>
      <c r="E6276" s="1" t="s">
        <v>7</v>
      </c>
      <c r="F6276">
        <f>VLOOKUP(C6276,'Current Screen Template'!$B:$J,5,FALSE)</f>
        <v>8.1792854734118805</v>
      </c>
      <c r="G6276">
        <v>8.18</v>
      </c>
    </row>
    <row r="6277" spans="1:7" x14ac:dyDescent="0.3">
      <c r="A6277">
        <v>897</v>
      </c>
      <c r="B6277" t="s">
        <v>1812</v>
      </c>
      <c r="C6277" t="s">
        <v>1813</v>
      </c>
      <c r="D6277" s="2" t="s">
        <v>1249</v>
      </c>
      <c r="E6277" s="1" t="s">
        <v>8</v>
      </c>
      <c r="F6277">
        <f>VLOOKUP(C6277,'Current Screen Template'!$B:$J,6,FALSE)</f>
        <v>0</v>
      </c>
      <c r="G6277">
        <v>0</v>
      </c>
    </row>
    <row r="6278" spans="1:7" x14ac:dyDescent="0.3">
      <c r="A6278">
        <v>897</v>
      </c>
      <c r="B6278" t="s">
        <v>1812</v>
      </c>
      <c r="C6278" t="s">
        <v>1813</v>
      </c>
      <c r="D6278" s="2" t="s">
        <v>1249</v>
      </c>
      <c r="E6278" s="1" t="s">
        <v>9</v>
      </c>
      <c r="F6278">
        <f>VLOOKUP(C6274,'Current Screen Template'!$B:$J,7,FALSE)</f>
        <v>0</v>
      </c>
      <c r="G6278">
        <v>0</v>
      </c>
    </row>
    <row r="6279" spans="1:7" x14ac:dyDescent="0.3">
      <c r="A6279">
        <v>897</v>
      </c>
      <c r="B6279" t="s">
        <v>1812</v>
      </c>
      <c r="C6279" t="s">
        <v>1813</v>
      </c>
      <c r="D6279" s="2" t="s">
        <v>1249</v>
      </c>
      <c r="E6279" s="1" t="s">
        <v>10</v>
      </c>
      <c r="F6279">
        <f>VLOOKUP(C6279,'Current Screen Template'!$B:$J,8,FALSE)</f>
        <v>0</v>
      </c>
      <c r="G6279">
        <v>0</v>
      </c>
    </row>
    <row r="6280" spans="1:7" x14ac:dyDescent="0.3">
      <c r="A6280">
        <v>897</v>
      </c>
      <c r="B6280" t="s">
        <v>1812</v>
      </c>
      <c r="C6280" t="s">
        <v>1813</v>
      </c>
      <c r="D6280" s="2" t="s">
        <v>1249</v>
      </c>
      <c r="E6280" s="1" t="s">
        <v>11</v>
      </c>
      <c r="F6280">
        <f>VLOOKUP(C6280,'Current Screen Template'!$B:$J,9,FALSE)</f>
        <v>0</v>
      </c>
      <c r="G6280">
        <v>0</v>
      </c>
    </row>
    <row r="6281" spans="1:7" x14ac:dyDescent="0.3">
      <c r="A6281">
        <v>898</v>
      </c>
      <c r="B6281" s="2" t="s">
        <v>1814</v>
      </c>
      <c r="C6281" s="2" t="s">
        <v>1815</v>
      </c>
      <c r="D6281" s="2" t="s">
        <v>1249</v>
      </c>
      <c r="E6281" s="1" t="s">
        <v>5</v>
      </c>
      <c r="F6281">
        <f>VLOOKUP(C6281,'Current Screen Template'!$B:$J,3,FALSE)</f>
        <v>59.331389302488198</v>
      </c>
      <c r="G6281">
        <v>59.33</v>
      </c>
    </row>
    <row r="6282" spans="1:7" x14ac:dyDescent="0.3">
      <c r="A6282">
        <v>898</v>
      </c>
      <c r="B6282" t="s">
        <v>1814</v>
      </c>
      <c r="C6282" t="s">
        <v>1815</v>
      </c>
      <c r="D6282" s="2" t="s">
        <v>1249</v>
      </c>
      <c r="E6282" s="1" t="s">
        <v>6</v>
      </c>
      <c r="F6282">
        <f>VLOOKUP(C6282,'Current Screen Template'!$B:$J,4,FALSE)</f>
        <v>58.670355351745002</v>
      </c>
      <c r="G6282">
        <v>58.67</v>
      </c>
    </row>
    <row r="6283" spans="1:7" x14ac:dyDescent="0.3">
      <c r="A6283">
        <v>898</v>
      </c>
      <c r="B6283" t="s">
        <v>1814</v>
      </c>
      <c r="C6283" t="s">
        <v>1815</v>
      </c>
      <c r="D6283" s="2" t="s">
        <v>1249</v>
      </c>
      <c r="E6283" s="1" t="s">
        <v>7</v>
      </c>
      <c r="F6283">
        <f>VLOOKUP(C6283,'Current Screen Template'!$B:$J,5,FALSE)</f>
        <v>30.7896382867292</v>
      </c>
      <c r="G6283">
        <v>30.79</v>
      </c>
    </row>
    <row r="6284" spans="1:7" x14ac:dyDescent="0.3">
      <c r="A6284">
        <v>898</v>
      </c>
      <c r="B6284" t="s">
        <v>1814</v>
      </c>
      <c r="C6284" t="s">
        <v>1815</v>
      </c>
      <c r="D6284" s="2" t="s">
        <v>1249</v>
      </c>
      <c r="E6284" s="1" t="s">
        <v>8</v>
      </c>
      <c r="F6284">
        <f>VLOOKUP(C6284,'Current Screen Template'!$B:$J,6,FALSE)</f>
        <v>0</v>
      </c>
      <c r="G6284">
        <v>0</v>
      </c>
    </row>
    <row r="6285" spans="1:7" x14ac:dyDescent="0.3">
      <c r="A6285">
        <v>898</v>
      </c>
      <c r="B6285" t="s">
        <v>1814</v>
      </c>
      <c r="C6285" t="s">
        <v>1815</v>
      </c>
      <c r="D6285" s="2" t="s">
        <v>1249</v>
      </c>
      <c r="E6285" s="1" t="s">
        <v>9</v>
      </c>
      <c r="F6285">
        <f>VLOOKUP(C6281,'Current Screen Template'!$B:$J,7,FALSE)</f>
        <v>0</v>
      </c>
      <c r="G6285">
        <v>0</v>
      </c>
    </row>
    <row r="6286" spans="1:7" x14ac:dyDescent="0.3">
      <c r="A6286">
        <v>898</v>
      </c>
      <c r="B6286" t="s">
        <v>1814</v>
      </c>
      <c r="C6286" t="s">
        <v>1815</v>
      </c>
      <c r="D6286" s="2" t="s">
        <v>1249</v>
      </c>
      <c r="E6286" s="1" t="s">
        <v>10</v>
      </c>
      <c r="F6286">
        <f>VLOOKUP(C6286,'Current Screen Template'!$B:$J,8,FALSE)</f>
        <v>0</v>
      </c>
      <c r="G6286">
        <v>0</v>
      </c>
    </row>
    <row r="6287" spans="1:7" x14ac:dyDescent="0.3">
      <c r="A6287">
        <v>898</v>
      </c>
      <c r="B6287" t="s">
        <v>1814</v>
      </c>
      <c r="C6287" t="s">
        <v>1815</v>
      </c>
      <c r="D6287" s="2" t="s">
        <v>1249</v>
      </c>
      <c r="E6287" s="1" t="s">
        <v>11</v>
      </c>
      <c r="F6287">
        <f>VLOOKUP(C6287,'Current Screen Template'!$B:$J,9,FALSE)</f>
        <v>0</v>
      </c>
      <c r="G6287">
        <v>0</v>
      </c>
    </row>
    <row r="6288" spans="1:7" x14ac:dyDescent="0.3">
      <c r="A6288">
        <v>899</v>
      </c>
      <c r="B6288" s="2" t="s">
        <v>1816</v>
      </c>
      <c r="C6288" s="2" t="s">
        <v>1817</v>
      </c>
      <c r="D6288" s="2" t="s">
        <v>1249</v>
      </c>
      <c r="E6288" s="1" t="s">
        <v>5</v>
      </c>
      <c r="F6288">
        <f>VLOOKUP(C6288,'Current Screen Template'!$B:$J,3,FALSE)</f>
        <v>34.755582030987398</v>
      </c>
      <c r="G6288">
        <v>34.76</v>
      </c>
    </row>
    <row r="6289" spans="1:7" x14ac:dyDescent="0.3">
      <c r="A6289">
        <v>899</v>
      </c>
      <c r="B6289" t="s">
        <v>1816</v>
      </c>
      <c r="C6289" t="s">
        <v>1817</v>
      </c>
      <c r="D6289" s="2" t="s">
        <v>1249</v>
      </c>
      <c r="E6289" s="1" t="s">
        <v>6</v>
      </c>
      <c r="F6289">
        <f>VLOOKUP(C6289,'Current Screen Template'!$B:$J,4,FALSE)</f>
        <v>32.188559680635699</v>
      </c>
      <c r="G6289">
        <v>32.19</v>
      </c>
    </row>
    <row r="6290" spans="1:7" x14ac:dyDescent="0.3">
      <c r="A6290">
        <v>899</v>
      </c>
      <c r="B6290" t="s">
        <v>1816</v>
      </c>
      <c r="C6290" t="s">
        <v>1817</v>
      </c>
      <c r="D6290" s="2" t="s">
        <v>1249</v>
      </c>
      <c r="E6290" s="1" t="s">
        <v>7</v>
      </c>
      <c r="F6290">
        <f>VLOOKUP(C6290,'Current Screen Template'!$B:$J,5,FALSE)</f>
        <v>40.596225289376797</v>
      </c>
      <c r="G6290">
        <v>40.6</v>
      </c>
    </row>
    <row r="6291" spans="1:7" x14ac:dyDescent="0.3">
      <c r="A6291">
        <v>899</v>
      </c>
      <c r="B6291" t="s">
        <v>1816</v>
      </c>
      <c r="C6291" t="s">
        <v>1817</v>
      </c>
      <c r="D6291" s="2" t="s">
        <v>1249</v>
      </c>
      <c r="E6291" s="1" t="s">
        <v>8</v>
      </c>
      <c r="F6291">
        <f>VLOOKUP(C6291,'Current Screen Template'!$B:$J,6,FALSE)</f>
        <v>0</v>
      </c>
      <c r="G6291">
        <v>0</v>
      </c>
    </row>
    <row r="6292" spans="1:7" x14ac:dyDescent="0.3">
      <c r="A6292">
        <v>899</v>
      </c>
      <c r="B6292" t="s">
        <v>1816</v>
      </c>
      <c r="C6292" t="s">
        <v>1817</v>
      </c>
      <c r="D6292" s="2" t="s">
        <v>1249</v>
      </c>
      <c r="E6292" s="1" t="s">
        <v>9</v>
      </c>
      <c r="F6292">
        <f>VLOOKUP(C6288,'Current Screen Template'!$B:$J,7,FALSE)</f>
        <v>0</v>
      </c>
      <c r="G6292">
        <v>0</v>
      </c>
    </row>
    <row r="6293" spans="1:7" x14ac:dyDescent="0.3">
      <c r="A6293">
        <v>899</v>
      </c>
      <c r="B6293" t="s">
        <v>1816</v>
      </c>
      <c r="C6293" t="s">
        <v>1817</v>
      </c>
      <c r="D6293" s="2" t="s">
        <v>1249</v>
      </c>
      <c r="E6293" s="1" t="s">
        <v>10</v>
      </c>
      <c r="F6293">
        <f>VLOOKUP(C6293,'Current Screen Template'!$B:$J,8,FALSE)</f>
        <v>0</v>
      </c>
      <c r="G6293">
        <v>0</v>
      </c>
    </row>
    <row r="6294" spans="1:7" x14ac:dyDescent="0.3">
      <c r="A6294">
        <v>899</v>
      </c>
      <c r="B6294" t="s">
        <v>1816</v>
      </c>
      <c r="C6294" t="s">
        <v>1817</v>
      </c>
      <c r="D6294" s="2" t="s">
        <v>1249</v>
      </c>
      <c r="E6294" s="1" t="s">
        <v>11</v>
      </c>
      <c r="F6294">
        <f>VLOOKUP(C6294,'Current Screen Template'!$B:$J,9,FALSE)</f>
        <v>0</v>
      </c>
      <c r="G6294">
        <v>0</v>
      </c>
    </row>
    <row r="6295" spans="1:7" x14ac:dyDescent="0.3">
      <c r="A6295">
        <v>900</v>
      </c>
      <c r="B6295" s="2" t="s">
        <v>1818</v>
      </c>
      <c r="C6295" s="2" t="s">
        <v>1819</v>
      </c>
      <c r="D6295" s="2" t="s">
        <v>1249</v>
      </c>
      <c r="E6295" s="1" t="s">
        <v>5</v>
      </c>
      <c r="F6295">
        <f>VLOOKUP(C6295,'Current Screen Template'!$B:$J,3,FALSE)</f>
        <v>23.719202773570199</v>
      </c>
      <c r="G6295">
        <v>23.72</v>
      </c>
    </row>
    <row r="6296" spans="1:7" x14ac:dyDescent="0.3">
      <c r="A6296">
        <v>900</v>
      </c>
      <c r="B6296" t="s">
        <v>1818</v>
      </c>
      <c r="C6296" t="s">
        <v>1819</v>
      </c>
      <c r="D6296" s="2" t="s">
        <v>1249</v>
      </c>
      <c r="E6296" s="1" t="s">
        <v>6</v>
      </c>
      <c r="F6296">
        <f>VLOOKUP(C6296,'Current Screen Template'!$B:$J,4,FALSE)</f>
        <v>30.685149502263101</v>
      </c>
      <c r="G6296">
        <v>30.69</v>
      </c>
    </row>
    <row r="6297" spans="1:7" x14ac:dyDescent="0.3">
      <c r="A6297">
        <v>900</v>
      </c>
      <c r="B6297" t="s">
        <v>1818</v>
      </c>
      <c r="C6297" t="s">
        <v>1819</v>
      </c>
      <c r="D6297" s="2" t="s">
        <v>1249</v>
      </c>
      <c r="E6297" s="1" t="s">
        <v>7</v>
      </c>
      <c r="F6297">
        <f>VLOOKUP(C6297,'Current Screen Template'!$B:$J,5,FALSE)</f>
        <v>30.324174466919999</v>
      </c>
      <c r="G6297">
        <v>30.32</v>
      </c>
    </row>
    <row r="6298" spans="1:7" x14ac:dyDescent="0.3">
      <c r="A6298">
        <v>900</v>
      </c>
      <c r="B6298" t="s">
        <v>1818</v>
      </c>
      <c r="C6298" t="s">
        <v>1819</v>
      </c>
      <c r="D6298" s="2" t="s">
        <v>1249</v>
      </c>
      <c r="E6298" s="1" t="s">
        <v>8</v>
      </c>
      <c r="F6298">
        <f>VLOOKUP(C6298,'Current Screen Template'!$B:$J,6,FALSE)</f>
        <v>0</v>
      </c>
      <c r="G6298">
        <v>0</v>
      </c>
    </row>
    <row r="6299" spans="1:7" x14ac:dyDescent="0.3">
      <c r="A6299">
        <v>900</v>
      </c>
      <c r="B6299" t="s">
        <v>1818</v>
      </c>
      <c r="C6299" t="s">
        <v>1819</v>
      </c>
      <c r="D6299" s="2" t="s">
        <v>1249</v>
      </c>
      <c r="E6299" s="1" t="s">
        <v>9</v>
      </c>
      <c r="F6299">
        <f>VLOOKUP(C6295,'Current Screen Template'!$B:$J,7,FALSE)</f>
        <v>0</v>
      </c>
      <c r="G6299">
        <v>0</v>
      </c>
    </row>
    <row r="6300" spans="1:7" x14ac:dyDescent="0.3">
      <c r="A6300">
        <v>900</v>
      </c>
      <c r="B6300" t="s">
        <v>1818</v>
      </c>
      <c r="C6300" t="s">
        <v>1819</v>
      </c>
      <c r="D6300" s="2" t="s">
        <v>1249</v>
      </c>
      <c r="E6300" s="1" t="s">
        <v>10</v>
      </c>
      <c r="F6300">
        <f>VLOOKUP(C6300,'Current Screen Template'!$B:$J,8,FALSE)</f>
        <v>0</v>
      </c>
      <c r="G6300">
        <v>0</v>
      </c>
    </row>
    <row r="6301" spans="1:7" x14ac:dyDescent="0.3">
      <c r="A6301">
        <v>900</v>
      </c>
      <c r="B6301" t="s">
        <v>1818</v>
      </c>
      <c r="C6301" t="s">
        <v>1819</v>
      </c>
      <c r="D6301" s="2" t="s">
        <v>1249</v>
      </c>
      <c r="E6301" s="1" t="s">
        <v>11</v>
      </c>
      <c r="F6301">
        <f>VLOOKUP(C6301,'Current Screen Template'!$B:$J,9,FALSE)</f>
        <v>0</v>
      </c>
      <c r="G6301">
        <v>0</v>
      </c>
    </row>
    <row r="6302" spans="1:7" x14ac:dyDescent="0.3">
      <c r="A6302">
        <v>901</v>
      </c>
      <c r="B6302" s="2" t="s">
        <v>1820</v>
      </c>
      <c r="C6302" s="2" t="s">
        <v>1821</v>
      </c>
      <c r="D6302" s="2" t="s">
        <v>1249</v>
      </c>
      <c r="E6302" s="1" t="s">
        <v>5</v>
      </c>
      <c r="F6302">
        <f>VLOOKUP(C6302,'Current Screen Template'!$B:$J,3,FALSE)</f>
        <v>39.710338602325997</v>
      </c>
      <c r="G6302">
        <v>39.71</v>
      </c>
    </row>
    <row r="6303" spans="1:7" x14ac:dyDescent="0.3">
      <c r="A6303">
        <v>901</v>
      </c>
      <c r="B6303" t="s">
        <v>1820</v>
      </c>
      <c r="C6303" t="s">
        <v>1821</v>
      </c>
      <c r="D6303" s="2" t="s">
        <v>1249</v>
      </c>
      <c r="E6303" s="1" t="s">
        <v>6</v>
      </c>
      <c r="F6303">
        <f>VLOOKUP(C6303,'Current Screen Template'!$B:$J,4,FALSE)</f>
        <v>32.678887495893399</v>
      </c>
      <c r="G6303">
        <v>32.68</v>
      </c>
    </row>
    <row r="6304" spans="1:7" x14ac:dyDescent="0.3">
      <c r="A6304">
        <v>901</v>
      </c>
      <c r="B6304" t="s">
        <v>1820</v>
      </c>
      <c r="C6304" t="s">
        <v>1821</v>
      </c>
      <c r="D6304" s="2" t="s">
        <v>1249</v>
      </c>
      <c r="E6304" s="1" t="s">
        <v>7</v>
      </c>
      <c r="F6304">
        <f>VLOOKUP(C6304,'Current Screen Template'!$B:$J,5,FALSE)</f>
        <v>35.4020494696843</v>
      </c>
      <c r="G6304">
        <v>35.4</v>
      </c>
    </row>
    <row r="6305" spans="1:7" x14ac:dyDescent="0.3">
      <c r="A6305">
        <v>901</v>
      </c>
      <c r="B6305" t="s">
        <v>1820</v>
      </c>
      <c r="C6305" t="s">
        <v>1821</v>
      </c>
      <c r="D6305" s="2" t="s">
        <v>1249</v>
      </c>
      <c r="E6305" s="1" t="s">
        <v>8</v>
      </c>
      <c r="F6305">
        <f>VLOOKUP(C6305,'Current Screen Template'!$B:$J,6,FALSE)</f>
        <v>0</v>
      </c>
      <c r="G6305">
        <v>0</v>
      </c>
    </row>
    <row r="6306" spans="1:7" x14ac:dyDescent="0.3">
      <c r="A6306">
        <v>901</v>
      </c>
      <c r="B6306" t="s">
        <v>1820</v>
      </c>
      <c r="C6306" t="s">
        <v>1821</v>
      </c>
      <c r="D6306" s="2" t="s">
        <v>1249</v>
      </c>
      <c r="E6306" s="1" t="s">
        <v>9</v>
      </c>
      <c r="F6306">
        <f>VLOOKUP(C6302,'Current Screen Template'!$B:$J,7,FALSE)</f>
        <v>0</v>
      </c>
      <c r="G6306">
        <v>0</v>
      </c>
    </row>
    <row r="6307" spans="1:7" x14ac:dyDescent="0.3">
      <c r="A6307">
        <v>901</v>
      </c>
      <c r="B6307" t="s">
        <v>1820</v>
      </c>
      <c r="C6307" t="s">
        <v>1821</v>
      </c>
      <c r="D6307" s="2" t="s">
        <v>1249</v>
      </c>
      <c r="E6307" s="1" t="s">
        <v>10</v>
      </c>
      <c r="F6307">
        <f>VLOOKUP(C6307,'Current Screen Template'!$B:$J,8,FALSE)</f>
        <v>0</v>
      </c>
      <c r="G6307">
        <v>0</v>
      </c>
    </row>
    <row r="6308" spans="1:7" x14ac:dyDescent="0.3">
      <c r="A6308">
        <v>901</v>
      </c>
      <c r="B6308" t="s">
        <v>1820</v>
      </c>
      <c r="C6308" t="s">
        <v>1821</v>
      </c>
      <c r="D6308" s="2" t="s">
        <v>1249</v>
      </c>
      <c r="E6308" s="1" t="s">
        <v>11</v>
      </c>
      <c r="F6308">
        <f>VLOOKUP(C6308,'Current Screen Template'!$B:$J,9,FALSE)</f>
        <v>0</v>
      </c>
      <c r="G6308">
        <v>0</v>
      </c>
    </row>
    <row r="6309" spans="1:7" x14ac:dyDescent="0.3">
      <c r="A6309">
        <v>902</v>
      </c>
      <c r="B6309" s="2" t="s">
        <v>1822</v>
      </c>
      <c r="C6309" s="2" t="s">
        <v>1823</v>
      </c>
      <c r="D6309" s="2" t="s">
        <v>1249</v>
      </c>
      <c r="E6309" s="1" t="s">
        <v>5</v>
      </c>
      <c r="F6309">
        <f>VLOOKUP(C6309,'Current Screen Template'!$B:$J,3,FALSE)</f>
        <v>42.798406588096803</v>
      </c>
      <c r="G6309">
        <v>42.8</v>
      </c>
    </row>
    <row r="6310" spans="1:7" x14ac:dyDescent="0.3">
      <c r="A6310">
        <v>902</v>
      </c>
      <c r="B6310" t="s">
        <v>1822</v>
      </c>
      <c r="C6310" t="s">
        <v>1823</v>
      </c>
      <c r="D6310" s="2" t="s">
        <v>1249</v>
      </c>
      <c r="E6310" s="1" t="s">
        <v>6</v>
      </c>
      <c r="F6310">
        <f>VLOOKUP(C6310,'Current Screen Template'!$B:$J,4,FALSE)</f>
        <v>38.009495824333598</v>
      </c>
      <c r="G6310">
        <v>38.01</v>
      </c>
    </row>
    <row r="6311" spans="1:7" x14ac:dyDescent="0.3">
      <c r="A6311">
        <v>902</v>
      </c>
      <c r="B6311" t="s">
        <v>1822</v>
      </c>
      <c r="C6311" t="s">
        <v>1823</v>
      </c>
      <c r="D6311" s="2" t="s">
        <v>1249</v>
      </c>
      <c r="E6311" s="1" t="s">
        <v>7</v>
      </c>
      <c r="F6311">
        <f>VLOOKUP(C6311,'Current Screen Template'!$B:$J,5,FALSE)</f>
        <v>33.313354030445701</v>
      </c>
      <c r="G6311">
        <v>33.31</v>
      </c>
    </row>
    <row r="6312" spans="1:7" x14ac:dyDescent="0.3">
      <c r="A6312">
        <v>902</v>
      </c>
      <c r="B6312" t="s">
        <v>1822</v>
      </c>
      <c r="C6312" t="s">
        <v>1823</v>
      </c>
      <c r="D6312" s="2" t="s">
        <v>1249</v>
      </c>
      <c r="E6312" s="1" t="s">
        <v>8</v>
      </c>
      <c r="F6312">
        <f>VLOOKUP(C6312,'Current Screen Template'!$B:$J,6,FALSE)</f>
        <v>0</v>
      </c>
      <c r="G6312">
        <v>0</v>
      </c>
    </row>
    <row r="6313" spans="1:7" x14ac:dyDescent="0.3">
      <c r="A6313">
        <v>902</v>
      </c>
      <c r="B6313" t="s">
        <v>1822</v>
      </c>
      <c r="C6313" t="s">
        <v>1823</v>
      </c>
      <c r="D6313" s="2" t="s">
        <v>1249</v>
      </c>
      <c r="E6313" s="1" t="s">
        <v>9</v>
      </c>
      <c r="F6313">
        <f>VLOOKUP(C6309,'Current Screen Template'!$B:$J,7,FALSE)</f>
        <v>0</v>
      </c>
      <c r="G6313">
        <v>0</v>
      </c>
    </row>
    <row r="6314" spans="1:7" x14ac:dyDescent="0.3">
      <c r="A6314">
        <v>902</v>
      </c>
      <c r="B6314" t="s">
        <v>1822</v>
      </c>
      <c r="C6314" t="s">
        <v>1823</v>
      </c>
      <c r="D6314" s="2" t="s">
        <v>1249</v>
      </c>
      <c r="E6314" s="1" t="s">
        <v>10</v>
      </c>
      <c r="F6314">
        <f>VLOOKUP(C6314,'Current Screen Template'!$B:$J,8,FALSE)</f>
        <v>0</v>
      </c>
      <c r="G6314">
        <v>0</v>
      </c>
    </row>
    <row r="6315" spans="1:7" x14ac:dyDescent="0.3">
      <c r="A6315">
        <v>902</v>
      </c>
      <c r="B6315" t="s">
        <v>1822</v>
      </c>
      <c r="C6315" t="s">
        <v>1823</v>
      </c>
      <c r="D6315" s="2" t="s">
        <v>1249</v>
      </c>
      <c r="E6315" s="1" t="s">
        <v>11</v>
      </c>
      <c r="F6315">
        <f>VLOOKUP(C6315,'Current Screen Template'!$B:$J,9,FALSE)</f>
        <v>0</v>
      </c>
      <c r="G6315">
        <v>0</v>
      </c>
    </row>
    <row r="6316" spans="1:7" x14ac:dyDescent="0.3">
      <c r="A6316">
        <v>903</v>
      </c>
      <c r="B6316" s="2" t="s">
        <v>1824</v>
      </c>
      <c r="C6316" s="2" t="s">
        <v>1825</v>
      </c>
      <c r="D6316" s="2" t="s">
        <v>1249</v>
      </c>
      <c r="E6316" s="1" t="s">
        <v>5</v>
      </c>
      <c r="F6316">
        <f>VLOOKUP(C6316,'Current Screen Template'!$B:$J,3,FALSE)</f>
        <v>26.9120706979582</v>
      </c>
      <c r="G6316">
        <v>26.91</v>
      </c>
    </row>
    <row r="6317" spans="1:7" x14ac:dyDescent="0.3">
      <c r="A6317">
        <v>903</v>
      </c>
      <c r="B6317" t="s">
        <v>1824</v>
      </c>
      <c r="C6317" t="s">
        <v>1825</v>
      </c>
      <c r="D6317" s="2" t="s">
        <v>1249</v>
      </c>
      <c r="E6317" s="1" t="s">
        <v>6</v>
      </c>
      <c r="F6317">
        <f>VLOOKUP(C6317,'Current Screen Template'!$B:$J,4,FALSE)</f>
        <v>26.937904840131601</v>
      </c>
      <c r="G6317">
        <v>26.94</v>
      </c>
    </row>
    <row r="6318" spans="1:7" x14ac:dyDescent="0.3">
      <c r="A6318">
        <v>903</v>
      </c>
      <c r="B6318" t="s">
        <v>1824</v>
      </c>
      <c r="C6318" t="s">
        <v>1825</v>
      </c>
      <c r="D6318" s="2" t="s">
        <v>1249</v>
      </c>
      <c r="E6318" s="1" t="s">
        <v>7</v>
      </c>
      <c r="F6318">
        <f>VLOOKUP(C6318,'Current Screen Template'!$B:$J,5,FALSE)</f>
        <v>33.855667058305301</v>
      </c>
      <c r="G6318">
        <v>33.86</v>
      </c>
    </row>
    <row r="6319" spans="1:7" x14ac:dyDescent="0.3">
      <c r="A6319">
        <v>903</v>
      </c>
      <c r="B6319" t="s">
        <v>1824</v>
      </c>
      <c r="C6319" t="s">
        <v>1825</v>
      </c>
      <c r="D6319" s="2" t="s">
        <v>1249</v>
      </c>
      <c r="E6319" s="1" t="s">
        <v>8</v>
      </c>
      <c r="F6319">
        <f>VLOOKUP(C6319,'Current Screen Template'!$B:$J,6,FALSE)</f>
        <v>27.576038496982999</v>
      </c>
      <c r="G6319">
        <v>27.58</v>
      </c>
    </row>
    <row r="6320" spans="1:7" x14ac:dyDescent="0.3">
      <c r="A6320">
        <v>903</v>
      </c>
      <c r="B6320" t="s">
        <v>1824</v>
      </c>
      <c r="C6320" t="s">
        <v>1825</v>
      </c>
      <c r="D6320" s="2" t="s">
        <v>1249</v>
      </c>
      <c r="E6320" s="1" t="s">
        <v>9</v>
      </c>
      <c r="F6320">
        <f>VLOOKUP(C6316,'Current Screen Template'!$B:$J,7,FALSE)</f>
        <v>20.8006086107684</v>
      </c>
      <c r="G6320">
        <v>20.8</v>
      </c>
    </row>
    <row r="6321" spans="1:7" x14ac:dyDescent="0.3">
      <c r="A6321">
        <v>903</v>
      </c>
      <c r="B6321" t="s">
        <v>1824</v>
      </c>
      <c r="C6321" t="s">
        <v>1825</v>
      </c>
      <c r="D6321" s="2" t="s">
        <v>1249</v>
      </c>
      <c r="E6321" s="1" t="s">
        <v>10</v>
      </c>
      <c r="F6321">
        <f>VLOOKUP(C6321,'Current Screen Template'!$B:$J,8,FALSE)</f>
        <v>0</v>
      </c>
      <c r="G6321">
        <v>0</v>
      </c>
    </row>
    <row r="6322" spans="1:7" x14ac:dyDescent="0.3">
      <c r="A6322">
        <v>903</v>
      </c>
      <c r="B6322" t="s">
        <v>1824</v>
      </c>
      <c r="C6322" t="s">
        <v>1825</v>
      </c>
      <c r="D6322" s="2" t="s">
        <v>1249</v>
      </c>
      <c r="E6322" s="1" t="s">
        <v>11</v>
      </c>
      <c r="F6322">
        <f>VLOOKUP(C6322,'Current Screen Template'!$B:$J,9,FALSE)</f>
        <v>0</v>
      </c>
      <c r="G6322">
        <v>0</v>
      </c>
    </row>
    <row r="6323" spans="1:7" x14ac:dyDescent="0.3">
      <c r="A6323">
        <v>904</v>
      </c>
      <c r="B6323" s="2" t="s">
        <v>1826</v>
      </c>
      <c r="C6323" s="2" t="s">
        <v>1827</v>
      </c>
      <c r="D6323" s="2" t="s">
        <v>1249</v>
      </c>
      <c r="E6323" s="1" t="s">
        <v>5</v>
      </c>
      <c r="F6323">
        <f>VLOOKUP(C6323,'Current Screen Template'!$B:$J,3,FALSE)</f>
        <v>32.7641119791693</v>
      </c>
      <c r="G6323">
        <v>32.76</v>
      </c>
    </row>
    <row r="6324" spans="1:7" x14ac:dyDescent="0.3">
      <c r="A6324">
        <v>904</v>
      </c>
      <c r="B6324" t="s">
        <v>1826</v>
      </c>
      <c r="C6324" t="s">
        <v>1827</v>
      </c>
      <c r="D6324" s="2" t="s">
        <v>1249</v>
      </c>
      <c r="E6324" s="1" t="s">
        <v>6</v>
      </c>
      <c r="F6324">
        <f>VLOOKUP(C6324,'Current Screen Template'!$B:$J,4,FALSE)</f>
        <v>0</v>
      </c>
      <c r="G6324">
        <v>0</v>
      </c>
    </row>
    <row r="6325" spans="1:7" x14ac:dyDescent="0.3">
      <c r="A6325">
        <v>904</v>
      </c>
      <c r="B6325" t="s">
        <v>1826</v>
      </c>
      <c r="C6325" t="s">
        <v>1827</v>
      </c>
      <c r="D6325" s="2" t="s">
        <v>1249</v>
      </c>
      <c r="E6325" s="1" t="s">
        <v>7</v>
      </c>
      <c r="F6325">
        <f>VLOOKUP(C6325,'Current Screen Template'!$B:$J,5,FALSE)</f>
        <v>34.237262760844402</v>
      </c>
      <c r="G6325">
        <v>34.24</v>
      </c>
    </row>
    <row r="6326" spans="1:7" x14ac:dyDescent="0.3">
      <c r="A6326">
        <v>904</v>
      </c>
      <c r="B6326" t="s">
        <v>1826</v>
      </c>
      <c r="C6326" t="s">
        <v>1827</v>
      </c>
      <c r="D6326" s="2" t="s">
        <v>1249</v>
      </c>
      <c r="E6326" s="1" t="s">
        <v>8</v>
      </c>
      <c r="F6326">
        <f>VLOOKUP(C6326,'Current Screen Template'!$B:$J,6,FALSE)</f>
        <v>0</v>
      </c>
      <c r="G6326">
        <v>0</v>
      </c>
    </row>
    <row r="6327" spans="1:7" x14ac:dyDescent="0.3">
      <c r="A6327">
        <v>904</v>
      </c>
      <c r="B6327" t="s">
        <v>1826</v>
      </c>
      <c r="C6327" t="s">
        <v>1827</v>
      </c>
      <c r="D6327" s="2" t="s">
        <v>1249</v>
      </c>
      <c r="E6327" s="1" t="s">
        <v>9</v>
      </c>
      <c r="F6327">
        <f>VLOOKUP(C6323,'Current Screen Template'!$B:$J,7,FALSE)</f>
        <v>0</v>
      </c>
      <c r="G6327">
        <v>0</v>
      </c>
    </row>
    <row r="6328" spans="1:7" x14ac:dyDescent="0.3">
      <c r="A6328">
        <v>904</v>
      </c>
      <c r="B6328" t="s">
        <v>1826</v>
      </c>
      <c r="C6328" t="s">
        <v>1827</v>
      </c>
      <c r="D6328" s="2" t="s">
        <v>1249</v>
      </c>
      <c r="E6328" s="1" t="s">
        <v>10</v>
      </c>
      <c r="F6328">
        <f>VLOOKUP(C6328,'Current Screen Template'!$B:$J,8,FALSE)</f>
        <v>0</v>
      </c>
      <c r="G6328">
        <v>0</v>
      </c>
    </row>
    <row r="6329" spans="1:7" x14ac:dyDescent="0.3">
      <c r="A6329">
        <v>904</v>
      </c>
      <c r="B6329" t="s">
        <v>1826</v>
      </c>
      <c r="C6329" t="s">
        <v>1827</v>
      </c>
      <c r="D6329" s="2" t="s">
        <v>1249</v>
      </c>
      <c r="E6329" s="1" t="s">
        <v>11</v>
      </c>
      <c r="F6329">
        <f>VLOOKUP(C6329,'Current Screen Template'!$B:$J,9,FALSE)</f>
        <v>0</v>
      </c>
      <c r="G6329">
        <v>0</v>
      </c>
    </row>
    <row r="6330" spans="1:7" x14ac:dyDescent="0.3">
      <c r="A6330">
        <v>905</v>
      </c>
      <c r="B6330" s="2" t="s">
        <v>1828</v>
      </c>
      <c r="C6330" s="2" t="s">
        <v>1829</v>
      </c>
      <c r="D6330" s="2" t="s">
        <v>1249</v>
      </c>
      <c r="E6330" s="1" t="s">
        <v>5</v>
      </c>
      <c r="F6330">
        <f>VLOOKUP(C6330,'Current Screen Template'!$B:$J,3,FALSE)</f>
        <v>10.143911534549799</v>
      </c>
      <c r="G6330">
        <v>10.14</v>
      </c>
    </row>
    <row r="6331" spans="1:7" x14ac:dyDescent="0.3">
      <c r="A6331">
        <v>905</v>
      </c>
      <c r="B6331" t="s">
        <v>1828</v>
      </c>
      <c r="C6331" t="s">
        <v>1829</v>
      </c>
      <c r="D6331" s="2" t="s">
        <v>1249</v>
      </c>
      <c r="E6331" s="1" t="s">
        <v>6</v>
      </c>
      <c r="F6331">
        <f>VLOOKUP(C6331,'Current Screen Template'!$B:$J,4,FALSE)</f>
        <v>6.3944587437046403</v>
      </c>
      <c r="G6331">
        <v>6.39</v>
      </c>
    </row>
    <row r="6332" spans="1:7" x14ac:dyDescent="0.3">
      <c r="A6332">
        <v>905</v>
      </c>
      <c r="B6332" t="s">
        <v>1828</v>
      </c>
      <c r="C6332" t="s">
        <v>1829</v>
      </c>
      <c r="D6332" s="2" t="s">
        <v>1249</v>
      </c>
      <c r="E6332" s="1" t="s">
        <v>7</v>
      </c>
      <c r="F6332">
        <f>VLOOKUP(C6332,'Current Screen Template'!$B:$J,5,FALSE)</f>
        <v>8.2557627137303999</v>
      </c>
      <c r="G6332">
        <v>8.26</v>
      </c>
    </row>
    <row r="6333" spans="1:7" x14ac:dyDescent="0.3">
      <c r="A6333">
        <v>905</v>
      </c>
      <c r="B6333" t="s">
        <v>1828</v>
      </c>
      <c r="C6333" t="s">
        <v>1829</v>
      </c>
      <c r="D6333" s="2" t="s">
        <v>1249</v>
      </c>
      <c r="E6333" s="1" t="s">
        <v>8</v>
      </c>
      <c r="F6333">
        <f>VLOOKUP(C6333,'Current Screen Template'!$B:$J,6,FALSE)</f>
        <v>0</v>
      </c>
      <c r="G6333">
        <v>0</v>
      </c>
    </row>
    <row r="6334" spans="1:7" x14ac:dyDescent="0.3">
      <c r="A6334">
        <v>905</v>
      </c>
      <c r="B6334" t="s">
        <v>1828</v>
      </c>
      <c r="C6334" t="s">
        <v>1829</v>
      </c>
      <c r="D6334" s="2" t="s">
        <v>1249</v>
      </c>
      <c r="E6334" s="1" t="s">
        <v>9</v>
      </c>
      <c r="F6334">
        <f>VLOOKUP(C6330,'Current Screen Template'!$B:$J,7,FALSE)</f>
        <v>0</v>
      </c>
      <c r="G6334">
        <v>0</v>
      </c>
    </row>
    <row r="6335" spans="1:7" x14ac:dyDescent="0.3">
      <c r="A6335">
        <v>905</v>
      </c>
      <c r="B6335" t="s">
        <v>1828</v>
      </c>
      <c r="C6335" t="s">
        <v>1829</v>
      </c>
      <c r="D6335" s="2" t="s">
        <v>1249</v>
      </c>
      <c r="E6335" s="1" t="s">
        <v>10</v>
      </c>
      <c r="F6335">
        <f>VLOOKUP(C6335,'Current Screen Template'!$B:$J,8,FALSE)</f>
        <v>0</v>
      </c>
      <c r="G6335">
        <v>0</v>
      </c>
    </row>
    <row r="6336" spans="1:7" x14ac:dyDescent="0.3">
      <c r="A6336">
        <v>905</v>
      </c>
      <c r="B6336" t="s">
        <v>1828</v>
      </c>
      <c r="C6336" t="s">
        <v>1829</v>
      </c>
      <c r="D6336" s="2" t="s">
        <v>1249</v>
      </c>
      <c r="E6336" s="1" t="s">
        <v>11</v>
      </c>
      <c r="F6336">
        <f>VLOOKUP(C6336,'Current Screen Template'!$B:$J,9,FALSE)</f>
        <v>0</v>
      </c>
      <c r="G6336">
        <v>0</v>
      </c>
    </row>
    <row r="6337" spans="1:7" x14ac:dyDescent="0.3">
      <c r="A6337">
        <v>906</v>
      </c>
      <c r="B6337" s="2" t="s">
        <v>1830</v>
      </c>
      <c r="C6337" s="2" t="s">
        <v>1831</v>
      </c>
      <c r="D6337" s="2" t="s">
        <v>1249</v>
      </c>
      <c r="E6337" s="1" t="s">
        <v>5</v>
      </c>
      <c r="F6337">
        <f>VLOOKUP(C6337,'Current Screen Template'!$B:$J,3,FALSE)</f>
        <v>61.2476055192787</v>
      </c>
      <c r="G6337">
        <v>61.25</v>
      </c>
    </row>
    <row r="6338" spans="1:7" x14ac:dyDescent="0.3">
      <c r="A6338">
        <v>906</v>
      </c>
      <c r="B6338" t="s">
        <v>1830</v>
      </c>
      <c r="C6338" t="s">
        <v>1831</v>
      </c>
      <c r="D6338" s="2" t="s">
        <v>1249</v>
      </c>
      <c r="E6338" s="1" t="s">
        <v>6</v>
      </c>
      <c r="F6338">
        <f>VLOOKUP(C6338,'Current Screen Template'!$B:$J,4,FALSE)</f>
        <v>61.272126178788099</v>
      </c>
      <c r="G6338">
        <v>61.27</v>
      </c>
    </row>
    <row r="6339" spans="1:7" x14ac:dyDescent="0.3">
      <c r="A6339">
        <v>906</v>
      </c>
      <c r="B6339" t="s">
        <v>1830</v>
      </c>
      <c r="C6339" t="s">
        <v>1831</v>
      </c>
      <c r="D6339" s="2" t="s">
        <v>1249</v>
      </c>
      <c r="E6339" s="1" t="s">
        <v>7</v>
      </c>
      <c r="F6339">
        <f>VLOOKUP(C6339,'Current Screen Template'!$B:$J,5,FALSE)</f>
        <v>0</v>
      </c>
      <c r="G6339">
        <v>0</v>
      </c>
    </row>
    <row r="6340" spans="1:7" x14ac:dyDescent="0.3">
      <c r="A6340">
        <v>906</v>
      </c>
      <c r="B6340" t="s">
        <v>1830</v>
      </c>
      <c r="C6340" t="s">
        <v>1831</v>
      </c>
      <c r="D6340" s="2" t="s">
        <v>1249</v>
      </c>
      <c r="E6340" s="1" t="s">
        <v>8</v>
      </c>
      <c r="F6340">
        <f>VLOOKUP(C6340,'Current Screen Template'!$B:$J,6,FALSE)</f>
        <v>0</v>
      </c>
      <c r="G6340">
        <v>0</v>
      </c>
    </row>
    <row r="6341" spans="1:7" x14ac:dyDescent="0.3">
      <c r="A6341">
        <v>906</v>
      </c>
      <c r="B6341" t="s">
        <v>1830</v>
      </c>
      <c r="C6341" t="s">
        <v>1831</v>
      </c>
      <c r="D6341" s="2" t="s">
        <v>1249</v>
      </c>
      <c r="E6341" s="1" t="s">
        <v>9</v>
      </c>
      <c r="F6341">
        <f>VLOOKUP(C6337,'Current Screen Template'!$B:$J,7,FALSE)</f>
        <v>0</v>
      </c>
      <c r="G6341">
        <v>0</v>
      </c>
    </row>
    <row r="6342" spans="1:7" x14ac:dyDescent="0.3">
      <c r="A6342">
        <v>906</v>
      </c>
      <c r="B6342" t="s">
        <v>1830</v>
      </c>
      <c r="C6342" t="s">
        <v>1831</v>
      </c>
      <c r="D6342" s="2" t="s">
        <v>1249</v>
      </c>
      <c r="E6342" s="1" t="s">
        <v>10</v>
      </c>
      <c r="F6342">
        <f>VLOOKUP(C6342,'Current Screen Template'!$B:$J,8,FALSE)</f>
        <v>0</v>
      </c>
      <c r="G6342">
        <v>0</v>
      </c>
    </row>
    <row r="6343" spans="1:7" x14ac:dyDescent="0.3">
      <c r="A6343">
        <v>906</v>
      </c>
      <c r="B6343" t="s">
        <v>1830</v>
      </c>
      <c r="C6343" t="s">
        <v>1831</v>
      </c>
      <c r="D6343" s="2" t="s">
        <v>1249</v>
      </c>
      <c r="E6343" s="1" t="s">
        <v>11</v>
      </c>
      <c r="F6343">
        <f>VLOOKUP(C6343,'Current Screen Template'!$B:$J,9,FALSE)</f>
        <v>0</v>
      </c>
      <c r="G6343">
        <v>0</v>
      </c>
    </row>
    <row r="6344" spans="1:7" x14ac:dyDescent="0.3">
      <c r="A6344">
        <v>907</v>
      </c>
      <c r="B6344" s="2" t="s">
        <v>1832</v>
      </c>
      <c r="C6344" s="2" t="s">
        <v>1833</v>
      </c>
      <c r="D6344" s="2" t="s">
        <v>1249</v>
      </c>
      <c r="E6344" s="1" t="s">
        <v>5</v>
      </c>
      <c r="F6344">
        <f>VLOOKUP(C6344,'Current Screen Template'!$B:$J,3,FALSE)</f>
        <v>20.287961710740099</v>
      </c>
      <c r="G6344">
        <v>20.29</v>
      </c>
    </row>
    <row r="6345" spans="1:7" x14ac:dyDescent="0.3">
      <c r="A6345">
        <v>907</v>
      </c>
      <c r="B6345" t="s">
        <v>1832</v>
      </c>
      <c r="C6345" t="s">
        <v>1833</v>
      </c>
      <c r="D6345" s="2" t="s">
        <v>1249</v>
      </c>
      <c r="E6345" s="1" t="s">
        <v>6</v>
      </c>
      <c r="F6345">
        <f>VLOOKUP(C6345,'Current Screen Template'!$B:$J,4,FALSE)</f>
        <v>20.795629677112501</v>
      </c>
      <c r="G6345">
        <v>20.8</v>
      </c>
    </row>
    <row r="6346" spans="1:7" x14ac:dyDescent="0.3">
      <c r="A6346">
        <v>907</v>
      </c>
      <c r="B6346" t="s">
        <v>1832</v>
      </c>
      <c r="C6346" t="s">
        <v>1833</v>
      </c>
      <c r="D6346" s="2" t="s">
        <v>1249</v>
      </c>
      <c r="E6346" s="1" t="s">
        <v>7</v>
      </c>
      <c r="F6346">
        <f>VLOOKUP(C6346,'Current Screen Template'!$B:$J,5,FALSE)</f>
        <v>15.9404516551831</v>
      </c>
      <c r="G6346">
        <v>15.94</v>
      </c>
    </row>
    <row r="6347" spans="1:7" x14ac:dyDescent="0.3">
      <c r="A6347">
        <v>907</v>
      </c>
      <c r="B6347" t="s">
        <v>1832</v>
      </c>
      <c r="C6347" t="s">
        <v>1833</v>
      </c>
      <c r="D6347" s="2" t="s">
        <v>1249</v>
      </c>
      <c r="E6347" s="1" t="s">
        <v>8</v>
      </c>
      <c r="F6347">
        <f>VLOOKUP(C6347,'Current Screen Template'!$B:$J,6,FALSE)</f>
        <v>14.956129862676001</v>
      </c>
      <c r="G6347">
        <v>14.96</v>
      </c>
    </row>
    <row r="6348" spans="1:7" x14ac:dyDescent="0.3">
      <c r="A6348">
        <v>907</v>
      </c>
      <c r="B6348" t="s">
        <v>1832</v>
      </c>
      <c r="C6348" t="s">
        <v>1833</v>
      </c>
      <c r="D6348" s="2" t="s">
        <v>1249</v>
      </c>
      <c r="E6348" s="1" t="s">
        <v>9</v>
      </c>
      <c r="F6348">
        <f>VLOOKUP(C6344,'Current Screen Template'!$B:$J,7,FALSE)</f>
        <v>0</v>
      </c>
      <c r="G6348">
        <v>0</v>
      </c>
    </row>
    <row r="6349" spans="1:7" x14ac:dyDescent="0.3">
      <c r="A6349">
        <v>907</v>
      </c>
      <c r="B6349" t="s">
        <v>1832</v>
      </c>
      <c r="C6349" t="s">
        <v>1833</v>
      </c>
      <c r="D6349" s="2" t="s">
        <v>1249</v>
      </c>
      <c r="E6349" s="1" t="s">
        <v>10</v>
      </c>
      <c r="F6349">
        <f>VLOOKUP(C6349,'Current Screen Template'!$B:$J,8,FALSE)</f>
        <v>0</v>
      </c>
      <c r="G6349">
        <v>0</v>
      </c>
    </row>
    <row r="6350" spans="1:7" x14ac:dyDescent="0.3">
      <c r="A6350">
        <v>907</v>
      </c>
      <c r="B6350" t="s">
        <v>1832</v>
      </c>
      <c r="C6350" t="s">
        <v>1833</v>
      </c>
      <c r="D6350" s="2" t="s">
        <v>1249</v>
      </c>
      <c r="E6350" s="1" t="s">
        <v>11</v>
      </c>
      <c r="F6350">
        <f>VLOOKUP(C6350,'Current Screen Template'!$B:$J,9,FALSE)</f>
        <v>0</v>
      </c>
      <c r="G6350">
        <v>0</v>
      </c>
    </row>
    <row r="6351" spans="1:7" x14ac:dyDescent="0.3">
      <c r="A6351">
        <v>908</v>
      </c>
      <c r="B6351" s="2" t="s">
        <v>1834</v>
      </c>
      <c r="C6351" s="2" t="s">
        <v>1835</v>
      </c>
      <c r="D6351" s="2" t="s">
        <v>1249</v>
      </c>
      <c r="E6351" s="1" t="s">
        <v>5</v>
      </c>
      <c r="F6351">
        <f>VLOOKUP(C6351,'Current Screen Template'!$B:$J,3,FALSE)</f>
        <v>37.3907841935956</v>
      </c>
      <c r="G6351">
        <v>37.39</v>
      </c>
    </row>
    <row r="6352" spans="1:7" x14ac:dyDescent="0.3">
      <c r="A6352">
        <v>908</v>
      </c>
      <c r="B6352" t="s">
        <v>1834</v>
      </c>
      <c r="C6352" t="s">
        <v>1835</v>
      </c>
      <c r="D6352" s="2" t="s">
        <v>1249</v>
      </c>
      <c r="E6352" s="1" t="s">
        <v>6</v>
      </c>
      <c r="F6352">
        <f>VLOOKUP(C6352,'Current Screen Template'!$B:$J,4,FALSE)</f>
        <v>34.626486317133903</v>
      </c>
      <c r="G6352">
        <v>34.630000000000003</v>
      </c>
    </row>
    <row r="6353" spans="1:7" x14ac:dyDescent="0.3">
      <c r="A6353">
        <v>908</v>
      </c>
      <c r="B6353" t="s">
        <v>1834</v>
      </c>
      <c r="C6353" t="s">
        <v>1835</v>
      </c>
      <c r="D6353" s="2" t="s">
        <v>1249</v>
      </c>
      <c r="E6353" s="1" t="s">
        <v>7</v>
      </c>
      <c r="F6353">
        <f>VLOOKUP(C6353,'Current Screen Template'!$B:$J,5,FALSE)</f>
        <v>31.517783539543402</v>
      </c>
      <c r="G6353">
        <v>31.52</v>
      </c>
    </row>
    <row r="6354" spans="1:7" x14ac:dyDescent="0.3">
      <c r="A6354">
        <v>908</v>
      </c>
      <c r="B6354" t="s">
        <v>1834</v>
      </c>
      <c r="C6354" t="s">
        <v>1835</v>
      </c>
      <c r="D6354" s="2" t="s">
        <v>1249</v>
      </c>
      <c r="E6354" s="1" t="s">
        <v>8</v>
      </c>
      <c r="F6354">
        <f>VLOOKUP(C6354,'Current Screen Template'!$B:$J,6,FALSE)</f>
        <v>25.798022914325799</v>
      </c>
      <c r="G6354">
        <v>25.8</v>
      </c>
    </row>
    <row r="6355" spans="1:7" x14ac:dyDescent="0.3">
      <c r="A6355">
        <v>908</v>
      </c>
      <c r="B6355" t="s">
        <v>1834</v>
      </c>
      <c r="C6355" t="s">
        <v>1835</v>
      </c>
      <c r="D6355" s="2" t="s">
        <v>1249</v>
      </c>
      <c r="E6355" s="1" t="s">
        <v>9</v>
      </c>
      <c r="F6355">
        <f>VLOOKUP(C6351,'Current Screen Template'!$B:$J,7,FALSE)</f>
        <v>0</v>
      </c>
      <c r="G6355">
        <v>0</v>
      </c>
    </row>
    <row r="6356" spans="1:7" x14ac:dyDescent="0.3">
      <c r="A6356">
        <v>908</v>
      </c>
      <c r="B6356" t="s">
        <v>1834</v>
      </c>
      <c r="C6356" t="s">
        <v>1835</v>
      </c>
      <c r="D6356" s="2" t="s">
        <v>1249</v>
      </c>
      <c r="E6356" s="1" t="s">
        <v>10</v>
      </c>
      <c r="F6356">
        <f>VLOOKUP(C6356,'Current Screen Template'!$B:$J,8,FALSE)</f>
        <v>0</v>
      </c>
      <c r="G6356">
        <v>0</v>
      </c>
    </row>
    <row r="6357" spans="1:7" x14ac:dyDescent="0.3">
      <c r="A6357">
        <v>908</v>
      </c>
      <c r="B6357" t="s">
        <v>1834</v>
      </c>
      <c r="C6357" t="s">
        <v>1835</v>
      </c>
      <c r="D6357" s="2" t="s">
        <v>1249</v>
      </c>
      <c r="E6357" s="1" t="s">
        <v>11</v>
      </c>
      <c r="F6357">
        <f>VLOOKUP(C6357,'Current Screen Template'!$B:$J,9,FALSE)</f>
        <v>0</v>
      </c>
      <c r="G6357">
        <v>0</v>
      </c>
    </row>
    <row r="6358" spans="1:7" x14ac:dyDescent="0.3">
      <c r="A6358">
        <v>909</v>
      </c>
      <c r="B6358" s="2" t="s">
        <v>1836</v>
      </c>
      <c r="C6358" s="2" t="s">
        <v>1837</v>
      </c>
      <c r="D6358" s="2" t="s">
        <v>1249</v>
      </c>
      <c r="E6358" s="1" t="s">
        <v>5</v>
      </c>
      <c r="F6358">
        <f>VLOOKUP(C6358,'Current Screen Template'!$B:$J,3,FALSE)</f>
        <v>55.042898355873902</v>
      </c>
      <c r="G6358">
        <v>55.04</v>
      </c>
    </row>
    <row r="6359" spans="1:7" x14ac:dyDescent="0.3">
      <c r="A6359">
        <v>909</v>
      </c>
      <c r="B6359" t="s">
        <v>1836</v>
      </c>
      <c r="C6359" t="s">
        <v>1837</v>
      </c>
      <c r="D6359" s="2" t="s">
        <v>1249</v>
      </c>
      <c r="E6359" s="1" t="s">
        <v>6</v>
      </c>
      <c r="F6359">
        <f>VLOOKUP(C6359,'Current Screen Template'!$B:$J,4,FALSE)</f>
        <v>56.995609624987502</v>
      </c>
      <c r="G6359">
        <v>57</v>
      </c>
    </row>
    <row r="6360" spans="1:7" x14ac:dyDescent="0.3">
      <c r="A6360">
        <v>909</v>
      </c>
      <c r="B6360" t="s">
        <v>1836</v>
      </c>
      <c r="C6360" t="s">
        <v>1837</v>
      </c>
      <c r="D6360" s="2" t="s">
        <v>1249</v>
      </c>
      <c r="E6360" s="1" t="s">
        <v>7</v>
      </c>
      <c r="F6360">
        <f>VLOOKUP(C6360,'Current Screen Template'!$B:$J,5,FALSE)</f>
        <v>53.234143698818201</v>
      </c>
      <c r="G6360">
        <v>53.23</v>
      </c>
    </row>
    <row r="6361" spans="1:7" x14ac:dyDescent="0.3">
      <c r="A6361">
        <v>909</v>
      </c>
      <c r="B6361" t="s">
        <v>1836</v>
      </c>
      <c r="C6361" t="s">
        <v>1837</v>
      </c>
      <c r="D6361" s="2" t="s">
        <v>1249</v>
      </c>
      <c r="E6361" s="1" t="s">
        <v>8</v>
      </c>
      <c r="F6361">
        <f>VLOOKUP(C6361,'Current Screen Template'!$B:$J,6,FALSE)</f>
        <v>41.6779837486093</v>
      </c>
      <c r="G6361">
        <v>41.68</v>
      </c>
    </row>
    <row r="6362" spans="1:7" x14ac:dyDescent="0.3">
      <c r="A6362">
        <v>909</v>
      </c>
      <c r="B6362" t="s">
        <v>1836</v>
      </c>
      <c r="C6362" t="s">
        <v>1837</v>
      </c>
      <c r="D6362" s="2" t="s">
        <v>1249</v>
      </c>
      <c r="E6362" s="1" t="s">
        <v>9</v>
      </c>
      <c r="F6362">
        <f>VLOOKUP(C6358,'Current Screen Template'!$B:$J,7,FALSE)</f>
        <v>0</v>
      </c>
      <c r="G6362">
        <v>0</v>
      </c>
    </row>
    <row r="6363" spans="1:7" x14ac:dyDescent="0.3">
      <c r="A6363">
        <v>909</v>
      </c>
      <c r="B6363" t="s">
        <v>1836</v>
      </c>
      <c r="C6363" t="s">
        <v>1837</v>
      </c>
      <c r="D6363" s="2" t="s">
        <v>1249</v>
      </c>
      <c r="E6363" s="1" t="s">
        <v>10</v>
      </c>
      <c r="F6363">
        <f>VLOOKUP(C6363,'Current Screen Template'!$B:$J,8,FALSE)</f>
        <v>0</v>
      </c>
      <c r="G6363">
        <v>0</v>
      </c>
    </row>
    <row r="6364" spans="1:7" x14ac:dyDescent="0.3">
      <c r="A6364">
        <v>909</v>
      </c>
      <c r="B6364" t="s">
        <v>1836</v>
      </c>
      <c r="C6364" t="s">
        <v>1837</v>
      </c>
      <c r="D6364" s="2" t="s">
        <v>1249</v>
      </c>
      <c r="E6364" s="1" t="s">
        <v>11</v>
      </c>
      <c r="F6364">
        <f>VLOOKUP(C6364,'Current Screen Template'!$B:$J,9,FALSE)</f>
        <v>0</v>
      </c>
      <c r="G6364">
        <v>0</v>
      </c>
    </row>
    <row r="6365" spans="1:7" x14ac:dyDescent="0.3">
      <c r="A6365">
        <v>910</v>
      </c>
      <c r="B6365" s="2" t="s">
        <v>1838</v>
      </c>
      <c r="C6365" s="2" t="s">
        <v>1839</v>
      </c>
      <c r="D6365" s="2" t="s">
        <v>1249</v>
      </c>
      <c r="E6365" s="1" t="s">
        <v>5</v>
      </c>
      <c r="F6365">
        <f>VLOOKUP(C6365,'Current Screen Template'!$B:$J,3,FALSE)</f>
        <v>29.7844436739895</v>
      </c>
      <c r="G6365">
        <v>29.78</v>
      </c>
    </row>
    <row r="6366" spans="1:7" x14ac:dyDescent="0.3">
      <c r="A6366">
        <v>910</v>
      </c>
      <c r="B6366" t="s">
        <v>1838</v>
      </c>
      <c r="C6366" t="s">
        <v>1839</v>
      </c>
      <c r="D6366" s="2" t="s">
        <v>1249</v>
      </c>
      <c r="E6366" s="1" t="s">
        <v>6</v>
      </c>
      <c r="F6366">
        <f>VLOOKUP(C6366,'Current Screen Template'!$B:$J,4,FALSE)</f>
        <v>25.2752799886172</v>
      </c>
      <c r="G6366">
        <v>25.28</v>
      </c>
    </row>
    <row r="6367" spans="1:7" x14ac:dyDescent="0.3">
      <c r="A6367">
        <v>910</v>
      </c>
      <c r="B6367" t="s">
        <v>1838</v>
      </c>
      <c r="C6367" t="s">
        <v>1839</v>
      </c>
      <c r="D6367" s="2" t="s">
        <v>1249</v>
      </c>
      <c r="E6367" s="1" t="s">
        <v>7</v>
      </c>
      <c r="F6367">
        <f>VLOOKUP(C6367,'Current Screen Template'!$B:$J,5,FALSE)</f>
        <v>22.8709664614268</v>
      </c>
      <c r="G6367">
        <v>22.87</v>
      </c>
    </row>
    <row r="6368" spans="1:7" x14ac:dyDescent="0.3">
      <c r="A6368">
        <v>910</v>
      </c>
      <c r="B6368" t="s">
        <v>1838</v>
      </c>
      <c r="C6368" t="s">
        <v>1839</v>
      </c>
      <c r="D6368" s="2" t="s">
        <v>1249</v>
      </c>
      <c r="E6368" s="1" t="s">
        <v>8</v>
      </c>
      <c r="F6368">
        <f>VLOOKUP(C6368,'Current Screen Template'!$B:$J,6,FALSE)</f>
        <v>0</v>
      </c>
      <c r="G6368">
        <v>0</v>
      </c>
    </row>
    <row r="6369" spans="1:7" x14ac:dyDescent="0.3">
      <c r="A6369">
        <v>910</v>
      </c>
      <c r="B6369" t="s">
        <v>1838</v>
      </c>
      <c r="C6369" t="s">
        <v>1839</v>
      </c>
      <c r="D6369" s="2" t="s">
        <v>1249</v>
      </c>
      <c r="E6369" s="1" t="s">
        <v>9</v>
      </c>
      <c r="F6369">
        <f>VLOOKUP(C6365,'Current Screen Template'!$B:$J,7,FALSE)</f>
        <v>0</v>
      </c>
      <c r="G6369">
        <v>0</v>
      </c>
    </row>
    <row r="6370" spans="1:7" x14ac:dyDescent="0.3">
      <c r="A6370">
        <v>910</v>
      </c>
      <c r="B6370" t="s">
        <v>1838</v>
      </c>
      <c r="C6370" t="s">
        <v>1839</v>
      </c>
      <c r="D6370" s="2" t="s">
        <v>1249</v>
      </c>
      <c r="E6370" s="1" t="s">
        <v>10</v>
      </c>
      <c r="F6370">
        <f>VLOOKUP(C6370,'Current Screen Template'!$B:$J,8,FALSE)</f>
        <v>0</v>
      </c>
      <c r="G6370">
        <v>0</v>
      </c>
    </row>
    <row r="6371" spans="1:7" x14ac:dyDescent="0.3">
      <c r="A6371">
        <v>910</v>
      </c>
      <c r="B6371" t="s">
        <v>1838</v>
      </c>
      <c r="C6371" t="s">
        <v>1839</v>
      </c>
      <c r="D6371" s="2" t="s">
        <v>1249</v>
      </c>
      <c r="E6371" s="1" t="s">
        <v>11</v>
      </c>
      <c r="F6371">
        <f>VLOOKUP(C6371,'Current Screen Template'!$B:$J,9,FALSE)</f>
        <v>0</v>
      </c>
      <c r="G6371">
        <v>0</v>
      </c>
    </row>
    <row r="6372" spans="1:7" x14ac:dyDescent="0.3">
      <c r="A6372">
        <v>911</v>
      </c>
      <c r="B6372" s="2" t="s">
        <v>1840</v>
      </c>
      <c r="C6372" s="2" t="s">
        <v>1841</v>
      </c>
      <c r="D6372" s="2" t="s">
        <v>1249</v>
      </c>
      <c r="E6372" s="1" t="s">
        <v>5</v>
      </c>
      <c r="F6372">
        <f>VLOOKUP(C6372,'Current Screen Template'!$B:$J,3,FALSE)</f>
        <v>23.228340550539102</v>
      </c>
      <c r="G6372">
        <v>23.23</v>
      </c>
    </row>
    <row r="6373" spans="1:7" x14ac:dyDescent="0.3">
      <c r="A6373">
        <v>911</v>
      </c>
      <c r="B6373" t="s">
        <v>1840</v>
      </c>
      <c r="C6373" t="s">
        <v>1841</v>
      </c>
      <c r="D6373" s="2" t="s">
        <v>1249</v>
      </c>
      <c r="E6373" s="1" t="s">
        <v>6</v>
      </c>
      <c r="F6373">
        <f>VLOOKUP(C6373,'Current Screen Template'!$B:$J,4,FALSE)</f>
        <v>14.9516693288484</v>
      </c>
      <c r="G6373">
        <v>14.95</v>
      </c>
    </row>
    <row r="6374" spans="1:7" x14ac:dyDescent="0.3">
      <c r="A6374">
        <v>911</v>
      </c>
      <c r="B6374" t="s">
        <v>1840</v>
      </c>
      <c r="C6374" t="s">
        <v>1841</v>
      </c>
      <c r="D6374" s="2" t="s">
        <v>1249</v>
      </c>
      <c r="E6374" s="1" t="s">
        <v>7</v>
      </c>
      <c r="F6374">
        <f>VLOOKUP(C6374,'Current Screen Template'!$B:$J,5,FALSE)</f>
        <v>0</v>
      </c>
      <c r="G6374">
        <v>0</v>
      </c>
    </row>
    <row r="6375" spans="1:7" x14ac:dyDescent="0.3">
      <c r="A6375">
        <v>911</v>
      </c>
      <c r="B6375" t="s">
        <v>1840</v>
      </c>
      <c r="C6375" t="s">
        <v>1841</v>
      </c>
      <c r="D6375" s="2" t="s">
        <v>1249</v>
      </c>
      <c r="E6375" s="1" t="s">
        <v>8</v>
      </c>
      <c r="F6375">
        <f>VLOOKUP(C6375,'Current Screen Template'!$B:$J,6,FALSE)</f>
        <v>0</v>
      </c>
      <c r="G6375">
        <v>0</v>
      </c>
    </row>
    <row r="6376" spans="1:7" x14ac:dyDescent="0.3">
      <c r="A6376">
        <v>911</v>
      </c>
      <c r="B6376" t="s">
        <v>1840</v>
      </c>
      <c r="C6376" t="s">
        <v>1841</v>
      </c>
      <c r="D6376" s="2" t="s">
        <v>1249</v>
      </c>
      <c r="E6376" s="1" t="s">
        <v>9</v>
      </c>
      <c r="F6376">
        <f>VLOOKUP(C6372,'Current Screen Template'!$B:$J,7,FALSE)</f>
        <v>0</v>
      </c>
      <c r="G6376">
        <v>0</v>
      </c>
    </row>
    <row r="6377" spans="1:7" x14ac:dyDescent="0.3">
      <c r="A6377">
        <v>911</v>
      </c>
      <c r="B6377" t="s">
        <v>1840</v>
      </c>
      <c r="C6377" t="s">
        <v>1841</v>
      </c>
      <c r="D6377" s="2" t="s">
        <v>1249</v>
      </c>
      <c r="E6377" s="1" t="s">
        <v>10</v>
      </c>
      <c r="F6377">
        <f>VLOOKUP(C6377,'Current Screen Template'!$B:$J,8,FALSE)</f>
        <v>0</v>
      </c>
      <c r="G6377">
        <v>0</v>
      </c>
    </row>
    <row r="6378" spans="1:7" x14ac:dyDescent="0.3">
      <c r="A6378">
        <v>911</v>
      </c>
      <c r="B6378" t="s">
        <v>1840</v>
      </c>
      <c r="C6378" t="s">
        <v>1841</v>
      </c>
      <c r="D6378" s="2" t="s">
        <v>1249</v>
      </c>
      <c r="E6378" s="1" t="s">
        <v>11</v>
      </c>
      <c r="F6378">
        <f>VLOOKUP(C6378,'Current Screen Template'!$B:$J,9,FALSE)</f>
        <v>0</v>
      </c>
      <c r="G6378">
        <v>0</v>
      </c>
    </row>
    <row r="6379" spans="1:7" x14ac:dyDescent="0.3">
      <c r="A6379">
        <v>912</v>
      </c>
      <c r="B6379" s="2" t="s">
        <v>1842</v>
      </c>
      <c r="C6379" s="2" t="s">
        <v>1843</v>
      </c>
      <c r="D6379" s="2" t="s">
        <v>1249</v>
      </c>
      <c r="E6379" s="1" t="s">
        <v>5</v>
      </c>
      <c r="F6379">
        <f>VLOOKUP(C6379,'Current Screen Template'!$B:$J,3,FALSE)</f>
        <v>26.7065091522377</v>
      </c>
      <c r="G6379">
        <v>26.71</v>
      </c>
    </row>
    <row r="6380" spans="1:7" x14ac:dyDescent="0.3">
      <c r="A6380">
        <v>912</v>
      </c>
      <c r="B6380" t="s">
        <v>1842</v>
      </c>
      <c r="C6380" t="s">
        <v>1843</v>
      </c>
      <c r="D6380" s="2" t="s">
        <v>1249</v>
      </c>
      <c r="E6380" s="1" t="s">
        <v>6</v>
      </c>
      <c r="F6380">
        <f>VLOOKUP(C6380,'Current Screen Template'!$B:$J,4,FALSE)</f>
        <v>17.157238883327</v>
      </c>
      <c r="G6380">
        <v>17.16</v>
      </c>
    </row>
    <row r="6381" spans="1:7" x14ac:dyDescent="0.3">
      <c r="A6381">
        <v>912</v>
      </c>
      <c r="B6381" t="s">
        <v>1842</v>
      </c>
      <c r="C6381" t="s">
        <v>1843</v>
      </c>
      <c r="D6381" s="2" t="s">
        <v>1249</v>
      </c>
      <c r="E6381" s="1" t="s">
        <v>7</v>
      </c>
      <c r="F6381">
        <f>VLOOKUP(C6381,'Current Screen Template'!$B:$J,5,FALSE)</f>
        <v>12.9287549300682</v>
      </c>
      <c r="G6381">
        <v>12.93</v>
      </c>
    </row>
    <row r="6382" spans="1:7" x14ac:dyDescent="0.3">
      <c r="A6382">
        <v>912</v>
      </c>
      <c r="B6382" t="s">
        <v>1842</v>
      </c>
      <c r="C6382" t="s">
        <v>1843</v>
      </c>
      <c r="D6382" s="2" t="s">
        <v>1249</v>
      </c>
      <c r="E6382" s="1" t="s">
        <v>8</v>
      </c>
      <c r="F6382">
        <f>VLOOKUP(C6382,'Current Screen Template'!$B:$J,6,FALSE)</f>
        <v>12.579139557636401</v>
      </c>
      <c r="G6382">
        <v>12.58</v>
      </c>
    </row>
    <row r="6383" spans="1:7" x14ac:dyDescent="0.3">
      <c r="A6383">
        <v>912</v>
      </c>
      <c r="B6383" t="s">
        <v>1842</v>
      </c>
      <c r="C6383" t="s">
        <v>1843</v>
      </c>
      <c r="D6383" s="2" t="s">
        <v>1249</v>
      </c>
      <c r="E6383" s="1" t="s">
        <v>9</v>
      </c>
      <c r="F6383">
        <f>VLOOKUP(C6379,'Current Screen Template'!$B:$J,7,FALSE)</f>
        <v>0</v>
      </c>
      <c r="G6383">
        <v>0</v>
      </c>
    </row>
    <row r="6384" spans="1:7" x14ac:dyDescent="0.3">
      <c r="A6384">
        <v>912</v>
      </c>
      <c r="B6384" t="s">
        <v>1842</v>
      </c>
      <c r="C6384" t="s">
        <v>1843</v>
      </c>
      <c r="D6384" s="2" t="s">
        <v>1249</v>
      </c>
      <c r="E6384" s="1" t="s">
        <v>10</v>
      </c>
      <c r="F6384">
        <f>VLOOKUP(C6384,'Current Screen Template'!$B:$J,8,FALSE)</f>
        <v>0</v>
      </c>
      <c r="G6384">
        <v>0</v>
      </c>
    </row>
    <row r="6385" spans="1:7" x14ac:dyDescent="0.3">
      <c r="A6385">
        <v>912</v>
      </c>
      <c r="B6385" t="s">
        <v>1842</v>
      </c>
      <c r="C6385" t="s">
        <v>1843</v>
      </c>
      <c r="D6385" s="2" t="s">
        <v>1249</v>
      </c>
      <c r="E6385" s="1" t="s">
        <v>11</v>
      </c>
      <c r="F6385">
        <f>VLOOKUP(C6385,'Current Screen Template'!$B:$J,9,FALSE)</f>
        <v>0</v>
      </c>
      <c r="G6385">
        <v>0</v>
      </c>
    </row>
    <row r="6386" spans="1:7" x14ac:dyDescent="0.3">
      <c r="A6386">
        <v>913</v>
      </c>
      <c r="B6386" s="2" t="s">
        <v>1844</v>
      </c>
      <c r="C6386" s="2" t="s">
        <v>1845</v>
      </c>
      <c r="D6386" s="2" t="s">
        <v>1249</v>
      </c>
      <c r="E6386" s="1" t="s">
        <v>5</v>
      </c>
      <c r="F6386">
        <f>VLOOKUP(C6386,'Current Screen Template'!$B:$J,3,FALSE)</f>
        <v>60.612215552676297</v>
      </c>
      <c r="G6386">
        <v>60.61</v>
      </c>
    </row>
    <row r="6387" spans="1:7" x14ac:dyDescent="0.3">
      <c r="A6387">
        <v>913</v>
      </c>
      <c r="B6387" t="s">
        <v>1844</v>
      </c>
      <c r="C6387" t="s">
        <v>1845</v>
      </c>
      <c r="D6387" s="2" t="s">
        <v>1249</v>
      </c>
      <c r="E6387" s="1" t="s">
        <v>6</v>
      </c>
      <c r="F6387">
        <f>VLOOKUP(C6387,'Current Screen Template'!$B:$J,4,FALSE)</f>
        <v>48.641482811963201</v>
      </c>
      <c r="G6387">
        <v>48.64</v>
      </c>
    </row>
    <row r="6388" spans="1:7" x14ac:dyDescent="0.3">
      <c r="A6388">
        <v>913</v>
      </c>
      <c r="B6388" t="s">
        <v>1844</v>
      </c>
      <c r="C6388" t="s">
        <v>1845</v>
      </c>
      <c r="D6388" s="2" t="s">
        <v>1249</v>
      </c>
      <c r="E6388" s="1" t="s">
        <v>7</v>
      </c>
      <c r="F6388">
        <f>VLOOKUP(C6388,'Current Screen Template'!$B:$J,5,FALSE)</f>
        <v>54.428080215577701</v>
      </c>
      <c r="G6388">
        <v>54.43</v>
      </c>
    </row>
    <row r="6389" spans="1:7" x14ac:dyDescent="0.3">
      <c r="A6389">
        <v>913</v>
      </c>
      <c r="B6389" t="s">
        <v>1844</v>
      </c>
      <c r="C6389" t="s">
        <v>1845</v>
      </c>
      <c r="D6389" s="2" t="s">
        <v>1249</v>
      </c>
      <c r="E6389" s="1" t="s">
        <v>8</v>
      </c>
      <c r="F6389">
        <f>VLOOKUP(C6389,'Current Screen Template'!$B:$J,6,FALSE)</f>
        <v>0</v>
      </c>
      <c r="G6389">
        <v>0</v>
      </c>
    </row>
    <row r="6390" spans="1:7" x14ac:dyDescent="0.3">
      <c r="A6390">
        <v>913</v>
      </c>
      <c r="B6390" t="s">
        <v>1844</v>
      </c>
      <c r="C6390" t="s">
        <v>1845</v>
      </c>
      <c r="D6390" s="2" t="s">
        <v>1249</v>
      </c>
      <c r="E6390" s="1" t="s">
        <v>9</v>
      </c>
      <c r="F6390">
        <f>VLOOKUP(C6386,'Current Screen Template'!$B:$J,7,FALSE)</f>
        <v>0</v>
      </c>
      <c r="G6390">
        <v>0</v>
      </c>
    </row>
    <row r="6391" spans="1:7" x14ac:dyDescent="0.3">
      <c r="A6391">
        <v>913</v>
      </c>
      <c r="B6391" t="s">
        <v>1844</v>
      </c>
      <c r="C6391" t="s">
        <v>1845</v>
      </c>
      <c r="D6391" s="2" t="s">
        <v>1249</v>
      </c>
      <c r="E6391" s="1" t="s">
        <v>10</v>
      </c>
      <c r="F6391">
        <f>VLOOKUP(C6391,'Current Screen Template'!$B:$J,8,FALSE)</f>
        <v>0</v>
      </c>
      <c r="G6391">
        <v>0</v>
      </c>
    </row>
    <row r="6392" spans="1:7" x14ac:dyDescent="0.3">
      <c r="A6392">
        <v>913</v>
      </c>
      <c r="B6392" t="s">
        <v>1844</v>
      </c>
      <c r="C6392" t="s">
        <v>1845</v>
      </c>
      <c r="D6392" s="2" t="s">
        <v>1249</v>
      </c>
      <c r="E6392" s="1" t="s">
        <v>11</v>
      </c>
      <c r="F6392">
        <f>VLOOKUP(C6392,'Current Screen Template'!$B:$J,9,FALSE)</f>
        <v>0</v>
      </c>
      <c r="G6392">
        <v>0</v>
      </c>
    </row>
    <row r="6393" spans="1:7" x14ac:dyDescent="0.3">
      <c r="A6393">
        <v>914</v>
      </c>
      <c r="B6393" s="2" t="s">
        <v>1846</v>
      </c>
      <c r="C6393" s="2" t="s">
        <v>1847</v>
      </c>
      <c r="D6393" s="2" t="s">
        <v>1249</v>
      </c>
      <c r="E6393" s="1" t="s">
        <v>5</v>
      </c>
      <c r="F6393">
        <f>VLOOKUP(C6393,'Current Screen Template'!$B:$J,3,FALSE)</f>
        <v>67.404183092926601</v>
      </c>
      <c r="G6393">
        <v>67.400000000000006</v>
      </c>
    </row>
    <row r="6394" spans="1:7" x14ac:dyDescent="0.3">
      <c r="A6394">
        <v>914</v>
      </c>
      <c r="B6394" t="s">
        <v>1846</v>
      </c>
      <c r="C6394" t="s">
        <v>1847</v>
      </c>
      <c r="D6394" s="2" t="s">
        <v>1249</v>
      </c>
      <c r="E6394" s="1" t="s">
        <v>6</v>
      </c>
      <c r="F6394">
        <f>VLOOKUP(C6394,'Current Screen Template'!$B:$J,4,FALSE)</f>
        <v>72.465389065202004</v>
      </c>
      <c r="G6394">
        <v>72.47</v>
      </c>
    </row>
    <row r="6395" spans="1:7" x14ac:dyDescent="0.3">
      <c r="A6395">
        <v>914</v>
      </c>
      <c r="B6395" t="s">
        <v>1846</v>
      </c>
      <c r="C6395" t="s">
        <v>1847</v>
      </c>
      <c r="D6395" s="2" t="s">
        <v>1249</v>
      </c>
      <c r="E6395" s="1" t="s">
        <v>7</v>
      </c>
      <c r="F6395">
        <f>VLOOKUP(C6395,'Current Screen Template'!$B:$J,5,FALSE)</f>
        <v>74.468682759470198</v>
      </c>
      <c r="G6395">
        <v>74.47</v>
      </c>
    </row>
    <row r="6396" spans="1:7" x14ac:dyDescent="0.3">
      <c r="A6396">
        <v>914</v>
      </c>
      <c r="B6396" t="s">
        <v>1846</v>
      </c>
      <c r="C6396" t="s">
        <v>1847</v>
      </c>
      <c r="D6396" s="2" t="s">
        <v>1249</v>
      </c>
      <c r="E6396" s="1" t="s">
        <v>8</v>
      </c>
      <c r="F6396">
        <f>VLOOKUP(C6396,'Current Screen Template'!$B:$J,6,FALSE)</f>
        <v>69.745658855403093</v>
      </c>
      <c r="G6396">
        <v>69.75</v>
      </c>
    </row>
    <row r="6397" spans="1:7" x14ac:dyDescent="0.3">
      <c r="A6397">
        <v>914</v>
      </c>
      <c r="B6397" t="s">
        <v>1846</v>
      </c>
      <c r="C6397" t="s">
        <v>1847</v>
      </c>
      <c r="D6397" s="2" t="s">
        <v>1249</v>
      </c>
      <c r="E6397" s="1" t="s">
        <v>9</v>
      </c>
      <c r="F6397">
        <f>VLOOKUP(C6393,'Current Screen Template'!$B:$J,7,FALSE)</f>
        <v>66.952012097812698</v>
      </c>
      <c r="G6397">
        <v>66.95</v>
      </c>
    </row>
    <row r="6398" spans="1:7" x14ac:dyDescent="0.3">
      <c r="A6398">
        <v>914</v>
      </c>
      <c r="B6398" t="s">
        <v>1846</v>
      </c>
      <c r="C6398" t="s">
        <v>1847</v>
      </c>
      <c r="D6398" s="2" t="s">
        <v>1249</v>
      </c>
      <c r="E6398" s="1" t="s">
        <v>10</v>
      </c>
      <c r="F6398">
        <f>VLOOKUP(C6398,'Current Screen Template'!$B:$J,8,FALSE)</f>
        <v>61.440727360268397</v>
      </c>
      <c r="G6398">
        <v>61.44</v>
      </c>
    </row>
    <row r="6399" spans="1:7" x14ac:dyDescent="0.3">
      <c r="A6399">
        <v>914</v>
      </c>
      <c r="B6399" t="s">
        <v>1846</v>
      </c>
      <c r="C6399" t="s">
        <v>1847</v>
      </c>
      <c r="D6399" s="2" t="s">
        <v>1249</v>
      </c>
      <c r="E6399" s="1" t="s">
        <v>11</v>
      </c>
      <c r="F6399">
        <f>VLOOKUP(C6399,'Current Screen Template'!$B:$J,9,FALSE)</f>
        <v>60.550042120857498</v>
      </c>
      <c r="G6399">
        <v>60.55</v>
      </c>
    </row>
    <row r="6400" spans="1:7" x14ac:dyDescent="0.3">
      <c r="A6400">
        <v>915</v>
      </c>
      <c r="B6400" s="2" t="s">
        <v>1848</v>
      </c>
      <c r="C6400" s="2" t="s">
        <v>1849</v>
      </c>
      <c r="D6400" s="2" t="s">
        <v>1249</v>
      </c>
      <c r="E6400" s="1" t="s">
        <v>5</v>
      </c>
      <c r="F6400">
        <f>VLOOKUP(C6400,'Current Screen Template'!$B:$J,3,FALSE)</f>
        <v>35.7765051213958</v>
      </c>
      <c r="G6400">
        <v>35.78</v>
      </c>
    </row>
    <row r="6401" spans="1:7" x14ac:dyDescent="0.3">
      <c r="A6401">
        <v>915</v>
      </c>
      <c r="B6401" t="s">
        <v>1848</v>
      </c>
      <c r="C6401" t="s">
        <v>1849</v>
      </c>
      <c r="D6401" s="2" t="s">
        <v>1249</v>
      </c>
      <c r="E6401" s="1" t="s">
        <v>6</v>
      </c>
      <c r="F6401">
        <f>VLOOKUP(C6401,'Current Screen Template'!$B:$J,4,FALSE)</f>
        <v>22.712416537658498</v>
      </c>
      <c r="G6401">
        <v>22.71</v>
      </c>
    </row>
    <row r="6402" spans="1:7" x14ac:dyDescent="0.3">
      <c r="A6402">
        <v>915</v>
      </c>
      <c r="B6402" t="s">
        <v>1848</v>
      </c>
      <c r="C6402" t="s">
        <v>1849</v>
      </c>
      <c r="D6402" s="2" t="s">
        <v>1249</v>
      </c>
      <c r="E6402" s="1" t="s">
        <v>7</v>
      </c>
      <c r="F6402">
        <f>VLOOKUP(C6402,'Current Screen Template'!$B:$J,5,FALSE)</f>
        <v>31.6591432721237</v>
      </c>
      <c r="G6402">
        <v>31.66</v>
      </c>
    </row>
    <row r="6403" spans="1:7" x14ac:dyDescent="0.3">
      <c r="A6403">
        <v>915</v>
      </c>
      <c r="B6403" t="s">
        <v>1848</v>
      </c>
      <c r="C6403" t="s">
        <v>1849</v>
      </c>
      <c r="D6403" s="2" t="s">
        <v>1249</v>
      </c>
      <c r="E6403" s="1" t="s">
        <v>8</v>
      </c>
      <c r="F6403">
        <f>VLOOKUP(C6403,'Current Screen Template'!$B:$J,6,FALSE)</f>
        <v>0</v>
      </c>
      <c r="G6403">
        <v>0</v>
      </c>
    </row>
    <row r="6404" spans="1:7" x14ac:dyDescent="0.3">
      <c r="A6404">
        <v>915</v>
      </c>
      <c r="B6404" t="s">
        <v>1848</v>
      </c>
      <c r="C6404" t="s">
        <v>1849</v>
      </c>
      <c r="D6404" s="2" t="s">
        <v>1249</v>
      </c>
      <c r="E6404" s="1" t="s">
        <v>9</v>
      </c>
      <c r="F6404">
        <f>VLOOKUP(C6400,'Current Screen Template'!$B:$J,7,FALSE)</f>
        <v>0</v>
      </c>
      <c r="G6404">
        <v>0</v>
      </c>
    </row>
    <row r="6405" spans="1:7" x14ac:dyDescent="0.3">
      <c r="A6405">
        <v>915</v>
      </c>
      <c r="B6405" t="s">
        <v>1848</v>
      </c>
      <c r="C6405" t="s">
        <v>1849</v>
      </c>
      <c r="D6405" s="2" t="s">
        <v>1249</v>
      </c>
      <c r="E6405" s="1" t="s">
        <v>10</v>
      </c>
      <c r="F6405">
        <f>VLOOKUP(C6405,'Current Screen Template'!$B:$J,8,FALSE)</f>
        <v>0</v>
      </c>
      <c r="G6405">
        <v>0</v>
      </c>
    </row>
    <row r="6406" spans="1:7" x14ac:dyDescent="0.3">
      <c r="A6406">
        <v>915</v>
      </c>
      <c r="B6406" t="s">
        <v>1848</v>
      </c>
      <c r="C6406" t="s">
        <v>1849</v>
      </c>
      <c r="D6406" s="2" t="s">
        <v>1249</v>
      </c>
      <c r="E6406" s="1" t="s">
        <v>11</v>
      </c>
      <c r="F6406">
        <f>VLOOKUP(C6406,'Current Screen Template'!$B:$J,9,FALSE)</f>
        <v>0</v>
      </c>
      <c r="G6406">
        <v>0</v>
      </c>
    </row>
    <row r="6407" spans="1:7" x14ac:dyDescent="0.3">
      <c r="A6407">
        <v>916</v>
      </c>
      <c r="B6407" s="2" t="s">
        <v>1850</v>
      </c>
      <c r="C6407" s="2" t="s">
        <v>1851</v>
      </c>
      <c r="D6407" s="2" t="s">
        <v>1249</v>
      </c>
      <c r="E6407" s="1" t="s">
        <v>5</v>
      </c>
      <c r="F6407">
        <f>VLOOKUP(C6407,'Current Screen Template'!$B:$J,3,FALSE)</f>
        <v>30.914257064666899</v>
      </c>
      <c r="G6407">
        <v>30.91</v>
      </c>
    </row>
    <row r="6408" spans="1:7" x14ac:dyDescent="0.3">
      <c r="A6408">
        <v>916</v>
      </c>
      <c r="B6408" t="s">
        <v>1850</v>
      </c>
      <c r="C6408" t="s">
        <v>1851</v>
      </c>
      <c r="D6408" s="2" t="s">
        <v>1249</v>
      </c>
      <c r="E6408" s="1" t="s">
        <v>6</v>
      </c>
      <c r="F6408">
        <f>VLOOKUP(C6408,'Current Screen Template'!$B:$J,4,FALSE)</f>
        <v>31.893902692115201</v>
      </c>
      <c r="G6408">
        <v>31.89</v>
      </c>
    </row>
    <row r="6409" spans="1:7" x14ac:dyDescent="0.3">
      <c r="A6409">
        <v>916</v>
      </c>
      <c r="B6409" t="s">
        <v>1850</v>
      </c>
      <c r="C6409" t="s">
        <v>1851</v>
      </c>
      <c r="D6409" s="2" t="s">
        <v>1249</v>
      </c>
      <c r="E6409" s="1" t="s">
        <v>7</v>
      </c>
      <c r="F6409">
        <f>VLOOKUP(C6409,'Current Screen Template'!$B:$J,5,FALSE)</f>
        <v>33.616756373943097</v>
      </c>
      <c r="G6409">
        <v>33.619999999999997</v>
      </c>
    </row>
    <row r="6410" spans="1:7" x14ac:dyDescent="0.3">
      <c r="A6410">
        <v>916</v>
      </c>
      <c r="B6410" t="s">
        <v>1850</v>
      </c>
      <c r="C6410" t="s">
        <v>1851</v>
      </c>
      <c r="D6410" s="2" t="s">
        <v>1249</v>
      </c>
      <c r="E6410" s="1" t="s">
        <v>8</v>
      </c>
      <c r="F6410">
        <f>VLOOKUP(C6410,'Current Screen Template'!$B:$J,6,FALSE)</f>
        <v>0</v>
      </c>
      <c r="G6410">
        <v>0</v>
      </c>
    </row>
    <row r="6411" spans="1:7" x14ac:dyDescent="0.3">
      <c r="A6411">
        <v>916</v>
      </c>
      <c r="B6411" t="s">
        <v>1850</v>
      </c>
      <c r="C6411" t="s">
        <v>1851</v>
      </c>
      <c r="D6411" s="2" t="s">
        <v>1249</v>
      </c>
      <c r="E6411" s="1" t="s">
        <v>9</v>
      </c>
      <c r="F6411">
        <f>VLOOKUP(C6407,'Current Screen Template'!$B:$J,7,FALSE)</f>
        <v>0</v>
      </c>
      <c r="G6411">
        <v>0</v>
      </c>
    </row>
    <row r="6412" spans="1:7" x14ac:dyDescent="0.3">
      <c r="A6412">
        <v>916</v>
      </c>
      <c r="B6412" t="s">
        <v>1850</v>
      </c>
      <c r="C6412" t="s">
        <v>1851</v>
      </c>
      <c r="D6412" s="2" t="s">
        <v>1249</v>
      </c>
      <c r="E6412" s="1" t="s">
        <v>10</v>
      </c>
      <c r="F6412">
        <f>VLOOKUP(C6412,'Current Screen Template'!$B:$J,8,FALSE)</f>
        <v>0</v>
      </c>
      <c r="G6412">
        <v>0</v>
      </c>
    </row>
    <row r="6413" spans="1:7" x14ac:dyDescent="0.3">
      <c r="A6413">
        <v>916</v>
      </c>
      <c r="B6413" t="s">
        <v>1850</v>
      </c>
      <c r="C6413" t="s">
        <v>1851</v>
      </c>
      <c r="D6413" s="2" t="s">
        <v>1249</v>
      </c>
      <c r="E6413" s="1" t="s">
        <v>11</v>
      </c>
      <c r="F6413">
        <f>VLOOKUP(C6413,'Current Screen Template'!$B:$J,9,FALSE)</f>
        <v>0</v>
      </c>
      <c r="G6413">
        <v>0</v>
      </c>
    </row>
    <row r="6414" spans="1:7" x14ac:dyDescent="0.3">
      <c r="A6414">
        <v>917</v>
      </c>
      <c r="B6414" s="2" t="s">
        <v>1852</v>
      </c>
      <c r="C6414" s="2" t="s">
        <v>1853</v>
      </c>
      <c r="D6414" s="2" t="s">
        <v>1249</v>
      </c>
      <c r="E6414" s="1" t="s">
        <v>5</v>
      </c>
      <c r="F6414">
        <f>VLOOKUP(C6414,'Current Screen Template'!$B:$J,3,FALSE)</f>
        <v>27.859736850482701</v>
      </c>
      <c r="G6414">
        <v>27.86</v>
      </c>
    </row>
    <row r="6415" spans="1:7" x14ac:dyDescent="0.3">
      <c r="A6415">
        <v>917</v>
      </c>
      <c r="B6415" t="s">
        <v>1852</v>
      </c>
      <c r="C6415" t="s">
        <v>1853</v>
      </c>
      <c r="D6415" s="2" t="s">
        <v>1249</v>
      </c>
      <c r="E6415" s="1" t="s">
        <v>6</v>
      </c>
      <c r="F6415">
        <f>VLOOKUP(C6415,'Current Screen Template'!$B:$J,4,FALSE)</f>
        <v>30.2474462617688</v>
      </c>
      <c r="G6415">
        <v>30.25</v>
      </c>
    </row>
    <row r="6416" spans="1:7" x14ac:dyDescent="0.3">
      <c r="A6416">
        <v>917</v>
      </c>
      <c r="B6416" t="s">
        <v>1852</v>
      </c>
      <c r="C6416" t="s">
        <v>1853</v>
      </c>
      <c r="D6416" s="2" t="s">
        <v>1249</v>
      </c>
      <c r="E6416" s="1" t="s">
        <v>7</v>
      </c>
      <c r="F6416">
        <f>VLOOKUP(C6416,'Current Screen Template'!$B:$J,5,FALSE)</f>
        <v>0</v>
      </c>
      <c r="G6416">
        <v>0</v>
      </c>
    </row>
    <row r="6417" spans="1:7" x14ac:dyDescent="0.3">
      <c r="A6417">
        <v>917</v>
      </c>
      <c r="B6417" t="s">
        <v>1852</v>
      </c>
      <c r="C6417" t="s">
        <v>1853</v>
      </c>
      <c r="D6417" s="2" t="s">
        <v>1249</v>
      </c>
      <c r="E6417" s="1" t="s">
        <v>8</v>
      </c>
      <c r="F6417">
        <f>VLOOKUP(C6417,'Current Screen Template'!$B:$J,6,FALSE)</f>
        <v>0</v>
      </c>
      <c r="G6417">
        <v>0</v>
      </c>
    </row>
    <row r="6418" spans="1:7" x14ac:dyDescent="0.3">
      <c r="A6418">
        <v>917</v>
      </c>
      <c r="B6418" t="s">
        <v>1852</v>
      </c>
      <c r="C6418" t="s">
        <v>1853</v>
      </c>
      <c r="D6418" s="2" t="s">
        <v>1249</v>
      </c>
      <c r="E6418" s="1" t="s">
        <v>9</v>
      </c>
      <c r="F6418">
        <f>VLOOKUP(C6414,'Current Screen Template'!$B:$J,7,FALSE)</f>
        <v>0</v>
      </c>
      <c r="G6418">
        <v>0</v>
      </c>
    </row>
    <row r="6419" spans="1:7" x14ac:dyDescent="0.3">
      <c r="A6419">
        <v>917</v>
      </c>
      <c r="B6419" t="s">
        <v>1852</v>
      </c>
      <c r="C6419" t="s">
        <v>1853</v>
      </c>
      <c r="D6419" s="2" t="s">
        <v>1249</v>
      </c>
      <c r="E6419" s="1" t="s">
        <v>10</v>
      </c>
      <c r="F6419">
        <f>VLOOKUP(C6419,'Current Screen Template'!$B:$J,8,FALSE)</f>
        <v>0</v>
      </c>
      <c r="G6419">
        <v>0</v>
      </c>
    </row>
    <row r="6420" spans="1:7" x14ac:dyDescent="0.3">
      <c r="A6420">
        <v>917</v>
      </c>
      <c r="B6420" t="s">
        <v>1852</v>
      </c>
      <c r="C6420" t="s">
        <v>1853</v>
      </c>
      <c r="D6420" s="2" t="s">
        <v>1249</v>
      </c>
      <c r="E6420" s="1" t="s">
        <v>11</v>
      </c>
      <c r="F6420">
        <f>VLOOKUP(C6420,'Current Screen Template'!$B:$J,9,FALSE)</f>
        <v>0</v>
      </c>
      <c r="G6420">
        <v>0</v>
      </c>
    </row>
    <row r="6421" spans="1:7" x14ac:dyDescent="0.3">
      <c r="A6421">
        <v>918</v>
      </c>
      <c r="B6421" s="2" t="s">
        <v>1854</v>
      </c>
      <c r="C6421" s="2" t="s">
        <v>1855</v>
      </c>
      <c r="D6421" s="2" t="s">
        <v>1249</v>
      </c>
      <c r="E6421" s="1" t="s">
        <v>5</v>
      </c>
      <c r="F6421">
        <f>VLOOKUP(C6421,'Current Screen Template'!$B:$J,3,FALSE)</f>
        <v>54.2113313455217</v>
      </c>
      <c r="G6421">
        <v>54.21</v>
      </c>
    </row>
    <row r="6422" spans="1:7" x14ac:dyDescent="0.3">
      <c r="A6422">
        <v>918</v>
      </c>
      <c r="B6422" t="s">
        <v>1854</v>
      </c>
      <c r="C6422" t="s">
        <v>1855</v>
      </c>
      <c r="D6422" s="2" t="s">
        <v>1249</v>
      </c>
      <c r="E6422" s="1" t="s">
        <v>6</v>
      </c>
      <c r="F6422">
        <f>VLOOKUP(C6422,'Current Screen Template'!$B:$J,4,FALSE)</f>
        <v>46.486827202597603</v>
      </c>
      <c r="G6422">
        <v>46.49</v>
      </c>
    </row>
    <row r="6423" spans="1:7" x14ac:dyDescent="0.3">
      <c r="A6423">
        <v>918</v>
      </c>
      <c r="B6423" t="s">
        <v>1854</v>
      </c>
      <c r="C6423" t="s">
        <v>1855</v>
      </c>
      <c r="D6423" s="2" t="s">
        <v>1249</v>
      </c>
      <c r="E6423" s="1" t="s">
        <v>7</v>
      </c>
      <c r="F6423">
        <f>VLOOKUP(C6423,'Current Screen Template'!$B:$J,5,FALSE)</f>
        <v>37.251477475306899</v>
      </c>
      <c r="G6423">
        <v>37.25</v>
      </c>
    </row>
    <row r="6424" spans="1:7" x14ac:dyDescent="0.3">
      <c r="A6424">
        <v>918</v>
      </c>
      <c r="B6424" t="s">
        <v>1854</v>
      </c>
      <c r="C6424" t="s">
        <v>1855</v>
      </c>
      <c r="D6424" s="2" t="s">
        <v>1249</v>
      </c>
      <c r="E6424" s="1" t="s">
        <v>8</v>
      </c>
      <c r="F6424">
        <f>VLOOKUP(C6424,'Current Screen Template'!$B:$J,6,FALSE)</f>
        <v>0</v>
      </c>
      <c r="G6424">
        <v>0</v>
      </c>
    </row>
    <row r="6425" spans="1:7" x14ac:dyDescent="0.3">
      <c r="A6425">
        <v>918</v>
      </c>
      <c r="B6425" t="s">
        <v>1854</v>
      </c>
      <c r="C6425" t="s">
        <v>1855</v>
      </c>
      <c r="D6425" s="2" t="s">
        <v>1249</v>
      </c>
      <c r="E6425" s="1" t="s">
        <v>9</v>
      </c>
      <c r="F6425">
        <f>VLOOKUP(C6421,'Current Screen Template'!$B:$J,7,FALSE)</f>
        <v>0</v>
      </c>
      <c r="G6425">
        <v>0</v>
      </c>
    </row>
    <row r="6426" spans="1:7" x14ac:dyDescent="0.3">
      <c r="A6426">
        <v>918</v>
      </c>
      <c r="B6426" t="s">
        <v>1854</v>
      </c>
      <c r="C6426" t="s">
        <v>1855</v>
      </c>
      <c r="D6426" s="2" t="s">
        <v>1249</v>
      </c>
      <c r="E6426" s="1" t="s">
        <v>10</v>
      </c>
      <c r="F6426">
        <f>VLOOKUP(C6426,'Current Screen Template'!$B:$J,8,FALSE)</f>
        <v>0</v>
      </c>
      <c r="G6426">
        <v>0</v>
      </c>
    </row>
    <row r="6427" spans="1:7" x14ac:dyDescent="0.3">
      <c r="A6427">
        <v>918</v>
      </c>
      <c r="B6427" t="s">
        <v>1854</v>
      </c>
      <c r="C6427" t="s">
        <v>1855</v>
      </c>
      <c r="D6427" s="2" t="s">
        <v>1249</v>
      </c>
      <c r="E6427" s="1" t="s">
        <v>11</v>
      </c>
      <c r="F6427">
        <f>VLOOKUP(C6427,'Current Screen Template'!$B:$J,9,FALSE)</f>
        <v>0</v>
      </c>
      <c r="G6427">
        <v>0</v>
      </c>
    </row>
    <row r="6428" spans="1:7" x14ac:dyDescent="0.3">
      <c r="A6428">
        <v>919</v>
      </c>
      <c r="B6428" s="2" t="s">
        <v>1856</v>
      </c>
      <c r="C6428" s="2" t="s">
        <v>1857</v>
      </c>
      <c r="D6428" s="2" t="s">
        <v>1249</v>
      </c>
      <c r="E6428" s="1" t="s">
        <v>5</v>
      </c>
      <c r="F6428">
        <f>VLOOKUP(C6428,'Current Screen Template'!$B:$J,3,FALSE)</f>
        <v>81.802661655409395</v>
      </c>
      <c r="G6428">
        <v>81.8</v>
      </c>
    </row>
    <row r="6429" spans="1:7" x14ac:dyDescent="0.3">
      <c r="A6429">
        <v>919</v>
      </c>
      <c r="B6429" t="s">
        <v>1856</v>
      </c>
      <c r="C6429" t="s">
        <v>1857</v>
      </c>
      <c r="D6429" s="2" t="s">
        <v>1249</v>
      </c>
      <c r="E6429" s="1" t="s">
        <v>6</v>
      </c>
      <c r="F6429">
        <f>VLOOKUP(C6429,'Current Screen Template'!$B:$J,4,FALSE)</f>
        <v>79.115208953179803</v>
      </c>
      <c r="G6429">
        <v>79.12</v>
      </c>
    </row>
    <row r="6430" spans="1:7" x14ac:dyDescent="0.3">
      <c r="A6430">
        <v>919</v>
      </c>
      <c r="B6430" t="s">
        <v>1856</v>
      </c>
      <c r="C6430" t="s">
        <v>1857</v>
      </c>
      <c r="D6430" s="2" t="s">
        <v>1249</v>
      </c>
      <c r="E6430" s="1" t="s">
        <v>7</v>
      </c>
      <c r="F6430">
        <f>VLOOKUP(C6430,'Current Screen Template'!$B:$J,5,FALSE)</f>
        <v>76.317272110614795</v>
      </c>
      <c r="G6430">
        <v>76.319999999999993</v>
      </c>
    </row>
    <row r="6431" spans="1:7" x14ac:dyDescent="0.3">
      <c r="A6431">
        <v>919</v>
      </c>
      <c r="B6431" t="s">
        <v>1856</v>
      </c>
      <c r="C6431" t="s">
        <v>1857</v>
      </c>
      <c r="D6431" s="2" t="s">
        <v>1249</v>
      </c>
      <c r="E6431" s="1" t="s">
        <v>8</v>
      </c>
      <c r="F6431">
        <f>VLOOKUP(C6431,'Current Screen Template'!$B:$J,6,FALSE)</f>
        <v>76.2749743336378</v>
      </c>
      <c r="G6431">
        <v>76.27</v>
      </c>
    </row>
    <row r="6432" spans="1:7" x14ac:dyDescent="0.3">
      <c r="A6432">
        <v>919</v>
      </c>
      <c r="B6432" t="s">
        <v>1856</v>
      </c>
      <c r="C6432" t="s">
        <v>1857</v>
      </c>
      <c r="D6432" s="2" t="s">
        <v>1249</v>
      </c>
      <c r="E6432" s="1" t="s">
        <v>9</v>
      </c>
      <c r="F6432">
        <f>VLOOKUP(C6428,'Current Screen Template'!$B:$J,7,FALSE)</f>
        <v>75.218930286641495</v>
      </c>
      <c r="G6432">
        <v>75.22</v>
      </c>
    </row>
    <row r="6433" spans="1:7" x14ac:dyDescent="0.3">
      <c r="A6433">
        <v>919</v>
      </c>
      <c r="B6433" t="s">
        <v>1856</v>
      </c>
      <c r="C6433" t="s">
        <v>1857</v>
      </c>
      <c r="D6433" s="2" t="s">
        <v>1249</v>
      </c>
      <c r="E6433" s="1" t="s">
        <v>10</v>
      </c>
      <c r="F6433">
        <f>VLOOKUP(C6433,'Current Screen Template'!$B:$J,8,FALSE)</f>
        <v>62.407847068424097</v>
      </c>
      <c r="G6433">
        <v>62.41</v>
      </c>
    </row>
    <row r="6434" spans="1:7" x14ac:dyDescent="0.3">
      <c r="A6434">
        <v>919</v>
      </c>
      <c r="B6434" t="s">
        <v>1856</v>
      </c>
      <c r="C6434" t="s">
        <v>1857</v>
      </c>
      <c r="D6434" s="2" t="s">
        <v>1249</v>
      </c>
      <c r="E6434" s="1" t="s">
        <v>11</v>
      </c>
      <c r="F6434">
        <f>VLOOKUP(C6434,'Current Screen Template'!$B:$J,9,FALSE)</f>
        <v>55.2117911562231</v>
      </c>
      <c r="G6434">
        <v>55.21</v>
      </c>
    </row>
    <row r="6435" spans="1:7" x14ac:dyDescent="0.3">
      <c r="A6435">
        <v>920</v>
      </c>
      <c r="B6435" s="2" t="s">
        <v>1858</v>
      </c>
      <c r="C6435" s="2" t="s">
        <v>1859</v>
      </c>
      <c r="D6435" s="2" t="s">
        <v>1249</v>
      </c>
      <c r="E6435" s="1" t="s">
        <v>5</v>
      </c>
      <c r="F6435">
        <f>VLOOKUP(C6435,'Current Screen Template'!$B:$J,3,FALSE)</f>
        <v>61.162251047179801</v>
      </c>
      <c r="G6435">
        <v>61.16</v>
      </c>
    </row>
    <row r="6436" spans="1:7" x14ac:dyDescent="0.3">
      <c r="A6436">
        <v>920</v>
      </c>
      <c r="B6436" t="s">
        <v>1858</v>
      </c>
      <c r="C6436" t="s">
        <v>1859</v>
      </c>
      <c r="D6436" s="2" t="s">
        <v>1249</v>
      </c>
      <c r="E6436" s="1" t="s">
        <v>6</v>
      </c>
      <c r="F6436">
        <f>VLOOKUP(C6436,'Current Screen Template'!$B:$J,4,FALSE)</f>
        <v>61.216809378446101</v>
      </c>
      <c r="G6436">
        <v>61.22</v>
      </c>
    </row>
    <row r="6437" spans="1:7" x14ac:dyDescent="0.3">
      <c r="A6437">
        <v>920</v>
      </c>
      <c r="B6437" t="s">
        <v>1858</v>
      </c>
      <c r="C6437" t="s">
        <v>1859</v>
      </c>
      <c r="D6437" s="2" t="s">
        <v>1249</v>
      </c>
      <c r="E6437" s="1" t="s">
        <v>7</v>
      </c>
      <c r="F6437">
        <f>VLOOKUP(C6437,'Current Screen Template'!$B:$J,5,FALSE)</f>
        <v>56.077349563998403</v>
      </c>
      <c r="G6437">
        <v>56.08</v>
      </c>
    </row>
    <row r="6438" spans="1:7" x14ac:dyDescent="0.3">
      <c r="A6438">
        <v>920</v>
      </c>
      <c r="B6438" t="s">
        <v>1858</v>
      </c>
      <c r="C6438" t="s">
        <v>1859</v>
      </c>
      <c r="D6438" s="2" t="s">
        <v>1249</v>
      </c>
      <c r="E6438" s="1" t="s">
        <v>8</v>
      </c>
      <c r="F6438">
        <f>VLOOKUP(C6438,'Current Screen Template'!$B:$J,6,FALSE)</f>
        <v>52.763189100398797</v>
      </c>
      <c r="G6438">
        <v>52.76</v>
      </c>
    </row>
    <row r="6439" spans="1:7" x14ac:dyDescent="0.3">
      <c r="A6439">
        <v>920</v>
      </c>
      <c r="B6439" t="s">
        <v>1858</v>
      </c>
      <c r="C6439" t="s">
        <v>1859</v>
      </c>
      <c r="D6439" s="2" t="s">
        <v>1249</v>
      </c>
      <c r="E6439" s="1" t="s">
        <v>9</v>
      </c>
      <c r="F6439">
        <f>VLOOKUP(C6435,'Current Screen Template'!$B:$J,7,FALSE)</f>
        <v>0</v>
      </c>
      <c r="G6439">
        <v>0</v>
      </c>
    </row>
    <row r="6440" spans="1:7" x14ac:dyDescent="0.3">
      <c r="A6440">
        <v>920</v>
      </c>
      <c r="B6440" t="s">
        <v>1858</v>
      </c>
      <c r="C6440" t="s">
        <v>1859</v>
      </c>
      <c r="D6440" s="2" t="s">
        <v>1249</v>
      </c>
      <c r="E6440" s="1" t="s">
        <v>10</v>
      </c>
      <c r="F6440">
        <f>VLOOKUP(C6440,'Current Screen Template'!$B:$J,8,FALSE)</f>
        <v>0</v>
      </c>
      <c r="G6440">
        <v>0</v>
      </c>
    </row>
    <row r="6441" spans="1:7" x14ac:dyDescent="0.3">
      <c r="A6441">
        <v>920</v>
      </c>
      <c r="B6441" t="s">
        <v>1858</v>
      </c>
      <c r="C6441" t="s">
        <v>1859</v>
      </c>
      <c r="D6441" s="2" t="s">
        <v>1249</v>
      </c>
      <c r="E6441" s="1" t="s">
        <v>11</v>
      </c>
      <c r="F6441">
        <f>VLOOKUP(C6441,'Current Screen Template'!$B:$J,9,FALSE)</f>
        <v>0</v>
      </c>
      <c r="G6441">
        <v>0</v>
      </c>
    </row>
    <row r="6442" spans="1:7" x14ac:dyDescent="0.3">
      <c r="A6442">
        <v>921</v>
      </c>
      <c r="B6442" s="2" t="s">
        <v>1860</v>
      </c>
      <c r="C6442" s="2" t="s">
        <v>1861</v>
      </c>
      <c r="D6442" s="2" t="s">
        <v>1249</v>
      </c>
      <c r="E6442" s="1" t="s">
        <v>5</v>
      </c>
      <c r="F6442">
        <f>VLOOKUP(C6442,'Current Screen Template'!$B:$J,3,FALSE)</f>
        <v>33.994923722136498</v>
      </c>
      <c r="G6442">
        <v>33.99</v>
      </c>
    </row>
    <row r="6443" spans="1:7" x14ac:dyDescent="0.3">
      <c r="A6443">
        <v>921</v>
      </c>
      <c r="B6443" t="s">
        <v>1860</v>
      </c>
      <c r="C6443" t="s">
        <v>1861</v>
      </c>
      <c r="D6443" s="2" t="s">
        <v>1249</v>
      </c>
      <c r="E6443" s="1" t="s">
        <v>6</v>
      </c>
      <c r="F6443">
        <f>VLOOKUP(C6443,'Current Screen Template'!$B:$J,4,FALSE)</f>
        <v>22.108118879343099</v>
      </c>
      <c r="G6443">
        <v>22.11</v>
      </c>
    </row>
    <row r="6444" spans="1:7" x14ac:dyDescent="0.3">
      <c r="A6444">
        <v>921</v>
      </c>
      <c r="B6444" t="s">
        <v>1860</v>
      </c>
      <c r="C6444" t="s">
        <v>1861</v>
      </c>
      <c r="D6444" s="2" t="s">
        <v>1249</v>
      </c>
      <c r="E6444" s="1" t="s">
        <v>7</v>
      </c>
      <c r="F6444">
        <f>VLOOKUP(C6444,'Current Screen Template'!$B:$J,5,FALSE)</f>
        <v>0</v>
      </c>
      <c r="G6444">
        <v>0</v>
      </c>
    </row>
    <row r="6445" spans="1:7" x14ac:dyDescent="0.3">
      <c r="A6445">
        <v>921</v>
      </c>
      <c r="B6445" t="s">
        <v>1860</v>
      </c>
      <c r="C6445" t="s">
        <v>1861</v>
      </c>
      <c r="D6445" s="2" t="s">
        <v>1249</v>
      </c>
      <c r="E6445" s="1" t="s">
        <v>8</v>
      </c>
      <c r="F6445">
        <f>VLOOKUP(C6445,'Current Screen Template'!$B:$J,6,FALSE)</f>
        <v>28.911749982971799</v>
      </c>
      <c r="G6445">
        <v>28.91</v>
      </c>
    </row>
    <row r="6446" spans="1:7" x14ac:dyDescent="0.3">
      <c r="A6446">
        <v>921</v>
      </c>
      <c r="B6446" t="s">
        <v>1860</v>
      </c>
      <c r="C6446" t="s">
        <v>1861</v>
      </c>
      <c r="D6446" s="2" t="s">
        <v>1249</v>
      </c>
      <c r="E6446" s="1" t="s">
        <v>9</v>
      </c>
      <c r="F6446">
        <f>VLOOKUP(C6442,'Current Screen Template'!$B:$J,7,FALSE)</f>
        <v>0</v>
      </c>
      <c r="G6446">
        <v>0</v>
      </c>
    </row>
    <row r="6447" spans="1:7" x14ac:dyDescent="0.3">
      <c r="A6447">
        <v>921</v>
      </c>
      <c r="B6447" t="s">
        <v>1860</v>
      </c>
      <c r="C6447" t="s">
        <v>1861</v>
      </c>
      <c r="D6447" s="2" t="s">
        <v>1249</v>
      </c>
      <c r="E6447" s="1" t="s">
        <v>10</v>
      </c>
      <c r="F6447">
        <f>VLOOKUP(C6447,'Current Screen Template'!$B:$J,8,FALSE)</f>
        <v>0</v>
      </c>
      <c r="G6447">
        <v>0</v>
      </c>
    </row>
    <row r="6448" spans="1:7" x14ac:dyDescent="0.3">
      <c r="A6448">
        <v>921</v>
      </c>
      <c r="B6448" t="s">
        <v>1860</v>
      </c>
      <c r="C6448" t="s">
        <v>1861</v>
      </c>
      <c r="D6448" s="2" t="s">
        <v>1249</v>
      </c>
      <c r="E6448" s="1" t="s">
        <v>11</v>
      </c>
      <c r="F6448">
        <f>VLOOKUP(C6448,'Current Screen Template'!$B:$J,9,FALSE)</f>
        <v>0</v>
      </c>
      <c r="G6448">
        <v>0</v>
      </c>
    </row>
    <row r="6449" spans="1:7" x14ac:dyDescent="0.3">
      <c r="A6449">
        <v>922</v>
      </c>
      <c r="B6449" s="2" t="s">
        <v>1862</v>
      </c>
      <c r="C6449" s="2" t="s">
        <v>1863</v>
      </c>
      <c r="D6449" s="2" t="s">
        <v>1249</v>
      </c>
      <c r="E6449" s="1" t="s">
        <v>5</v>
      </c>
      <c r="F6449">
        <f>VLOOKUP(C6449,'Current Screen Template'!$B:$J,3,FALSE)</f>
        <v>34.168217841557599</v>
      </c>
      <c r="G6449">
        <v>34.17</v>
      </c>
    </row>
    <row r="6450" spans="1:7" x14ac:dyDescent="0.3">
      <c r="A6450">
        <v>922</v>
      </c>
      <c r="B6450" t="s">
        <v>1862</v>
      </c>
      <c r="C6450" t="s">
        <v>1863</v>
      </c>
      <c r="D6450" s="2" t="s">
        <v>1249</v>
      </c>
      <c r="E6450" s="1" t="s">
        <v>6</v>
      </c>
      <c r="F6450">
        <f>VLOOKUP(C6450,'Current Screen Template'!$B:$J,4,FALSE)</f>
        <v>25.9277830177722</v>
      </c>
      <c r="G6450">
        <v>25.93</v>
      </c>
    </row>
    <row r="6451" spans="1:7" x14ac:dyDescent="0.3">
      <c r="A6451">
        <v>922</v>
      </c>
      <c r="B6451" t="s">
        <v>1862</v>
      </c>
      <c r="C6451" t="s">
        <v>1863</v>
      </c>
      <c r="D6451" s="2" t="s">
        <v>1249</v>
      </c>
      <c r="E6451" s="1" t="s">
        <v>7</v>
      </c>
      <c r="F6451">
        <f>VLOOKUP(C6451,'Current Screen Template'!$B:$J,5,FALSE)</f>
        <v>19.759748567550599</v>
      </c>
      <c r="G6451">
        <v>19.760000000000002</v>
      </c>
    </row>
    <row r="6452" spans="1:7" x14ac:dyDescent="0.3">
      <c r="A6452">
        <v>922</v>
      </c>
      <c r="B6452" t="s">
        <v>1862</v>
      </c>
      <c r="C6452" t="s">
        <v>1863</v>
      </c>
      <c r="D6452" s="2" t="s">
        <v>1249</v>
      </c>
      <c r="E6452" s="1" t="s">
        <v>8</v>
      </c>
      <c r="F6452">
        <f>VLOOKUP(C6452,'Current Screen Template'!$B:$J,6,FALSE)</f>
        <v>16.2988104107901</v>
      </c>
      <c r="G6452">
        <v>16.3</v>
      </c>
    </row>
    <row r="6453" spans="1:7" x14ac:dyDescent="0.3">
      <c r="A6453">
        <v>922</v>
      </c>
      <c r="B6453" t="s">
        <v>1862</v>
      </c>
      <c r="C6453" t="s">
        <v>1863</v>
      </c>
      <c r="D6453" s="2" t="s">
        <v>1249</v>
      </c>
      <c r="E6453" s="1" t="s">
        <v>9</v>
      </c>
      <c r="F6453">
        <f>VLOOKUP(C6449,'Current Screen Template'!$B:$J,7,FALSE)</f>
        <v>0</v>
      </c>
      <c r="G6453">
        <v>0</v>
      </c>
    </row>
    <row r="6454" spans="1:7" x14ac:dyDescent="0.3">
      <c r="A6454">
        <v>922</v>
      </c>
      <c r="B6454" t="s">
        <v>1862</v>
      </c>
      <c r="C6454" t="s">
        <v>1863</v>
      </c>
      <c r="D6454" s="2" t="s">
        <v>1249</v>
      </c>
      <c r="E6454" s="1" t="s">
        <v>10</v>
      </c>
      <c r="F6454">
        <f>VLOOKUP(C6454,'Current Screen Template'!$B:$J,8,FALSE)</f>
        <v>0</v>
      </c>
      <c r="G6454">
        <v>0</v>
      </c>
    </row>
    <row r="6455" spans="1:7" x14ac:dyDescent="0.3">
      <c r="A6455">
        <v>922</v>
      </c>
      <c r="B6455" t="s">
        <v>1862</v>
      </c>
      <c r="C6455" t="s">
        <v>1863</v>
      </c>
      <c r="D6455" s="2" t="s">
        <v>1249</v>
      </c>
      <c r="E6455" s="1" t="s">
        <v>11</v>
      </c>
      <c r="F6455">
        <f>VLOOKUP(C6455,'Current Screen Template'!$B:$J,9,FALSE)</f>
        <v>0</v>
      </c>
      <c r="G6455">
        <v>0</v>
      </c>
    </row>
    <row r="6456" spans="1:7" x14ac:dyDescent="0.3">
      <c r="A6456">
        <v>923</v>
      </c>
      <c r="B6456" s="2" t="s">
        <v>1864</v>
      </c>
      <c r="C6456" s="2" t="s">
        <v>1865</v>
      </c>
      <c r="D6456" s="2" t="s">
        <v>1249</v>
      </c>
      <c r="E6456" s="1" t="s">
        <v>5</v>
      </c>
      <c r="F6456">
        <f>VLOOKUP(C6456,'Current Screen Template'!$B:$J,3,FALSE)</f>
        <v>23.943427298068301</v>
      </c>
      <c r="G6456">
        <v>23.94</v>
      </c>
    </row>
    <row r="6457" spans="1:7" x14ac:dyDescent="0.3">
      <c r="A6457">
        <v>923</v>
      </c>
      <c r="B6457" t="s">
        <v>1864</v>
      </c>
      <c r="C6457" t="s">
        <v>1865</v>
      </c>
      <c r="D6457" s="2" t="s">
        <v>1249</v>
      </c>
      <c r="E6457" s="1" t="s">
        <v>6</v>
      </c>
      <c r="F6457">
        <f>VLOOKUP(C6457,'Current Screen Template'!$B:$J,4,FALSE)</f>
        <v>18.739861746333801</v>
      </c>
      <c r="G6457">
        <v>18.739999999999998</v>
      </c>
    </row>
    <row r="6458" spans="1:7" x14ac:dyDescent="0.3">
      <c r="A6458">
        <v>923</v>
      </c>
      <c r="B6458" t="s">
        <v>1864</v>
      </c>
      <c r="C6458" t="s">
        <v>1865</v>
      </c>
      <c r="D6458" s="2" t="s">
        <v>1249</v>
      </c>
      <c r="E6458" s="1" t="s">
        <v>7</v>
      </c>
      <c r="F6458">
        <f>VLOOKUP(C6458,'Current Screen Template'!$B:$J,5,FALSE)</f>
        <v>21.2449589504937</v>
      </c>
      <c r="G6458">
        <v>21.24</v>
      </c>
    </row>
    <row r="6459" spans="1:7" x14ac:dyDescent="0.3">
      <c r="A6459">
        <v>923</v>
      </c>
      <c r="B6459" t="s">
        <v>1864</v>
      </c>
      <c r="C6459" t="s">
        <v>1865</v>
      </c>
      <c r="D6459" s="2" t="s">
        <v>1249</v>
      </c>
      <c r="E6459" s="1" t="s">
        <v>8</v>
      </c>
      <c r="F6459">
        <f>VLOOKUP(C6459,'Current Screen Template'!$B:$J,6,FALSE)</f>
        <v>0</v>
      </c>
      <c r="G6459">
        <v>0</v>
      </c>
    </row>
    <row r="6460" spans="1:7" x14ac:dyDescent="0.3">
      <c r="A6460">
        <v>923</v>
      </c>
      <c r="B6460" t="s">
        <v>1864</v>
      </c>
      <c r="C6460" t="s">
        <v>1865</v>
      </c>
      <c r="D6460" s="2" t="s">
        <v>1249</v>
      </c>
      <c r="E6460" s="1" t="s">
        <v>9</v>
      </c>
      <c r="F6460">
        <f>VLOOKUP(C6456,'Current Screen Template'!$B:$J,7,FALSE)</f>
        <v>0</v>
      </c>
      <c r="G6460">
        <v>0</v>
      </c>
    </row>
    <row r="6461" spans="1:7" x14ac:dyDescent="0.3">
      <c r="A6461">
        <v>923</v>
      </c>
      <c r="B6461" t="s">
        <v>1864</v>
      </c>
      <c r="C6461" t="s">
        <v>1865</v>
      </c>
      <c r="D6461" s="2" t="s">
        <v>1249</v>
      </c>
      <c r="E6461" s="1" t="s">
        <v>10</v>
      </c>
      <c r="F6461">
        <f>VLOOKUP(C6461,'Current Screen Template'!$B:$J,8,FALSE)</f>
        <v>0</v>
      </c>
      <c r="G6461">
        <v>0</v>
      </c>
    </row>
    <row r="6462" spans="1:7" x14ac:dyDescent="0.3">
      <c r="A6462">
        <v>923</v>
      </c>
      <c r="B6462" t="s">
        <v>1864</v>
      </c>
      <c r="C6462" t="s">
        <v>1865</v>
      </c>
      <c r="D6462" s="2" t="s">
        <v>1249</v>
      </c>
      <c r="E6462" s="1" t="s">
        <v>11</v>
      </c>
      <c r="F6462">
        <f>VLOOKUP(C6462,'Current Screen Template'!$B:$J,9,FALSE)</f>
        <v>0</v>
      </c>
      <c r="G6462">
        <v>0</v>
      </c>
    </row>
    <row r="6463" spans="1:7" x14ac:dyDescent="0.3">
      <c r="A6463">
        <v>924</v>
      </c>
      <c r="B6463" s="2" t="s">
        <v>1866</v>
      </c>
      <c r="C6463" s="2" t="s">
        <v>1867</v>
      </c>
      <c r="D6463" s="2" t="s">
        <v>1249</v>
      </c>
      <c r="E6463" s="1" t="s">
        <v>5</v>
      </c>
      <c r="F6463">
        <f>VLOOKUP(C6463,'Current Screen Template'!$B:$J,3,FALSE)</f>
        <v>36.066863573892903</v>
      </c>
      <c r="G6463">
        <v>36.07</v>
      </c>
    </row>
    <row r="6464" spans="1:7" x14ac:dyDescent="0.3">
      <c r="A6464">
        <v>924</v>
      </c>
      <c r="B6464" t="s">
        <v>1866</v>
      </c>
      <c r="C6464" t="s">
        <v>1867</v>
      </c>
      <c r="D6464" s="2" t="s">
        <v>1249</v>
      </c>
      <c r="E6464" s="1" t="s">
        <v>6</v>
      </c>
      <c r="F6464">
        <f>VLOOKUP(C6464,'Current Screen Template'!$B:$J,4,FALSE)</f>
        <v>36.587112592270302</v>
      </c>
      <c r="G6464">
        <v>36.590000000000003</v>
      </c>
    </row>
    <row r="6465" spans="1:7" x14ac:dyDescent="0.3">
      <c r="A6465">
        <v>924</v>
      </c>
      <c r="B6465" t="s">
        <v>1866</v>
      </c>
      <c r="C6465" t="s">
        <v>1867</v>
      </c>
      <c r="D6465" s="2" t="s">
        <v>1249</v>
      </c>
      <c r="E6465" s="1" t="s">
        <v>7</v>
      </c>
      <c r="F6465">
        <f>VLOOKUP(C6465,'Current Screen Template'!$B:$J,5,FALSE)</f>
        <v>30.447035663737701</v>
      </c>
      <c r="G6465">
        <v>30.45</v>
      </c>
    </row>
    <row r="6466" spans="1:7" x14ac:dyDescent="0.3">
      <c r="A6466">
        <v>924</v>
      </c>
      <c r="B6466" t="s">
        <v>1866</v>
      </c>
      <c r="C6466" t="s">
        <v>1867</v>
      </c>
      <c r="D6466" s="2" t="s">
        <v>1249</v>
      </c>
      <c r="E6466" s="1" t="s">
        <v>8</v>
      </c>
      <c r="F6466">
        <f>VLOOKUP(C6466,'Current Screen Template'!$B:$J,6,FALSE)</f>
        <v>27.2163821564695</v>
      </c>
      <c r="G6466">
        <v>27.22</v>
      </c>
    </row>
    <row r="6467" spans="1:7" x14ac:dyDescent="0.3">
      <c r="A6467">
        <v>924</v>
      </c>
      <c r="B6467" t="s">
        <v>1866</v>
      </c>
      <c r="C6467" t="s">
        <v>1867</v>
      </c>
      <c r="D6467" s="2" t="s">
        <v>1249</v>
      </c>
      <c r="E6467" s="1" t="s">
        <v>9</v>
      </c>
      <c r="F6467">
        <f>VLOOKUP(C6463,'Current Screen Template'!$B:$J,7,FALSE)</f>
        <v>21.5334251255046</v>
      </c>
      <c r="G6467">
        <v>21.53</v>
      </c>
    </row>
    <row r="6468" spans="1:7" x14ac:dyDescent="0.3">
      <c r="A6468">
        <v>924</v>
      </c>
      <c r="B6468" t="s">
        <v>1866</v>
      </c>
      <c r="C6468" t="s">
        <v>1867</v>
      </c>
      <c r="D6468" s="2" t="s">
        <v>1249</v>
      </c>
      <c r="E6468" s="1" t="s">
        <v>10</v>
      </c>
      <c r="F6468">
        <f>VLOOKUP(C6468,'Current Screen Template'!$B:$J,8,FALSE)</f>
        <v>0</v>
      </c>
      <c r="G6468">
        <v>0</v>
      </c>
    </row>
    <row r="6469" spans="1:7" x14ac:dyDescent="0.3">
      <c r="A6469">
        <v>924</v>
      </c>
      <c r="B6469" t="s">
        <v>1866</v>
      </c>
      <c r="C6469" t="s">
        <v>1867</v>
      </c>
      <c r="D6469" s="2" t="s">
        <v>1249</v>
      </c>
      <c r="E6469" s="1" t="s">
        <v>11</v>
      </c>
      <c r="F6469">
        <f>VLOOKUP(C6469,'Current Screen Template'!$B:$J,9,FALSE)</f>
        <v>0</v>
      </c>
      <c r="G6469">
        <v>0</v>
      </c>
    </row>
    <row r="6470" spans="1:7" x14ac:dyDescent="0.3">
      <c r="A6470">
        <v>925</v>
      </c>
      <c r="B6470" s="2" t="s">
        <v>1868</v>
      </c>
      <c r="C6470" s="2" t="s">
        <v>1869</v>
      </c>
      <c r="D6470" s="2" t="s">
        <v>1249</v>
      </c>
      <c r="E6470" s="1" t="s">
        <v>5</v>
      </c>
      <c r="F6470">
        <f>VLOOKUP(C6470,'Current Screen Template'!$B:$J,3,FALSE)</f>
        <v>23.768410019237901</v>
      </c>
      <c r="G6470">
        <v>23.77</v>
      </c>
    </row>
    <row r="6471" spans="1:7" x14ac:dyDescent="0.3">
      <c r="A6471">
        <v>925</v>
      </c>
      <c r="B6471" t="s">
        <v>1868</v>
      </c>
      <c r="C6471" t="s">
        <v>1869</v>
      </c>
      <c r="D6471" s="2" t="s">
        <v>1249</v>
      </c>
      <c r="E6471" s="1" t="s">
        <v>6</v>
      </c>
      <c r="F6471">
        <f>VLOOKUP(C6471,'Current Screen Template'!$B:$J,4,FALSE)</f>
        <v>15.3819978268473</v>
      </c>
      <c r="G6471">
        <v>15.38</v>
      </c>
    </row>
    <row r="6472" spans="1:7" x14ac:dyDescent="0.3">
      <c r="A6472">
        <v>925</v>
      </c>
      <c r="B6472" t="s">
        <v>1868</v>
      </c>
      <c r="C6472" t="s">
        <v>1869</v>
      </c>
      <c r="D6472" s="2" t="s">
        <v>1249</v>
      </c>
      <c r="E6472" s="1" t="s">
        <v>7</v>
      </c>
      <c r="F6472">
        <f>VLOOKUP(C6472,'Current Screen Template'!$B:$J,5,FALSE)</f>
        <v>22.5559037007962</v>
      </c>
      <c r="G6472">
        <v>22.56</v>
      </c>
    </row>
    <row r="6473" spans="1:7" x14ac:dyDescent="0.3">
      <c r="A6473">
        <v>925</v>
      </c>
      <c r="B6473" t="s">
        <v>1868</v>
      </c>
      <c r="C6473" t="s">
        <v>1869</v>
      </c>
      <c r="D6473" s="2" t="s">
        <v>1249</v>
      </c>
      <c r="E6473" s="1" t="s">
        <v>8</v>
      </c>
      <c r="F6473">
        <f>VLOOKUP(C6473,'Current Screen Template'!$B:$J,6,FALSE)</f>
        <v>0</v>
      </c>
      <c r="G6473">
        <v>0</v>
      </c>
    </row>
    <row r="6474" spans="1:7" x14ac:dyDescent="0.3">
      <c r="A6474">
        <v>925</v>
      </c>
      <c r="B6474" t="s">
        <v>1868</v>
      </c>
      <c r="C6474" t="s">
        <v>1869</v>
      </c>
      <c r="D6474" s="2" t="s">
        <v>1249</v>
      </c>
      <c r="E6474" s="1" t="s">
        <v>9</v>
      </c>
      <c r="F6474">
        <f>VLOOKUP(C6470,'Current Screen Template'!$B:$J,7,FALSE)</f>
        <v>0</v>
      </c>
      <c r="G6474">
        <v>0</v>
      </c>
    </row>
    <row r="6475" spans="1:7" x14ac:dyDescent="0.3">
      <c r="A6475">
        <v>925</v>
      </c>
      <c r="B6475" t="s">
        <v>1868</v>
      </c>
      <c r="C6475" t="s">
        <v>1869</v>
      </c>
      <c r="D6475" s="2" t="s">
        <v>1249</v>
      </c>
      <c r="E6475" s="1" t="s">
        <v>10</v>
      </c>
      <c r="F6475">
        <f>VLOOKUP(C6475,'Current Screen Template'!$B:$J,8,FALSE)</f>
        <v>0</v>
      </c>
      <c r="G6475">
        <v>0</v>
      </c>
    </row>
    <row r="6476" spans="1:7" x14ac:dyDescent="0.3">
      <c r="A6476">
        <v>925</v>
      </c>
      <c r="B6476" t="s">
        <v>1868</v>
      </c>
      <c r="C6476" t="s">
        <v>1869</v>
      </c>
      <c r="D6476" s="2" t="s">
        <v>1249</v>
      </c>
      <c r="E6476" s="1" t="s">
        <v>11</v>
      </c>
      <c r="F6476">
        <f>VLOOKUP(C6476,'Current Screen Template'!$B:$J,9,FALSE)</f>
        <v>0</v>
      </c>
      <c r="G6476">
        <v>0</v>
      </c>
    </row>
    <row r="6477" spans="1:7" x14ac:dyDescent="0.3">
      <c r="A6477">
        <v>926</v>
      </c>
      <c r="B6477" s="2" t="s">
        <v>1870</v>
      </c>
      <c r="C6477" s="2" t="s">
        <v>1871</v>
      </c>
      <c r="D6477" s="2" t="s">
        <v>1249</v>
      </c>
      <c r="E6477" s="1" t="s">
        <v>5</v>
      </c>
      <c r="F6477">
        <f>VLOOKUP(C6477,'Current Screen Template'!$B:$J,3,FALSE)</f>
        <v>39.268950620017499</v>
      </c>
      <c r="G6477">
        <v>39.270000000000003</v>
      </c>
    </row>
    <row r="6478" spans="1:7" x14ac:dyDescent="0.3">
      <c r="A6478">
        <v>926</v>
      </c>
      <c r="B6478" t="s">
        <v>1870</v>
      </c>
      <c r="C6478" t="s">
        <v>1871</v>
      </c>
      <c r="D6478" s="2" t="s">
        <v>1249</v>
      </c>
      <c r="E6478" s="1" t="s">
        <v>6</v>
      </c>
      <c r="F6478">
        <f>VLOOKUP(C6478,'Current Screen Template'!$B:$J,4,FALSE)</f>
        <v>40.389745274928202</v>
      </c>
      <c r="G6478">
        <v>40.39</v>
      </c>
    </row>
    <row r="6479" spans="1:7" x14ac:dyDescent="0.3">
      <c r="A6479">
        <v>926</v>
      </c>
      <c r="B6479" t="s">
        <v>1870</v>
      </c>
      <c r="C6479" t="s">
        <v>1871</v>
      </c>
      <c r="D6479" s="2" t="s">
        <v>1249</v>
      </c>
      <c r="E6479" s="1" t="s">
        <v>7</v>
      </c>
      <c r="F6479">
        <f>VLOOKUP(C6479,'Current Screen Template'!$B:$J,5,FALSE)</f>
        <v>42.303469097013298</v>
      </c>
      <c r="G6479">
        <v>42.3</v>
      </c>
    </row>
    <row r="6480" spans="1:7" x14ac:dyDescent="0.3">
      <c r="A6480">
        <v>926</v>
      </c>
      <c r="B6480" t="s">
        <v>1870</v>
      </c>
      <c r="C6480" t="s">
        <v>1871</v>
      </c>
      <c r="D6480" s="2" t="s">
        <v>1249</v>
      </c>
      <c r="E6480" s="1" t="s">
        <v>8</v>
      </c>
      <c r="F6480">
        <f>VLOOKUP(C6480,'Current Screen Template'!$B:$J,6,FALSE)</f>
        <v>0</v>
      </c>
      <c r="G6480">
        <v>0</v>
      </c>
    </row>
    <row r="6481" spans="1:7" x14ac:dyDescent="0.3">
      <c r="A6481">
        <v>926</v>
      </c>
      <c r="B6481" t="s">
        <v>1870</v>
      </c>
      <c r="C6481" t="s">
        <v>1871</v>
      </c>
      <c r="D6481" s="2" t="s">
        <v>1249</v>
      </c>
      <c r="E6481" s="1" t="s">
        <v>9</v>
      </c>
      <c r="F6481">
        <f>VLOOKUP(C6477,'Current Screen Template'!$B:$J,7,FALSE)</f>
        <v>0</v>
      </c>
      <c r="G6481">
        <v>0</v>
      </c>
    </row>
    <row r="6482" spans="1:7" x14ac:dyDescent="0.3">
      <c r="A6482">
        <v>926</v>
      </c>
      <c r="B6482" t="s">
        <v>1870</v>
      </c>
      <c r="C6482" t="s">
        <v>1871</v>
      </c>
      <c r="D6482" s="2" t="s">
        <v>1249</v>
      </c>
      <c r="E6482" s="1" t="s">
        <v>10</v>
      </c>
      <c r="F6482">
        <f>VLOOKUP(C6482,'Current Screen Template'!$B:$J,8,FALSE)</f>
        <v>0</v>
      </c>
      <c r="G6482">
        <v>0</v>
      </c>
    </row>
    <row r="6483" spans="1:7" x14ac:dyDescent="0.3">
      <c r="A6483">
        <v>926</v>
      </c>
      <c r="B6483" t="s">
        <v>1870</v>
      </c>
      <c r="C6483" t="s">
        <v>1871</v>
      </c>
      <c r="D6483" s="2" t="s">
        <v>1249</v>
      </c>
      <c r="E6483" s="1" t="s">
        <v>11</v>
      </c>
      <c r="F6483">
        <f>VLOOKUP(C6483,'Current Screen Template'!$B:$J,9,FALSE)</f>
        <v>0</v>
      </c>
      <c r="G6483">
        <v>0</v>
      </c>
    </row>
    <row r="6484" spans="1:7" x14ac:dyDescent="0.3">
      <c r="A6484">
        <v>927</v>
      </c>
      <c r="B6484" s="2" t="s">
        <v>1872</v>
      </c>
      <c r="C6484" s="2" t="s">
        <v>1873</v>
      </c>
      <c r="D6484" s="2" t="s">
        <v>1249</v>
      </c>
      <c r="E6484" s="1" t="s">
        <v>5</v>
      </c>
      <c r="F6484">
        <f>VLOOKUP(C6484,'Current Screen Template'!$B:$J,3,FALSE)</f>
        <v>57.579146175416199</v>
      </c>
      <c r="G6484">
        <v>57.58</v>
      </c>
    </row>
    <row r="6485" spans="1:7" x14ac:dyDescent="0.3">
      <c r="A6485">
        <v>927</v>
      </c>
      <c r="B6485" t="s">
        <v>1872</v>
      </c>
      <c r="C6485" t="s">
        <v>1873</v>
      </c>
      <c r="D6485" s="2" t="s">
        <v>1249</v>
      </c>
      <c r="E6485" s="1" t="s">
        <v>6</v>
      </c>
      <c r="F6485">
        <f>VLOOKUP(C6485,'Current Screen Template'!$B:$J,4,FALSE)</f>
        <v>55.280482004705199</v>
      </c>
      <c r="G6485">
        <v>55.28</v>
      </c>
    </row>
    <row r="6486" spans="1:7" x14ac:dyDescent="0.3">
      <c r="A6486">
        <v>927</v>
      </c>
      <c r="B6486" t="s">
        <v>1872</v>
      </c>
      <c r="C6486" t="s">
        <v>1873</v>
      </c>
      <c r="D6486" s="2" t="s">
        <v>1249</v>
      </c>
      <c r="E6486" s="1" t="s">
        <v>7</v>
      </c>
      <c r="F6486">
        <f>VLOOKUP(C6486,'Current Screen Template'!$B:$J,5,FALSE)</f>
        <v>56.920040179750004</v>
      </c>
      <c r="G6486">
        <v>56.92</v>
      </c>
    </row>
    <row r="6487" spans="1:7" x14ac:dyDescent="0.3">
      <c r="A6487">
        <v>927</v>
      </c>
      <c r="B6487" t="s">
        <v>1872</v>
      </c>
      <c r="C6487" t="s">
        <v>1873</v>
      </c>
      <c r="D6487" s="2" t="s">
        <v>1249</v>
      </c>
      <c r="E6487" s="1" t="s">
        <v>8</v>
      </c>
      <c r="F6487">
        <f>VLOOKUP(C6487,'Current Screen Template'!$B:$J,6,FALSE)</f>
        <v>56.537191051368701</v>
      </c>
      <c r="G6487">
        <v>56.54</v>
      </c>
    </row>
    <row r="6488" spans="1:7" x14ac:dyDescent="0.3">
      <c r="A6488">
        <v>927</v>
      </c>
      <c r="B6488" t="s">
        <v>1872</v>
      </c>
      <c r="C6488" t="s">
        <v>1873</v>
      </c>
      <c r="D6488" s="2" t="s">
        <v>1249</v>
      </c>
      <c r="E6488" s="1" t="s">
        <v>9</v>
      </c>
      <c r="F6488">
        <f>VLOOKUP(C6484,'Current Screen Template'!$B:$J,7,FALSE)</f>
        <v>51.799766663295898</v>
      </c>
      <c r="G6488">
        <v>51.8</v>
      </c>
    </row>
    <row r="6489" spans="1:7" x14ac:dyDescent="0.3">
      <c r="A6489">
        <v>927</v>
      </c>
      <c r="B6489" t="s">
        <v>1872</v>
      </c>
      <c r="C6489" t="s">
        <v>1873</v>
      </c>
      <c r="D6489" s="2" t="s">
        <v>1249</v>
      </c>
      <c r="E6489" s="1" t="s">
        <v>10</v>
      </c>
      <c r="F6489">
        <f>VLOOKUP(C6489,'Current Screen Template'!$B:$J,8,FALSE)</f>
        <v>55.953906993522502</v>
      </c>
      <c r="G6489">
        <v>55.95</v>
      </c>
    </row>
    <row r="6490" spans="1:7" x14ac:dyDescent="0.3">
      <c r="A6490">
        <v>927</v>
      </c>
      <c r="B6490" t="s">
        <v>1872</v>
      </c>
      <c r="C6490" t="s">
        <v>1873</v>
      </c>
      <c r="D6490" s="2" t="s">
        <v>1249</v>
      </c>
      <c r="E6490" s="1" t="s">
        <v>11</v>
      </c>
      <c r="F6490">
        <f>VLOOKUP(C6490,'Current Screen Template'!$B:$J,9,FALSE)</f>
        <v>55.534457326392499</v>
      </c>
      <c r="G6490">
        <v>55.53</v>
      </c>
    </row>
    <row r="6491" spans="1:7" x14ac:dyDescent="0.3">
      <c r="A6491">
        <v>928</v>
      </c>
      <c r="B6491" s="2" t="s">
        <v>1874</v>
      </c>
      <c r="C6491" s="2" t="s">
        <v>1875</v>
      </c>
      <c r="D6491" s="2" t="s">
        <v>1249</v>
      </c>
      <c r="E6491" s="1" t="s">
        <v>5</v>
      </c>
      <c r="F6491">
        <f>VLOOKUP(C6491,'Current Screen Template'!$B:$J,3,FALSE)</f>
        <v>46.5711146115245</v>
      </c>
      <c r="G6491">
        <v>46.57</v>
      </c>
    </row>
    <row r="6492" spans="1:7" x14ac:dyDescent="0.3">
      <c r="A6492">
        <v>928</v>
      </c>
      <c r="B6492" t="s">
        <v>1874</v>
      </c>
      <c r="C6492" t="s">
        <v>1875</v>
      </c>
      <c r="D6492" s="2" t="s">
        <v>1249</v>
      </c>
      <c r="E6492" s="1" t="s">
        <v>6</v>
      </c>
      <c r="F6492">
        <f>VLOOKUP(C6492,'Current Screen Template'!$B:$J,4,FALSE)</f>
        <v>35.579683398194803</v>
      </c>
      <c r="G6492">
        <v>35.58</v>
      </c>
    </row>
    <row r="6493" spans="1:7" x14ac:dyDescent="0.3">
      <c r="A6493">
        <v>928</v>
      </c>
      <c r="B6493" t="s">
        <v>1874</v>
      </c>
      <c r="C6493" t="s">
        <v>1875</v>
      </c>
      <c r="D6493" s="2" t="s">
        <v>1249</v>
      </c>
      <c r="E6493" s="1" t="s">
        <v>7</v>
      </c>
      <c r="F6493">
        <f>VLOOKUP(C6493,'Current Screen Template'!$B:$J,5,FALSE)</f>
        <v>26.7168122317964</v>
      </c>
      <c r="G6493">
        <v>26.72</v>
      </c>
    </row>
    <row r="6494" spans="1:7" x14ac:dyDescent="0.3">
      <c r="A6494">
        <v>928</v>
      </c>
      <c r="B6494" t="s">
        <v>1874</v>
      </c>
      <c r="C6494" t="s">
        <v>1875</v>
      </c>
      <c r="D6494" s="2" t="s">
        <v>1249</v>
      </c>
      <c r="E6494" s="1" t="s">
        <v>8</v>
      </c>
      <c r="F6494">
        <f>VLOOKUP(C6494,'Current Screen Template'!$B:$J,6,FALSE)</f>
        <v>16.5303310280799</v>
      </c>
      <c r="G6494">
        <v>16.53</v>
      </c>
    </row>
    <row r="6495" spans="1:7" x14ac:dyDescent="0.3">
      <c r="A6495">
        <v>928</v>
      </c>
      <c r="B6495" t="s">
        <v>1874</v>
      </c>
      <c r="C6495" t="s">
        <v>1875</v>
      </c>
      <c r="D6495" s="2" t="s">
        <v>1249</v>
      </c>
      <c r="E6495" s="1" t="s">
        <v>9</v>
      </c>
      <c r="F6495">
        <f>VLOOKUP(C6491,'Current Screen Template'!$B:$J,7,FALSE)</f>
        <v>0</v>
      </c>
      <c r="G6495">
        <v>0</v>
      </c>
    </row>
    <row r="6496" spans="1:7" x14ac:dyDescent="0.3">
      <c r="A6496">
        <v>928</v>
      </c>
      <c r="B6496" t="s">
        <v>1874</v>
      </c>
      <c r="C6496" t="s">
        <v>1875</v>
      </c>
      <c r="D6496" s="2" t="s">
        <v>1249</v>
      </c>
      <c r="E6496" s="1" t="s">
        <v>10</v>
      </c>
      <c r="F6496">
        <f>VLOOKUP(C6496,'Current Screen Template'!$B:$J,8,FALSE)</f>
        <v>0</v>
      </c>
      <c r="G6496">
        <v>0</v>
      </c>
    </row>
    <row r="6497" spans="1:7" x14ac:dyDescent="0.3">
      <c r="A6497">
        <v>928</v>
      </c>
      <c r="B6497" t="s">
        <v>1874</v>
      </c>
      <c r="C6497" t="s">
        <v>1875</v>
      </c>
      <c r="D6497" s="2" t="s">
        <v>1249</v>
      </c>
      <c r="E6497" s="1" t="s">
        <v>11</v>
      </c>
      <c r="F6497">
        <f>VLOOKUP(C6497,'Current Screen Template'!$B:$J,9,FALSE)</f>
        <v>0</v>
      </c>
      <c r="G6497">
        <v>0</v>
      </c>
    </row>
    <row r="6498" spans="1:7" x14ac:dyDescent="0.3">
      <c r="A6498">
        <v>929</v>
      </c>
      <c r="B6498" s="2" t="s">
        <v>1876</v>
      </c>
      <c r="C6498" s="2" t="s">
        <v>1877</v>
      </c>
      <c r="D6498" s="2" t="s">
        <v>1249</v>
      </c>
      <c r="E6498" s="1" t="s">
        <v>5</v>
      </c>
      <c r="F6498">
        <f>VLOOKUP(C6498,'Current Screen Template'!$B:$J,3,FALSE)</f>
        <v>88.671049174244999</v>
      </c>
      <c r="G6498">
        <v>88.67</v>
      </c>
    </row>
    <row r="6499" spans="1:7" x14ac:dyDescent="0.3">
      <c r="A6499">
        <v>929</v>
      </c>
      <c r="B6499" t="s">
        <v>1876</v>
      </c>
      <c r="C6499" t="s">
        <v>1877</v>
      </c>
      <c r="D6499" s="2" t="s">
        <v>1249</v>
      </c>
      <c r="E6499" s="1" t="s">
        <v>6</v>
      </c>
      <c r="F6499">
        <f>VLOOKUP(C6499,'Current Screen Template'!$B:$J,4,FALSE)</f>
        <v>86.805152683368306</v>
      </c>
      <c r="G6499">
        <v>86.81</v>
      </c>
    </row>
    <row r="6500" spans="1:7" x14ac:dyDescent="0.3">
      <c r="A6500">
        <v>929</v>
      </c>
      <c r="B6500" t="s">
        <v>1876</v>
      </c>
      <c r="C6500" t="s">
        <v>1877</v>
      </c>
      <c r="D6500" s="2" t="s">
        <v>1249</v>
      </c>
      <c r="E6500" s="1" t="s">
        <v>7</v>
      </c>
      <c r="F6500">
        <f>VLOOKUP(C6500,'Current Screen Template'!$B:$J,5,FALSE)</f>
        <v>87.561992620344199</v>
      </c>
      <c r="G6500">
        <v>87.56</v>
      </c>
    </row>
    <row r="6501" spans="1:7" x14ac:dyDescent="0.3">
      <c r="A6501">
        <v>929</v>
      </c>
      <c r="B6501" t="s">
        <v>1876</v>
      </c>
      <c r="C6501" t="s">
        <v>1877</v>
      </c>
      <c r="D6501" s="2" t="s">
        <v>1249</v>
      </c>
      <c r="E6501" s="1" t="s">
        <v>8</v>
      </c>
      <c r="F6501">
        <f>VLOOKUP(C6501,'Current Screen Template'!$B:$J,6,FALSE)</f>
        <v>84.904745459921401</v>
      </c>
      <c r="G6501">
        <v>84.9</v>
      </c>
    </row>
    <row r="6502" spans="1:7" x14ac:dyDescent="0.3">
      <c r="A6502">
        <v>929</v>
      </c>
      <c r="B6502" t="s">
        <v>1876</v>
      </c>
      <c r="C6502" t="s">
        <v>1877</v>
      </c>
      <c r="D6502" s="2" t="s">
        <v>1249</v>
      </c>
      <c r="E6502" s="1" t="s">
        <v>9</v>
      </c>
      <c r="F6502">
        <f>VLOOKUP(C6498,'Current Screen Template'!$B:$J,7,FALSE)</f>
        <v>82.729059006036806</v>
      </c>
      <c r="G6502">
        <v>82.73</v>
      </c>
    </row>
    <row r="6503" spans="1:7" x14ac:dyDescent="0.3">
      <c r="A6503">
        <v>929</v>
      </c>
      <c r="B6503" t="s">
        <v>1876</v>
      </c>
      <c r="C6503" t="s">
        <v>1877</v>
      </c>
      <c r="D6503" s="2" t="s">
        <v>1249</v>
      </c>
      <c r="E6503" s="1" t="s">
        <v>10</v>
      </c>
      <c r="F6503">
        <f>VLOOKUP(C6503,'Current Screen Template'!$B:$J,8,FALSE)</f>
        <v>81.2078653596935</v>
      </c>
      <c r="G6503">
        <v>81.209999999999994</v>
      </c>
    </row>
    <row r="6504" spans="1:7" x14ac:dyDescent="0.3">
      <c r="A6504">
        <v>929</v>
      </c>
      <c r="B6504" t="s">
        <v>1876</v>
      </c>
      <c r="C6504" t="s">
        <v>1877</v>
      </c>
      <c r="D6504" s="2" t="s">
        <v>1249</v>
      </c>
      <c r="E6504" s="1" t="s">
        <v>11</v>
      </c>
      <c r="F6504">
        <f>VLOOKUP(C6504,'Current Screen Template'!$B:$J,9,FALSE)</f>
        <v>84.151592305162097</v>
      </c>
      <c r="G6504">
        <v>84.15</v>
      </c>
    </row>
    <row r="6505" spans="1:7" x14ac:dyDescent="0.3">
      <c r="A6505">
        <v>930</v>
      </c>
      <c r="B6505" s="2" t="s">
        <v>1878</v>
      </c>
      <c r="C6505" s="2" t="s">
        <v>1879</v>
      </c>
      <c r="D6505" s="2" t="s">
        <v>1880</v>
      </c>
      <c r="E6505" s="1" t="s">
        <v>5</v>
      </c>
      <c r="F6505">
        <f>VLOOKUP(C6505,'Current Screen Template'!$B:$J,3,FALSE)</f>
        <v>2.4163760148337099</v>
      </c>
      <c r="G6505">
        <v>2.42</v>
      </c>
    </row>
    <row r="6506" spans="1:7" x14ac:dyDescent="0.3">
      <c r="A6506">
        <v>930</v>
      </c>
      <c r="B6506" t="s">
        <v>1878</v>
      </c>
      <c r="C6506" t="s">
        <v>1879</v>
      </c>
      <c r="D6506" s="2" t="s">
        <v>1880</v>
      </c>
      <c r="E6506" s="1" t="s">
        <v>6</v>
      </c>
      <c r="F6506">
        <f>VLOOKUP(C6506,'Current Screen Template'!$B:$J,4,FALSE)</f>
        <v>2.1557471608081098</v>
      </c>
      <c r="G6506">
        <v>2.16</v>
      </c>
    </row>
    <row r="6507" spans="1:7" x14ac:dyDescent="0.3">
      <c r="A6507">
        <v>930</v>
      </c>
      <c r="B6507" t="s">
        <v>1878</v>
      </c>
      <c r="C6507" t="s">
        <v>1879</v>
      </c>
      <c r="D6507" s="2" t="s">
        <v>1880</v>
      </c>
      <c r="E6507" s="1" t="s">
        <v>7</v>
      </c>
      <c r="F6507">
        <f>VLOOKUP(C6507,'Current Screen Template'!$B:$J,5,FALSE)</f>
        <v>3.9043649998884802</v>
      </c>
      <c r="G6507">
        <v>3.9</v>
      </c>
    </row>
    <row r="6508" spans="1:7" x14ac:dyDescent="0.3">
      <c r="A6508">
        <v>930</v>
      </c>
      <c r="B6508" t="s">
        <v>1878</v>
      </c>
      <c r="C6508" t="s">
        <v>1879</v>
      </c>
      <c r="D6508" s="2" t="s">
        <v>1880</v>
      </c>
      <c r="E6508" s="1" t="s">
        <v>8</v>
      </c>
      <c r="F6508">
        <f>VLOOKUP(C6508,'Current Screen Template'!$B:$J,6,FALSE)</f>
        <v>4.6530978454580101</v>
      </c>
      <c r="G6508">
        <v>4.6500000000000004</v>
      </c>
    </row>
    <row r="6509" spans="1:7" x14ac:dyDescent="0.3">
      <c r="A6509">
        <v>930</v>
      </c>
      <c r="B6509" t="s">
        <v>1878</v>
      </c>
      <c r="C6509" t="s">
        <v>1879</v>
      </c>
      <c r="D6509" s="2" t="s">
        <v>1880</v>
      </c>
      <c r="E6509" s="1" t="s">
        <v>9</v>
      </c>
      <c r="F6509">
        <f>VLOOKUP(C6505,'Current Screen Template'!$B:$J,7,FALSE)</f>
        <v>9.1899917805665599</v>
      </c>
      <c r="G6509">
        <v>9.19</v>
      </c>
    </row>
    <row r="6510" spans="1:7" x14ac:dyDescent="0.3">
      <c r="A6510">
        <v>930</v>
      </c>
      <c r="B6510" t="s">
        <v>1878</v>
      </c>
      <c r="C6510" t="s">
        <v>1879</v>
      </c>
      <c r="D6510" s="2" t="s">
        <v>1880</v>
      </c>
      <c r="E6510" s="1" t="s">
        <v>10</v>
      </c>
      <c r="F6510">
        <f>VLOOKUP(C6510,'Current Screen Template'!$B:$J,8,FALSE)</f>
        <v>8.2781617232037892</v>
      </c>
      <c r="G6510">
        <v>8.2799999999999994</v>
      </c>
    </row>
    <row r="6511" spans="1:7" x14ac:dyDescent="0.3">
      <c r="A6511">
        <v>930</v>
      </c>
      <c r="B6511" t="s">
        <v>1878</v>
      </c>
      <c r="C6511" t="s">
        <v>1879</v>
      </c>
      <c r="D6511" s="2" t="s">
        <v>1880</v>
      </c>
      <c r="E6511" s="1" t="s">
        <v>11</v>
      </c>
      <c r="F6511">
        <f>VLOOKUP(C6511,'Current Screen Template'!$B:$J,9,FALSE)</f>
        <v>7.9450033065312802</v>
      </c>
      <c r="G6511">
        <v>7.95</v>
      </c>
    </row>
    <row r="6512" spans="1:7" x14ac:dyDescent="0.3">
      <c r="A6512">
        <v>931</v>
      </c>
      <c r="B6512" s="2" t="s">
        <v>1881</v>
      </c>
      <c r="C6512" s="2" t="s">
        <v>1882</v>
      </c>
      <c r="D6512" s="2" t="s">
        <v>1249</v>
      </c>
      <c r="E6512" s="1" t="s">
        <v>5</v>
      </c>
      <c r="F6512">
        <f>VLOOKUP(C6512,'Current Screen Template'!$B:$J,3,FALSE)</f>
        <v>36.215527465302102</v>
      </c>
      <c r="G6512">
        <v>36.22</v>
      </c>
    </row>
    <row r="6513" spans="1:7" x14ac:dyDescent="0.3">
      <c r="A6513">
        <v>931</v>
      </c>
      <c r="B6513" t="s">
        <v>1881</v>
      </c>
      <c r="C6513" t="s">
        <v>1882</v>
      </c>
      <c r="D6513" s="2" t="s">
        <v>1249</v>
      </c>
      <c r="E6513" s="1" t="s">
        <v>6</v>
      </c>
      <c r="F6513">
        <f>VLOOKUP(C6513,'Current Screen Template'!$B:$J,4,FALSE)</f>
        <v>35.531933153605003</v>
      </c>
      <c r="G6513">
        <v>35.53</v>
      </c>
    </row>
    <row r="6514" spans="1:7" x14ac:dyDescent="0.3">
      <c r="A6514">
        <v>931</v>
      </c>
      <c r="B6514" t="s">
        <v>1881</v>
      </c>
      <c r="C6514" t="s">
        <v>1882</v>
      </c>
      <c r="D6514" s="2" t="s">
        <v>1249</v>
      </c>
      <c r="E6514" s="1" t="s">
        <v>7</v>
      </c>
      <c r="F6514">
        <f>VLOOKUP(C6514,'Current Screen Template'!$B:$J,5,FALSE)</f>
        <v>31.881605731502201</v>
      </c>
      <c r="G6514">
        <v>31.88</v>
      </c>
    </row>
    <row r="6515" spans="1:7" x14ac:dyDescent="0.3">
      <c r="A6515">
        <v>931</v>
      </c>
      <c r="B6515" t="s">
        <v>1881</v>
      </c>
      <c r="C6515" t="s">
        <v>1882</v>
      </c>
      <c r="D6515" s="2" t="s">
        <v>1249</v>
      </c>
      <c r="E6515" s="1" t="s">
        <v>8</v>
      </c>
      <c r="F6515">
        <f>VLOOKUP(C6515,'Current Screen Template'!$B:$J,6,FALSE)</f>
        <v>31.543203256983301</v>
      </c>
      <c r="G6515">
        <v>31.54</v>
      </c>
    </row>
    <row r="6516" spans="1:7" x14ac:dyDescent="0.3">
      <c r="A6516">
        <v>931</v>
      </c>
      <c r="B6516" t="s">
        <v>1881</v>
      </c>
      <c r="C6516" t="s">
        <v>1882</v>
      </c>
      <c r="D6516" s="2" t="s">
        <v>1249</v>
      </c>
      <c r="E6516" s="1" t="s">
        <v>9</v>
      </c>
      <c r="F6516">
        <f>VLOOKUP(C6512,'Current Screen Template'!$B:$J,7,FALSE)</f>
        <v>0</v>
      </c>
      <c r="G6516">
        <v>0</v>
      </c>
    </row>
    <row r="6517" spans="1:7" x14ac:dyDescent="0.3">
      <c r="A6517">
        <v>931</v>
      </c>
      <c r="B6517" t="s">
        <v>1881</v>
      </c>
      <c r="C6517" t="s">
        <v>1882</v>
      </c>
      <c r="D6517" s="2" t="s">
        <v>1249</v>
      </c>
      <c r="E6517" s="1" t="s">
        <v>10</v>
      </c>
      <c r="F6517">
        <f>VLOOKUP(C6517,'Current Screen Template'!$B:$J,8,FALSE)</f>
        <v>0</v>
      </c>
      <c r="G6517">
        <v>0</v>
      </c>
    </row>
    <row r="6518" spans="1:7" x14ac:dyDescent="0.3">
      <c r="A6518">
        <v>931</v>
      </c>
      <c r="B6518" t="s">
        <v>1881</v>
      </c>
      <c r="C6518" t="s">
        <v>1882</v>
      </c>
      <c r="D6518" s="2" t="s">
        <v>1249</v>
      </c>
      <c r="E6518" s="1" t="s">
        <v>11</v>
      </c>
      <c r="F6518">
        <f>VLOOKUP(C6518,'Current Screen Template'!$B:$J,9,FALSE)</f>
        <v>0</v>
      </c>
      <c r="G6518">
        <v>0</v>
      </c>
    </row>
    <row r="6519" spans="1:7" x14ac:dyDescent="0.3">
      <c r="A6519">
        <v>932</v>
      </c>
      <c r="B6519" s="2" t="s">
        <v>1883</v>
      </c>
      <c r="C6519" s="2" t="s">
        <v>1884</v>
      </c>
      <c r="D6519" s="2" t="s">
        <v>1880</v>
      </c>
      <c r="E6519" s="1" t="s">
        <v>5</v>
      </c>
      <c r="F6519">
        <f>VLOOKUP(C6519,'Current Screen Template'!$B:$J,3,FALSE)</f>
        <v>57.068843662375102</v>
      </c>
      <c r="G6519">
        <v>57.07</v>
      </c>
    </row>
    <row r="6520" spans="1:7" x14ac:dyDescent="0.3">
      <c r="A6520">
        <v>932</v>
      </c>
      <c r="B6520" t="s">
        <v>1883</v>
      </c>
      <c r="C6520" t="s">
        <v>1884</v>
      </c>
      <c r="D6520" s="2" t="s">
        <v>1880</v>
      </c>
      <c r="E6520" s="1" t="s">
        <v>6</v>
      </c>
      <c r="F6520">
        <f>VLOOKUP(C6520,'Current Screen Template'!$B:$J,4,FALSE)</f>
        <v>51.193877232197998</v>
      </c>
      <c r="G6520">
        <v>51.19</v>
      </c>
    </row>
    <row r="6521" spans="1:7" x14ac:dyDescent="0.3">
      <c r="A6521">
        <v>932</v>
      </c>
      <c r="B6521" t="s">
        <v>1883</v>
      </c>
      <c r="C6521" t="s">
        <v>1884</v>
      </c>
      <c r="D6521" s="2" t="s">
        <v>1880</v>
      </c>
      <c r="E6521" s="1" t="s">
        <v>7</v>
      </c>
      <c r="F6521">
        <f>VLOOKUP(C6521,'Current Screen Template'!$B:$J,5,FALSE)</f>
        <v>0</v>
      </c>
      <c r="G6521">
        <v>0</v>
      </c>
    </row>
    <row r="6522" spans="1:7" x14ac:dyDescent="0.3">
      <c r="A6522">
        <v>932</v>
      </c>
      <c r="B6522" t="s">
        <v>1883</v>
      </c>
      <c r="C6522" t="s">
        <v>1884</v>
      </c>
      <c r="D6522" s="2" t="s">
        <v>1880</v>
      </c>
      <c r="E6522" s="1" t="s">
        <v>8</v>
      </c>
      <c r="F6522">
        <f>VLOOKUP(C6522,'Current Screen Template'!$B:$J,6,FALSE)</f>
        <v>0</v>
      </c>
      <c r="G6522">
        <v>0</v>
      </c>
    </row>
    <row r="6523" spans="1:7" x14ac:dyDescent="0.3">
      <c r="A6523">
        <v>932</v>
      </c>
      <c r="B6523" t="s">
        <v>1883</v>
      </c>
      <c r="C6523" t="s">
        <v>1884</v>
      </c>
      <c r="D6523" s="2" t="s">
        <v>1880</v>
      </c>
      <c r="E6523" s="1" t="s">
        <v>9</v>
      </c>
      <c r="F6523">
        <f>VLOOKUP(C6519,'Current Screen Template'!$B:$J,7,FALSE)</f>
        <v>0</v>
      </c>
      <c r="G6523">
        <v>0</v>
      </c>
    </row>
    <row r="6524" spans="1:7" x14ac:dyDescent="0.3">
      <c r="A6524">
        <v>932</v>
      </c>
      <c r="B6524" t="s">
        <v>1883</v>
      </c>
      <c r="C6524" t="s">
        <v>1884</v>
      </c>
      <c r="D6524" s="2" t="s">
        <v>1880</v>
      </c>
      <c r="E6524" s="1" t="s">
        <v>10</v>
      </c>
      <c r="F6524">
        <f>VLOOKUP(C6524,'Current Screen Template'!$B:$J,8,FALSE)</f>
        <v>0</v>
      </c>
      <c r="G6524">
        <v>0</v>
      </c>
    </row>
    <row r="6525" spans="1:7" x14ac:dyDescent="0.3">
      <c r="A6525">
        <v>932</v>
      </c>
      <c r="B6525" t="s">
        <v>1883</v>
      </c>
      <c r="C6525" t="s">
        <v>1884</v>
      </c>
      <c r="D6525" s="2" t="s">
        <v>1880</v>
      </c>
      <c r="E6525" s="1" t="s">
        <v>11</v>
      </c>
      <c r="F6525">
        <f>VLOOKUP(C6525,'Current Screen Template'!$B:$J,9,FALSE)</f>
        <v>0</v>
      </c>
      <c r="G6525">
        <v>0</v>
      </c>
    </row>
    <row r="6526" spans="1:7" x14ac:dyDescent="0.3">
      <c r="A6526">
        <v>933</v>
      </c>
      <c r="B6526" s="2" t="s">
        <v>1885</v>
      </c>
      <c r="C6526" s="2" t="s">
        <v>1886</v>
      </c>
      <c r="D6526" s="2" t="s">
        <v>1880</v>
      </c>
      <c r="E6526" s="1" t="s">
        <v>5</v>
      </c>
      <c r="F6526">
        <f>VLOOKUP(C6526,'Current Screen Template'!$B:$J,3,FALSE)</f>
        <v>45.542001026987101</v>
      </c>
      <c r="G6526">
        <v>45.54</v>
      </c>
    </row>
    <row r="6527" spans="1:7" x14ac:dyDescent="0.3">
      <c r="A6527">
        <v>933</v>
      </c>
      <c r="B6527" t="s">
        <v>1885</v>
      </c>
      <c r="C6527" t="s">
        <v>1886</v>
      </c>
      <c r="D6527" s="2" t="s">
        <v>1880</v>
      </c>
      <c r="E6527" s="1" t="s">
        <v>6</v>
      </c>
      <c r="F6527">
        <f>VLOOKUP(C6527,'Current Screen Template'!$B:$J,4,FALSE)</f>
        <v>48.304134047278197</v>
      </c>
      <c r="G6527">
        <v>48.3</v>
      </c>
    </row>
    <row r="6528" spans="1:7" x14ac:dyDescent="0.3">
      <c r="A6528">
        <v>933</v>
      </c>
      <c r="B6528" t="s">
        <v>1885</v>
      </c>
      <c r="C6528" t="s">
        <v>1886</v>
      </c>
      <c r="D6528" s="2" t="s">
        <v>1880</v>
      </c>
      <c r="E6528" s="1" t="s">
        <v>7</v>
      </c>
      <c r="F6528">
        <f>VLOOKUP(C6528,'Current Screen Template'!$B:$J,5,FALSE)</f>
        <v>46.364887310126498</v>
      </c>
      <c r="G6528">
        <v>46.36</v>
      </c>
    </row>
    <row r="6529" spans="1:7" x14ac:dyDescent="0.3">
      <c r="A6529">
        <v>933</v>
      </c>
      <c r="B6529" t="s">
        <v>1885</v>
      </c>
      <c r="C6529" t="s">
        <v>1886</v>
      </c>
      <c r="D6529" s="2" t="s">
        <v>1880</v>
      </c>
      <c r="E6529" s="1" t="s">
        <v>8</v>
      </c>
      <c r="F6529">
        <f>VLOOKUP(C6529,'Current Screen Template'!$B:$J,6,FALSE)</f>
        <v>0</v>
      </c>
      <c r="G6529">
        <v>0</v>
      </c>
    </row>
    <row r="6530" spans="1:7" x14ac:dyDescent="0.3">
      <c r="A6530">
        <v>933</v>
      </c>
      <c r="B6530" t="s">
        <v>1885</v>
      </c>
      <c r="C6530" t="s">
        <v>1886</v>
      </c>
      <c r="D6530" s="2" t="s">
        <v>1880</v>
      </c>
      <c r="E6530" s="1" t="s">
        <v>9</v>
      </c>
      <c r="F6530">
        <f>VLOOKUP(C6526,'Current Screen Template'!$B:$J,7,FALSE)</f>
        <v>0</v>
      </c>
      <c r="G6530">
        <v>0</v>
      </c>
    </row>
    <row r="6531" spans="1:7" x14ac:dyDescent="0.3">
      <c r="A6531">
        <v>933</v>
      </c>
      <c r="B6531" t="s">
        <v>1885</v>
      </c>
      <c r="C6531" t="s">
        <v>1886</v>
      </c>
      <c r="D6531" s="2" t="s">
        <v>1880</v>
      </c>
      <c r="E6531" s="1" t="s">
        <v>10</v>
      </c>
      <c r="F6531">
        <f>VLOOKUP(C6531,'Current Screen Template'!$B:$J,8,FALSE)</f>
        <v>0</v>
      </c>
      <c r="G6531">
        <v>0</v>
      </c>
    </row>
    <row r="6532" spans="1:7" x14ac:dyDescent="0.3">
      <c r="A6532">
        <v>933</v>
      </c>
      <c r="B6532" t="s">
        <v>1885</v>
      </c>
      <c r="C6532" t="s">
        <v>1886</v>
      </c>
      <c r="D6532" s="2" t="s">
        <v>1880</v>
      </c>
      <c r="E6532" s="1" t="s">
        <v>11</v>
      </c>
      <c r="F6532">
        <f>VLOOKUP(C6532,'Current Screen Template'!$B:$J,9,FALSE)</f>
        <v>0</v>
      </c>
      <c r="G6532">
        <v>0</v>
      </c>
    </row>
    <row r="6533" spans="1:7" x14ac:dyDescent="0.3">
      <c r="A6533">
        <v>934</v>
      </c>
      <c r="B6533" s="2" t="s">
        <v>1887</v>
      </c>
      <c r="C6533" s="2" t="s">
        <v>1888</v>
      </c>
      <c r="D6533" s="2" t="s">
        <v>1880</v>
      </c>
      <c r="E6533" s="1" t="s">
        <v>5</v>
      </c>
      <c r="F6533">
        <f>VLOOKUP(C6533,'Current Screen Template'!$B:$J,3,FALSE)</f>
        <v>66.160564851806001</v>
      </c>
      <c r="G6533">
        <v>66.16</v>
      </c>
    </row>
    <row r="6534" spans="1:7" x14ac:dyDescent="0.3">
      <c r="A6534">
        <v>934</v>
      </c>
      <c r="B6534" t="s">
        <v>1887</v>
      </c>
      <c r="C6534" t="s">
        <v>1888</v>
      </c>
      <c r="D6534" s="2" t="s">
        <v>1880</v>
      </c>
      <c r="E6534" s="1" t="s">
        <v>6</v>
      </c>
      <c r="F6534">
        <f>VLOOKUP(C6534,'Current Screen Template'!$B:$J,4,FALSE)</f>
        <v>47.8579099922108</v>
      </c>
      <c r="G6534">
        <v>47.86</v>
      </c>
    </row>
    <row r="6535" spans="1:7" x14ac:dyDescent="0.3">
      <c r="A6535">
        <v>934</v>
      </c>
      <c r="B6535" t="s">
        <v>1887</v>
      </c>
      <c r="C6535" t="s">
        <v>1888</v>
      </c>
      <c r="D6535" s="2" t="s">
        <v>1880</v>
      </c>
      <c r="E6535" s="1" t="s">
        <v>7</v>
      </c>
      <c r="F6535">
        <f>VLOOKUP(C6535,'Current Screen Template'!$B:$J,5,FALSE)</f>
        <v>49.082789134833703</v>
      </c>
      <c r="G6535">
        <v>49.08</v>
      </c>
    </row>
    <row r="6536" spans="1:7" x14ac:dyDescent="0.3">
      <c r="A6536">
        <v>934</v>
      </c>
      <c r="B6536" t="s">
        <v>1887</v>
      </c>
      <c r="C6536" t="s">
        <v>1888</v>
      </c>
      <c r="D6536" s="2" t="s">
        <v>1880</v>
      </c>
      <c r="E6536" s="1" t="s">
        <v>8</v>
      </c>
      <c r="F6536">
        <f>VLOOKUP(C6536,'Current Screen Template'!$B:$J,6,FALSE)</f>
        <v>0</v>
      </c>
      <c r="G6536">
        <v>0</v>
      </c>
    </row>
    <row r="6537" spans="1:7" x14ac:dyDescent="0.3">
      <c r="A6537">
        <v>934</v>
      </c>
      <c r="B6537" t="s">
        <v>1887</v>
      </c>
      <c r="C6537" t="s">
        <v>1888</v>
      </c>
      <c r="D6537" s="2" t="s">
        <v>1880</v>
      </c>
      <c r="E6537" s="1" t="s">
        <v>9</v>
      </c>
      <c r="F6537">
        <f>VLOOKUP(C6533,'Current Screen Template'!$B:$J,7,FALSE)</f>
        <v>0</v>
      </c>
      <c r="G6537">
        <v>0</v>
      </c>
    </row>
    <row r="6538" spans="1:7" x14ac:dyDescent="0.3">
      <c r="A6538">
        <v>934</v>
      </c>
      <c r="B6538" t="s">
        <v>1887</v>
      </c>
      <c r="C6538" t="s">
        <v>1888</v>
      </c>
      <c r="D6538" s="2" t="s">
        <v>1880</v>
      </c>
      <c r="E6538" s="1" t="s">
        <v>10</v>
      </c>
      <c r="F6538">
        <f>VLOOKUP(C6538,'Current Screen Template'!$B:$J,8,FALSE)</f>
        <v>0</v>
      </c>
      <c r="G6538">
        <v>0</v>
      </c>
    </row>
    <row r="6539" spans="1:7" x14ac:dyDescent="0.3">
      <c r="A6539">
        <v>934</v>
      </c>
      <c r="B6539" t="s">
        <v>1887</v>
      </c>
      <c r="C6539" t="s">
        <v>1888</v>
      </c>
      <c r="D6539" s="2" t="s">
        <v>1880</v>
      </c>
      <c r="E6539" s="1" t="s">
        <v>11</v>
      </c>
      <c r="F6539">
        <f>VLOOKUP(C6539,'Current Screen Template'!$B:$J,9,FALSE)</f>
        <v>0</v>
      </c>
      <c r="G6539">
        <v>0</v>
      </c>
    </row>
    <row r="6540" spans="1:7" x14ac:dyDescent="0.3">
      <c r="A6540">
        <v>935</v>
      </c>
      <c r="B6540" s="2" t="s">
        <v>1889</v>
      </c>
      <c r="C6540" s="2" t="s">
        <v>1890</v>
      </c>
      <c r="D6540" s="2" t="s">
        <v>1880</v>
      </c>
      <c r="E6540" s="1" t="s">
        <v>5</v>
      </c>
      <c r="F6540">
        <f>VLOOKUP(C6540,'Current Screen Template'!$B:$J,3,FALSE)</f>
        <v>21.228899047896299</v>
      </c>
      <c r="G6540">
        <v>21.23</v>
      </c>
    </row>
    <row r="6541" spans="1:7" x14ac:dyDescent="0.3">
      <c r="A6541">
        <v>935</v>
      </c>
      <c r="B6541" t="s">
        <v>1889</v>
      </c>
      <c r="C6541" t="s">
        <v>1890</v>
      </c>
      <c r="D6541" s="2" t="s">
        <v>1880</v>
      </c>
      <c r="E6541" s="1" t="s">
        <v>6</v>
      </c>
      <c r="F6541">
        <f>VLOOKUP(C6541,'Current Screen Template'!$B:$J,4,FALSE)</f>
        <v>19.788800376280101</v>
      </c>
      <c r="G6541">
        <v>19.79</v>
      </c>
    </row>
    <row r="6542" spans="1:7" x14ac:dyDescent="0.3">
      <c r="A6542">
        <v>935</v>
      </c>
      <c r="B6542" t="s">
        <v>1889</v>
      </c>
      <c r="C6542" t="s">
        <v>1890</v>
      </c>
      <c r="D6542" s="2" t="s">
        <v>1880</v>
      </c>
      <c r="E6542" s="1" t="s">
        <v>7</v>
      </c>
      <c r="F6542">
        <f>VLOOKUP(C6542,'Current Screen Template'!$B:$J,5,FALSE)</f>
        <v>21.726184548625799</v>
      </c>
      <c r="G6542">
        <v>21.73</v>
      </c>
    </row>
    <row r="6543" spans="1:7" x14ac:dyDescent="0.3">
      <c r="A6543">
        <v>935</v>
      </c>
      <c r="B6543" t="s">
        <v>1889</v>
      </c>
      <c r="C6543" t="s">
        <v>1890</v>
      </c>
      <c r="D6543" s="2" t="s">
        <v>1880</v>
      </c>
      <c r="E6543" s="1" t="s">
        <v>8</v>
      </c>
      <c r="F6543">
        <f>VLOOKUP(C6543,'Current Screen Template'!$B:$J,6,FALSE)</f>
        <v>24.527850133760801</v>
      </c>
      <c r="G6543">
        <v>24.53</v>
      </c>
    </row>
    <row r="6544" spans="1:7" x14ac:dyDescent="0.3">
      <c r="A6544">
        <v>935</v>
      </c>
      <c r="B6544" t="s">
        <v>1889</v>
      </c>
      <c r="C6544" t="s">
        <v>1890</v>
      </c>
      <c r="D6544" s="2" t="s">
        <v>1880</v>
      </c>
      <c r="E6544" s="1" t="s">
        <v>9</v>
      </c>
      <c r="F6544">
        <f>VLOOKUP(C6540,'Current Screen Template'!$B:$J,7,FALSE)</f>
        <v>21.959834681843901</v>
      </c>
      <c r="G6544">
        <v>21.96</v>
      </c>
    </row>
    <row r="6545" spans="1:7" x14ac:dyDescent="0.3">
      <c r="A6545">
        <v>935</v>
      </c>
      <c r="B6545" t="s">
        <v>1889</v>
      </c>
      <c r="C6545" t="s">
        <v>1890</v>
      </c>
      <c r="D6545" s="2" t="s">
        <v>1880</v>
      </c>
      <c r="E6545" s="1" t="s">
        <v>10</v>
      </c>
      <c r="F6545">
        <f>VLOOKUP(C6545,'Current Screen Template'!$B:$J,8,FALSE)</f>
        <v>27.968717048497201</v>
      </c>
      <c r="G6545">
        <v>27.97</v>
      </c>
    </row>
    <row r="6546" spans="1:7" x14ac:dyDescent="0.3">
      <c r="A6546">
        <v>935</v>
      </c>
      <c r="B6546" t="s">
        <v>1889</v>
      </c>
      <c r="C6546" t="s">
        <v>1890</v>
      </c>
      <c r="D6546" s="2" t="s">
        <v>1880</v>
      </c>
      <c r="E6546" s="1" t="s">
        <v>11</v>
      </c>
      <c r="F6546">
        <f>VLOOKUP(C6546,'Current Screen Template'!$B:$J,9,FALSE)</f>
        <v>20.5791777338783</v>
      </c>
      <c r="G6546">
        <v>20.58</v>
      </c>
    </row>
    <row r="6547" spans="1:7" x14ac:dyDescent="0.3">
      <c r="A6547">
        <v>936</v>
      </c>
      <c r="B6547" s="2" t="s">
        <v>1891</v>
      </c>
      <c r="C6547" s="2" t="s">
        <v>1892</v>
      </c>
      <c r="D6547" s="2" t="s">
        <v>1880</v>
      </c>
      <c r="E6547" s="1" t="s">
        <v>5</v>
      </c>
      <c r="F6547">
        <f>VLOOKUP(C6547,'Current Screen Template'!$B:$J,3,FALSE)</f>
        <v>42.6577607588533</v>
      </c>
      <c r="G6547">
        <v>42.66</v>
      </c>
    </row>
    <row r="6548" spans="1:7" x14ac:dyDescent="0.3">
      <c r="A6548">
        <v>936</v>
      </c>
      <c r="B6548" t="s">
        <v>1891</v>
      </c>
      <c r="C6548" t="s">
        <v>1892</v>
      </c>
      <c r="D6548" s="2" t="s">
        <v>1880</v>
      </c>
      <c r="E6548" s="1" t="s">
        <v>6</v>
      </c>
      <c r="F6548">
        <f>VLOOKUP(C6548,'Current Screen Template'!$B:$J,4,FALSE)</f>
        <v>45.323788194619397</v>
      </c>
      <c r="G6548">
        <v>45.32</v>
      </c>
    </row>
    <row r="6549" spans="1:7" x14ac:dyDescent="0.3">
      <c r="A6549">
        <v>936</v>
      </c>
      <c r="B6549" t="s">
        <v>1891</v>
      </c>
      <c r="C6549" t="s">
        <v>1892</v>
      </c>
      <c r="D6549" s="2" t="s">
        <v>1880</v>
      </c>
      <c r="E6549" s="1" t="s">
        <v>7</v>
      </c>
      <c r="F6549">
        <f>VLOOKUP(C6549,'Current Screen Template'!$B:$J,5,FALSE)</f>
        <v>36.056168388894001</v>
      </c>
      <c r="G6549">
        <v>36.06</v>
      </c>
    </row>
    <row r="6550" spans="1:7" x14ac:dyDescent="0.3">
      <c r="A6550">
        <v>936</v>
      </c>
      <c r="B6550" t="s">
        <v>1891</v>
      </c>
      <c r="C6550" t="s">
        <v>1892</v>
      </c>
      <c r="D6550" s="2" t="s">
        <v>1880</v>
      </c>
      <c r="E6550" s="1" t="s">
        <v>8</v>
      </c>
      <c r="F6550">
        <f>VLOOKUP(C6550,'Current Screen Template'!$B:$J,6,FALSE)</f>
        <v>0</v>
      </c>
      <c r="G6550">
        <v>0</v>
      </c>
    </row>
    <row r="6551" spans="1:7" x14ac:dyDescent="0.3">
      <c r="A6551">
        <v>936</v>
      </c>
      <c r="B6551" t="s">
        <v>1891</v>
      </c>
      <c r="C6551" t="s">
        <v>1892</v>
      </c>
      <c r="D6551" s="2" t="s">
        <v>1880</v>
      </c>
      <c r="E6551" s="1" t="s">
        <v>9</v>
      </c>
      <c r="F6551">
        <f>VLOOKUP(C6547,'Current Screen Template'!$B:$J,7,FALSE)</f>
        <v>0</v>
      </c>
      <c r="G6551">
        <v>0</v>
      </c>
    </row>
    <row r="6552" spans="1:7" x14ac:dyDescent="0.3">
      <c r="A6552">
        <v>936</v>
      </c>
      <c r="B6552" t="s">
        <v>1891</v>
      </c>
      <c r="C6552" t="s">
        <v>1892</v>
      </c>
      <c r="D6552" s="2" t="s">
        <v>1880</v>
      </c>
      <c r="E6552" s="1" t="s">
        <v>10</v>
      </c>
      <c r="F6552">
        <f>VLOOKUP(C6552,'Current Screen Template'!$B:$J,8,FALSE)</f>
        <v>0</v>
      </c>
      <c r="G6552">
        <v>0</v>
      </c>
    </row>
    <row r="6553" spans="1:7" x14ac:dyDescent="0.3">
      <c r="A6553">
        <v>936</v>
      </c>
      <c r="B6553" t="s">
        <v>1891</v>
      </c>
      <c r="C6553" t="s">
        <v>1892</v>
      </c>
      <c r="D6553" s="2" t="s">
        <v>1880</v>
      </c>
      <c r="E6553" s="1" t="s">
        <v>11</v>
      </c>
      <c r="F6553">
        <f>VLOOKUP(C6553,'Current Screen Template'!$B:$J,9,FALSE)</f>
        <v>0</v>
      </c>
      <c r="G6553">
        <v>0</v>
      </c>
    </row>
    <row r="6554" spans="1:7" x14ac:dyDescent="0.3">
      <c r="A6554">
        <v>937</v>
      </c>
      <c r="B6554" s="2" t="s">
        <v>1893</v>
      </c>
      <c r="C6554" s="2" t="s">
        <v>1894</v>
      </c>
      <c r="D6554" s="2" t="s">
        <v>1880</v>
      </c>
      <c r="E6554" s="1" t="s">
        <v>5</v>
      </c>
      <c r="F6554">
        <f>VLOOKUP(C6554,'Current Screen Template'!$B:$J,3,FALSE)</f>
        <v>80.836225790835698</v>
      </c>
      <c r="G6554">
        <v>80.84</v>
      </c>
    </row>
    <row r="6555" spans="1:7" x14ac:dyDescent="0.3">
      <c r="A6555">
        <v>937</v>
      </c>
      <c r="B6555" t="s">
        <v>1893</v>
      </c>
      <c r="C6555" t="s">
        <v>1894</v>
      </c>
      <c r="D6555" s="2" t="s">
        <v>1880</v>
      </c>
      <c r="E6555" s="1" t="s">
        <v>6</v>
      </c>
      <c r="F6555">
        <f>VLOOKUP(C6555,'Current Screen Template'!$B:$J,4,FALSE)</f>
        <v>77.0075666197923</v>
      </c>
      <c r="G6555">
        <v>77.010000000000005</v>
      </c>
    </row>
    <row r="6556" spans="1:7" x14ac:dyDescent="0.3">
      <c r="A6556">
        <v>937</v>
      </c>
      <c r="B6556" t="s">
        <v>1893</v>
      </c>
      <c r="C6556" t="s">
        <v>1894</v>
      </c>
      <c r="D6556" s="2" t="s">
        <v>1880</v>
      </c>
      <c r="E6556" s="1" t="s">
        <v>7</v>
      </c>
      <c r="F6556">
        <f>VLOOKUP(C6556,'Current Screen Template'!$B:$J,5,FALSE)</f>
        <v>73.752919851552605</v>
      </c>
      <c r="G6556">
        <v>73.75</v>
      </c>
    </row>
    <row r="6557" spans="1:7" x14ac:dyDescent="0.3">
      <c r="A6557">
        <v>937</v>
      </c>
      <c r="B6557" t="s">
        <v>1893</v>
      </c>
      <c r="C6557" t="s">
        <v>1894</v>
      </c>
      <c r="D6557" s="2" t="s">
        <v>1880</v>
      </c>
      <c r="E6557" s="1" t="s">
        <v>8</v>
      </c>
      <c r="F6557">
        <f>VLOOKUP(C6557,'Current Screen Template'!$B:$J,6,FALSE)</f>
        <v>73.222603909256904</v>
      </c>
      <c r="G6557">
        <v>73.22</v>
      </c>
    </row>
    <row r="6558" spans="1:7" x14ac:dyDescent="0.3">
      <c r="A6558">
        <v>937</v>
      </c>
      <c r="B6558" t="s">
        <v>1893</v>
      </c>
      <c r="C6558" t="s">
        <v>1894</v>
      </c>
      <c r="D6558" s="2" t="s">
        <v>1880</v>
      </c>
      <c r="E6558" s="1" t="s">
        <v>9</v>
      </c>
      <c r="F6558">
        <f>VLOOKUP(C6554,'Current Screen Template'!$B:$J,7,FALSE)</f>
        <v>67.280191340014099</v>
      </c>
      <c r="G6558">
        <v>67.28</v>
      </c>
    </row>
    <row r="6559" spans="1:7" x14ac:dyDescent="0.3">
      <c r="A6559">
        <v>937</v>
      </c>
      <c r="B6559" t="s">
        <v>1893</v>
      </c>
      <c r="C6559" t="s">
        <v>1894</v>
      </c>
      <c r="D6559" s="2" t="s">
        <v>1880</v>
      </c>
      <c r="E6559" s="1" t="s">
        <v>10</v>
      </c>
      <c r="F6559">
        <f>VLOOKUP(C6559,'Current Screen Template'!$B:$J,8,FALSE)</f>
        <v>66.0521264611681</v>
      </c>
      <c r="G6559">
        <v>66.05</v>
      </c>
    </row>
    <row r="6560" spans="1:7" x14ac:dyDescent="0.3">
      <c r="A6560">
        <v>937</v>
      </c>
      <c r="B6560" t="s">
        <v>1893</v>
      </c>
      <c r="C6560" t="s">
        <v>1894</v>
      </c>
      <c r="D6560" s="2" t="s">
        <v>1880</v>
      </c>
      <c r="E6560" s="1" t="s">
        <v>11</v>
      </c>
      <c r="F6560">
        <f>VLOOKUP(C6560,'Current Screen Template'!$B:$J,9,FALSE)</f>
        <v>70.582060587828195</v>
      </c>
      <c r="G6560">
        <v>70.58</v>
      </c>
    </row>
    <row r="6561" spans="1:7" x14ac:dyDescent="0.3">
      <c r="A6561">
        <v>938</v>
      </c>
      <c r="B6561" s="2" t="s">
        <v>1895</v>
      </c>
      <c r="C6561" s="2" t="s">
        <v>1896</v>
      </c>
      <c r="D6561" s="2" t="s">
        <v>1880</v>
      </c>
      <c r="E6561" s="1" t="s">
        <v>5</v>
      </c>
      <c r="F6561">
        <f>VLOOKUP(C6561,'Current Screen Template'!$B:$J,3,FALSE)</f>
        <v>15.9169183106148</v>
      </c>
      <c r="G6561">
        <v>15.92</v>
      </c>
    </row>
    <row r="6562" spans="1:7" x14ac:dyDescent="0.3">
      <c r="A6562">
        <v>938</v>
      </c>
      <c r="B6562" t="s">
        <v>1895</v>
      </c>
      <c r="C6562" t="s">
        <v>1896</v>
      </c>
      <c r="D6562" s="2" t="s">
        <v>1880</v>
      </c>
      <c r="E6562" s="1" t="s">
        <v>6</v>
      </c>
      <c r="F6562">
        <f>VLOOKUP(C6562,'Current Screen Template'!$B:$J,4,FALSE)</f>
        <v>17.0289126106534</v>
      </c>
      <c r="G6562">
        <v>17.03</v>
      </c>
    </row>
    <row r="6563" spans="1:7" x14ac:dyDescent="0.3">
      <c r="A6563">
        <v>938</v>
      </c>
      <c r="B6563" t="s">
        <v>1895</v>
      </c>
      <c r="C6563" t="s">
        <v>1896</v>
      </c>
      <c r="D6563" s="2" t="s">
        <v>1880</v>
      </c>
      <c r="E6563" s="1" t="s">
        <v>7</v>
      </c>
      <c r="F6563">
        <f>VLOOKUP(C6563,'Current Screen Template'!$B:$J,5,FALSE)</f>
        <v>11.3150567155849</v>
      </c>
      <c r="G6563">
        <v>11.32</v>
      </c>
    </row>
    <row r="6564" spans="1:7" x14ac:dyDescent="0.3">
      <c r="A6564">
        <v>938</v>
      </c>
      <c r="B6564" t="s">
        <v>1895</v>
      </c>
      <c r="C6564" t="s">
        <v>1896</v>
      </c>
      <c r="D6564" s="2" t="s">
        <v>1880</v>
      </c>
      <c r="E6564" s="1" t="s">
        <v>8</v>
      </c>
      <c r="F6564">
        <f>VLOOKUP(C6564,'Current Screen Template'!$B:$J,6,FALSE)</f>
        <v>15.3205297614274</v>
      </c>
      <c r="G6564">
        <v>15.32</v>
      </c>
    </row>
    <row r="6565" spans="1:7" x14ac:dyDescent="0.3">
      <c r="A6565">
        <v>938</v>
      </c>
      <c r="B6565" t="s">
        <v>1895</v>
      </c>
      <c r="C6565" t="s">
        <v>1896</v>
      </c>
      <c r="D6565" s="2" t="s">
        <v>1880</v>
      </c>
      <c r="E6565" s="1" t="s">
        <v>9</v>
      </c>
      <c r="F6565">
        <f>VLOOKUP(C6561,'Current Screen Template'!$B:$J,7,FALSE)</f>
        <v>12.979622939411</v>
      </c>
      <c r="G6565">
        <v>12.98</v>
      </c>
    </row>
    <row r="6566" spans="1:7" x14ac:dyDescent="0.3">
      <c r="A6566">
        <v>938</v>
      </c>
      <c r="B6566" t="s">
        <v>1895</v>
      </c>
      <c r="C6566" t="s">
        <v>1896</v>
      </c>
      <c r="D6566" s="2" t="s">
        <v>1880</v>
      </c>
      <c r="E6566" s="1" t="s">
        <v>10</v>
      </c>
      <c r="F6566">
        <f>VLOOKUP(C6566,'Current Screen Template'!$B:$J,8,FALSE)</f>
        <v>13.584032793306401</v>
      </c>
      <c r="G6566">
        <v>13.58</v>
      </c>
    </row>
    <row r="6567" spans="1:7" x14ac:dyDescent="0.3">
      <c r="A6567">
        <v>938</v>
      </c>
      <c r="B6567" t="s">
        <v>1895</v>
      </c>
      <c r="C6567" t="s">
        <v>1896</v>
      </c>
      <c r="D6567" s="2" t="s">
        <v>1880</v>
      </c>
      <c r="E6567" s="1" t="s">
        <v>11</v>
      </c>
      <c r="F6567">
        <f>VLOOKUP(C6567,'Current Screen Template'!$B:$J,9,FALSE)</f>
        <v>13.9324488598256</v>
      </c>
      <c r="G6567">
        <v>13.93</v>
      </c>
    </row>
    <row r="6568" spans="1:7" x14ac:dyDescent="0.3">
      <c r="A6568">
        <v>939</v>
      </c>
      <c r="B6568" s="2" t="s">
        <v>1897</v>
      </c>
      <c r="C6568" s="2" t="s">
        <v>1898</v>
      </c>
      <c r="D6568" s="2" t="s">
        <v>1880</v>
      </c>
      <c r="E6568" s="1" t="s">
        <v>5</v>
      </c>
      <c r="F6568">
        <f>VLOOKUP(C6568,'Current Screen Template'!$B:$J,3,FALSE)</f>
        <v>10.5418312674575</v>
      </c>
      <c r="G6568">
        <v>10.54</v>
      </c>
    </row>
    <row r="6569" spans="1:7" x14ac:dyDescent="0.3">
      <c r="A6569">
        <v>939</v>
      </c>
      <c r="B6569" t="s">
        <v>1897</v>
      </c>
      <c r="C6569" t="s">
        <v>1898</v>
      </c>
      <c r="D6569" s="2" t="s">
        <v>1880</v>
      </c>
      <c r="E6569" s="1" t="s">
        <v>6</v>
      </c>
      <c r="F6569">
        <f>VLOOKUP(C6569,'Current Screen Template'!$B:$J,4,FALSE)</f>
        <v>9.9543522221197307</v>
      </c>
      <c r="G6569">
        <v>9.9499999999999993</v>
      </c>
    </row>
    <row r="6570" spans="1:7" x14ac:dyDescent="0.3">
      <c r="A6570">
        <v>939</v>
      </c>
      <c r="B6570" t="s">
        <v>1897</v>
      </c>
      <c r="C6570" t="s">
        <v>1898</v>
      </c>
      <c r="D6570" s="2" t="s">
        <v>1880</v>
      </c>
      <c r="E6570" s="1" t="s">
        <v>7</v>
      </c>
      <c r="F6570">
        <f>VLOOKUP(C6570,'Current Screen Template'!$B:$J,5,FALSE)</f>
        <v>0</v>
      </c>
      <c r="G6570">
        <v>0</v>
      </c>
    </row>
    <row r="6571" spans="1:7" x14ac:dyDescent="0.3">
      <c r="A6571">
        <v>939</v>
      </c>
      <c r="B6571" t="s">
        <v>1897</v>
      </c>
      <c r="C6571" t="s">
        <v>1898</v>
      </c>
      <c r="D6571" s="2" t="s">
        <v>1880</v>
      </c>
      <c r="E6571" s="1" t="s">
        <v>8</v>
      </c>
      <c r="F6571">
        <f>VLOOKUP(C6571,'Current Screen Template'!$B:$J,6,FALSE)</f>
        <v>0</v>
      </c>
      <c r="G6571">
        <v>0</v>
      </c>
    </row>
    <row r="6572" spans="1:7" x14ac:dyDescent="0.3">
      <c r="A6572">
        <v>939</v>
      </c>
      <c r="B6572" t="s">
        <v>1897</v>
      </c>
      <c r="C6572" t="s">
        <v>1898</v>
      </c>
      <c r="D6572" s="2" t="s">
        <v>1880</v>
      </c>
      <c r="E6572" s="1" t="s">
        <v>9</v>
      </c>
      <c r="F6572">
        <f>VLOOKUP(C6568,'Current Screen Template'!$B:$J,7,FALSE)</f>
        <v>0</v>
      </c>
      <c r="G6572">
        <v>0</v>
      </c>
    </row>
    <row r="6573" spans="1:7" x14ac:dyDescent="0.3">
      <c r="A6573">
        <v>939</v>
      </c>
      <c r="B6573" t="s">
        <v>1897</v>
      </c>
      <c r="C6573" t="s">
        <v>1898</v>
      </c>
      <c r="D6573" s="2" t="s">
        <v>1880</v>
      </c>
      <c r="E6573" s="1" t="s">
        <v>10</v>
      </c>
      <c r="F6573">
        <f>VLOOKUP(C6573,'Current Screen Template'!$B:$J,8,FALSE)</f>
        <v>0</v>
      </c>
      <c r="G6573">
        <v>0</v>
      </c>
    </row>
    <row r="6574" spans="1:7" x14ac:dyDescent="0.3">
      <c r="A6574">
        <v>939</v>
      </c>
      <c r="B6574" t="s">
        <v>1897</v>
      </c>
      <c r="C6574" t="s">
        <v>1898</v>
      </c>
      <c r="D6574" s="2" t="s">
        <v>1880</v>
      </c>
      <c r="E6574" s="1" t="s">
        <v>11</v>
      </c>
      <c r="F6574">
        <f>VLOOKUP(C6574,'Current Screen Template'!$B:$J,9,FALSE)</f>
        <v>0</v>
      </c>
      <c r="G6574">
        <v>0</v>
      </c>
    </row>
    <row r="6575" spans="1:7" x14ac:dyDescent="0.3">
      <c r="A6575">
        <v>940</v>
      </c>
      <c r="B6575" s="2" t="s">
        <v>1899</v>
      </c>
      <c r="C6575" s="2" t="s">
        <v>1900</v>
      </c>
      <c r="D6575" s="2" t="s">
        <v>1880</v>
      </c>
      <c r="E6575" s="1" t="s">
        <v>5</v>
      </c>
      <c r="F6575">
        <f>VLOOKUP(C6575,'Current Screen Template'!$B:$J,3,FALSE)</f>
        <v>21.038686181185</v>
      </c>
      <c r="G6575">
        <v>21.04</v>
      </c>
    </row>
    <row r="6576" spans="1:7" x14ac:dyDescent="0.3">
      <c r="A6576">
        <v>940</v>
      </c>
      <c r="B6576" t="s">
        <v>1899</v>
      </c>
      <c r="C6576" t="s">
        <v>1900</v>
      </c>
      <c r="D6576" s="2" t="s">
        <v>1880</v>
      </c>
      <c r="E6576" s="1" t="s">
        <v>6</v>
      </c>
      <c r="F6576">
        <f>VLOOKUP(C6576,'Current Screen Template'!$B:$J,4,FALSE)</f>
        <v>23.1644827133216</v>
      </c>
      <c r="G6576">
        <v>23.16</v>
      </c>
    </row>
    <row r="6577" spans="1:7" x14ac:dyDescent="0.3">
      <c r="A6577">
        <v>940</v>
      </c>
      <c r="B6577" t="s">
        <v>1899</v>
      </c>
      <c r="C6577" t="s">
        <v>1900</v>
      </c>
      <c r="D6577" s="2" t="s">
        <v>1880</v>
      </c>
      <c r="E6577" s="1" t="s">
        <v>7</v>
      </c>
      <c r="F6577">
        <f>VLOOKUP(C6577,'Current Screen Template'!$B:$J,5,FALSE)</f>
        <v>29.749492339949398</v>
      </c>
      <c r="G6577">
        <v>29.75</v>
      </c>
    </row>
    <row r="6578" spans="1:7" x14ac:dyDescent="0.3">
      <c r="A6578">
        <v>940</v>
      </c>
      <c r="B6578" t="s">
        <v>1899</v>
      </c>
      <c r="C6578" t="s">
        <v>1900</v>
      </c>
      <c r="D6578" s="2" t="s">
        <v>1880</v>
      </c>
      <c r="E6578" s="1" t="s">
        <v>8</v>
      </c>
      <c r="F6578">
        <f>VLOOKUP(C6578,'Current Screen Template'!$B:$J,6,FALSE)</f>
        <v>46.717752815357201</v>
      </c>
      <c r="G6578">
        <v>46.72</v>
      </c>
    </row>
    <row r="6579" spans="1:7" x14ac:dyDescent="0.3">
      <c r="A6579">
        <v>940</v>
      </c>
      <c r="B6579" t="s">
        <v>1899</v>
      </c>
      <c r="C6579" t="s">
        <v>1900</v>
      </c>
      <c r="D6579" s="2" t="s">
        <v>1880</v>
      </c>
      <c r="E6579" s="1" t="s">
        <v>9</v>
      </c>
      <c r="F6579">
        <f>VLOOKUP(C6575,'Current Screen Template'!$B:$J,7,FALSE)</f>
        <v>43.922756383229398</v>
      </c>
      <c r="G6579">
        <v>43.92</v>
      </c>
    </row>
    <row r="6580" spans="1:7" x14ac:dyDescent="0.3">
      <c r="A6580">
        <v>940</v>
      </c>
      <c r="B6580" t="s">
        <v>1899</v>
      </c>
      <c r="C6580" t="s">
        <v>1900</v>
      </c>
      <c r="D6580" s="2" t="s">
        <v>1880</v>
      </c>
      <c r="E6580" s="1" t="s">
        <v>10</v>
      </c>
      <c r="F6580">
        <f>VLOOKUP(C6580,'Current Screen Template'!$B:$J,8,FALSE)</f>
        <v>38.616700551838598</v>
      </c>
      <c r="G6580">
        <v>38.619999999999997</v>
      </c>
    </row>
    <row r="6581" spans="1:7" x14ac:dyDescent="0.3">
      <c r="A6581">
        <v>940</v>
      </c>
      <c r="B6581" t="s">
        <v>1899</v>
      </c>
      <c r="C6581" t="s">
        <v>1900</v>
      </c>
      <c r="D6581" s="2" t="s">
        <v>1880</v>
      </c>
      <c r="E6581" s="1" t="s">
        <v>11</v>
      </c>
      <c r="F6581">
        <f>VLOOKUP(C6581,'Current Screen Template'!$B:$J,9,FALSE)</f>
        <v>46.285305778654198</v>
      </c>
      <c r="G6581">
        <v>46.29</v>
      </c>
    </row>
    <row r="6582" spans="1:7" x14ac:dyDescent="0.3">
      <c r="A6582">
        <v>941</v>
      </c>
      <c r="B6582" s="2" t="s">
        <v>1901</v>
      </c>
      <c r="C6582" s="2" t="s">
        <v>1902</v>
      </c>
      <c r="D6582" s="2" t="s">
        <v>1880</v>
      </c>
      <c r="E6582" s="1" t="s">
        <v>5</v>
      </c>
      <c r="F6582">
        <f>VLOOKUP(C6582,'Current Screen Template'!$B:$J,3,FALSE)</f>
        <v>46.920225033193702</v>
      </c>
      <c r="G6582">
        <v>46.92</v>
      </c>
    </row>
    <row r="6583" spans="1:7" x14ac:dyDescent="0.3">
      <c r="A6583">
        <v>941</v>
      </c>
      <c r="B6583" t="s">
        <v>1901</v>
      </c>
      <c r="C6583" t="s">
        <v>1902</v>
      </c>
      <c r="D6583" s="2" t="s">
        <v>1880</v>
      </c>
      <c r="E6583" s="1" t="s">
        <v>6</v>
      </c>
      <c r="F6583">
        <f>VLOOKUP(C6583,'Current Screen Template'!$B:$J,4,FALSE)</f>
        <v>51.586993420397398</v>
      </c>
      <c r="G6583">
        <v>51.59</v>
      </c>
    </row>
    <row r="6584" spans="1:7" x14ac:dyDescent="0.3">
      <c r="A6584">
        <v>941</v>
      </c>
      <c r="B6584" t="s">
        <v>1901</v>
      </c>
      <c r="C6584" t="s">
        <v>1902</v>
      </c>
      <c r="D6584" s="2" t="s">
        <v>1880</v>
      </c>
      <c r="E6584" s="1" t="s">
        <v>7</v>
      </c>
      <c r="F6584">
        <f>VLOOKUP(C6584,'Current Screen Template'!$B:$J,5,FALSE)</f>
        <v>59.721213002111298</v>
      </c>
      <c r="G6584">
        <v>59.72</v>
      </c>
    </row>
    <row r="6585" spans="1:7" x14ac:dyDescent="0.3">
      <c r="A6585">
        <v>941</v>
      </c>
      <c r="B6585" t="s">
        <v>1901</v>
      </c>
      <c r="C6585" t="s">
        <v>1902</v>
      </c>
      <c r="D6585" s="2" t="s">
        <v>1880</v>
      </c>
      <c r="E6585" s="1" t="s">
        <v>8</v>
      </c>
      <c r="F6585">
        <f>VLOOKUP(C6585,'Current Screen Template'!$B:$J,6,FALSE)</f>
        <v>62.6062078221834</v>
      </c>
      <c r="G6585">
        <v>62.61</v>
      </c>
    </row>
    <row r="6586" spans="1:7" x14ac:dyDescent="0.3">
      <c r="A6586">
        <v>941</v>
      </c>
      <c r="B6586" t="s">
        <v>1901</v>
      </c>
      <c r="C6586" t="s">
        <v>1902</v>
      </c>
      <c r="D6586" s="2" t="s">
        <v>1880</v>
      </c>
      <c r="E6586" s="1" t="s">
        <v>9</v>
      </c>
      <c r="F6586">
        <f>VLOOKUP(C6582,'Current Screen Template'!$B:$J,7,FALSE)</f>
        <v>45.904866030899299</v>
      </c>
      <c r="G6586">
        <v>45.9</v>
      </c>
    </row>
    <row r="6587" spans="1:7" x14ac:dyDescent="0.3">
      <c r="A6587">
        <v>941</v>
      </c>
      <c r="B6587" t="s">
        <v>1901</v>
      </c>
      <c r="C6587" t="s">
        <v>1902</v>
      </c>
      <c r="D6587" s="2" t="s">
        <v>1880</v>
      </c>
      <c r="E6587" s="1" t="s">
        <v>10</v>
      </c>
      <c r="F6587">
        <f>VLOOKUP(C6587,'Current Screen Template'!$B:$J,8,FALSE)</f>
        <v>53.491608790382799</v>
      </c>
      <c r="G6587">
        <v>53.49</v>
      </c>
    </row>
    <row r="6588" spans="1:7" x14ac:dyDescent="0.3">
      <c r="A6588">
        <v>941</v>
      </c>
      <c r="B6588" t="s">
        <v>1901</v>
      </c>
      <c r="C6588" t="s">
        <v>1902</v>
      </c>
      <c r="D6588" s="2" t="s">
        <v>1880</v>
      </c>
      <c r="E6588" s="1" t="s">
        <v>11</v>
      </c>
      <c r="F6588">
        <f>VLOOKUP(C6588,'Current Screen Template'!$B:$J,9,FALSE)</f>
        <v>53.062021967175802</v>
      </c>
      <c r="G6588">
        <v>53.06</v>
      </c>
    </row>
    <row r="6589" spans="1:7" x14ac:dyDescent="0.3">
      <c r="A6589">
        <v>942</v>
      </c>
      <c r="B6589" s="2" t="s">
        <v>1903</v>
      </c>
      <c r="C6589" s="2" t="s">
        <v>1904</v>
      </c>
      <c r="D6589" s="2" t="s">
        <v>1880</v>
      </c>
      <c r="E6589" s="1" t="s">
        <v>5</v>
      </c>
      <c r="F6589">
        <f>VLOOKUP(C6589,'Current Screen Template'!$B:$J,3,FALSE)</f>
        <v>52.169861145025003</v>
      </c>
      <c r="G6589">
        <v>52.17</v>
      </c>
    </row>
    <row r="6590" spans="1:7" x14ac:dyDescent="0.3">
      <c r="A6590">
        <v>942</v>
      </c>
      <c r="B6590" t="s">
        <v>1903</v>
      </c>
      <c r="C6590" t="s">
        <v>1904</v>
      </c>
      <c r="D6590" s="2" t="s">
        <v>1880</v>
      </c>
      <c r="E6590" s="1" t="s">
        <v>6</v>
      </c>
      <c r="F6590">
        <f>VLOOKUP(C6590,'Current Screen Template'!$B:$J,4,FALSE)</f>
        <v>49.835478010809801</v>
      </c>
      <c r="G6590">
        <v>49.84</v>
      </c>
    </row>
    <row r="6591" spans="1:7" x14ac:dyDescent="0.3">
      <c r="A6591">
        <v>942</v>
      </c>
      <c r="B6591" t="s">
        <v>1903</v>
      </c>
      <c r="C6591" t="s">
        <v>1904</v>
      </c>
      <c r="D6591" s="2" t="s">
        <v>1880</v>
      </c>
      <c r="E6591" s="1" t="s">
        <v>7</v>
      </c>
      <c r="F6591">
        <f>VLOOKUP(C6591,'Current Screen Template'!$B:$J,5,FALSE)</f>
        <v>32.542348378545597</v>
      </c>
      <c r="G6591">
        <v>32.54</v>
      </c>
    </row>
    <row r="6592" spans="1:7" x14ac:dyDescent="0.3">
      <c r="A6592">
        <v>942</v>
      </c>
      <c r="B6592" t="s">
        <v>1903</v>
      </c>
      <c r="C6592" t="s">
        <v>1904</v>
      </c>
      <c r="D6592" s="2" t="s">
        <v>1880</v>
      </c>
      <c r="E6592" s="1" t="s">
        <v>8</v>
      </c>
      <c r="F6592">
        <f>VLOOKUP(C6592,'Current Screen Template'!$B:$J,6,FALSE)</f>
        <v>0</v>
      </c>
      <c r="G6592">
        <v>0</v>
      </c>
    </row>
    <row r="6593" spans="1:7" x14ac:dyDescent="0.3">
      <c r="A6593">
        <v>942</v>
      </c>
      <c r="B6593" t="s">
        <v>1903</v>
      </c>
      <c r="C6593" t="s">
        <v>1904</v>
      </c>
      <c r="D6593" s="2" t="s">
        <v>1880</v>
      </c>
      <c r="E6593" s="1" t="s">
        <v>9</v>
      </c>
      <c r="F6593">
        <f>VLOOKUP(C6589,'Current Screen Template'!$B:$J,7,FALSE)</f>
        <v>0</v>
      </c>
      <c r="G6593">
        <v>0</v>
      </c>
    </row>
    <row r="6594" spans="1:7" x14ac:dyDescent="0.3">
      <c r="A6594">
        <v>942</v>
      </c>
      <c r="B6594" t="s">
        <v>1903</v>
      </c>
      <c r="C6594" t="s">
        <v>1904</v>
      </c>
      <c r="D6594" s="2" t="s">
        <v>1880</v>
      </c>
      <c r="E6594" s="1" t="s">
        <v>10</v>
      </c>
      <c r="F6594">
        <f>VLOOKUP(C6594,'Current Screen Template'!$B:$J,8,FALSE)</f>
        <v>0</v>
      </c>
      <c r="G6594">
        <v>0</v>
      </c>
    </row>
    <row r="6595" spans="1:7" x14ac:dyDescent="0.3">
      <c r="A6595">
        <v>942</v>
      </c>
      <c r="B6595" t="s">
        <v>1903</v>
      </c>
      <c r="C6595" t="s">
        <v>1904</v>
      </c>
      <c r="D6595" s="2" t="s">
        <v>1880</v>
      </c>
      <c r="E6595" s="1" t="s">
        <v>11</v>
      </c>
      <c r="F6595">
        <f>VLOOKUP(C6595,'Current Screen Template'!$B:$J,9,FALSE)</f>
        <v>0</v>
      </c>
      <c r="G6595">
        <v>0</v>
      </c>
    </row>
    <row r="6596" spans="1:7" x14ac:dyDescent="0.3">
      <c r="A6596">
        <v>943</v>
      </c>
      <c r="B6596" s="2" t="s">
        <v>1905</v>
      </c>
      <c r="C6596" s="2" t="s">
        <v>1906</v>
      </c>
      <c r="D6596" s="2" t="s">
        <v>1880</v>
      </c>
      <c r="E6596" s="1" t="s">
        <v>5</v>
      </c>
      <c r="F6596">
        <f>VLOOKUP(C6596,'Current Screen Template'!$B:$J,3,FALSE)</f>
        <v>15.0916035257281</v>
      </c>
      <c r="G6596">
        <v>15.09</v>
      </c>
    </row>
    <row r="6597" spans="1:7" x14ac:dyDescent="0.3">
      <c r="A6597">
        <v>943</v>
      </c>
      <c r="B6597" t="s">
        <v>1905</v>
      </c>
      <c r="C6597" t="s">
        <v>1906</v>
      </c>
      <c r="D6597" s="2" t="s">
        <v>1880</v>
      </c>
      <c r="E6597" s="1" t="s">
        <v>6</v>
      </c>
      <c r="F6597">
        <f>VLOOKUP(C6597,'Current Screen Template'!$B:$J,4,FALSE)</f>
        <v>17.147126120726099</v>
      </c>
      <c r="G6597">
        <v>17.149999999999999</v>
      </c>
    </row>
    <row r="6598" spans="1:7" x14ac:dyDescent="0.3">
      <c r="A6598">
        <v>943</v>
      </c>
      <c r="B6598" t="s">
        <v>1905</v>
      </c>
      <c r="C6598" t="s">
        <v>1906</v>
      </c>
      <c r="D6598" s="2" t="s">
        <v>1880</v>
      </c>
      <c r="E6598" s="1" t="s">
        <v>7</v>
      </c>
      <c r="F6598">
        <f>VLOOKUP(C6598,'Current Screen Template'!$B:$J,5,FALSE)</f>
        <v>17.9188556102599</v>
      </c>
      <c r="G6598">
        <v>17.920000000000002</v>
      </c>
    </row>
    <row r="6599" spans="1:7" x14ac:dyDescent="0.3">
      <c r="A6599">
        <v>943</v>
      </c>
      <c r="B6599" t="s">
        <v>1905</v>
      </c>
      <c r="C6599" t="s">
        <v>1906</v>
      </c>
      <c r="D6599" s="2" t="s">
        <v>1880</v>
      </c>
      <c r="E6599" s="1" t="s">
        <v>8</v>
      </c>
      <c r="F6599">
        <f>VLOOKUP(C6599,'Current Screen Template'!$B:$J,6,FALSE)</f>
        <v>0</v>
      </c>
      <c r="G6599">
        <v>0</v>
      </c>
    </row>
    <row r="6600" spans="1:7" x14ac:dyDescent="0.3">
      <c r="A6600">
        <v>943</v>
      </c>
      <c r="B6600" t="s">
        <v>1905</v>
      </c>
      <c r="C6600" t="s">
        <v>1906</v>
      </c>
      <c r="D6600" s="2" t="s">
        <v>1880</v>
      </c>
      <c r="E6600" s="1" t="s">
        <v>9</v>
      </c>
      <c r="F6600">
        <f>VLOOKUP(C6596,'Current Screen Template'!$B:$J,7,FALSE)</f>
        <v>0</v>
      </c>
      <c r="G6600">
        <v>0</v>
      </c>
    </row>
    <row r="6601" spans="1:7" x14ac:dyDescent="0.3">
      <c r="A6601">
        <v>943</v>
      </c>
      <c r="B6601" t="s">
        <v>1905</v>
      </c>
      <c r="C6601" t="s">
        <v>1906</v>
      </c>
      <c r="D6601" s="2" t="s">
        <v>1880</v>
      </c>
      <c r="E6601" s="1" t="s">
        <v>10</v>
      </c>
      <c r="F6601">
        <f>VLOOKUP(C6601,'Current Screen Template'!$B:$J,8,FALSE)</f>
        <v>0</v>
      </c>
      <c r="G6601">
        <v>0</v>
      </c>
    </row>
    <row r="6602" spans="1:7" x14ac:dyDescent="0.3">
      <c r="A6602">
        <v>943</v>
      </c>
      <c r="B6602" t="s">
        <v>1905</v>
      </c>
      <c r="C6602" t="s">
        <v>1906</v>
      </c>
      <c r="D6602" s="2" t="s">
        <v>1880</v>
      </c>
      <c r="E6602" s="1" t="s">
        <v>11</v>
      </c>
      <c r="F6602">
        <f>VLOOKUP(C6602,'Current Screen Template'!$B:$J,9,FALSE)</f>
        <v>0</v>
      </c>
      <c r="G6602">
        <v>0</v>
      </c>
    </row>
    <row r="6603" spans="1:7" x14ac:dyDescent="0.3">
      <c r="A6603">
        <v>944</v>
      </c>
      <c r="B6603" s="2" t="s">
        <v>1907</v>
      </c>
      <c r="C6603" s="2" t="s">
        <v>1908</v>
      </c>
      <c r="D6603" s="2" t="s">
        <v>1880</v>
      </c>
      <c r="E6603" s="1" t="s">
        <v>5</v>
      </c>
      <c r="F6603">
        <f>VLOOKUP(C6603,'Current Screen Template'!$B:$J,3,FALSE)</f>
        <v>10.860445585776899</v>
      </c>
      <c r="G6603">
        <v>10.86</v>
      </c>
    </row>
    <row r="6604" spans="1:7" x14ac:dyDescent="0.3">
      <c r="A6604">
        <v>944</v>
      </c>
      <c r="B6604" t="s">
        <v>1907</v>
      </c>
      <c r="C6604" t="s">
        <v>1908</v>
      </c>
      <c r="D6604" s="2" t="s">
        <v>1880</v>
      </c>
      <c r="E6604" s="1" t="s">
        <v>6</v>
      </c>
      <c r="F6604">
        <f>VLOOKUP(C6604,'Current Screen Template'!$B:$J,4,FALSE)</f>
        <v>8.8921470376316201</v>
      </c>
      <c r="G6604">
        <v>8.89</v>
      </c>
    </row>
    <row r="6605" spans="1:7" x14ac:dyDescent="0.3">
      <c r="A6605">
        <v>944</v>
      </c>
      <c r="B6605" t="s">
        <v>1907</v>
      </c>
      <c r="C6605" t="s">
        <v>1908</v>
      </c>
      <c r="D6605" s="2" t="s">
        <v>1880</v>
      </c>
      <c r="E6605" s="1" t="s">
        <v>7</v>
      </c>
      <c r="F6605">
        <f>VLOOKUP(C6605,'Current Screen Template'!$B:$J,5,FALSE)</f>
        <v>9.7966510955827406</v>
      </c>
      <c r="G6605">
        <v>9.8000000000000007</v>
      </c>
    </row>
    <row r="6606" spans="1:7" x14ac:dyDescent="0.3">
      <c r="A6606">
        <v>944</v>
      </c>
      <c r="B6606" t="s">
        <v>1907</v>
      </c>
      <c r="C6606" t="s">
        <v>1908</v>
      </c>
      <c r="D6606" s="2" t="s">
        <v>1880</v>
      </c>
      <c r="E6606" s="1" t="s">
        <v>8</v>
      </c>
      <c r="F6606">
        <f>VLOOKUP(C6606,'Current Screen Template'!$B:$J,6,FALSE)</f>
        <v>14.900352135562599</v>
      </c>
      <c r="G6606">
        <v>14.9</v>
      </c>
    </row>
    <row r="6607" spans="1:7" x14ac:dyDescent="0.3">
      <c r="A6607">
        <v>944</v>
      </c>
      <c r="B6607" t="s">
        <v>1907</v>
      </c>
      <c r="C6607" t="s">
        <v>1908</v>
      </c>
      <c r="D6607" s="2" t="s">
        <v>1880</v>
      </c>
      <c r="E6607" s="1" t="s">
        <v>9</v>
      </c>
      <c r="F6607">
        <f>VLOOKUP(C6603,'Current Screen Template'!$B:$J,7,FALSE)</f>
        <v>17.737611706356802</v>
      </c>
      <c r="G6607">
        <v>17.739999999999998</v>
      </c>
    </row>
    <row r="6608" spans="1:7" x14ac:dyDescent="0.3">
      <c r="A6608">
        <v>944</v>
      </c>
      <c r="B6608" t="s">
        <v>1907</v>
      </c>
      <c r="C6608" t="s">
        <v>1908</v>
      </c>
      <c r="D6608" s="2" t="s">
        <v>1880</v>
      </c>
      <c r="E6608" s="1" t="s">
        <v>10</v>
      </c>
      <c r="F6608">
        <f>VLOOKUP(C6608,'Current Screen Template'!$B:$J,8,FALSE)</f>
        <v>2.4857299929317498</v>
      </c>
      <c r="G6608">
        <v>2.4900000000000002</v>
      </c>
    </row>
    <row r="6609" spans="1:7" x14ac:dyDescent="0.3">
      <c r="A6609">
        <v>944</v>
      </c>
      <c r="B6609" t="s">
        <v>1907</v>
      </c>
      <c r="C6609" t="s">
        <v>1908</v>
      </c>
      <c r="D6609" s="2" t="s">
        <v>1880</v>
      </c>
      <c r="E6609" s="1" t="s">
        <v>11</v>
      </c>
      <c r="F6609">
        <f>VLOOKUP(C6609,'Current Screen Template'!$B:$J,9,FALSE)</f>
        <v>4.2874674384949403</v>
      </c>
      <c r="G6609">
        <v>4.29</v>
      </c>
    </row>
    <row r="6610" spans="1:7" x14ac:dyDescent="0.3">
      <c r="A6610">
        <v>945</v>
      </c>
      <c r="B6610" s="2" t="s">
        <v>1909</v>
      </c>
      <c r="C6610" s="2" t="s">
        <v>1910</v>
      </c>
      <c r="D6610" s="2" t="s">
        <v>1880</v>
      </c>
      <c r="E6610" s="1" t="s">
        <v>5</v>
      </c>
      <c r="F6610">
        <f>VLOOKUP(C6610,'Current Screen Template'!$B:$J,3,FALSE)</f>
        <v>13.3691313859998</v>
      </c>
      <c r="G6610">
        <v>13.37</v>
      </c>
    </row>
    <row r="6611" spans="1:7" x14ac:dyDescent="0.3">
      <c r="A6611">
        <v>945</v>
      </c>
      <c r="B6611" t="s">
        <v>1909</v>
      </c>
      <c r="C6611" t="s">
        <v>1910</v>
      </c>
      <c r="D6611" s="2" t="s">
        <v>1880</v>
      </c>
      <c r="E6611" s="1" t="s">
        <v>6</v>
      </c>
      <c r="F6611">
        <f>VLOOKUP(C6611,'Current Screen Template'!$B:$J,4,FALSE)</f>
        <v>11.6753414093385</v>
      </c>
      <c r="G6611">
        <v>11.68</v>
      </c>
    </row>
    <row r="6612" spans="1:7" x14ac:dyDescent="0.3">
      <c r="A6612">
        <v>945</v>
      </c>
      <c r="B6612" t="s">
        <v>1909</v>
      </c>
      <c r="C6612" t="s">
        <v>1910</v>
      </c>
      <c r="D6612" s="2" t="s">
        <v>1880</v>
      </c>
      <c r="E6612" s="1" t="s">
        <v>7</v>
      </c>
      <c r="F6612">
        <f>VLOOKUP(C6612,'Current Screen Template'!$B:$J,5,FALSE)</f>
        <v>14.4675966157074</v>
      </c>
      <c r="G6612">
        <v>14.47</v>
      </c>
    </row>
    <row r="6613" spans="1:7" x14ac:dyDescent="0.3">
      <c r="A6613">
        <v>945</v>
      </c>
      <c r="B6613" t="s">
        <v>1909</v>
      </c>
      <c r="C6613" t="s">
        <v>1910</v>
      </c>
      <c r="D6613" s="2" t="s">
        <v>1880</v>
      </c>
      <c r="E6613" s="1" t="s">
        <v>8</v>
      </c>
      <c r="F6613">
        <f>VLOOKUP(C6613,'Current Screen Template'!$B:$J,6,FALSE)</f>
        <v>0</v>
      </c>
      <c r="G6613">
        <v>0</v>
      </c>
    </row>
    <row r="6614" spans="1:7" x14ac:dyDescent="0.3">
      <c r="A6614">
        <v>945</v>
      </c>
      <c r="B6614" t="s">
        <v>1909</v>
      </c>
      <c r="C6614" t="s">
        <v>1910</v>
      </c>
      <c r="D6614" s="2" t="s">
        <v>1880</v>
      </c>
      <c r="E6614" s="1" t="s">
        <v>9</v>
      </c>
      <c r="F6614">
        <f>VLOOKUP(C6610,'Current Screen Template'!$B:$J,7,FALSE)</f>
        <v>0</v>
      </c>
      <c r="G6614">
        <v>0</v>
      </c>
    </row>
    <row r="6615" spans="1:7" x14ac:dyDescent="0.3">
      <c r="A6615">
        <v>945</v>
      </c>
      <c r="B6615" t="s">
        <v>1909</v>
      </c>
      <c r="C6615" t="s">
        <v>1910</v>
      </c>
      <c r="D6615" s="2" t="s">
        <v>1880</v>
      </c>
      <c r="E6615" s="1" t="s">
        <v>10</v>
      </c>
      <c r="F6615">
        <f>VLOOKUP(C6615,'Current Screen Template'!$B:$J,8,FALSE)</f>
        <v>0</v>
      </c>
      <c r="G6615">
        <v>0</v>
      </c>
    </row>
    <row r="6616" spans="1:7" x14ac:dyDescent="0.3">
      <c r="A6616">
        <v>945</v>
      </c>
      <c r="B6616" t="s">
        <v>1909</v>
      </c>
      <c r="C6616" t="s">
        <v>1910</v>
      </c>
      <c r="D6616" s="2" t="s">
        <v>1880</v>
      </c>
      <c r="E6616" s="1" t="s">
        <v>11</v>
      </c>
      <c r="F6616">
        <f>VLOOKUP(C6616,'Current Screen Template'!$B:$J,9,FALSE)</f>
        <v>0</v>
      </c>
      <c r="G6616">
        <v>0</v>
      </c>
    </row>
    <row r="6617" spans="1:7" x14ac:dyDescent="0.3">
      <c r="A6617">
        <v>946</v>
      </c>
      <c r="B6617" s="2" t="s">
        <v>1911</v>
      </c>
      <c r="C6617" s="2" t="s">
        <v>1912</v>
      </c>
      <c r="D6617" s="2" t="s">
        <v>1880</v>
      </c>
      <c r="E6617" s="1" t="s">
        <v>5</v>
      </c>
      <c r="F6617">
        <f>VLOOKUP(C6617,'Current Screen Template'!$B:$J,3,FALSE)</f>
        <v>84.659884127725803</v>
      </c>
      <c r="G6617">
        <v>84.66</v>
      </c>
    </row>
    <row r="6618" spans="1:7" x14ac:dyDescent="0.3">
      <c r="A6618">
        <v>946</v>
      </c>
      <c r="B6618" t="s">
        <v>1911</v>
      </c>
      <c r="C6618" t="s">
        <v>1912</v>
      </c>
      <c r="D6618" s="2" t="s">
        <v>1880</v>
      </c>
      <c r="E6618" s="1" t="s">
        <v>6</v>
      </c>
      <c r="F6618">
        <f>VLOOKUP(C6618,'Current Screen Template'!$B:$J,4,FALSE)</f>
        <v>70.941893338944894</v>
      </c>
      <c r="G6618">
        <v>70.94</v>
      </c>
    </row>
    <row r="6619" spans="1:7" x14ac:dyDescent="0.3">
      <c r="A6619">
        <v>946</v>
      </c>
      <c r="B6619" t="s">
        <v>1911</v>
      </c>
      <c r="C6619" t="s">
        <v>1912</v>
      </c>
      <c r="D6619" s="2" t="s">
        <v>1880</v>
      </c>
      <c r="E6619" s="1" t="s">
        <v>7</v>
      </c>
      <c r="F6619">
        <f>VLOOKUP(C6619,'Current Screen Template'!$B:$J,5,FALSE)</f>
        <v>64.317540910265606</v>
      </c>
      <c r="G6619">
        <v>64.319999999999993</v>
      </c>
    </row>
    <row r="6620" spans="1:7" x14ac:dyDescent="0.3">
      <c r="A6620">
        <v>946</v>
      </c>
      <c r="B6620" t="s">
        <v>1911</v>
      </c>
      <c r="C6620" t="s">
        <v>1912</v>
      </c>
      <c r="D6620" s="2" t="s">
        <v>1880</v>
      </c>
      <c r="E6620" s="1" t="s">
        <v>8</v>
      </c>
      <c r="F6620">
        <f>VLOOKUP(C6620,'Current Screen Template'!$B:$J,6,FALSE)</f>
        <v>0</v>
      </c>
      <c r="G6620">
        <v>0</v>
      </c>
    </row>
    <row r="6621" spans="1:7" x14ac:dyDescent="0.3">
      <c r="A6621">
        <v>946</v>
      </c>
      <c r="B6621" t="s">
        <v>1911</v>
      </c>
      <c r="C6621" t="s">
        <v>1912</v>
      </c>
      <c r="D6621" s="2" t="s">
        <v>1880</v>
      </c>
      <c r="E6621" s="1" t="s">
        <v>9</v>
      </c>
      <c r="F6621">
        <f>VLOOKUP(C6617,'Current Screen Template'!$B:$J,7,FALSE)</f>
        <v>0</v>
      </c>
      <c r="G6621">
        <v>0</v>
      </c>
    </row>
    <row r="6622" spans="1:7" x14ac:dyDescent="0.3">
      <c r="A6622">
        <v>946</v>
      </c>
      <c r="B6622" t="s">
        <v>1911</v>
      </c>
      <c r="C6622" t="s">
        <v>1912</v>
      </c>
      <c r="D6622" s="2" t="s">
        <v>1880</v>
      </c>
      <c r="E6622" s="1" t="s">
        <v>10</v>
      </c>
      <c r="F6622">
        <f>VLOOKUP(C6622,'Current Screen Template'!$B:$J,8,FALSE)</f>
        <v>0</v>
      </c>
      <c r="G6622">
        <v>0</v>
      </c>
    </row>
    <row r="6623" spans="1:7" x14ac:dyDescent="0.3">
      <c r="A6623">
        <v>946</v>
      </c>
      <c r="B6623" t="s">
        <v>1911</v>
      </c>
      <c r="C6623" t="s">
        <v>1912</v>
      </c>
      <c r="D6623" s="2" t="s">
        <v>1880</v>
      </c>
      <c r="E6623" s="1" t="s">
        <v>11</v>
      </c>
      <c r="F6623">
        <f>VLOOKUP(C6623,'Current Screen Template'!$B:$J,9,FALSE)</f>
        <v>0</v>
      </c>
      <c r="G6623">
        <v>0</v>
      </c>
    </row>
    <row r="6624" spans="1:7" x14ac:dyDescent="0.3">
      <c r="A6624">
        <v>947</v>
      </c>
      <c r="B6624" s="2" t="s">
        <v>1913</v>
      </c>
      <c r="C6624" s="2" t="s">
        <v>1914</v>
      </c>
      <c r="D6624" s="2" t="s">
        <v>1880</v>
      </c>
      <c r="E6624" s="1" t="s">
        <v>5</v>
      </c>
      <c r="F6624">
        <f>VLOOKUP(C6624,'Current Screen Template'!$B:$J,3,FALSE)</f>
        <v>78.842578238281604</v>
      </c>
      <c r="G6624">
        <v>78.84</v>
      </c>
    </row>
    <row r="6625" spans="1:7" x14ac:dyDescent="0.3">
      <c r="A6625">
        <v>947</v>
      </c>
      <c r="B6625" t="s">
        <v>1913</v>
      </c>
      <c r="C6625" t="s">
        <v>1914</v>
      </c>
      <c r="D6625" s="2" t="s">
        <v>1880</v>
      </c>
      <c r="E6625" s="1" t="s">
        <v>6</v>
      </c>
      <c r="F6625">
        <f>VLOOKUP(C6625,'Current Screen Template'!$B:$J,4,FALSE)</f>
        <v>80.335319132724095</v>
      </c>
      <c r="G6625">
        <v>80.34</v>
      </c>
    </row>
    <row r="6626" spans="1:7" x14ac:dyDescent="0.3">
      <c r="A6626">
        <v>947</v>
      </c>
      <c r="B6626" t="s">
        <v>1913</v>
      </c>
      <c r="C6626" t="s">
        <v>1914</v>
      </c>
      <c r="D6626" s="2" t="s">
        <v>1880</v>
      </c>
      <c r="E6626" s="1" t="s">
        <v>7</v>
      </c>
      <c r="F6626">
        <f>VLOOKUP(C6626,'Current Screen Template'!$B:$J,5,FALSE)</f>
        <v>75.499580174273603</v>
      </c>
      <c r="G6626">
        <v>75.5</v>
      </c>
    </row>
    <row r="6627" spans="1:7" x14ac:dyDescent="0.3">
      <c r="A6627">
        <v>947</v>
      </c>
      <c r="B6627" t="s">
        <v>1913</v>
      </c>
      <c r="C6627" t="s">
        <v>1914</v>
      </c>
      <c r="D6627" s="2" t="s">
        <v>1880</v>
      </c>
      <c r="E6627" s="1" t="s">
        <v>8</v>
      </c>
      <c r="F6627">
        <f>VLOOKUP(C6627,'Current Screen Template'!$B:$J,6,FALSE)</f>
        <v>68.511815824178399</v>
      </c>
      <c r="G6627">
        <v>68.510000000000005</v>
      </c>
    </row>
    <row r="6628" spans="1:7" x14ac:dyDescent="0.3">
      <c r="A6628">
        <v>947</v>
      </c>
      <c r="B6628" t="s">
        <v>1913</v>
      </c>
      <c r="C6628" t="s">
        <v>1914</v>
      </c>
      <c r="D6628" s="2" t="s">
        <v>1880</v>
      </c>
      <c r="E6628" s="1" t="s">
        <v>9</v>
      </c>
      <c r="F6628">
        <f>VLOOKUP(C6624,'Current Screen Template'!$B:$J,7,FALSE)</f>
        <v>65.0808046885154</v>
      </c>
      <c r="G6628">
        <v>65.08</v>
      </c>
    </row>
    <row r="6629" spans="1:7" x14ac:dyDescent="0.3">
      <c r="A6629">
        <v>947</v>
      </c>
      <c r="B6629" t="s">
        <v>1913</v>
      </c>
      <c r="C6629" t="s">
        <v>1914</v>
      </c>
      <c r="D6629" s="2" t="s">
        <v>1880</v>
      </c>
      <c r="E6629" s="1" t="s">
        <v>10</v>
      </c>
      <c r="F6629">
        <f>VLOOKUP(C6629,'Current Screen Template'!$B:$J,8,FALSE)</f>
        <v>68.728870901075297</v>
      </c>
      <c r="G6629">
        <v>68.73</v>
      </c>
    </row>
    <row r="6630" spans="1:7" x14ac:dyDescent="0.3">
      <c r="A6630">
        <v>947</v>
      </c>
      <c r="B6630" t="s">
        <v>1913</v>
      </c>
      <c r="C6630" t="s">
        <v>1914</v>
      </c>
      <c r="D6630" s="2" t="s">
        <v>1880</v>
      </c>
      <c r="E6630" s="1" t="s">
        <v>11</v>
      </c>
      <c r="F6630">
        <f>VLOOKUP(C6630,'Current Screen Template'!$B:$J,9,FALSE)</f>
        <v>49.6409893317567</v>
      </c>
      <c r="G6630">
        <v>49.64</v>
      </c>
    </row>
    <row r="6631" spans="1:7" x14ac:dyDescent="0.3">
      <c r="A6631">
        <v>948</v>
      </c>
      <c r="B6631" s="2" t="s">
        <v>1915</v>
      </c>
      <c r="C6631" s="2" t="s">
        <v>1916</v>
      </c>
      <c r="D6631" s="2" t="s">
        <v>1880</v>
      </c>
      <c r="E6631" s="1" t="s">
        <v>5</v>
      </c>
      <c r="F6631">
        <f>VLOOKUP(C6631,'Current Screen Template'!$B:$J,3,FALSE)</f>
        <v>46.035828598086297</v>
      </c>
      <c r="G6631">
        <v>46.04</v>
      </c>
    </row>
    <row r="6632" spans="1:7" x14ac:dyDescent="0.3">
      <c r="A6632">
        <v>948</v>
      </c>
      <c r="B6632" t="s">
        <v>1915</v>
      </c>
      <c r="C6632" t="s">
        <v>1916</v>
      </c>
      <c r="D6632" s="2" t="s">
        <v>1880</v>
      </c>
      <c r="E6632" s="1" t="s">
        <v>6</v>
      </c>
      <c r="F6632">
        <f>VLOOKUP(C6632,'Current Screen Template'!$B:$J,4,FALSE)</f>
        <v>51.390274445821397</v>
      </c>
      <c r="G6632">
        <v>51.39</v>
      </c>
    </row>
    <row r="6633" spans="1:7" x14ac:dyDescent="0.3">
      <c r="A6633">
        <v>948</v>
      </c>
      <c r="B6633" t="s">
        <v>1915</v>
      </c>
      <c r="C6633" t="s">
        <v>1916</v>
      </c>
      <c r="D6633" s="2" t="s">
        <v>1880</v>
      </c>
      <c r="E6633" s="1" t="s">
        <v>7</v>
      </c>
      <c r="F6633">
        <f>VLOOKUP(C6633,'Current Screen Template'!$B:$J,5,FALSE)</f>
        <v>53.538602449834499</v>
      </c>
      <c r="G6633">
        <v>53.54</v>
      </c>
    </row>
    <row r="6634" spans="1:7" x14ac:dyDescent="0.3">
      <c r="A6634">
        <v>948</v>
      </c>
      <c r="B6634" t="s">
        <v>1915</v>
      </c>
      <c r="C6634" t="s">
        <v>1916</v>
      </c>
      <c r="D6634" s="2" t="s">
        <v>1880</v>
      </c>
      <c r="E6634" s="1" t="s">
        <v>8</v>
      </c>
      <c r="F6634">
        <f>VLOOKUP(C6634,'Current Screen Template'!$B:$J,6,FALSE)</f>
        <v>0</v>
      </c>
      <c r="G6634">
        <v>0</v>
      </c>
    </row>
    <row r="6635" spans="1:7" x14ac:dyDescent="0.3">
      <c r="A6635">
        <v>948</v>
      </c>
      <c r="B6635" t="s">
        <v>1915</v>
      </c>
      <c r="C6635" t="s">
        <v>1916</v>
      </c>
      <c r="D6635" s="2" t="s">
        <v>1880</v>
      </c>
      <c r="E6635" s="1" t="s">
        <v>9</v>
      </c>
      <c r="F6635">
        <f>VLOOKUP(C6631,'Current Screen Template'!$B:$J,7,FALSE)</f>
        <v>0</v>
      </c>
      <c r="G6635">
        <v>0</v>
      </c>
    </row>
    <row r="6636" spans="1:7" x14ac:dyDescent="0.3">
      <c r="A6636">
        <v>948</v>
      </c>
      <c r="B6636" t="s">
        <v>1915</v>
      </c>
      <c r="C6636" t="s">
        <v>1916</v>
      </c>
      <c r="D6636" s="2" t="s">
        <v>1880</v>
      </c>
      <c r="E6636" s="1" t="s">
        <v>10</v>
      </c>
      <c r="F6636">
        <f>VLOOKUP(C6636,'Current Screen Template'!$B:$J,8,FALSE)</f>
        <v>0</v>
      </c>
      <c r="G6636">
        <v>0</v>
      </c>
    </row>
    <row r="6637" spans="1:7" x14ac:dyDescent="0.3">
      <c r="A6637">
        <v>948</v>
      </c>
      <c r="B6637" t="s">
        <v>1915</v>
      </c>
      <c r="C6637" t="s">
        <v>1916</v>
      </c>
      <c r="D6637" s="2" t="s">
        <v>1880</v>
      </c>
      <c r="E6637" s="1" t="s">
        <v>11</v>
      </c>
      <c r="F6637">
        <f>VLOOKUP(C6637,'Current Screen Template'!$B:$J,9,FALSE)</f>
        <v>0</v>
      </c>
      <c r="G6637">
        <v>0</v>
      </c>
    </row>
    <row r="6638" spans="1:7" x14ac:dyDescent="0.3">
      <c r="A6638">
        <v>949</v>
      </c>
      <c r="B6638" s="2" t="s">
        <v>1917</v>
      </c>
      <c r="C6638" s="2" t="s">
        <v>1918</v>
      </c>
      <c r="D6638" s="2" t="s">
        <v>1880</v>
      </c>
      <c r="E6638" s="1" t="s">
        <v>5</v>
      </c>
      <c r="F6638">
        <f>VLOOKUP(C6638,'Current Screen Template'!$B:$J,3,FALSE)</f>
        <v>21.308533729039102</v>
      </c>
      <c r="G6638">
        <v>21.31</v>
      </c>
    </row>
    <row r="6639" spans="1:7" x14ac:dyDescent="0.3">
      <c r="A6639">
        <v>949</v>
      </c>
      <c r="B6639" t="s">
        <v>1917</v>
      </c>
      <c r="C6639" t="s">
        <v>1918</v>
      </c>
      <c r="D6639" s="2" t="s">
        <v>1880</v>
      </c>
      <c r="E6639" s="1" t="s">
        <v>6</v>
      </c>
      <c r="F6639">
        <f>VLOOKUP(C6639,'Current Screen Template'!$B:$J,4,FALSE)</f>
        <v>17.6368121254804</v>
      </c>
      <c r="G6639">
        <v>17.64</v>
      </c>
    </row>
    <row r="6640" spans="1:7" x14ac:dyDescent="0.3">
      <c r="A6640">
        <v>949</v>
      </c>
      <c r="B6640" t="s">
        <v>1917</v>
      </c>
      <c r="C6640" t="s">
        <v>1918</v>
      </c>
      <c r="D6640" s="2" t="s">
        <v>1880</v>
      </c>
      <c r="E6640" s="1" t="s">
        <v>7</v>
      </c>
      <c r="F6640">
        <f>VLOOKUP(C6640,'Current Screen Template'!$B:$J,5,FALSE)</f>
        <v>16.0842009263867</v>
      </c>
      <c r="G6640">
        <v>16.079999999999998</v>
      </c>
    </row>
    <row r="6641" spans="1:7" x14ac:dyDescent="0.3">
      <c r="A6641">
        <v>949</v>
      </c>
      <c r="B6641" t="s">
        <v>1917</v>
      </c>
      <c r="C6641" t="s">
        <v>1918</v>
      </c>
      <c r="D6641" s="2" t="s">
        <v>1880</v>
      </c>
      <c r="E6641" s="1" t="s">
        <v>8</v>
      </c>
      <c r="F6641">
        <f>VLOOKUP(C6641,'Current Screen Template'!$B:$J,6,FALSE)</f>
        <v>0</v>
      </c>
      <c r="G6641">
        <v>0</v>
      </c>
    </row>
    <row r="6642" spans="1:7" x14ac:dyDescent="0.3">
      <c r="A6642">
        <v>949</v>
      </c>
      <c r="B6642" t="s">
        <v>1917</v>
      </c>
      <c r="C6642" t="s">
        <v>1918</v>
      </c>
      <c r="D6642" s="2" t="s">
        <v>1880</v>
      </c>
      <c r="E6642" s="1" t="s">
        <v>9</v>
      </c>
      <c r="F6642">
        <f>VLOOKUP(C6638,'Current Screen Template'!$B:$J,7,FALSE)</f>
        <v>0</v>
      </c>
      <c r="G6642">
        <v>0</v>
      </c>
    </row>
    <row r="6643" spans="1:7" x14ac:dyDescent="0.3">
      <c r="A6643">
        <v>949</v>
      </c>
      <c r="B6643" t="s">
        <v>1917</v>
      </c>
      <c r="C6643" t="s">
        <v>1918</v>
      </c>
      <c r="D6643" s="2" t="s">
        <v>1880</v>
      </c>
      <c r="E6643" s="1" t="s">
        <v>10</v>
      </c>
      <c r="F6643">
        <f>VLOOKUP(C6643,'Current Screen Template'!$B:$J,8,FALSE)</f>
        <v>0</v>
      </c>
      <c r="G6643">
        <v>0</v>
      </c>
    </row>
    <row r="6644" spans="1:7" x14ac:dyDescent="0.3">
      <c r="A6644">
        <v>949</v>
      </c>
      <c r="B6644" t="s">
        <v>1917</v>
      </c>
      <c r="C6644" t="s">
        <v>1918</v>
      </c>
      <c r="D6644" s="2" t="s">
        <v>1880</v>
      </c>
      <c r="E6644" s="1" t="s">
        <v>11</v>
      </c>
      <c r="F6644">
        <f>VLOOKUP(C6644,'Current Screen Template'!$B:$J,9,FALSE)</f>
        <v>0</v>
      </c>
      <c r="G6644">
        <v>0</v>
      </c>
    </row>
    <row r="6645" spans="1:7" x14ac:dyDescent="0.3">
      <c r="A6645">
        <v>950</v>
      </c>
      <c r="B6645" s="2" t="s">
        <v>1919</v>
      </c>
      <c r="C6645" s="2" t="s">
        <v>1920</v>
      </c>
      <c r="D6645" s="2" t="s">
        <v>1880</v>
      </c>
      <c r="E6645" s="1" t="s">
        <v>5</v>
      </c>
      <c r="F6645">
        <f>VLOOKUP(C6645,'Current Screen Template'!$B:$J,3,FALSE)</f>
        <v>87.883738751234603</v>
      </c>
      <c r="G6645">
        <v>87.88</v>
      </c>
    </row>
    <row r="6646" spans="1:7" x14ac:dyDescent="0.3">
      <c r="A6646">
        <v>950</v>
      </c>
      <c r="B6646" t="s">
        <v>1919</v>
      </c>
      <c r="C6646" t="s">
        <v>1920</v>
      </c>
      <c r="D6646" s="2" t="s">
        <v>1880</v>
      </c>
      <c r="E6646" s="1" t="s">
        <v>6</v>
      </c>
      <c r="F6646">
        <f>VLOOKUP(C6646,'Current Screen Template'!$B:$J,4,FALSE)</f>
        <v>86.952687436988697</v>
      </c>
      <c r="G6646">
        <v>86.95</v>
      </c>
    </row>
    <row r="6647" spans="1:7" x14ac:dyDescent="0.3">
      <c r="A6647">
        <v>950</v>
      </c>
      <c r="B6647" t="s">
        <v>1919</v>
      </c>
      <c r="C6647" t="s">
        <v>1920</v>
      </c>
      <c r="D6647" s="2" t="s">
        <v>1880</v>
      </c>
      <c r="E6647" s="1" t="s">
        <v>7</v>
      </c>
      <c r="F6647">
        <f>VLOOKUP(C6647,'Current Screen Template'!$B:$J,5,FALSE)</f>
        <v>86.428939486937097</v>
      </c>
      <c r="G6647">
        <v>86.43</v>
      </c>
    </row>
    <row r="6648" spans="1:7" x14ac:dyDescent="0.3">
      <c r="A6648">
        <v>950</v>
      </c>
      <c r="B6648" t="s">
        <v>1919</v>
      </c>
      <c r="C6648" t="s">
        <v>1920</v>
      </c>
      <c r="D6648" s="2" t="s">
        <v>1880</v>
      </c>
      <c r="E6648" s="1" t="s">
        <v>8</v>
      </c>
      <c r="F6648">
        <f>VLOOKUP(C6648,'Current Screen Template'!$B:$J,6,FALSE)</f>
        <v>79.572805515115107</v>
      </c>
      <c r="G6648">
        <v>79.569999999999993</v>
      </c>
    </row>
    <row r="6649" spans="1:7" x14ac:dyDescent="0.3">
      <c r="A6649">
        <v>950</v>
      </c>
      <c r="B6649" t="s">
        <v>1919</v>
      </c>
      <c r="C6649" t="s">
        <v>1920</v>
      </c>
      <c r="D6649" s="2" t="s">
        <v>1880</v>
      </c>
      <c r="E6649" s="1" t="s">
        <v>9</v>
      </c>
      <c r="F6649">
        <f>VLOOKUP(C6645,'Current Screen Template'!$B:$J,7,FALSE)</f>
        <v>74.338125277102606</v>
      </c>
      <c r="G6649">
        <v>74.34</v>
      </c>
    </row>
    <row r="6650" spans="1:7" x14ac:dyDescent="0.3">
      <c r="A6650">
        <v>950</v>
      </c>
      <c r="B6650" t="s">
        <v>1919</v>
      </c>
      <c r="C6650" t="s">
        <v>1920</v>
      </c>
      <c r="D6650" s="2" t="s">
        <v>1880</v>
      </c>
      <c r="E6650" s="1" t="s">
        <v>10</v>
      </c>
      <c r="F6650">
        <f>VLOOKUP(C6650,'Current Screen Template'!$B:$J,8,FALSE)</f>
        <v>68.095603665268996</v>
      </c>
      <c r="G6650">
        <v>68.099999999999994</v>
      </c>
    </row>
    <row r="6651" spans="1:7" x14ac:dyDescent="0.3">
      <c r="A6651">
        <v>950</v>
      </c>
      <c r="B6651" t="s">
        <v>1919</v>
      </c>
      <c r="C6651" t="s">
        <v>1920</v>
      </c>
      <c r="D6651" s="2" t="s">
        <v>1880</v>
      </c>
      <c r="E6651" s="1" t="s">
        <v>11</v>
      </c>
      <c r="F6651">
        <f>VLOOKUP(C6651,'Current Screen Template'!$B:$J,9,FALSE)</f>
        <v>54.8336217035842</v>
      </c>
      <c r="G6651">
        <v>54.83</v>
      </c>
    </row>
    <row r="6652" spans="1:7" x14ac:dyDescent="0.3">
      <c r="A6652">
        <v>951</v>
      </c>
      <c r="B6652" s="2" t="s">
        <v>1921</v>
      </c>
      <c r="C6652" s="2" t="s">
        <v>1922</v>
      </c>
      <c r="D6652" s="2" t="s">
        <v>1880</v>
      </c>
      <c r="E6652" s="1" t="s">
        <v>5</v>
      </c>
      <c r="F6652">
        <f>VLOOKUP(C6652,'Current Screen Template'!$B:$J,3,FALSE)</f>
        <v>68.084765292322203</v>
      </c>
      <c r="G6652">
        <v>68.08</v>
      </c>
    </row>
    <row r="6653" spans="1:7" x14ac:dyDescent="0.3">
      <c r="A6653">
        <v>951</v>
      </c>
      <c r="B6653" t="s">
        <v>1921</v>
      </c>
      <c r="C6653" t="s">
        <v>1922</v>
      </c>
      <c r="D6653" s="2" t="s">
        <v>1880</v>
      </c>
      <c r="E6653" s="1" t="s">
        <v>6</v>
      </c>
      <c r="F6653">
        <f>VLOOKUP(C6653,'Current Screen Template'!$B:$J,4,FALSE)</f>
        <v>64.857783528587106</v>
      </c>
      <c r="G6653">
        <v>64.86</v>
      </c>
    </row>
    <row r="6654" spans="1:7" x14ac:dyDescent="0.3">
      <c r="A6654">
        <v>951</v>
      </c>
      <c r="B6654" t="s">
        <v>1921</v>
      </c>
      <c r="C6654" t="s">
        <v>1922</v>
      </c>
      <c r="D6654" s="2" t="s">
        <v>1880</v>
      </c>
      <c r="E6654" s="1" t="s">
        <v>7</v>
      </c>
      <c r="F6654">
        <f>VLOOKUP(C6654,'Current Screen Template'!$B:$J,5,FALSE)</f>
        <v>63.4232462530723</v>
      </c>
      <c r="G6654">
        <v>63.42</v>
      </c>
    </row>
    <row r="6655" spans="1:7" x14ac:dyDescent="0.3">
      <c r="A6655">
        <v>951</v>
      </c>
      <c r="B6655" t="s">
        <v>1921</v>
      </c>
      <c r="C6655" t="s">
        <v>1922</v>
      </c>
      <c r="D6655" s="2" t="s">
        <v>1880</v>
      </c>
      <c r="E6655" s="1" t="s">
        <v>8</v>
      </c>
      <c r="F6655">
        <f>VLOOKUP(C6655,'Current Screen Template'!$B:$J,6,FALSE)</f>
        <v>62.761128790532801</v>
      </c>
      <c r="G6655">
        <v>62.76</v>
      </c>
    </row>
    <row r="6656" spans="1:7" x14ac:dyDescent="0.3">
      <c r="A6656">
        <v>951</v>
      </c>
      <c r="B6656" t="s">
        <v>1921</v>
      </c>
      <c r="C6656" t="s">
        <v>1922</v>
      </c>
      <c r="D6656" s="2" t="s">
        <v>1880</v>
      </c>
      <c r="E6656" s="1" t="s">
        <v>9</v>
      </c>
      <c r="F6656">
        <f>VLOOKUP(C6652,'Current Screen Template'!$B:$J,7,FALSE)</f>
        <v>62.817702733772897</v>
      </c>
      <c r="G6656">
        <v>62.82</v>
      </c>
    </row>
    <row r="6657" spans="1:7" x14ac:dyDescent="0.3">
      <c r="A6657">
        <v>951</v>
      </c>
      <c r="B6657" t="s">
        <v>1921</v>
      </c>
      <c r="C6657" t="s">
        <v>1922</v>
      </c>
      <c r="D6657" s="2" t="s">
        <v>1880</v>
      </c>
      <c r="E6657" s="1" t="s">
        <v>10</v>
      </c>
      <c r="F6657">
        <f>VLOOKUP(C6657,'Current Screen Template'!$B:$J,8,FALSE)</f>
        <v>62.245984622003398</v>
      </c>
      <c r="G6657">
        <v>62.25</v>
      </c>
    </row>
    <row r="6658" spans="1:7" x14ac:dyDescent="0.3">
      <c r="A6658">
        <v>951</v>
      </c>
      <c r="B6658" t="s">
        <v>1921</v>
      </c>
      <c r="C6658" t="s">
        <v>1922</v>
      </c>
      <c r="D6658" s="2" t="s">
        <v>1880</v>
      </c>
      <c r="E6658" s="1" t="s">
        <v>11</v>
      </c>
      <c r="F6658">
        <f>VLOOKUP(C6658,'Current Screen Template'!$B:$J,9,FALSE)</f>
        <v>61.3792560055035</v>
      </c>
      <c r="G6658">
        <v>61.38</v>
      </c>
    </row>
    <row r="6659" spans="1:7" x14ac:dyDescent="0.3">
      <c r="A6659">
        <v>952</v>
      </c>
      <c r="B6659" s="2" t="s">
        <v>1923</v>
      </c>
      <c r="C6659" s="2" t="s">
        <v>1924</v>
      </c>
      <c r="D6659" s="2" t="s">
        <v>1880</v>
      </c>
      <c r="E6659" s="1" t="s">
        <v>5</v>
      </c>
      <c r="F6659">
        <f>VLOOKUP(C6659,'Current Screen Template'!$B:$J,3,FALSE)</f>
        <v>73.825695391041705</v>
      </c>
      <c r="G6659">
        <v>73.83</v>
      </c>
    </row>
    <row r="6660" spans="1:7" x14ac:dyDescent="0.3">
      <c r="A6660">
        <v>952</v>
      </c>
      <c r="B6660" t="s">
        <v>1923</v>
      </c>
      <c r="C6660" t="s">
        <v>1924</v>
      </c>
      <c r="D6660" s="2" t="s">
        <v>1880</v>
      </c>
      <c r="E6660" s="1" t="s">
        <v>6</v>
      </c>
      <c r="F6660">
        <f>VLOOKUP(C6660,'Current Screen Template'!$B:$J,4,FALSE)</f>
        <v>62.416752632208002</v>
      </c>
      <c r="G6660">
        <v>62.42</v>
      </c>
    </row>
    <row r="6661" spans="1:7" x14ac:dyDescent="0.3">
      <c r="A6661">
        <v>952</v>
      </c>
      <c r="B6661" t="s">
        <v>1923</v>
      </c>
      <c r="C6661" t="s">
        <v>1924</v>
      </c>
      <c r="D6661" s="2" t="s">
        <v>1880</v>
      </c>
      <c r="E6661" s="1" t="s">
        <v>7</v>
      </c>
      <c r="F6661">
        <f>VLOOKUP(C6661,'Current Screen Template'!$B:$J,5,FALSE)</f>
        <v>60.213786184430298</v>
      </c>
      <c r="G6661">
        <v>60.21</v>
      </c>
    </row>
    <row r="6662" spans="1:7" x14ac:dyDescent="0.3">
      <c r="A6662">
        <v>952</v>
      </c>
      <c r="B6662" t="s">
        <v>1923</v>
      </c>
      <c r="C6662" t="s">
        <v>1924</v>
      </c>
      <c r="D6662" s="2" t="s">
        <v>1880</v>
      </c>
      <c r="E6662" s="1" t="s">
        <v>8</v>
      </c>
      <c r="F6662">
        <f>VLOOKUP(C6662,'Current Screen Template'!$B:$J,6,FALSE)</f>
        <v>52.592890202666702</v>
      </c>
      <c r="G6662">
        <v>52.59</v>
      </c>
    </row>
    <row r="6663" spans="1:7" x14ac:dyDescent="0.3">
      <c r="A6663">
        <v>952</v>
      </c>
      <c r="B6663" t="s">
        <v>1923</v>
      </c>
      <c r="C6663" t="s">
        <v>1924</v>
      </c>
      <c r="D6663" s="2" t="s">
        <v>1880</v>
      </c>
      <c r="E6663" s="1" t="s">
        <v>9</v>
      </c>
      <c r="F6663">
        <f>VLOOKUP(C6659,'Current Screen Template'!$B:$J,7,FALSE)</f>
        <v>50.924795335966202</v>
      </c>
      <c r="G6663">
        <v>50.92</v>
      </c>
    </row>
    <row r="6664" spans="1:7" x14ac:dyDescent="0.3">
      <c r="A6664">
        <v>952</v>
      </c>
      <c r="B6664" t="s">
        <v>1923</v>
      </c>
      <c r="C6664" t="s">
        <v>1924</v>
      </c>
      <c r="D6664" s="2" t="s">
        <v>1880</v>
      </c>
      <c r="E6664" s="1" t="s">
        <v>10</v>
      </c>
      <c r="F6664">
        <f>VLOOKUP(C6664,'Current Screen Template'!$B:$J,8,FALSE)</f>
        <v>50.677246064239597</v>
      </c>
      <c r="G6664">
        <v>50.68</v>
      </c>
    </row>
    <row r="6665" spans="1:7" x14ac:dyDescent="0.3">
      <c r="A6665">
        <v>952</v>
      </c>
      <c r="B6665" t="s">
        <v>1923</v>
      </c>
      <c r="C6665" t="s">
        <v>1924</v>
      </c>
      <c r="D6665" s="2" t="s">
        <v>1880</v>
      </c>
      <c r="E6665" s="1" t="s">
        <v>11</v>
      </c>
      <c r="F6665">
        <f>VLOOKUP(C6665,'Current Screen Template'!$B:$J,9,FALSE)</f>
        <v>50.192469107869599</v>
      </c>
      <c r="G6665">
        <v>50.19</v>
      </c>
    </row>
    <row r="6666" spans="1:7" x14ac:dyDescent="0.3">
      <c r="A6666">
        <v>953</v>
      </c>
      <c r="B6666" s="2" t="s">
        <v>1925</v>
      </c>
      <c r="C6666" s="2" t="s">
        <v>1926</v>
      </c>
      <c r="D6666" s="2" t="s">
        <v>1880</v>
      </c>
      <c r="E6666" s="1" t="s">
        <v>5</v>
      </c>
      <c r="F6666">
        <f>VLOOKUP(C6666,'Current Screen Template'!$B:$J,3,FALSE)</f>
        <v>64.604045999134499</v>
      </c>
      <c r="G6666">
        <v>64.599999999999994</v>
      </c>
    </row>
    <row r="6667" spans="1:7" x14ac:dyDescent="0.3">
      <c r="A6667">
        <v>953</v>
      </c>
      <c r="B6667" t="s">
        <v>1925</v>
      </c>
      <c r="C6667" t="s">
        <v>1926</v>
      </c>
      <c r="D6667" s="2" t="s">
        <v>1880</v>
      </c>
      <c r="E6667" s="1" t="s">
        <v>6</v>
      </c>
      <c r="F6667">
        <f>VLOOKUP(C6667,'Current Screen Template'!$B:$J,4,FALSE)</f>
        <v>61.310152375266497</v>
      </c>
      <c r="G6667">
        <v>61.31</v>
      </c>
    </row>
    <row r="6668" spans="1:7" x14ac:dyDescent="0.3">
      <c r="A6668">
        <v>953</v>
      </c>
      <c r="B6668" t="s">
        <v>1925</v>
      </c>
      <c r="C6668" t="s">
        <v>1926</v>
      </c>
      <c r="D6668" s="2" t="s">
        <v>1880</v>
      </c>
      <c r="E6668" s="1" t="s">
        <v>7</v>
      </c>
      <c r="F6668">
        <f>VLOOKUP(C6668,'Current Screen Template'!$B:$J,5,FALSE)</f>
        <v>54.885785070851902</v>
      </c>
      <c r="G6668">
        <v>54.89</v>
      </c>
    </row>
    <row r="6669" spans="1:7" x14ac:dyDescent="0.3">
      <c r="A6669">
        <v>953</v>
      </c>
      <c r="B6669" t="s">
        <v>1925</v>
      </c>
      <c r="C6669" t="s">
        <v>1926</v>
      </c>
      <c r="D6669" s="2" t="s">
        <v>1880</v>
      </c>
      <c r="E6669" s="1" t="s">
        <v>8</v>
      </c>
      <c r="F6669">
        <f>VLOOKUP(C6669,'Current Screen Template'!$B:$J,6,FALSE)</f>
        <v>56.028194943904701</v>
      </c>
      <c r="G6669">
        <v>56.03</v>
      </c>
    </row>
    <row r="6670" spans="1:7" x14ac:dyDescent="0.3">
      <c r="A6670">
        <v>953</v>
      </c>
      <c r="B6670" t="s">
        <v>1925</v>
      </c>
      <c r="C6670" t="s">
        <v>1926</v>
      </c>
      <c r="D6670" s="2" t="s">
        <v>1880</v>
      </c>
      <c r="E6670" s="1" t="s">
        <v>9</v>
      </c>
      <c r="F6670">
        <f>VLOOKUP(C6666,'Current Screen Template'!$B:$J,7,FALSE)</f>
        <v>50.414758908052399</v>
      </c>
      <c r="G6670">
        <v>50.41</v>
      </c>
    </row>
    <row r="6671" spans="1:7" x14ac:dyDescent="0.3">
      <c r="A6671">
        <v>953</v>
      </c>
      <c r="B6671" t="s">
        <v>1925</v>
      </c>
      <c r="C6671" t="s">
        <v>1926</v>
      </c>
      <c r="D6671" s="2" t="s">
        <v>1880</v>
      </c>
      <c r="E6671" s="1" t="s">
        <v>10</v>
      </c>
      <c r="F6671">
        <f>VLOOKUP(C6671,'Current Screen Template'!$B:$J,8,FALSE)</f>
        <v>49.015666482308298</v>
      </c>
      <c r="G6671">
        <v>49.02</v>
      </c>
    </row>
    <row r="6672" spans="1:7" x14ac:dyDescent="0.3">
      <c r="A6672">
        <v>953</v>
      </c>
      <c r="B6672" t="s">
        <v>1925</v>
      </c>
      <c r="C6672" t="s">
        <v>1926</v>
      </c>
      <c r="D6672" s="2" t="s">
        <v>1880</v>
      </c>
      <c r="E6672" s="1" t="s">
        <v>11</v>
      </c>
      <c r="F6672">
        <f>VLOOKUP(C6672,'Current Screen Template'!$B:$J,9,FALSE)</f>
        <v>70.351692018255207</v>
      </c>
      <c r="G6672">
        <v>70.349999999999994</v>
      </c>
    </row>
    <row r="6673" spans="1:7" x14ac:dyDescent="0.3">
      <c r="A6673">
        <v>954</v>
      </c>
      <c r="B6673" s="2" t="s">
        <v>1927</v>
      </c>
      <c r="C6673" s="2" t="s">
        <v>1928</v>
      </c>
      <c r="D6673" s="2" t="s">
        <v>1880</v>
      </c>
      <c r="E6673" s="1" t="s">
        <v>5</v>
      </c>
      <c r="F6673">
        <f>VLOOKUP(C6673,'Current Screen Template'!$B:$J,3,FALSE)</f>
        <v>57.496026378613003</v>
      </c>
      <c r="G6673">
        <v>57.5</v>
      </c>
    </row>
    <row r="6674" spans="1:7" x14ac:dyDescent="0.3">
      <c r="A6674">
        <v>954</v>
      </c>
      <c r="B6674" t="s">
        <v>1927</v>
      </c>
      <c r="C6674" t="s">
        <v>1928</v>
      </c>
      <c r="D6674" s="2" t="s">
        <v>1880</v>
      </c>
      <c r="E6674" s="1" t="s">
        <v>6</v>
      </c>
      <c r="F6674">
        <f>VLOOKUP(C6674,'Current Screen Template'!$B:$J,4,FALSE)</f>
        <v>55.550580181703197</v>
      </c>
      <c r="G6674">
        <v>55.55</v>
      </c>
    </row>
    <row r="6675" spans="1:7" x14ac:dyDescent="0.3">
      <c r="A6675">
        <v>954</v>
      </c>
      <c r="B6675" t="s">
        <v>1927</v>
      </c>
      <c r="C6675" t="s">
        <v>1928</v>
      </c>
      <c r="D6675" s="2" t="s">
        <v>1880</v>
      </c>
      <c r="E6675" s="1" t="s">
        <v>7</v>
      </c>
      <c r="F6675">
        <f>VLOOKUP(C6675,'Current Screen Template'!$B:$J,5,FALSE)</f>
        <v>58.051895107305903</v>
      </c>
      <c r="G6675">
        <v>58.05</v>
      </c>
    </row>
    <row r="6676" spans="1:7" x14ac:dyDescent="0.3">
      <c r="A6676">
        <v>954</v>
      </c>
      <c r="B6676" t="s">
        <v>1927</v>
      </c>
      <c r="C6676" t="s">
        <v>1928</v>
      </c>
      <c r="D6676" s="2" t="s">
        <v>1880</v>
      </c>
      <c r="E6676" s="1" t="s">
        <v>8</v>
      </c>
      <c r="F6676">
        <f>VLOOKUP(C6676,'Current Screen Template'!$B:$J,6,FALSE)</f>
        <v>56.9701047881261</v>
      </c>
      <c r="G6676">
        <v>56.97</v>
      </c>
    </row>
    <row r="6677" spans="1:7" x14ac:dyDescent="0.3">
      <c r="A6677">
        <v>954</v>
      </c>
      <c r="B6677" t="s">
        <v>1927</v>
      </c>
      <c r="C6677" t="s">
        <v>1928</v>
      </c>
      <c r="D6677" s="2" t="s">
        <v>1880</v>
      </c>
      <c r="E6677" s="1" t="s">
        <v>9</v>
      </c>
      <c r="F6677">
        <f>VLOOKUP(C6673,'Current Screen Template'!$B:$J,7,FALSE)</f>
        <v>62.503456172450001</v>
      </c>
      <c r="G6677">
        <v>62.5</v>
      </c>
    </row>
    <row r="6678" spans="1:7" x14ac:dyDescent="0.3">
      <c r="A6678">
        <v>954</v>
      </c>
      <c r="B6678" t="s">
        <v>1927</v>
      </c>
      <c r="C6678" t="s">
        <v>1928</v>
      </c>
      <c r="D6678" s="2" t="s">
        <v>1880</v>
      </c>
      <c r="E6678" s="1" t="s">
        <v>10</v>
      </c>
      <c r="F6678">
        <f>VLOOKUP(C6678,'Current Screen Template'!$B:$J,8,FALSE)</f>
        <v>62.763873996760701</v>
      </c>
      <c r="G6678">
        <v>62.76</v>
      </c>
    </row>
    <row r="6679" spans="1:7" x14ac:dyDescent="0.3">
      <c r="A6679">
        <v>954</v>
      </c>
      <c r="B6679" t="s">
        <v>1927</v>
      </c>
      <c r="C6679" t="s">
        <v>1928</v>
      </c>
      <c r="D6679" s="2" t="s">
        <v>1880</v>
      </c>
      <c r="E6679" s="1" t="s">
        <v>11</v>
      </c>
      <c r="F6679">
        <f>VLOOKUP(C6679,'Current Screen Template'!$B:$J,9,FALSE)</f>
        <v>63.539925225683298</v>
      </c>
      <c r="G6679">
        <v>63.54</v>
      </c>
    </row>
    <row r="6680" spans="1:7" x14ac:dyDescent="0.3">
      <c r="A6680">
        <v>955</v>
      </c>
      <c r="B6680" s="2" t="s">
        <v>1929</v>
      </c>
      <c r="C6680" s="2" t="s">
        <v>1930</v>
      </c>
      <c r="D6680" s="2" t="s">
        <v>1880</v>
      </c>
      <c r="E6680" s="1" t="s">
        <v>5</v>
      </c>
      <c r="F6680">
        <f>VLOOKUP(C6680,'Current Screen Template'!$B:$J,3,FALSE)</f>
        <v>6.7007850785898002</v>
      </c>
      <c r="G6680">
        <v>6.7</v>
      </c>
    </row>
    <row r="6681" spans="1:7" x14ac:dyDescent="0.3">
      <c r="A6681">
        <v>955</v>
      </c>
      <c r="B6681" t="s">
        <v>1929</v>
      </c>
      <c r="C6681" t="s">
        <v>1930</v>
      </c>
      <c r="D6681" s="2" t="s">
        <v>1880</v>
      </c>
      <c r="E6681" s="1" t="s">
        <v>6</v>
      </c>
      <c r="F6681">
        <f>VLOOKUP(C6681,'Current Screen Template'!$B:$J,4,FALSE)</f>
        <v>12.155928339922299</v>
      </c>
      <c r="G6681">
        <v>12.16</v>
      </c>
    </row>
    <row r="6682" spans="1:7" x14ac:dyDescent="0.3">
      <c r="A6682">
        <v>955</v>
      </c>
      <c r="B6682" t="s">
        <v>1929</v>
      </c>
      <c r="C6682" t="s">
        <v>1930</v>
      </c>
      <c r="D6682" s="2" t="s">
        <v>1880</v>
      </c>
      <c r="E6682" s="1" t="s">
        <v>7</v>
      </c>
      <c r="F6682">
        <f>VLOOKUP(C6682,'Current Screen Template'!$B:$J,5,FALSE)</f>
        <v>12.3405087724495</v>
      </c>
      <c r="G6682">
        <v>12.34</v>
      </c>
    </row>
    <row r="6683" spans="1:7" x14ac:dyDescent="0.3">
      <c r="A6683">
        <v>955</v>
      </c>
      <c r="B6683" t="s">
        <v>1929</v>
      </c>
      <c r="C6683" t="s">
        <v>1930</v>
      </c>
      <c r="D6683" s="2" t="s">
        <v>1880</v>
      </c>
      <c r="E6683" s="1" t="s">
        <v>8</v>
      </c>
      <c r="F6683">
        <f>VLOOKUP(C6683,'Current Screen Template'!$B:$J,6,FALSE)</f>
        <v>0</v>
      </c>
      <c r="G6683">
        <v>0</v>
      </c>
    </row>
    <row r="6684" spans="1:7" x14ac:dyDescent="0.3">
      <c r="A6684">
        <v>955</v>
      </c>
      <c r="B6684" t="s">
        <v>1929</v>
      </c>
      <c r="C6684" t="s">
        <v>1930</v>
      </c>
      <c r="D6684" s="2" t="s">
        <v>1880</v>
      </c>
      <c r="E6684" s="1" t="s">
        <v>9</v>
      </c>
      <c r="F6684">
        <f>VLOOKUP(C6680,'Current Screen Template'!$B:$J,7,FALSE)</f>
        <v>0</v>
      </c>
      <c r="G6684">
        <v>0</v>
      </c>
    </row>
    <row r="6685" spans="1:7" x14ac:dyDescent="0.3">
      <c r="A6685">
        <v>955</v>
      </c>
      <c r="B6685" t="s">
        <v>1929</v>
      </c>
      <c r="C6685" t="s">
        <v>1930</v>
      </c>
      <c r="D6685" s="2" t="s">
        <v>1880</v>
      </c>
      <c r="E6685" s="1" t="s">
        <v>10</v>
      </c>
      <c r="F6685">
        <f>VLOOKUP(C6685,'Current Screen Template'!$B:$J,8,FALSE)</f>
        <v>0</v>
      </c>
      <c r="G6685">
        <v>0</v>
      </c>
    </row>
    <row r="6686" spans="1:7" x14ac:dyDescent="0.3">
      <c r="A6686">
        <v>955</v>
      </c>
      <c r="B6686" t="s">
        <v>1929</v>
      </c>
      <c r="C6686" t="s">
        <v>1930</v>
      </c>
      <c r="D6686" s="2" t="s">
        <v>1880</v>
      </c>
      <c r="E6686" s="1" t="s">
        <v>11</v>
      </c>
      <c r="F6686">
        <f>VLOOKUP(C6686,'Current Screen Template'!$B:$J,9,FALSE)</f>
        <v>0</v>
      </c>
      <c r="G6686">
        <v>0</v>
      </c>
    </row>
    <row r="6687" spans="1:7" x14ac:dyDescent="0.3">
      <c r="A6687">
        <v>956</v>
      </c>
      <c r="B6687" s="2" t="s">
        <v>1931</v>
      </c>
      <c r="C6687" s="2" t="s">
        <v>1932</v>
      </c>
      <c r="D6687" s="2" t="s">
        <v>1880</v>
      </c>
      <c r="E6687" s="1" t="s">
        <v>5</v>
      </c>
      <c r="F6687">
        <f>VLOOKUP(C6687,'Current Screen Template'!$B:$J,3,FALSE)</f>
        <v>60.733947152229803</v>
      </c>
      <c r="G6687">
        <v>60.73</v>
      </c>
    </row>
    <row r="6688" spans="1:7" x14ac:dyDescent="0.3">
      <c r="A6688">
        <v>956</v>
      </c>
      <c r="B6688" t="s">
        <v>1931</v>
      </c>
      <c r="C6688" t="s">
        <v>1932</v>
      </c>
      <c r="D6688" s="2" t="s">
        <v>1880</v>
      </c>
      <c r="E6688" s="1" t="s">
        <v>6</v>
      </c>
      <c r="F6688">
        <f>VLOOKUP(C6688,'Current Screen Template'!$B:$J,4,FALSE)</f>
        <v>62.294525528240399</v>
      </c>
      <c r="G6688">
        <v>62.29</v>
      </c>
    </row>
    <row r="6689" spans="1:7" x14ac:dyDescent="0.3">
      <c r="A6689">
        <v>956</v>
      </c>
      <c r="B6689" t="s">
        <v>1931</v>
      </c>
      <c r="C6689" t="s">
        <v>1932</v>
      </c>
      <c r="D6689" s="2" t="s">
        <v>1880</v>
      </c>
      <c r="E6689" s="1" t="s">
        <v>7</v>
      </c>
      <c r="F6689">
        <f>VLOOKUP(C6689,'Current Screen Template'!$B:$J,5,FALSE)</f>
        <v>60.978643933258702</v>
      </c>
      <c r="G6689">
        <v>60.98</v>
      </c>
    </row>
    <row r="6690" spans="1:7" x14ac:dyDescent="0.3">
      <c r="A6690">
        <v>956</v>
      </c>
      <c r="B6690" t="s">
        <v>1931</v>
      </c>
      <c r="C6690" t="s">
        <v>1932</v>
      </c>
      <c r="D6690" s="2" t="s">
        <v>1880</v>
      </c>
      <c r="E6690" s="1" t="s">
        <v>8</v>
      </c>
      <c r="F6690">
        <f>VLOOKUP(C6690,'Current Screen Template'!$B:$J,6,FALSE)</f>
        <v>53.838968239529997</v>
      </c>
      <c r="G6690">
        <v>53.84</v>
      </c>
    </row>
    <row r="6691" spans="1:7" x14ac:dyDescent="0.3">
      <c r="A6691">
        <v>956</v>
      </c>
      <c r="B6691" t="s">
        <v>1931</v>
      </c>
      <c r="C6691" t="s">
        <v>1932</v>
      </c>
      <c r="D6691" s="2" t="s">
        <v>1880</v>
      </c>
      <c r="E6691" s="1" t="s">
        <v>9</v>
      </c>
      <c r="F6691">
        <f>VLOOKUP(C6687,'Current Screen Template'!$B:$J,7,FALSE)</f>
        <v>57.459730486435603</v>
      </c>
      <c r="G6691">
        <v>57.46</v>
      </c>
    </row>
    <row r="6692" spans="1:7" x14ac:dyDescent="0.3">
      <c r="A6692">
        <v>956</v>
      </c>
      <c r="B6692" t="s">
        <v>1931</v>
      </c>
      <c r="C6692" t="s">
        <v>1932</v>
      </c>
      <c r="D6692" s="2" t="s">
        <v>1880</v>
      </c>
      <c r="E6692" s="1" t="s">
        <v>10</v>
      </c>
      <c r="F6692">
        <f>VLOOKUP(C6692,'Current Screen Template'!$B:$J,8,FALSE)</f>
        <v>59.689679796998199</v>
      </c>
      <c r="G6692">
        <v>59.69</v>
      </c>
    </row>
    <row r="6693" spans="1:7" x14ac:dyDescent="0.3">
      <c r="A6693">
        <v>956</v>
      </c>
      <c r="B6693" t="s">
        <v>1931</v>
      </c>
      <c r="C6693" t="s">
        <v>1932</v>
      </c>
      <c r="D6693" s="2" t="s">
        <v>1880</v>
      </c>
      <c r="E6693" s="1" t="s">
        <v>11</v>
      </c>
      <c r="F6693">
        <f>VLOOKUP(C6693,'Current Screen Template'!$B:$J,9,FALSE)</f>
        <v>60.337443945461303</v>
      </c>
      <c r="G6693">
        <v>60.34</v>
      </c>
    </row>
    <row r="6694" spans="1:7" x14ac:dyDescent="0.3">
      <c r="A6694">
        <v>957</v>
      </c>
      <c r="B6694" s="2" t="s">
        <v>1933</v>
      </c>
      <c r="C6694" s="2" t="s">
        <v>1934</v>
      </c>
      <c r="D6694" s="2" t="s">
        <v>1880</v>
      </c>
      <c r="E6694" s="1" t="s">
        <v>5</v>
      </c>
      <c r="F6694">
        <f>VLOOKUP(C6694,'Current Screen Template'!$B:$J,3,FALSE)</f>
        <v>47.044010079427302</v>
      </c>
      <c r="G6694">
        <v>47.04</v>
      </c>
    </row>
    <row r="6695" spans="1:7" x14ac:dyDescent="0.3">
      <c r="A6695">
        <v>957</v>
      </c>
      <c r="B6695" t="s">
        <v>1933</v>
      </c>
      <c r="C6695" t="s">
        <v>1934</v>
      </c>
      <c r="D6695" s="2" t="s">
        <v>1880</v>
      </c>
      <c r="E6695" s="1" t="s">
        <v>6</v>
      </c>
      <c r="F6695">
        <f>VLOOKUP(C6695,'Current Screen Template'!$B:$J,4,FALSE)</f>
        <v>38.012999417010803</v>
      </c>
      <c r="G6695">
        <v>38.01</v>
      </c>
    </row>
    <row r="6696" spans="1:7" x14ac:dyDescent="0.3">
      <c r="A6696">
        <v>957</v>
      </c>
      <c r="B6696" t="s">
        <v>1933</v>
      </c>
      <c r="C6696" t="s">
        <v>1934</v>
      </c>
      <c r="D6696" s="2" t="s">
        <v>1880</v>
      </c>
      <c r="E6696" s="1" t="s">
        <v>7</v>
      </c>
      <c r="F6696">
        <f>VLOOKUP(C6696,'Current Screen Template'!$B:$J,5,FALSE)</f>
        <v>38.253584440167899</v>
      </c>
      <c r="G6696">
        <v>38.25</v>
      </c>
    </row>
    <row r="6697" spans="1:7" x14ac:dyDescent="0.3">
      <c r="A6697">
        <v>957</v>
      </c>
      <c r="B6697" t="s">
        <v>1933</v>
      </c>
      <c r="C6697" t="s">
        <v>1934</v>
      </c>
      <c r="D6697" s="2" t="s">
        <v>1880</v>
      </c>
      <c r="E6697" s="1" t="s">
        <v>8</v>
      </c>
      <c r="F6697">
        <f>VLOOKUP(C6697,'Current Screen Template'!$B:$J,6,FALSE)</f>
        <v>0</v>
      </c>
      <c r="G6697">
        <v>0</v>
      </c>
    </row>
    <row r="6698" spans="1:7" x14ac:dyDescent="0.3">
      <c r="A6698">
        <v>957</v>
      </c>
      <c r="B6698" t="s">
        <v>1933</v>
      </c>
      <c r="C6698" t="s">
        <v>1934</v>
      </c>
      <c r="D6698" s="2" t="s">
        <v>1880</v>
      </c>
      <c r="E6698" s="1" t="s">
        <v>9</v>
      </c>
      <c r="F6698">
        <f>VLOOKUP(C6694,'Current Screen Template'!$B:$J,7,FALSE)</f>
        <v>0</v>
      </c>
      <c r="G6698">
        <v>0</v>
      </c>
    </row>
    <row r="6699" spans="1:7" x14ac:dyDescent="0.3">
      <c r="A6699">
        <v>957</v>
      </c>
      <c r="B6699" t="s">
        <v>1933</v>
      </c>
      <c r="C6699" t="s">
        <v>1934</v>
      </c>
      <c r="D6699" s="2" t="s">
        <v>1880</v>
      </c>
      <c r="E6699" s="1" t="s">
        <v>10</v>
      </c>
      <c r="F6699">
        <f>VLOOKUP(C6699,'Current Screen Template'!$B:$J,8,FALSE)</f>
        <v>0</v>
      </c>
      <c r="G6699">
        <v>0</v>
      </c>
    </row>
    <row r="6700" spans="1:7" x14ac:dyDescent="0.3">
      <c r="A6700">
        <v>957</v>
      </c>
      <c r="B6700" t="s">
        <v>1933</v>
      </c>
      <c r="C6700" t="s">
        <v>1934</v>
      </c>
      <c r="D6700" s="2" t="s">
        <v>1880</v>
      </c>
      <c r="E6700" s="1" t="s">
        <v>11</v>
      </c>
      <c r="F6700">
        <f>VLOOKUP(C6700,'Current Screen Template'!$B:$J,9,FALSE)</f>
        <v>0</v>
      </c>
      <c r="G6700">
        <v>0</v>
      </c>
    </row>
    <row r="6701" spans="1:7" x14ac:dyDescent="0.3">
      <c r="A6701">
        <v>958</v>
      </c>
      <c r="B6701" s="2" t="s">
        <v>1935</v>
      </c>
      <c r="C6701" s="2" t="s">
        <v>1936</v>
      </c>
      <c r="D6701" s="2" t="s">
        <v>1880</v>
      </c>
      <c r="E6701" s="1" t="s">
        <v>5</v>
      </c>
      <c r="F6701">
        <f>VLOOKUP(C6701,'Current Screen Template'!$B:$J,3,FALSE)</f>
        <v>56.941945647171501</v>
      </c>
      <c r="G6701">
        <v>56.94</v>
      </c>
    </row>
    <row r="6702" spans="1:7" x14ac:dyDescent="0.3">
      <c r="A6702">
        <v>958</v>
      </c>
      <c r="B6702" t="s">
        <v>1935</v>
      </c>
      <c r="C6702" t="s">
        <v>1936</v>
      </c>
      <c r="D6702" s="2" t="s">
        <v>1880</v>
      </c>
      <c r="E6702" s="1" t="s">
        <v>6</v>
      </c>
      <c r="F6702">
        <f>VLOOKUP(C6702,'Current Screen Template'!$B:$J,4,FALSE)</f>
        <v>66.812682598235398</v>
      </c>
      <c r="G6702">
        <v>66.81</v>
      </c>
    </row>
    <row r="6703" spans="1:7" x14ac:dyDescent="0.3">
      <c r="A6703">
        <v>958</v>
      </c>
      <c r="B6703" t="s">
        <v>1935</v>
      </c>
      <c r="C6703" t="s">
        <v>1936</v>
      </c>
      <c r="D6703" s="2" t="s">
        <v>1880</v>
      </c>
      <c r="E6703" s="1" t="s">
        <v>7</v>
      </c>
      <c r="F6703">
        <f>VLOOKUP(C6703,'Current Screen Template'!$B:$J,5,FALSE)</f>
        <v>61.596329182599398</v>
      </c>
      <c r="G6703">
        <v>61.6</v>
      </c>
    </row>
    <row r="6704" spans="1:7" x14ac:dyDescent="0.3">
      <c r="A6704">
        <v>958</v>
      </c>
      <c r="B6704" t="s">
        <v>1935</v>
      </c>
      <c r="C6704" t="s">
        <v>1936</v>
      </c>
      <c r="D6704" s="2" t="s">
        <v>1880</v>
      </c>
      <c r="E6704" s="1" t="s">
        <v>8</v>
      </c>
      <c r="F6704">
        <f>VLOOKUP(C6704,'Current Screen Template'!$B:$J,6,FALSE)</f>
        <v>60.297463322434503</v>
      </c>
      <c r="G6704">
        <v>60.3</v>
      </c>
    </row>
    <row r="6705" spans="1:7" x14ac:dyDescent="0.3">
      <c r="A6705">
        <v>958</v>
      </c>
      <c r="B6705" t="s">
        <v>1935</v>
      </c>
      <c r="C6705" t="s">
        <v>1936</v>
      </c>
      <c r="D6705" s="2" t="s">
        <v>1880</v>
      </c>
      <c r="E6705" s="1" t="s">
        <v>9</v>
      </c>
      <c r="F6705">
        <f>VLOOKUP(C6701,'Current Screen Template'!$B:$J,7,FALSE)</f>
        <v>62.2792169295317</v>
      </c>
      <c r="G6705">
        <v>62.28</v>
      </c>
    </row>
    <row r="6706" spans="1:7" x14ac:dyDescent="0.3">
      <c r="A6706">
        <v>958</v>
      </c>
      <c r="B6706" t="s">
        <v>1935</v>
      </c>
      <c r="C6706" t="s">
        <v>1936</v>
      </c>
      <c r="D6706" s="2" t="s">
        <v>1880</v>
      </c>
      <c r="E6706" s="1" t="s">
        <v>10</v>
      </c>
      <c r="F6706">
        <f>VLOOKUP(C6706,'Current Screen Template'!$B:$J,8,FALSE)</f>
        <v>66.851120521399594</v>
      </c>
      <c r="G6706">
        <v>66.849999999999994</v>
      </c>
    </row>
    <row r="6707" spans="1:7" x14ac:dyDescent="0.3">
      <c r="A6707">
        <v>958</v>
      </c>
      <c r="B6707" t="s">
        <v>1935</v>
      </c>
      <c r="C6707" t="s">
        <v>1936</v>
      </c>
      <c r="D6707" s="2" t="s">
        <v>1880</v>
      </c>
      <c r="E6707" s="1" t="s">
        <v>11</v>
      </c>
      <c r="F6707">
        <f>VLOOKUP(C6707,'Current Screen Template'!$B:$J,9,FALSE)</f>
        <v>60.279475449392898</v>
      </c>
      <c r="G6707">
        <v>60.28</v>
      </c>
    </row>
    <row r="6708" spans="1:7" x14ac:dyDescent="0.3">
      <c r="A6708">
        <v>959</v>
      </c>
      <c r="B6708" s="2" t="s">
        <v>1937</v>
      </c>
      <c r="C6708" s="2" t="s">
        <v>1938</v>
      </c>
      <c r="D6708" s="2" t="s">
        <v>1880</v>
      </c>
      <c r="E6708" s="1" t="s">
        <v>5</v>
      </c>
      <c r="F6708">
        <f>VLOOKUP(C6708,'Current Screen Template'!$B:$J,3,FALSE)</f>
        <v>50.284143021035199</v>
      </c>
      <c r="G6708">
        <v>50.28</v>
      </c>
    </row>
    <row r="6709" spans="1:7" x14ac:dyDescent="0.3">
      <c r="A6709">
        <v>959</v>
      </c>
      <c r="B6709" t="s">
        <v>1937</v>
      </c>
      <c r="C6709" t="s">
        <v>1938</v>
      </c>
      <c r="D6709" s="2" t="s">
        <v>1880</v>
      </c>
      <c r="E6709" s="1" t="s">
        <v>6</v>
      </c>
      <c r="F6709">
        <f>VLOOKUP(C6709,'Current Screen Template'!$B:$J,4,FALSE)</f>
        <v>50.009321268340301</v>
      </c>
      <c r="G6709">
        <v>50.01</v>
      </c>
    </row>
    <row r="6710" spans="1:7" x14ac:dyDescent="0.3">
      <c r="A6710">
        <v>959</v>
      </c>
      <c r="B6710" t="s">
        <v>1937</v>
      </c>
      <c r="C6710" t="s">
        <v>1938</v>
      </c>
      <c r="D6710" s="2" t="s">
        <v>1880</v>
      </c>
      <c r="E6710" s="1" t="s">
        <v>7</v>
      </c>
      <c r="F6710">
        <f>VLOOKUP(C6710,'Current Screen Template'!$B:$J,5,FALSE)</f>
        <v>23.433416971730502</v>
      </c>
      <c r="G6710">
        <v>23.43</v>
      </c>
    </row>
    <row r="6711" spans="1:7" x14ac:dyDescent="0.3">
      <c r="A6711">
        <v>959</v>
      </c>
      <c r="B6711" t="s">
        <v>1937</v>
      </c>
      <c r="C6711" t="s">
        <v>1938</v>
      </c>
      <c r="D6711" s="2" t="s">
        <v>1880</v>
      </c>
      <c r="E6711" s="1" t="s">
        <v>8</v>
      </c>
      <c r="F6711">
        <f>VLOOKUP(C6711,'Current Screen Template'!$B:$J,6,FALSE)</f>
        <v>0</v>
      </c>
      <c r="G6711">
        <v>0</v>
      </c>
    </row>
    <row r="6712" spans="1:7" x14ac:dyDescent="0.3">
      <c r="A6712">
        <v>959</v>
      </c>
      <c r="B6712" t="s">
        <v>1937</v>
      </c>
      <c r="C6712" t="s">
        <v>1938</v>
      </c>
      <c r="D6712" s="2" t="s">
        <v>1880</v>
      </c>
      <c r="E6712" s="1" t="s">
        <v>9</v>
      </c>
      <c r="F6712">
        <f>VLOOKUP(C6708,'Current Screen Template'!$B:$J,7,FALSE)</f>
        <v>0</v>
      </c>
      <c r="G6712">
        <v>0</v>
      </c>
    </row>
    <row r="6713" spans="1:7" x14ac:dyDescent="0.3">
      <c r="A6713">
        <v>959</v>
      </c>
      <c r="B6713" t="s">
        <v>1937</v>
      </c>
      <c r="C6713" t="s">
        <v>1938</v>
      </c>
      <c r="D6713" s="2" t="s">
        <v>1880</v>
      </c>
      <c r="E6713" s="1" t="s">
        <v>10</v>
      </c>
      <c r="F6713">
        <f>VLOOKUP(C6713,'Current Screen Template'!$B:$J,8,FALSE)</f>
        <v>0</v>
      </c>
      <c r="G6713">
        <v>0</v>
      </c>
    </row>
    <row r="6714" spans="1:7" x14ac:dyDescent="0.3">
      <c r="A6714">
        <v>959</v>
      </c>
      <c r="B6714" t="s">
        <v>1937</v>
      </c>
      <c r="C6714" t="s">
        <v>1938</v>
      </c>
      <c r="D6714" s="2" t="s">
        <v>1880</v>
      </c>
      <c r="E6714" s="1" t="s">
        <v>11</v>
      </c>
      <c r="F6714">
        <f>VLOOKUP(C6714,'Current Screen Template'!$B:$J,9,FALSE)</f>
        <v>0</v>
      </c>
      <c r="G6714">
        <v>0</v>
      </c>
    </row>
    <row r="6715" spans="1:7" x14ac:dyDescent="0.3">
      <c r="A6715">
        <v>960</v>
      </c>
      <c r="B6715" s="2" t="s">
        <v>1939</v>
      </c>
      <c r="C6715" s="2" t="s">
        <v>1940</v>
      </c>
      <c r="D6715" s="2" t="s">
        <v>1880</v>
      </c>
      <c r="E6715" s="1" t="s">
        <v>5</v>
      </c>
      <c r="F6715">
        <f>VLOOKUP(C6715,'Current Screen Template'!$B:$J,3,FALSE)</f>
        <v>57.252883932319897</v>
      </c>
      <c r="G6715">
        <v>57.25</v>
      </c>
    </row>
    <row r="6716" spans="1:7" x14ac:dyDescent="0.3">
      <c r="A6716">
        <v>960</v>
      </c>
      <c r="B6716" t="s">
        <v>1939</v>
      </c>
      <c r="C6716" t="s">
        <v>1940</v>
      </c>
      <c r="D6716" s="2" t="s">
        <v>1880</v>
      </c>
      <c r="E6716" s="1" t="s">
        <v>6</v>
      </c>
      <c r="F6716">
        <f>VLOOKUP(C6716,'Current Screen Template'!$B:$J,4,FALSE)</f>
        <v>62.249848300117598</v>
      </c>
      <c r="G6716">
        <v>62.25</v>
      </c>
    </row>
    <row r="6717" spans="1:7" x14ac:dyDescent="0.3">
      <c r="A6717">
        <v>960</v>
      </c>
      <c r="B6717" t="s">
        <v>1939</v>
      </c>
      <c r="C6717" t="s">
        <v>1940</v>
      </c>
      <c r="D6717" s="2" t="s">
        <v>1880</v>
      </c>
      <c r="E6717" s="1" t="s">
        <v>7</v>
      </c>
      <c r="F6717">
        <f>VLOOKUP(C6717,'Current Screen Template'!$B:$J,5,FALSE)</f>
        <v>61.131648329013402</v>
      </c>
      <c r="G6717">
        <v>61.13</v>
      </c>
    </row>
    <row r="6718" spans="1:7" x14ac:dyDescent="0.3">
      <c r="A6718">
        <v>960</v>
      </c>
      <c r="B6718" t="s">
        <v>1939</v>
      </c>
      <c r="C6718" t="s">
        <v>1940</v>
      </c>
      <c r="D6718" s="2" t="s">
        <v>1880</v>
      </c>
      <c r="E6718" s="1" t="s">
        <v>8</v>
      </c>
      <c r="F6718">
        <f>VLOOKUP(C6718,'Current Screen Template'!$B:$J,6,FALSE)</f>
        <v>63.976384149869297</v>
      </c>
      <c r="G6718">
        <v>63.98</v>
      </c>
    </row>
    <row r="6719" spans="1:7" x14ac:dyDescent="0.3">
      <c r="A6719">
        <v>960</v>
      </c>
      <c r="B6719" t="s">
        <v>1939</v>
      </c>
      <c r="C6719" t="s">
        <v>1940</v>
      </c>
      <c r="D6719" s="2" t="s">
        <v>1880</v>
      </c>
      <c r="E6719" s="1" t="s">
        <v>9</v>
      </c>
      <c r="F6719">
        <f>VLOOKUP(C6715,'Current Screen Template'!$B:$J,7,FALSE)</f>
        <v>63.696574997074798</v>
      </c>
      <c r="G6719">
        <v>63.7</v>
      </c>
    </row>
    <row r="6720" spans="1:7" x14ac:dyDescent="0.3">
      <c r="A6720">
        <v>960</v>
      </c>
      <c r="B6720" t="s">
        <v>1939</v>
      </c>
      <c r="C6720" t="s">
        <v>1940</v>
      </c>
      <c r="D6720" s="2" t="s">
        <v>1880</v>
      </c>
      <c r="E6720" s="1" t="s">
        <v>10</v>
      </c>
      <c r="F6720">
        <f>VLOOKUP(C6720,'Current Screen Template'!$B:$J,8,FALSE)</f>
        <v>66.339971277301899</v>
      </c>
      <c r="G6720">
        <v>66.34</v>
      </c>
    </row>
    <row r="6721" spans="1:7" x14ac:dyDescent="0.3">
      <c r="A6721">
        <v>960</v>
      </c>
      <c r="B6721" t="s">
        <v>1939</v>
      </c>
      <c r="C6721" t="s">
        <v>1940</v>
      </c>
      <c r="D6721" s="2" t="s">
        <v>1880</v>
      </c>
      <c r="E6721" s="1" t="s">
        <v>11</v>
      </c>
      <c r="F6721">
        <f>VLOOKUP(C6721,'Current Screen Template'!$B:$J,9,FALSE)</f>
        <v>68.451803379861204</v>
      </c>
      <c r="G6721">
        <v>68.45</v>
      </c>
    </row>
    <row r="6722" spans="1:7" x14ac:dyDescent="0.3">
      <c r="A6722">
        <v>961</v>
      </c>
      <c r="B6722" s="2" t="s">
        <v>1941</v>
      </c>
      <c r="C6722" s="2" t="s">
        <v>1942</v>
      </c>
      <c r="D6722" s="2" t="s">
        <v>1880</v>
      </c>
      <c r="E6722" s="1" t="s">
        <v>5</v>
      </c>
      <c r="F6722">
        <f>VLOOKUP(C6722,'Current Screen Template'!$B:$J,3,FALSE)</f>
        <v>43.1273461660384</v>
      </c>
      <c r="G6722">
        <v>43.13</v>
      </c>
    </row>
    <row r="6723" spans="1:7" x14ac:dyDescent="0.3">
      <c r="A6723">
        <v>961</v>
      </c>
      <c r="B6723" t="s">
        <v>1941</v>
      </c>
      <c r="C6723" t="s">
        <v>1942</v>
      </c>
      <c r="D6723" s="2" t="s">
        <v>1880</v>
      </c>
      <c r="E6723" s="1" t="s">
        <v>6</v>
      </c>
      <c r="F6723">
        <f>VLOOKUP(C6723,'Current Screen Template'!$B:$J,4,FALSE)</f>
        <v>46.533317813906599</v>
      </c>
      <c r="G6723">
        <v>46.53</v>
      </c>
    </row>
    <row r="6724" spans="1:7" x14ac:dyDescent="0.3">
      <c r="A6724">
        <v>961</v>
      </c>
      <c r="B6724" t="s">
        <v>1941</v>
      </c>
      <c r="C6724" t="s">
        <v>1942</v>
      </c>
      <c r="D6724" s="2" t="s">
        <v>1880</v>
      </c>
      <c r="E6724" s="1" t="s">
        <v>7</v>
      </c>
      <c r="F6724">
        <f>VLOOKUP(C6724,'Current Screen Template'!$B:$J,5,FALSE)</f>
        <v>49.850200158499902</v>
      </c>
      <c r="G6724">
        <v>49.85</v>
      </c>
    </row>
    <row r="6725" spans="1:7" x14ac:dyDescent="0.3">
      <c r="A6725">
        <v>961</v>
      </c>
      <c r="B6725" t="s">
        <v>1941</v>
      </c>
      <c r="C6725" t="s">
        <v>1942</v>
      </c>
      <c r="D6725" s="2" t="s">
        <v>1880</v>
      </c>
      <c r="E6725" s="1" t="s">
        <v>8</v>
      </c>
      <c r="F6725">
        <f>VLOOKUP(C6725,'Current Screen Template'!$B:$J,6,FALSE)</f>
        <v>32.932401242195603</v>
      </c>
      <c r="G6725">
        <v>32.93</v>
      </c>
    </row>
    <row r="6726" spans="1:7" x14ac:dyDescent="0.3">
      <c r="A6726">
        <v>961</v>
      </c>
      <c r="B6726" t="s">
        <v>1941</v>
      </c>
      <c r="C6726" t="s">
        <v>1942</v>
      </c>
      <c r="D6726" s="2" t="s">
        <v>1880</v>
      </c>
      <c r="E6726" s="1" t="s">
        <v>9</v>
      </c>
      <c r="F6726">
        <f>VLOOKUP(C6722,'Current Screen Template'!$B:$J,7,FALSE)</f>
        <v>18.2404513888889</v>
      </c>
      <c r="G6726">
        <v>18.239999999999998</v>
      </c>
    </row>
    <row r="6727" spans="1:7" x14ac:dyDescent="0.3">
      <c r="A6727">
        <v>961</v>
      </c>
      <c r="B6727" t="s">
        <v>1941</v>
      </c>
      <c r="C6727" t="s">
        <v>1942</v>
      </c>
      <c r="D6727" s="2" t="s">
        <v>1880</v>
      </c>
      <c r="E6727" s="1" t="s">
        <v>10</v>
      </c>
      <c r="F6727">
        <f>VLOOKUP(C6727,'Current Screen Template'!$B:$J,8,FALSE)</f>
        <v>12.271691318227701</v>
      </c>
      <c r="G6727">
        <v>12.27</v>
      </c>
    </row>
    <row r="6728" spans="1:7" x14ac:dyDescent="0.3">
      <c r="A6728">
        <v>961</v>
      </c>
      <c r="B6728" t="s">
        <v>1941</v>
      </c>
      <c r="C6728" t="s">
        <v>1942</v>
      </c>
      <c r="D6728" s="2" t="s">
        <v>1880</v>
      </c>
      <c r="E6728" s="1" t="s">
        <v>11</v>
      </c>
      <c r="F6728">
        <f>VLOOKUP(C6728,'Current Screen Template'!$B:$J,9,FALSE)</f>
        <v>10.105203619909499</v>
      </c>
      <c r="G6728">
        <v>10.11</v>
      </c>
    </row>
    <row r="6729" spans="1:7" x14ac:dyDescent="0.3">
      <c r="A6729">
        <v>962</v>
      </c>
      <c r="B6729" s="2" t="s">
        <v>1943</v>
      </c>
      <c r="C6729" s="2" t="s">
        <v>1944</v>
      </c>
      <c r="D6729" s="2" t="s">
        <v>1880</v>
      </c>
      <c r="E6729" s="1" t="s">
        <v>5</v>
      </c>
      <c r="F6729">
        <f>VLOOKUP(C6729,'Current Screen Template'!$B:$J,3,FALSE)</f>
        <v>56.995908885378597</v>
      </c>
      <c r="G6729">
        <v>57</v>
      </c>
    </row>
    <row r="6730" spans="1:7" x14ac:dyDescent="0.3">
      <c r="A6730">
        <v>962</v>
      </c>
      <c r="B6730" t="s">
        <v>1943</v>
      </c>
      <c r="C6730" t="s">
        <v>1944</v>
      </c>
      <c r="D6730" s="2" t="s">
        <v>1880</v>
      </c>
      <c r="E6730" s="1" t="s">
        <v>6</v>
      </c>
      <c r="F6730">
        <f>VLOOKUP(C6730,'Current Screen Template'!$B:$J,4,FALSE)</f>
        <v>60.648471732971998</v>
      </c>
      <c r="G6730">
        <v>60.65</v>
      </c>
    </row>
    <row r="6731" spans="1:7" x14ac:dyDescent="0.3">
      <c r="A6731">
        <v>962</v>
      </c>
      <c r="B6731" t="s">
        <v>1943</v>
      </c>
      <c r="C6731" t="s">
        <v>1944</v>
      </c>
      <c r="D6731" s="2" t="s">
        <v>1880</v>
      </c>
      <c r="E6731" s="1" t="s">
        <v>7</v>
      </c>
      <c r="F6731">
        <f>VLOOKUP(C6731,'Current Screen Template'!$B:$J,5,FALSE)</f>
        <v>40.730852007621301</v>
      </c>
      <c r="G6731">
        <v>40.729999999999997</v>
      </c>
    </row>
    <row r="6732" spans="1:7" x14ac:dyDescent="0.3">
      <c r="A6732">
        <v>962</v>
      </c>
      <c r="B6732" t="s">
        <v>1943</v>
      </c>
      <c r="C6732" t="s">
        <v>1944</v>
      </c>
      <c r="D6732" s="2" t="s">
        <v>1880</v>
      </c>
      <c r="E6732" s="1" t="s">
        <v>8</v>
      </c>
      <c r="F6732">
        <f>VLOOKUP(C6732,'Current Screen Template'!$B:$J,6,FALSE)</f>
        <v>41.910327795968897</v>
      </c>
      <c r="G6732">
        <v>41.91</v>
      </c>
    </row>
    <row r="6733" spans="1:7" x14ac:dyDescent="0.3">
      <c r="A6733">
        <v>962</v>
      </c>
      <c r="B6733" t="s">
        <v>1943</v>
      </c>
      <c r="C6733" t="s">
        <v>1944</v>
      </c>
      <c r="D6733" s="2" t="s">
        <v>1880</v>
      </c>
      <c r="E6733" s="1" t="s">
        <v>9</v>
      </c>
      <c r="F6733">
        <f>VLOOKUP(C6729,'Current Screen Template'!$B:$J,7,FALSE)</f>
        <v>32.889859065345803</v>
      </c>
      <c r="G6733">
        <v>32.89</v>
      </c>
    </row>
    <row r="6734" spans="1:7" x14ac:dyDescent="0.3">
      <c r="A6734">
        <v>962</v>
      </c>
      <c r="B6734" t="s">
        <v>1943</v>
      </c>
      <c r="C6734" t="s">
        <v>1944</v>
      </c>
      <c r="D6734" s="2" t="s">
        <v>1880</v>
      </c>
      <c r="E6734" s="1" t="s">
        <v>10</v>
      </c>
      <c r="F6734">
        <f>VLOOKUP(C6734,'Current Screen Template'!$B:$J,8,FALSE)</f>
        <v>31.215052861721201</v>
      </c>
      <c r="G6734">
        <v>31.22</v>
      </c>
    </row>
    <row r="6735" spans="1:7" x14ac:dyDescent="0.3">
      <c r="A6735">
        <v>962</v>
      </c>
      <c r="B6735" t="s">
        <v>1943</v>
      </c>
      <c r="C6735" t="s">
        <v>1944</v>
      </c>
      <c r="D6735" s="2" t="s">
        <v>1880</v>
      </c>
      <c r="E6735" s="1" t="s">
        <v>11</v>
      </c>
      <c r="F6735">
        <f>VLOOKUP(C6735,'Current Screen Template'!$B:$J,9,FALSE)</f>
        <v>26.7822663240946</v>
      </c>
      <c r="G6735">
        <v>26.78</v>
      </c>
    </row>
    <row r="6736" spans="1:7" x14ac:dyDescent="0.3">
      <c r="A6736">
        <v>963</v>
      </c>
      <c r="B6736" s="2" t="s">
        <v>1945</v>
      </c>
      <c r="C6736" s="2" t="s">
        <v>1946</v>
      </c>
      <c r="D6736" s="2" t="s">
        <v>1880</v>
      </c>
      <c r="E6736" s="1" t="s">
        <v>5</v>
      </c>
      <c r="F6736">
        <f>VLOOKUP(C6736,'Current Screen Template'!$B:$J,3,FALSE)</f>
        <v>54.767171324436397</v>
      </c>
      <c r="G6736">
        <v>54.77</v>
      </c>
    </row>
    <row r="6737" spans="1:7" x14ac:dyDescent="0.3">
      <c r="A6737">
        <v>963</v>
      </c>
      <c r="B6737" t="s">
        <v>1945</v>
      </c>
      <c r="C6737" t="s">
        <v>1946</v>
      </c>
      <c r="D6737" s="2" t="s">
        <v>1880</v>
      </c>
      <c r="E6737" s="1" t="s">
        <v>6</v>
      </c>
      <c r="F6737">
        <f>VLOOKUP(C6737,'Current Screen Template'!$B:$J,4,FALSE)</f>
        <v>55.250323508476697</v>
      </c>
      <c r="G6737">
        <v>55.25</v>
      </c>
    </row>
    <row r="6738" spans="1:7" x14ac:dyDescent="0.3">
      <c r="A6738">
        <v>963</v>
      </c>
      <c r="B6738" t="s">
        <v>1945</v>
      </c>
      <c r="C6738" t="s">
        <v>1946</v>
      </c>
      <c r="D6738" s="2" t="s">
        <v>1880</v>
      </c>
      <c r="E6738" s="1" t="s">
        <v>7</v>
      </c>
      <c r="F6738">
        <f>VLOOKUP(C6738,'Current Screen Template'!$B:$J,5,FALSE)</f>
        <v>51.627657420284599</v>
      </c>
      <c r="G6738">
        <v>51.63</v>
      </c>
    </row>
    <row r="6739" spans="1:7" x14ac:dyDescent="0.3">
      <c r="A6739">
        <v>963</v>
      </c>
      <c r="B6739" t="s">
        <v>1945</v>
      </c>
      <c r="C6739" t="s">
        <v>1946</v>
      </c>
      <c r="D6739" s="2" t="s">
        <v>1880</v>
      </c>
      <c r="E6739" s="1" t="s">
        <v>8</v>
      </c>
      <c r="F6739">
        <f>VLOOKUP(C6739,'Current Screen Template'!$B:$J,6,FALSE)</f>
        <v>45.9528324706218</v>
      </c>
      <c r="G6739">
        <v>45.95</v>
      </c>
    </row>
    <row r="6740" spans="1:7" x14ac:dyDescent="0.3">
      <c r="A6740">
        <v>963</v>
      </c>
      <c r="B6740" t="s">
        <v>1945</v>
      </c>
      <c r="C6740" t="s">
        <v>1946</v>
      </c>
      <c r="D6740" s="2" t="s">
        <v>1880</v>
      </c>
      <c r="E6740" s="1" t="s">
        <v>9</v>
      </c>
      <c r="F6740">
        <f>VLOOKUP(C6736,'Current Screen Template'!$B:$J,7,FALSE)</f>
        <v>0</v>
      </c>
      <c r="G6740">
        <v>0</v>
      </c>
    </row>
    <row r="6741" spans="1:7" x14ac:dyDescent="0.3">
      <c r="A6741">
        <v>963</v>
      </c>
      <c r="B6741" t="s">
        <v>1945</v>
      </c>
      <c r="C6741" t="s">
        <v>1946</v>
      </c>
      <c r="D6741" s="2" t="s">
        <v>1880</v>
      </c>
      <c r="E6741" s="1" t="s">
        <v>10</v>
      </c>
      <c r="F6741">
        <f>VLOOKUP(C6741,'Current Screen Template'!$B:$J,8,FALSE)</f>
        <v>0</v>
      </c>
      <c r="G6741">
        <v>0</v>
      </c>
    </row>
    <row r="6742" spans="1:7" x14ac:dyDescent="0.3">
      <c r="A6742">
        <v>963</v>
      </c>
      <c r="B6742" t="s">
        <v>1945</v>
      </c>
      <c r="C6742" t="s">
        <v>1946</v>
      </c>
      <c r="D6742" s="2" t="s">
        <v>1880</v>
      </c>
      <c r="E6742" s="1" t="s">
        <v>11</v>
      </c>
      <c r="F6742">
        <f>VLOOKUP(C6742,'Current Screen Template'!$B:$J,9,FALSE)</f>
        <v>0</v>
      </c>
      <c r="G6742">
        <v>0</v>
      </c>
    </row>
    <row r="6743" spans="1:7" x14ac:dyDescent="0.3">
      <c r="A6743">
        <v>964</v>
      </c>
      <c r="B6743" s="2" t="s">
        <v>1947</v>
      </c>
      <c r="C6743" s="2" t="s">
        <v>1948</v>
      </c>
      <c r="D6743" s="2" t="s">
        <v>1880</v>
      </c>
      <c r="E6743" s="1" t="s">
        <v>5</v>
      </c>
      <c r="F6743">
        <f>VLOOKUP(C6743,'Current Screen Template'!$B:$J,3,FALSE)</f>
        <v>64.441265212215399</v>
      </c>
      <c r="G6743">
        <v>64.44</v>
      </c>
    </row>
    <row r="6744" spans="1:7" x14ac:dyDescent="0.3">
      <c r="A6744">
        <v>964</v>
      </c>
      <c r="B6744" t="s">
        <v>1947</v>
      </c>
      <c r="C6744" t="s">
        <v>1948</v>
      </c>
      <c r="D6744" s="2" t="s">
        <v>1880</v>
      </c>
      <c r="E6744" s="1" t="s">
        <v>6</v>
      </c>
      <c r="F6744">
        <f>VLOOKUP(C6744,'Current Screen Template'!$B:$J,4,FALSE)</f>
        <v>63.4247397948348</v>
      </c>
      <c r="G6744">
        <v>63.42</v>
      </c>
    </row>
    <row r="6745" spans="1:7" x14ac:dyDescent="0.3">
      <c r="A6745">
        <v>964</v>
      </c>
      <c r="B6745" t="s">
        <v>1947</v>
      </c>
      <c r="C6745" t="s">
        <v>1948</v>
      </c>
      <c r="D6745" s="2" t="s">
        <v>1880</v>
      </c>
      <c r="E6745" s="1" t="s">
        <v>7</v>
      </c>
      <c r="F6745">
        <f>VLOOKUP(C6745,'Current Screen Template'!$B:$J,5,FALSE)</f>
        <v>0</v>
      </c>
      <c r="G6745">
        <v>0</v>
      </c>
    </row>
    <row r="6746" spans="1:7" x14ac:dyDescent="0.3">
      <c r="A6746">
        <v>964</v>
      </c>
      <c r="B6746" t="s">
        <v>1947</v>
      </c>
      <c r="C6746" t="s">
        <v>1948</v>
      </c>
      <c r="D6746" s="2" t="s">
        <v>1880</v>
      </c>
      <c r="E6746" s="1" t="s">
        <v>8</v>
      </c>
      <c r="F6746">
        <f>VLOOKUP(C6746,'Current Screen Template'!$B:$J,6,FALSE)</f>
        <v>0</v>
      </c>
      <c r="G6746">
        <v>0</v>
      </c>
    </row>
    <row r="6747" spans="1:7" x14ac:dyDescent="0.3">
      <c r="A6747">
        <v>964</v>
      </c>
      <c r="B6747" t="s">
        <v>1947</v>
      </c>
      <c r="C6747" t="s">
        <v>1948</v>
      </c>
      <c r="D6747" s="2" t="s">
        <v>1880</v>
      </c>
      <c r="E6747" s="1" t="s">
        <v>9</v>
      </c>
      <c r="F6747">
        <f>VLOOKUP(C6743,'Current Screen Template'!$B:$J,7,FALSE)</f>
        <v>0</v>
      </c>
      <c r="G6747">
        <v>0</v>
      </c>
    </row>
    <row r="6748" spans="1:7" x14ac:dyDescent="0.3">
      <c r="A6748">
        <v>964</v>
      </c>
      <c r="B6748" t="s">
        <v>1947</v>
      </c>
      <c r="C6748" t="s">
        <v>1948</v>
      </c>
      <c r="D6748" s="2" t="s">
        <v>1880</v>
      </c>
      <c r="E6748" s="1" t="s">
        <v>10</v>
      </c>
      <c r="F6748">
        <f>VLOOKUP(C6748,'Current Screen Template'!$B:$J,8,FALSE)</f>
        <v>0</v>
      </c>
      <c r="G6748">
        <v>0</v>
      </c>
    </row>
    <row r="6749" spans="1:7" x14ac:dyDescent="0.3">
      <c r="A6749">
        <v>964</v>
      </c>
      <c r="B6749" t="s">
        <v>1947</v>
      </c>
      <c r="C6749" t="s">
        <v>1948</v>
      </c>
      <c r="D6749" s="2" t="s">
        <v>1880</v>
      </c>
      <c r="E6749" s="1" t="s">
        <v>11</v>
      </c>
      <c r="F6749">
        <f>VLOOKUP(C6749,'Current Screen Template'!$B:$J,9,FALSE)</f>
        <v>0</v>
      </c>
      <c r="G6749">
        <v>0</v>
      </c>
    </row>
    <row r="6750" spans="1:7" x14ac:dyDescent="0.3">
      <c r="A6750">
        <v>965</v>
      </c>
      <c r="B6750" s="2" t="s">
        <v>1949</v>
      </c>
      <c r="C6750" s="2" t="s">
        <v>1950</v>
      </c>
      <c r="D6750" s="2" t="s">
        <v>1880</v>
      </c>
      <c r="E6750" s="1" t="s">
        <v>5</v>
      </c>
      <c r="F6750">
        <f>VLOOKUP(C6750,'Current Screen Template'!$B:$J,3,FALSE)</f>
        <v>63.125127526134499</v>
      </c>
      <c r="G6750">
        <v>63.13</v>
      </c>
    </row>
    <row r="6751" spans="1:7" x14ac:dyDescent="0.3">
      <c r="A6751">
        <v>965</v>
      </c>
      <c r="B6751" t="s">
        <v>1949</v>
      </c>
      <c r="C6751" t="s">
        <v>1950</v>
      </c>
      <c r="D6751" s="2" t="s">
        <v>1880</v>
      </c>
      <c r="E6751" s="1" t="s">
        <v>6</v>
      </c>
      <c r="F6751">
        <f>VLOOKUP(C6751,'Current Screen Template'!$B:$J,4,FALSE)</f>
        <v>69.076192558050195</v>
      </c>
      <c r="G6751">
        <v>69.08</v>
      </c>
    </row>
    <row r="6752" spans="1:7" x14ac:dyDescent="0.3">
      <c r="A6752">
        <v>965</v>
      </c>
      <c r="B6752" t="s">
        <v>1949</v>
      </c>
      <c r="C6752" t="s">
        <v>1950</v>
      </c>
      <c r="D6752" s="2" t="s">
        <v>1880</v>
      </c>
      <c r="E6752" s="1" t="s">
        <v>7</v>
      </c>
      <c r="F6752">
        <f>VLOOKUP(C6752,'Current Screen Template'!$B:$J,5,FALSE)</f>
        <v>68.789856790641196</v>
      </c>
      <c r="G6752">
        <v>68.790000000000006</v>
      </c>
    </row>
    <row r="6753" spans="1:7" x14ac:dyDescent="0.3">
      <c r="A6753">
        <v>965</v>
      </c>
      <c r="B6753" t="s">
        <v>1949</v>
      </c>
      <c r="C6753" t="s">
        <v>1950</v>
      </c>
      <c r="D6753" s="2" t="s">
        <v>1880</v>
      </c>
      <c r="E6753" s="1" t="s">
        <v>8</v>
      </c>
      <c r="F6753">
        <f>VLOOKUP(C6753,'Current Screen Template'!$B:$J,6,FALSE)</f>
        <v>57.7650986628814</v>
      </c>
      <c r="G6753">
        <v>57.77</v>
      </c>
    </row>
    <row r="6754" spans="1:7" x14ac:dyDescent="0.3">
      <c r="A6754">
        <v>965</v>
      </c>
      <c r="B6754" t="s">
        <v>1949</v>
      </c>
      <c r="C6754" t="s">
        <v>1950</v>
      </c>
      <c r="D6754" s="2" t="s">
        <v>1880</v>
      </c>
      <c r="E6754" s="1" t="s">
        <v>9</v>
      </c>
      <c r="F6754">
        <f>VLOOKUP(C6750,'Current Screen Template'!$B:$J,7,FALSE)</f>
        <v>62.643512920043399</v>
      </c>
      <c r="G6754">
        <v>62.64</v>
      </c>
    </row>
    <row r="6755" spans="1:7" x14ac:dyDescent="0.3">
      <c r="A6755">
        <v>965</v>
      </c>
      <c r="B6755" t="s">
        <v>1949</v>
      </c>
      <c r="C6755" t="s">
        <v>1950</v>
      </c>
      <c r="D6755" s="2" t="s">
        <v>1880</v>
      </c>
      <c r="E6755" s="1" t="s">
        <v>10</v>
      </c>
      <c r="F6755">
        <f>VLOOKUP(C6755,'Current Screen Template'!$B:$J,8,FALSE)</f>
        <v>57.0378213305099</v>
      </c>
      <c r="G6755">
        <v>57.04</v>
      </c>
    </row>
    <row r="6756" spans="1:7" x14ac:dyDescent="0.3">
      <c r="A6756">
        <v>965</v>
      </c>
      <c r="B6756" t="s">
        <v>1949</v>
      </c>
      <c r="C6756" t="s">
        <v>1950</v>
      </c>
      <c r="D6756" s="2" t="s">
        <v>1880</v>
      </c>
      <c r="E6756" s="1" t="s">
        <v>11</v>
      </c>
      <c r="F6756">
        <f>VLOOKUP(C6756,'Current Screen Template'!$B:$J,9,FALSE)</f>
        <v>57.077084776750503</v>
      </c>
      <c r="G6756">
        <v>57.08</v>
      </c>
    </row>
    <row r="6757" spans="1:7" x14ac:dyDescent="0.3">
      <c r="A6757">
        <v>966</v>
      </c>
      <c r="B6757" s="2" t="s">
        <v>1951</v>
      </c>
      <c r="C6757" s="2" t="s">
        <v>1952</v>
      </c>
      <c r="D6757" s="2" t="s">
        <v>1880</v>
      </c>
      <c r="E6757" s="1" t="s">
        <v>5</v>
      </c>
      <c r="F6757">
        <f>VLOOKUP(C6757,'Current Screen Template'!$B:$J,3,FALSE)</f>
        <v>46.610694444088402</v>
      </c>
      <c r="G6757">
        <v>46.61</v>
      </c>
    </row>
    <row r="6758" spans="1:7" x14ac:dyDescent="0.3">
      <c r="A6758">
        <v>966</v>
      </c>
      <c r="B6758" t="s">
        <v>1951</v>
      </c>
      <c r="C6758" t="s">
        <v>1952</v>
      </c>
      <c r="D6758" s="2" t="s">
        <v>1880</v>
      </c>
      <c r="E6758" s="1" t="s">
        <v>6</v>
      </c>
      <c r="F6758">
        <f>VLOOKUP(C6758,'Current Screen Template'!$B:$J,4,FALSE)</f>
        <v>30.916606373613099</v>
      </c>
      <c r="G6758">
        <v>30.92</v>
      </c>
    </row>
    <row r="6759" spans="1:7" x14ac:dyDescent="0.3">
      <c r="A6759">
        <v>966</v>
      </c>
      <c r="B6759" t="s">
        <v>1951</v>
      </c>
      <c r="C6759" t="s">
        <v>1952</v>
      </c>
      <c r="D6759" s="2" t="s">
        <v>1880</v>
      </c>
      <c r="E6759" s="1" t="s">
        <v>7</v>
      </c>
      <c r="F6759">
        <f>VLOOKUP(C6759,'Current Screen Template'!$B:$J,5,FALSE)</f>
        <v>0</v>
      </c>
      <c r="G6759">
        <v>0</v>
      </c>
    </row>
    <row r="6760" spans="1:7" x14ac:dyDescent="0.3">
      <c r="A6760">
        <v>966</v>
      </c>
      <c r="B6760" t="s">
        <v>1951</v>
      </c>
      <c r="C6760" t="s">
        <v>1952</v>
      </c>
      <c r="D6760" s="2" t="s">
        <v>1880</v>
      </c>
      <c r="E6760" s="1" t="s">
        <v>8</v>
      </c>
      <c r="F6760">
        <f>VLOOKUP(C6760,'Current Screen Template'!$B:$J,6,FALSE)</f>
        <v>0</v>
      </c>
      <c r="G6760">
        <v>0</v>
      </c>
    </row>
    <row r="6761" spans="1:7" x14ac:dyDescent="0.3">
      <c r="A6761">
        <v>966</v>
      </c>
      <c r="B6761" t="s">
        <v>1951</v>
      </c>
      <c r="C6761" t="s">
        <v>1952</v>
      </c>
      <c r="D6761" s="2" t="s">
        <v>1880</v>
      </c>
      <c r="E6761" s="1" t="s">
        <v>9</v>
      </c>
      <c r="F6761">
        <f>VLOOKUP(C6757,'Current Screen Template'!$B:$J,7,FALSE)</f>
        <v>0</v>
      </c>
      <c r="G6761">
        <v>0</v>
      </c>
    </row>
    <row r="6762" spans="1:7" x14ac:dyDescent="0.3">
      <c r="A6762">
        <v>966</v>
      </c>
      <c r="B6762" t="s">
        <v>1951</v>
      </c>
      <c r="C6762" t="s">
        <v>1952</v>
      </c>
      <c r="D6762" s="2" t="s">
        <v>1880</v>
      </c>
      <c r="E6762" s="1" t="s">
        <v>10</v>
      </c>
      <c r="F6762">
        <f>VLOOKUP(C6762,'Current Screen Template'!$B:$J,8,FALSE)</f>
        <v>0</v>
      </c>
      <c r="G6762">
        <v>0</v>
      </c>
    </row>
    <row r="6763" spans="1:7" x14ac:dyDescent="0.3">
      <c r="A6763">
        <v>966</v>
      </c>
      <c r="B6763" t="s">
        <v>1951</v>
      </c>
      <c r="C6763" t="s">
        <v>1952</v>
      </c>
      <c r="D6763" s="2" t="s">
        <v>1880</v>
      </c>
      <c r="E6763" s="1" t="s">
        <v>11</v>
      </c>
      <c r="F6763">
        <f>VLOOKUP(C6763,'Current Screen Template'!$B:$J,9,FALSE)</f>
        <v>0</v>
      </c>
      <c r="G6763">
        <v>0</v>
      </c>
    </row>
    <row r="6764" spans="1:7" x14ac:dyDescent="0.3">
      <c r="A6764">
        <v>967</v>
      </c>
      <c r="B6764" s="2" t="s">
        <v>1953</v>
      </c>
      <c r="C6764" s="2" t="s">
        <v>1954</v>
      </c>
      <c r="D6764" s="2" t="s">
        <v>1880</v>
      </c>
      <c r="E6764" s="1" t="s">
        <v>5</v>
      </c>
      <c r="F6764">
        <f>VLOOKUP(C6764,'Current Screen Template'!$B:$J,3,FALSE)</f>
        <v>51.390244512115601</v>
      </c>
      <c r="G6764">
        <v>51.39</v>
      </c>
    </row>
    <row r="6765" spans="1:7" x14ac:dyDescent="0.3">
      <c r="A6765">
        <v>967</v>
      </c>
      <c r="B6765" t="s">
        <v>1953</v>
      </c>
      <c r="C6765" t="s">
        <v>1954</v>
      </c>
      <c r="D6765" s="2" t="s">
        <v>1880</v>
      </c>
      <c r="E6765" s="1" t="s">
        <v>6</v>
      </c>
      <c r="F6765">
        <f>VLOOKUP(C6765,'Current Screen Template'!$B:$J,4,FALSE)</f>
        <v>48.550429363246799</v>
      </c>
      <c r="G6765">
        <v>48.55</v>
      </c>
    </row>
    <row r="6766" spans="1:7" x14ac:dyDescent="0.3">
      <c r="A6766">
        <v>967</v>
      </c>
      <c r="B6766" t="s">
        <v>1953</v>
      </c>
      <c r="C6766" t="s">
        <v>1954</v>
      </c>
      <c r="D6766" s="2" t="s">
        <v>1880</v>
      </c>
      <c r="E6766" s="1" t="s">
        <v>7</v>
      </c>
      <c r="F6766">
        <f>VLOOKUP(C6766,'Current Screen Template'!$B:$J,5,FALSE)</f>
        <v>41.027969585735299</v>
      </c>
      <c r="G6766">
        <v>41.03</v>
      </c>
    </row>
    <row r="6767" spans="1:7" x14ac:dyDescent="0.3">
      <c r="A6767">
        <v>967</v>
      </c>
      <c r="B6767" t="s">
        <v>1953</v>
      </c>
      <c r="C6767" t="s">
        <v>1954</v>
      </c>
      <c r="D6767" s="2" t="s">
        <v>1880</v>
      </c>
      <c r="E6767" s="1" t="s">
        <v>8</v>
      </c>
      <c r="F6767">
        <f>VLOOKUP(C6767,'Current Screen Template'!$B:$J,6,FALSE)</f>
        <v>40.268922860434401</v>
      </c>
      <c r="G6767">
        <v>40.270000000000003</v>
      </c>
    </row>
    <row r="6768" spans="1:7" x14ac:dyDescent="0.3">
      <c r="A6768">
        <v>967</v>
      </c>
      <c r="B6768" t="s">
        <v>1953</v>
      </c>
      <c r="C6768" t="s">
        <v>1954</v>
      </c>
      <c r="D6768" s="2" t="s">
        <v>1880</v>
      </c>
      <c r="E6768" s="1" t="s">
        <v>9</v>
      </c>
      <c r="F6768">
        <f>VLOOKUP(C6764,'Current Screen Template'!$B:$J,7,FALSE)</f>
        <v>37.197925378236</v>
      </c>
      <c r="G6768">
        <v>37.200000000000003</v>
      </c>
    </row>
    <row r="6769" spans="1:7" x14ac:dyDescent="0.3">
      <c r="A6769">
        <v>967</v>
      </c>
      <c r="B6769" t="s">
        <v>1953</v>
      </c>
      <c r="C6769" t="s">
        <v>1954</v>
      </c>
      <c r="D6769" s="2" t="s">
        <v>1880</v>
      </c>
      <c r="E6769" s="1" t="s">
        <v>10</v>
      </c>
      <c r="F6769">
        <f>VLOOKUP(C6769,'Current Screen Template'!$B:$J,8,FALSE)</f>
        <v>28.997805241923</v>
      </c>
      <c r="G6769">
        <v>29</v>
      </c>
    </row>
    <row r="6770" spans="1:7" x14ac:dyDescent="0.3">
      <c r="A6770">
        <v>967</v>
      </c>
      <c r="B6770" t="s">
        <v>1953</v>
      </c>
      <c r="C6770" t="s">
        <v>1954</v>
      </c>
      <c r="D6770" s="2" t="s">
        <v>1880</v>
      </c>
      <c r="E6770" s="1" t="s">
        <v>11</v>
      </c>
      <c r="F6770">
        <f>VLOOKUP(C6770,'Current Screen Template'!$B:$J,9,FALSE)</f>
        <v>25.786850821191301</v>
      </c>
      <c r="G6770">
        <v>25.79</v>
      </c>
    </row>
    <row r="6771" spans="1:7" x14ac:dyDescent="0.3">
      <c r="A6771">
        <v>968</v>
      </c>
      <c r="B6771" s="2" t="s">
        <v>1955</v>
      </c>
      <c r="C6771" s="2" t="s">
        <v>1956</v>
      </c>
      <c r="D6771" s="2" t="s">
        <v>1880</v>
      </c>
      <c r="E6771" s="1" t="s">
        <v>5</v>
      </c>
      <c r="F6771">
        <f>VLOOKUP(C6771,'Current Screen Template'!$B:$J,3,FALSE)</f>
        <v>77.027388533020201</v>
      </c>
      <c r="G6771">
        <v>77.03</v>
      </c>
    </row>
    <row r="6772" spans="1:7" x14ac:dyDescent="0.3">
      <c r="A6772">
        <v>968</v>
      </c>
      <c r="B6772" t="s">
        <v>1955</v>
      </c>
      <c r="C6772" t="s">
        <v>1956</v>
      </c>
      <c r="D6772" s="2" t="s">
        <v>1880</v>
      </c>
      <c r="E6772" s="1" t="s">
        <v>6</v>
      </c>
      <c r="F6772">
        <f>VLOOKUP(C6772,'Current Screen Template'!$B:$J,4,FALSE)</f>
        <v>62.526749997330199</v>
      </c>
      <c r="G6772">
        <v>62.53</v>
      </c>
    </row>
    <row r="6773" spans="1:7" x14ac:dyDescent="0.3">
      <c r="A6773">
        <v>968</v>
      </c>
      <c r="B6773" t="s">
        <v>1955</v>
      </c>
      <c r="C6773" t="s">
        <v>1956</v>
      </c>
      <c r="D6773" s="2" t="s">
        <v>1880</v>
      </c>
      <c r="E6773" s="1" t="s">
        <v>7</v>
      </c>
      <c r="F6773">
        <f>VLOOKUP(C6773,'Current Screen Template'!$B:$J,5,FALSE)</f>
        <v>66.9463567705412</v>
      </c>
      <c r="G6773">
        <v>66.95</v>
      </c>
    </row>
    <row r="6774" spans="1:7" x14ac:dyDescent="0.3">
      <c r="A6774">
        <v>968</v>
      </c>
      <c r="B6774" t="s">
        <v>1955</v>
      </c>
      <c r="C6774" t="s">
        <v>1956</v>
      </c>
      <c r="D6774" s="2" t="s">
        <v>1880</v>
      </c>
      <c r="E6774" s="1" t="s">
        <v>8</v>
      </c>
      <c r="F6774">
        <f>VLOOKUP(C6774,'Current Screen Template'!$B:$J,6,FALSE)</f>
        <v>66.773761708634495</v>
      </c>
      <c r="G6774">
        <v>66.77</v>
      </c>
    </row>
    <row r="6775" spans="1:7" x14ac:dyDescent="0.3">
      <c r="A6775">
        <v>968</v>
      </c>
      <c r="B6775" t="s">
        <v>1955</v>
      </c>
      <c r="C6775" t="s">
        <v>1956</v>
      </c>
      <c r="D6775" s="2" t="s">
        <v>1880</v>
      </c>
      <c r="E6775" s="1" t="s">
        <v>9</v>
      </c>
      <c r="F6775">
        <f>VLOOKUP(C6771,'Current Screen Template'!$B:$J,7,FALSE)</f>
        <v>71.974978170829601</v>
      </c>
      <c r="G6775">
        <v>71.97</v>
      </c>
    </row>
    <row r="6776" spans="1:7" x14ac:dyDescent="0.3">
      <c r="A6776">
        <v>968</v>
      </c>
      <c r="B6776" t="s">
        <v>1955</v>
      </c>
      <c r="C6776" t="s">
        <v>1956</v>
      </c>
      <c r="D6776" s="2" t="s">
        <v>1880</v>
      </c>
      <c r="E6776" s="1" t="s">
        <v>10</v>
      </c>
      <c r="F6776">
        <f>VLOOKUP(C6776,'Current Screen Template'!$B:$J,8,FALSE)</f>
        <v>67.709950056301906</v>
      </c>
      <c r="G6776">
        <v>67.709999999999994</v>
      </c>
    </row>
    <row r="6777" spans="1:7" x14ac:dyDescent="0.3">
      <c r="A6777">
        <v>968</v>
      </c>
      <c r="B6777" t="s">
        <v>1955</v>
      </c>
      <c r="C6777" t="s">
        <v>1956</v>
      </c>
      <c r="D6777" s="2" t="s">
        <v>1880</v>
      </c>
      <c r="E6777" s="1" t="s">
        <v>11</v>
      </c>
      <c r="F6777">
        <f>VLOOKUP(C6777,'Current Screen Template'!$B:$J,9,FALSE)</f>
        <v>56.840045684898598</v>
      </c>
      <c r="G6777">
        <v>56.84</v>
      </c>
    </row>
    <row r="6778" spans="1:7" x14ac:dyDescent="0.3">
      <c r="A6778">
        <v>969</v>
      </c>
      <c r="B6778" s="2" t="s">
        <v>1957</v>
      </c>
      <c r="C6778" s="2" t="s">
        <v>1958</v>
      </c>
      <c r="D6778" s="2" t="s">
        <v>1880</v>
      </c>
      <c r="E6778" s="1" t="s">
        <v>5</v>
      </c>
      <c r="F6778">
        <f>VLOOKUP(C6778,'Current Screen Template'!$B:$J,3,FALSE)</f>
        <v>80.597684039687707</v>
      </c>
      <c r="G6778">
        <v>80.599999999999994</v>
      </c>
    </row>
    <row r="6779" spans="1:7" x14ac:dyDescent="0.3">
      <c r="A6779">
        <v>969</v>
      </c>
      <c r="B6779" t="s">
        <v>1957</v>
      </c>
      <c r="C6779" t="s">
        <v>1958</v>
      </c>
      <c r="D6779" s="2" t="s">
        <v>1880</v>
      </c>
      <c r="E6779" s="1" t="s">
        <v>6</v>
      </c>
      <c r="F6779">
        <f>VLOOKUP(C6779,'Current Screen Template'!$B:$J,4,FALSE)</f>
        <v>83.268269997747893</v>
      </c>
      <c r="G6779">
        <v>83.27</v>
      </c>
    </row>
    <row r="6780" spans="1:7" x14ac:dyDescent="0.3">
      <c r="A6780">
        <v>969</v>
      </c>
      <c r="B6780" t="s">
        <v>1957</v>
      </c>
      <c r="C6780" t="s">
        <v>1958</v>
      </c>
      <c r="D6780" s="2" t="s">
        <v>1880</v>
      </c>
      <c r="E6780" s="1" t="s">
        <v>7</v>
      </c>
      <c r="F6780">
        <f>VLOOKUP(C6780,'Current Screen Template'!$B:$J,5,FALSE)</f>
        <v>85.582832172545096</v>
      </c>
      <c r="G6780">
        <v>85.58</v>
      </c>
    </row>
    <row r="6781" spans="1:7" x14ac:dyDescent="0.3">
      <c r="A6781">
        <v>969</v>
      </c>
      <c r="B6781" t="s">
        <v>1957</v>
      </c>
      <c r="C6781" t="s">
        <v>1958</v>
      </c>
      <c r="D6781" s="2" t="s">
        <v>1880</v>
      </c>
      <c r="E6781" s="1" t="s">
        <v>8</v>
      </c>
      <c r="F6781">
        <f>VLOOKUP(C6781,'Current Screen Template'!$B:$J,6,FALSE)</f>
        <v>80.445781481387897</v>
      </c>
      <c r="G6781">
        <v>80.45</v>
      </c>
    </row>
    <row r="6782" spans="1:7" x14ac:dyDescent="0.3">
      <c r="A6782">
        <v>969</v>
      </c>
      <c r="B6782" t="s">
        <v>1957</v>
      </c>
      <c r="C6782" t="s">
        <v>1958</v>
      </c>
      <c r="D6782" s="2" t="s">
        <v>1880</v>
      </c>
      <c r="E6782" s="1" t="s">
        <v>9</v>
      </c>
      <c r="F6782">
        <f>VLOOKUP(C6778,'Current Screen Template'!$B:$J,7,FALSE)</f>
        <v>84.275390079960502</v>
      </c>
      <c r="G6782">
        <v>84.28</v>
      </c>
    </row>
    <row r="6783" spans="1:7" x14ac:dyDescent="0.3">
      <c r="A6783">
        <v>969</v>
      </c>
      <c r="B6783" t="s">
        <v>1957</v>
      </c>
      <c r="C6783" t="s">
        <v>1958</v>
      </c>
      <c r="D6783" s="2" t="s">
        <v>1880</v>
      </c>
      <c r="E6783" s="1" t="s">
        <v>10</v>
      </c>
      <c r="F6783">
        <f>VLOOKUP(C6783,'Current Screen Template'!$B:$J,8,FALSE)</f>
        <v>76.820246604835503</v>
      </c>
      <c r="G6783">
        <v>76.819999999999993</v>
      </c>
    </row>
    <row r="6784" spans="1:7" x14ac:dyDescent="0.3">
      <c r="A6784">
        <v>969</v>
      </c>
      <c r="B6784" t="s">
        <v>1957</v>
      </c>
      <c r="C6784" t="s">
        <v>1958</v>
      </c>
      <c r="D6784" s="2" t="s">
        <v>1880</v>
      </c>
      <c r="E6784" s="1" t="s">
        <v>11</v>
      </c>
      <c r="F6784">
        <f>VLOOKUP(C6784,'Current Screen Template'!$B:$J,9,FALSE)</f>
        <v>76.558515549916706</v>
      </c>
      <c r="G6784">
        <v>76.56</v>
      </c>
    </row>
    <row r="6785" spans="1:7" x14ac:dyDescent="0.3">
      <c r="A6785">
        <v>970</v>
      </c>
      <c r="B6785" s="2" t="s">
        <v>1959</v>
      </c>
      <c r="C6785" s="2" t="s">
        <v>1960</v>
      </c>
      <c r="D6785" s="2" t="s">
        <v>1880</v>
      </c>
      <c r="E6785" s="1" t="s">
        <v>5</v>
      </c>
      <c r="F6785">
        <f>VLOOKUP(C6785,'Current Screen Template'!$B:$J,3,FALSE)</f>
        <v>39.510537853509099</v>
      </c>
      <c r="G6785">
        <v>39.51</v>
      </c>
    </row>
    <row r="6786" spans="1:7" x14ac:dyDescent="0.3">
      <c r="A6786">
        <v>970</v>
      </c>
      <c r="B6786" t="s">
        <v>1959</v>
      </c>
      <c r="C6786" t="s">
        <v>1960</v>
      </c>
      <c r="D6786" s="2" t="s">
        <v>1880</v>
      </c>
      <c r="E6786" s="1" t="s">
        <v>6</v>
      </c>
      <c r="F6786">
        <f>VLOOKUP(C6786,'Current Screen Template'!$B:$J,4,FALSE)</f>
        <v>44.7897898206637</v>
      </c>
      <c r="G6786">
        <v>44.79</v>
      </c>
    </row>
    <row r="6787" spans="1:7" x14ac:dyDescent="0.3">
      <c r="A6787">
        <v>970</v>
      </c>
      <c r="B6787" t="s">
        <v>1959</v>
      </c>
      <c r="C6787" t="s">
        <v>1960</v>
      </c>
      <c r="D6787" s="2" t="s">
        <v>1880</v>
      </c>
      <c r="E6787" s="1" t="s">
        <v>7</v>
      </c>
      <c r="F6787">
        <f>VLOOKUP(C6787,'Current Screen Template'!$B:$J,5,FALSE)</f>
        <v>40.5442090190625</v>
      </c>
      <c r="G6787">
        <v>40.54</v>
      </c>
    </row>
    <row r="6788" spans="1:7" x14ac:dyDescent="0.3">
      <c r="A6788">
        <v>970</v>
      </c>
      <c r="B6788" t="s">
        <v>1959</v>
      </c>
      <c r="C6788" t="s">
        <v>1960</v>
      </c>
      <c r="D6788" s="2" t="s">
        <v>1880</v>
      </c>
      <c r="E6788" s="1" t="s">
        <v>8</v>
      </c>
      <c r="F6788">
        <f>VLOOKUP(C6788,'Current Screen Template'!$B:$J,6,FALSE)</f>
        <v>0</v>
      </c>
      <c r="G6788">
        <v>0</v>
      </c>
    </row>
    <row r="6789" spans="1:7" x14ac:dyDescent="0.3">
      <c r="A6789">
        <v>970</v>
      </c>
      <c r="B6789" t="s">
        <v>1959</v>
      </c>
      <c r="C6789" t="s">
        <v>1960</v>
      </c>
      <c r="D6789" s="2" t="s">
        <v>1880</v>
      </c>
      <c r="E6789" s="1" t="s">
        <v>9</v>
      </c>
      <c r="F6789">
        <f>VLOOKUP(C6785,'Current Screen Template'!$B:$J,7,FALSE)</f>
        <v>0</v>
      </c>
      <c r="G6789">
        <v>0</v>
      </c>
    </row>
    <row r="6790" spans="1:7" x14ac:dyDescent="0.3">
      <c r="A6790">
        <v>970</v>
      </c>
      <c r="B6790" t="s">
        <v>1959</v>
      </c>
      <c r="C6790" t="s">
        <v>1960</v>
      </c>
      <c r="D6790" s="2" t="s">
        <v>1880</v>
      </c>
      <c r="E6790" s="1" t="s">
        <v>10</v>
      </c>
      <c r="F6790">
        <f>VLOOKUP(C6790,'Current Screen Template'!$B:$J,8,FALSE)</f>
        <v>0</v>
      </c>
      <c r="G6790">
        <v>0</v>
      </c>
    </row>
    <row r="6791" spans="1:7" x14ac:dyDescent="0.3">
      <c r="A6791">
        <v>970</v>
      </c>
      <c r="B6791" t="s">
        <v>1959</v>
      </c>
      <c r="C6791" t="s">
        <v>1960</v>
      </c>
      <c r="D6791" s="2" t="s">
        <v>1880</v>
      </c>
      <c r="E6791" s="1" t="s">
        <v>11</v>
      </c>
      <c r="F6791">
        <f>VLOOKUP(C6791,'Current Screen Template'!$B:$J,9,FALSE)</f>
        <v>0</v>
      </c>
      <c r="G6791">
        <v>0</v>
      </c>
    </row>
    <row r="6792" spans="1:7" x14ac:dyDescent="0.3">
      <c r="A6792">
        <v>971</v>
      </c>
      <c r="B6792" s="2" t="s">
        <v>1961</v>
      </c>
      <c r="C6792" s="2" t="s">
        <v>1962</v>
      </c>
      <c r="D6792" s="2" t="s">
        <v>1880</v>
      </c>
      <c r="E6792" s="1" t="s">
        <v>5</v>
      </c>
      <c r="F6792">
        <f>VLOOKUP(C6792,'Current Screen Template'!$B:$J,3,FALSE)</f>
        <v>40.2729881975201</v>
      </c>
      <c r="G6792">
        <v>40.270000000000003</v>
      </c>
    </row>
    <row r="6793" spans="1:7" x14ac:dyDescent="0.3">
      <c r="A6793">
        <v>971</v>
      </c>
      <c r="B6793" t="s">
        <v>1961</v>
      </c>
      <c r="C6793" t="s">
        <v>1962</v>
      </c>
      <c r="D6793" s="2" t="s">
        <v>1880</v>
      </c>
      <c r="E6793" s="1" t="s">
        <v>6</v>
      </c>
      <c r="F6793">
        <f>VLOOKUP(C6793,'Current Screen Template'!$B:$J,4,FALSE)</f>
        <v>41.216137484661701</v>
      </c>
      <c r="G6793">
        <v>41.22</v>
      </c>
    </row>
    <row r="6794" spans="1:7" x14ac:dyDescent="0.3">
      <c r="A6794">
        <v>971</v>
      </c>
      <c r="B6794" t="s">
        <v>1961</v>
      </c>
      <c r="C6794" t="s">
        <v>1962</v>
      </c>
      <c r="D6794" s="2" t="s">
        <v>1880</v>
      </c>
      <c r="E6794" s="1" t="s">
        <v>7</v>
      </c>
      <c r="F6794">
        <f>VLOOKUP(C6794,'Current Screen Template'!$B:$J,5,FALSE)</f>
        <v>43.704625229371302</v>
      </c>
      <c r="G6794">
        <v>43.7</v>
      </c>
    </row>
    <row r="6795" spans="1:7" x14ac:dyDescent="0.3">
      <c r="A6795">
        <v>971</v>
      </c>
      <c r="B6795" t="s">
        <v>1961</v>
      </c>
      <c r="C6795" t="s">
        <v>1962</v>
      </c>
      <c r="D6795" s="2" t="s">
        <v>1880</v>
      </c>
      <c r="E6795" s="1" t="s">
        <v>8</v>
      </c>
      <c r="F6795">
        <f>VLOOKUP(C6795,'Current Screen Template'!$B:$J,6,FALSE)</f>
        <v>0</v>
      </c>
      <c r="G6795">
        <v>0</v>
      </c>
    </row>
    <row r="6796" spans="1:7" x14ac:dyDescent="0.3">
      <c r="A6796">
        <v>971</v>
      </c>
      <c r="B6796" t="s">
        <v>1961</v>
      </c>
      <c r="C6796" t="s">
        <v>1962</v>
      </c>
      <c r="D6796" s="2" t="s">
        <v>1880</v>
      </c>
      <c r="E6796" s="1" t="s">
        <v>9</v>
      </c>
      <c r="F6796">
        <f>VLOOKUP(C6792,'Current Screen Template'!$B:$J,7,FALSE)</f>
        <v>0</v>
      </c>
      <c r="G6796">
        <v>0</v>
      </c>
    </row>
    <row r="6797" spans="1:7" x14ac:dyDescent="0.3">
      <c r="A6797">
        <v>971</v>
      </c>
      <c r="B6797" t="s">
        <v>1961</v>
      </c>
      <c r="C6797" t="s">
        <v>1962</v>
      </c>
      <c r="D6797" s="2" t="s">
        <v>1880</v>
      </c>
      <c r="E6797" s="1" t="s">
        <v>10</v>
      </c>
      <c r="F6797">
        <f>VLOOKUP(C6797,'Current Screen Template'!$B:$J,8,FALSE)</f>
        <v>0</v>
      </c>
      <c r="G6797">
        <v>0</v>
      </c>
    </row>
    <row r="6798" spans="1:7" x14ac:dyDescent="0.3">
      <c r="A6798">
        <v>971</v>
      </c>
      <c r="B6798" t="s">
        <v>1961</v>
      </c>
      <c r="C6798" t="s">
        <v>1962</v>
      </c>
      <c r="D6798" s="2" t="s">
        <v>1880</v>
      </c>
      <c r="E6798" s="1" t="s">
        <v>11</v>
      </c>
      <c r="F6798">
        <f>VLOOKUP(C6798,'Current Screen Template'!$B:$J,9,FALSE)</f>
        <v>0</v>
      </c>
      <c r="G6798">
        <v>0</v>
      </c>
    </row>
    <row r="6799" spans="1:7" x14ac:dyDescent="0.3">
      <c r="A6799">
        <v>972</v>
      </c>
      <c r="B6799" s="2" t="s">
        <v>1963</v>
      </c>
      <c r="C6799" s="2" t="s">
        <v>1964</v>
      </c>
      <c r="D6799" s="2" t="s">
        <v>1880</v>
      </c>
      <c r="E6799" s="1" t="s">
        <v>5</v>
      </c>
      <c r="F6799">
        <f>VLOOKUP(C6799,'Current Screen Template'!$B:$J,3,FALSE)</f>
        <v>47.227295114617696</v>
      </c>
      <c r="G6799">
        <v>47.23</v>
      </c>
    </row>
    <row r="6800" spans="1:7" x14ac:dyDescent="0.3">
      <c r="A6800">
        <v>972</v>
      </c>
      <c r="B6800" t="s">
        <v>1963</v>
      </c>
      <c r="C6800" t="s">
        <v>1964</v>
      </c>
      <c r="D6800" s="2" t="s">
        <v>1880</v>
      </c>
      <c r="E6800" s="1" t="s">
        <v>6</v>
      </c>
      <c r="F6800">
        <f>VLOOKUP(C6800,'Current Screen Template'!$B:$J,4,FALSE)</f>
        <v>38.509235021537698</v>
      </c>
      <c r="G6800">
        <v>38.51</v>
      </c>
    </row>
    <row r="6801" spans="1:7" x14ac:dyDescent="0.3">
      <c r="A6801">
        <v>972</v>
      </c>
      <c r="B6801" t="s">
        <v>1963</v>
      </c>
      <c r="C6801" t="s">
        <v>1964</v>
      </c>
      <c r="D6801" s="2" t="s">
        <v>1880</v>
      </c>
      <c r="E6801" s="1" t="s">
        <v>7</v>
      </c>
      <c r="F6801">
        <f>VLOOKUP(C6801,'Current Screen Template'!$B:$J,5,FALSE)</f>
        <v>0</v>
      </c>
      <c r="G6801">
        <v>0</v>
      </c>
    </row>
    <row r="6802" spans="1:7" x14ac:dyDescent="0.3">
      <c r="A6802">
        <v>972</v>
      </c>
      <c r="B6802" t="s">
        <v>1963</v>
      </c>
      <c r="C6802" t="s">
        <v>1964</v>
      </c>
      <c r="D6802" s="2" t="s">
        <v>1880</v>
      </c>
      <c r="E6802" s="1" t="s">
        <v>8</v>
      </c>
      <c r="F6802">
        <f>VLOOKUP(C6802,'Current Screen Template'!$B:$J,6,FALSE)</f>
        <v>0</v>
      </c>
      <c r="G6802">
        <v>0</v>
      </c>
    </row>
    <row r="6803" spans="1:7" x14ac:dyDescent="0.3">
      <c r="A6803">
        <v>972</v>
      </c>
      <c r="B6803" t="s">
        <v>1963</v>
      </c>
      <c r="C6803" t="s">
        <v>1964</v>
      </c>
      <c r="D6803" s="2" t="s">
        <v>1880</v>
      </c>
      <c r="E6803" s="1" t="s">
        <v>9</v>
      </c>
      <c r="F6803">
        <f>VLOOKUP(C6799,'Current Screen Template'!$B:$J,7,FALSE)</f>
        <v>0</v>
      </c>
      <c r="G6803">
        <v>0</v>
      </c>
    </row>
    <row r="6804" spans="1:7" x14ac:dyDescent="0.3">
      <c r="A6804">
        <v>972</v>
      </c>
      <c r="B6804" t="s">
        <v>1963</v>
      </c>
      <c r="C6804" t="s">
        <v>1964</v>
      </c>
      <c r="D6804" s="2" t="s">
        <v>1880</v>
      </c>
      <c r="E6804" s="1" t="s">
        <v>10</v>
      </c>
      <c r="F6804">
        <f>VLOOKUP(C6804,'Current Screen Template'!$B:$J,8,FALSE)</f>
        <v>0</v>
      </c>
      <c r="G6804">
        <v>0</v>
      </c>
    </row>
    <row r="6805" spans="1:7" x14ac:dyDescent="0.3">
      <c r="A6805">
        <v>972</v>
      </c>
      <c r="B6805" t="s">
        <v>1963</v>
      </c>
      <c r="C6805" t="s">
        <v>1964</v>
      </c>
      <c r="D6805" s="2" t="s">
        <v>1880</v>
      </c>
      <c r="E6805" s="1" t="s">
        <v>11</v>
      </c>
      <c r="F6805">
        <f>VLOOKUP(C6805,'Current Screen Template'!$B:$J,9,FALSE)</f>
        <v>0</v>
      </c>
      <c r="G6805">
        <v>0</v>
      </c>
    </row>
    <row r="6806" spans="1:7" x14ac:dyDescent="0.3">
      <c r="A6806">
        <v>973</v>
      </c>
      <c r="B6806" s="2" t="s">
        <v>1965</v>
      </c>
      <c r="C6806" s="2" t="s">
        <v>1966</v>
      </c>
      <c r="D6806" s="2" t="s">
        <v>1880</v>
      </c>
      <c r="E6806" s="1" t="s">
        <v>5</v>
      </c>
      <c r="F6806">
        <f>VLOOKUP(C6806,'Current Screen Template'!$B:$J,3,FALSE)</f>
        <v>31.9769172752735</v>
      </c>
      <c r="G6806">
        <v>31.98</v>
      </c>
    </row>
    <row r="6807" spans="1:7" x14ac:dyDescent="0.3">
      <c r="A6807">
        <v>973</v>
      </c>
      <c r="B6807" t="s">
        <v>1965</v>
      </c>
      <c r="C6807" t="s">
        <v>1966</v>
      </c>
      <c r="D6807" s="2" t="s">
        <v>1880</v>
      </c>
      <c r="E6807" s="1" t="s">
        <v>6</v>
      </c>
      <c r="F6807">
        <f>VLOOKUP(C6807,'Current Screen Template'!$B:$J,4,FALSE)</f>
        <v>27.5888088285114</v>
      </c>
      <c r="G6807">
        <v>27.59</v>
      </c>
    </row>
    <row r="6808" spans="1:7" x14ac:dyDescent="0.3">
      <c r="A6808">
        <v>973</v>
      </c>
      <c r="B6808" t="s">
        <v>1965</v>
      </c>
      <c r="C6808" t="s">
        <v>1966</v>
      </c>
      <c r="D6808" s="2" t="s">
        <v>1880</v>
      </c>
      <c r="E6808" s="1" t="s">
        <v>7</v>
      </c>
      <c r="F6808">
        <f>VLOOKUP(C6808,'Current Screen Template'!$B:$J,5,FALSE)</f>
        <v>28.021037304312902</v>
      </c>
      <c r="G6808">
        <v>28.02</v>
      </c>
    </row>
    <row r="6809" spans="1:7" x14ac:dyDescent="0.3">
      <c r="A6809">
        <v>973</v>
      </c>
      <c r="B6809" t="s">
        <v>1965</v>
      </c>
      <c r="C6809" t="s">
        <v>1966</v>
      </c>
      <c r="D6809" s="2" t="s">
        <v>1880</v>
      </c>
      <c r="E6809" s="1" t="s">
        <v>8</v>
      </c>
      <c r="F6809">
        <f>VLOOKUP(C6809,'Current Screen Template'!$B:$J,6,FALSE)</f>
        <v>0</v>
      </c>
      <c r="G6809">
        <v>0</v>
      </c>
    </row>
    <row r="6810" spans="1:7" x14ac:dyDescent="0.3">
      <c r="A6810">
        <v>973</v>
      </c>
      <c r="B6810" t="s">
        <v>1965</v>
      </c>
      <c r="C6810" t="s">
        <v>1966</v>
      </c>
      <c r="D6810" s="2" t="s">
        <v>1880</v>
      </c>
      <c r="E6810" s="1" t="s">
        <v>9</v>
      </c>
      <c r="F6810">
        <f>VLOOKUP(C6806,'Current Screen Template'!$B:$J,7,FALSE)</f>
        <v>0</v>
      </c>
      <c r="G6810">
        <v>0</v>
      </c>
    </row>
    <row r="6811" spans="1:7" x14ac:dyDescent="0.3">
      <c r="A6811">
        <v>973</v>
      </c>
      <c r="B6811" t="s">
        <v>1965</v>
      </c>
      <c r="C6811" t="s">
        <v>1966</v>
      </c>
      <c r="D6811" s="2" t="s">
        <v>1880</v>
      </c>
      <c r="E6811" s="1" t="s">
        <v>10</v>
      </c>
      <c r="F6811">
        <f>VLOOKUP(C6811,'Current Screen Template'!$B:$J,8,FALSE)</f>
        <v>0</v>
      </c>
      <c r="G6811">
        <v>0</v>
      </c>
    </row>
    <row r="6812" spans="1:7" x14ac:dyDescent="0.3">
      <c r="A6812">
        <v>973</v>
      </c>
      <c r="B6812" t="s">
        <v>1965</v>
      </c>
      <c r="C6812" t="s">
        <v>1966</v>
      </c>
      <c r="D6812" s="2" t="s">
        <v>1880</v>
      </c>
      <c r="E6812" s="1" t="s">
        <v>11</v>
      </c>
      <c r="F6812">
        <f>VLOOKUP(C6812,'Current Screen Template'!$B:$J,9,FALSE)</f>
        <v>0</v>
      </c>
      <c r="G6812">
        <v>0</v>
      </c>
    </row>
    <row r="6813" spans="1:7" x14ac:dyDescent="0.3">
      <c r="A6813">
        <v>974</v>
      </c>
      <c r="B6813" s="2" t="s">
        <v>1967</v>
      </c>
      <c r="C6813" s="2" t="s">
        <v>1968</v>
      </c>
      <c r="D6813" s="2" t="s">
        <v>1880</v>
      </c>
      <c r="E6813" s="1" t="s">
        <v>5</v>
      </c>
      <c r="F6813">
        <f>VLOOKUP(C6813,'Current Screen Template'!$B:$J,3,FALSE)</f>
        <v>21.066195977484099</v>
      </c>
      <c r="G6813">
        <v>21.07</v>
      </c>
    </row>
    <row r="6814" spans="1:7" x14ac:dyDescent="0.3">
      <c r="A6814">
        <v>974</v>
      </c>
      <c r="B6814" t="s">
        <v>1967</v>
      </c>
      <c r="C6814" t="s">
        <v>1968</v>
      </c>
      <c r="D6814" s="2" t="s">
        <v>1880</v>
      </c>
      <c r="E6814" s="1" t="s">
        <v>6</v>
      </c>
      <c r="F6814">
        <f>VLOOKUP(C6814,'Current Screen Template'!$B:$J,4,FALSE)</f>
        <v>25.657181304454198</v>
      </c>
      <c r="G6814">
        <v>25.66</v>
      </c>
    </row>
    <row r="6815" spans="1:7" x14ac:dyDescent="0.3">
      <c r="A6815">
        <v>974</v>
      </c>
      <c r="B6815" t="s">
        <v>1967</v>
      </c>
      <c r="C6815" t="s">
        <v>1968</v>
      </c>
      <c r="D6815" s="2" t="s">
        <v>1880</v>
      </c>
      <c r="E6815" s="1" t="s">
        <v>7</v>
      </c>
      <c r="F6815">
        <f>VLOOKUP(C6815,'Current Screen Template'!$B:$J,5,FALSE)</f>
        <v>30.103493466063899</v>
      </c>
      <c r="G6815">
        <v>30.1</v>
      </c>
    </row>
    <row r="6816" spans="1:7" x14ac:dyDescent="0.3">
      <c r="A6816">
        <v>974</v>
      </c>
      <c r="B6816" t="s">
        <v>1967</v>
      </c>
      <c r="C6816" t="s">
        <v>1968</v>
      </c>
      <c r="D6816" s="2" t="s">
        <v>1880</v>
      </c>
      <c r="E6816" s="1" t="s">
        <v>8</v>
      </c>
      <c r="F6816">
        <f>VLOOKUP(C6816,'Current Screen Template'!$B:$J,6,FALSE)</f>
        <v>0</v>
      </c>
      <c r="G6816">
        <v>0</v>
      </c>
    </row>
    <row r="6817" spans="1:7" x14ac:dyDescent="0.3">
      <c r="A6817">
        <v>974</v>
      </c>
      <c r="B6817" t="s">
        <v>1967</v>
      </c>
      <c r="C6817" t="s">
        <v>1968</v>
      </c>
      <c r="D6817" s="2" t="s">
        <v>1880</v>
      </c>
      <c r="E6817" s="1" t="s">
        <v>9</v>
      </c>
      <c r="F6817">
        <f>VLOOKUP(C6813,'Current Screen Template'!$B:$J,7,FALSE)</f>
        <v>0</v>
      </c>
      <c r="G6817">
        <v>0</v>
      </c>
    </row>
    <row r="6818" spans="1:7" x14ac:dyDescent="0.3">
      <c r="A6818">
        <v>974</v>
      </c>
      <c r="B6818" t="s">
        <v>1967</v>
      </c>
      <c r="C6818" t="s">
        <v>1968</v>
      </c>
      <c r="D6818" s="2" t="s">
        <v>1880</v>
      </c>
      <c r="E6818" s="1" t="s">
        <v>10</v>
      </c>
      <c r="F6818">
        <f>VLOOKUP(C6818,'Current Screen Template'!$B:$J,8,FALSE)</f>
        <v>0</v>
      </c>
      <c r="G6818">
        <v>0</v>
      </c>
    </row>
    <row r="6819" spans="1:7" x14ac:dyDescent="0.3">
      <c r="A6819">
        <v>974</v>
      </c>
      <c r="B6819" t="s">
        <v>1967</v>
      </c>
      <c r="C6819" t="s">
        <v>1968</v>
      </c>
      <c r="D6819" s="2" t="s">
        <v>1880</v>
      </c>
      <c r="E6819" s="1" t="s">
        <v>11</v>
      </c>
      <c r="F6819">
        <f>VLOOKUP(C6819,'Current Screen Template'!$B:$J,9,FALSE)</f>
        <v>0</v>
      </c>
      <c r="G6819">
        <v>0</v>
      </c>
    </row>
    <row r="6820" spans="1:7" x14ac:dyDescent="0.3">
      <c r="A6820">
        <v>975</v>
      </c>
      <c r="B6820" s="2" t="s">
        <v>1969</v>
      </c>
      <c r="C6820" s="2" t="s">
        <v>1970</v>
      </c>
      <c r="D6820" s="2" t="s">
        <v>1880</v>
      </c>
      <c r="E6820" s="1" t="s">
        <v>5</v>
      </c>
      <c r="F6820">
        <f>VLOOKUP(C6820,'Current Screen Template'!$B:$J,3,FALSE)</f>
        <v>13.879842978995701</v>
      </c>
      <c r="G6820">
        <v>13.88</v>
      </c>
    </row>
    <row r="6821" spans="1:7" x14ac:dyDescent="0.3">
      <c r="A6821">
        <v>975</v>
      </c>
      <c r="B6821" t="s">
        <v>1969</v>
      </c>
      <c r="C6821" t="s">
        <v>1970</v>
      </c>
      <c r="D6821" s="2" t="s">
        <v>1880</v>
      </c>
      <c r="E6821" s="1" t="s">
        <v>6</v>
      </c>
      <c r="F6821">
        <f>VLOOKUP(C6821,'Current Screen Template'!$B:$J,4,FALSE)</f>
        <v>12.520386559182599</v>
      </c>
      <c r="G6821">
        <v>12.52</v>
      </c>
    </row>
    <row r="6822" spans="1:7" x14ac:dyDescent="0.3">
      <c r="A6822">
        <v>975</v>
      </c>
      <c r="B6822" t="s">
        <v>1969</v>
      </c>
      <c r="C6822" t="s">
        <v>1970</v>
      </c>
      <c r="D6822" s="2" t="s">
        <v>1880</v>
      </c>
      <c r="E6822" s="1" t="s">
        <v>7</v>
      </c>
      <c r="F6822">
        <f>VLOOKUP(C6822,'Current Screen Template'!$B:$J,5,FALSE)</f>
        <v>9.3721695981170505</v>
      </c>
      <c r="G6822">
        <v>9.3699999999999992</v>
      </c>
    </row>
    <row r="6823" spans="1:7" x14ac:dyDescent="0.3">
      <c r="A6823">
        <v>975</v>
      </c>
      <c r="B6823" t="s">
        <v>1969</v>
      </c>
      <c r="C6823" t="s">
        <v>1970</v>
      </c>
      <c r="D6823" s="2" t="s">
        <v>1880</v>
      </c>
      <c r="E6823" s="1" t="s">
        <v>8</v>
      </c>
      <c r="F6823">
        <f>VLOOKUP(C6823,'Current Screen Template'!$B:$J,6,FALSE)</f>
        <v>0</v>
      </c>
      <c r="G6823">
        <v>0</v>
      </c>
    </row>
    <row r="6824" spans="1:7" x14ac:dyDescent="0.3">
      <c r="A6824">
        <v>975</v>
      </c>
      <c r="B6824" t="s">
        <v>1969</v>
      </c>
      <c r="C6824" t="s">
        <v>1970</v>
      </c>
      <c r="D6824" s="2" t="s">
        <v>1880</v>
      </c>
      <c r="E6824" s="1" t="s">
        <v>9</v>
      </c>
      <c r="F6824">
        <f>VLOOKUP(C6820,'Current Screen Template'!$B:$J,7,FALSE)</f>
        <v>0</v>
      </c>
      <c r="G6824">
        <v>0</v>
      </c>
    </row>
    <row r="6825" spans="1:7" x14ac:dyDescent="0.3">
      <c r="A6825">
        <v>975</v>
      </c>
      <c r="B6825" t="s">
        <v>1969</v>
      </c>
      <c r="C6825" t="s">
        <v>1970</v>
      </c>
      <c r="D6825" s="2" t="s">
        <v>1880</v>
      </c>
      <c r="E6825" s="1" t="s">
        <v>10</v>
      </c>
      <c r="F6825">
        <f>VLOOKUP(C6825,'Current Screen Template'!$B:$J,8,FALSE)</f>
        <v>0</v>
      </c>
      <c r="G6825">
        <v>0</v>
      </c>
    </row>
    <row r="6826" spans="1:7" x14ac:dyDescent="0.3">
      <c r="A6826">
        <v>975</v>
      </c>
      <c r="B6826" t="s">
        <v>1969</v>
      </c>
      <c r="C6826" t="s">
        <v>1970</v>
      </c>
      <c r="D6826" s="2" t="s">
        <v>1880</v>
      </c>
      <c r="E6826" s="1" t="s">
        <v>11</v>
      </c>
      <c r="F6826">
        <f>VLOOKUP(C6826,'Current Screen Template'!$B:$J,9,FALSE)</f>
        <v>0</v>
      </c>
      <c r="G6826">
        <v>0</v>
      </c>
    </row>
    <row r="6827" spans="1:7" x14ac:dyDescent="0.3">
      <c r="A6827">
        <v>976</v>
      </c>
      <c r="B6827" s="2" t="s">
        <v>1971</v>
      </c>
      <c r="C6827" s="2" t="s">
        <v>1972</v>
      </c>
      <c r="D6827" s="2" t="s">
        <v>1880</v>
      </c>
      <c r="E6827" s="1" t="s">
        <v>5</v>
      </c>
      <c r="F6827">
        <f>VLOOKUP(C6827,'Current Screen Template'!$B:$J,3,FALSE)</f>
        <v>47.063874522139699</v>
      </c>
      <c r="G6827">
        <v>47.06</v>
      </c>
    </row>
    <row r="6828" spans="1:7" x14ac:dyDescent="0.3">
      <c r="A6828">
        <v>976</v>
      </c>
      <c r="B6828" t="s">
        <v>1971</v>
      </c>
      <c r="C6828" t="s">
        <v>1972</v>
      </c>
      <c r="D6828" s="2" t="s">
        <v>1880</v>
      </c>
      <c r="E6828" s="1" t="s">
        <v>6</v>
      </c>
      <c r="F6828">
        <f>VLOOKUP(C6828,'Current Screen Template'!$B:$J,4,FALSE)</f>
        <v>46.386751903708799</v>
      </c>
      <c r="G6828">
        <v>46.39</v>
      </c>
    </row>
    <row r="6829" spans="1:7" x14ac:dyDescent="0.3">
      <c r="A6829">
        <v>976</v>
      </c>
      <c r="B6829" t="s">
        <v>1971</v>
      </c>
      <c r="C6829" t="s">
        <v>1972</v>
      </c>
      <c r="D6829" s="2" t="s">
        <v>1880</v>
      </c>
      <c r="E6829" s="1" t="s">
        <v>7</v>
      </c>
      <c r="F6829">
        <f>VLOOKUP(C6829,'Current Screen Template'!$B:$J,5,FALSE)</f>
        <v>43.320377888448697</v>
      </c>
      <c r="G6829">
        <v>43.32</v>
      </c>
    </row>
    <row r="6830" spans="1:7" x14ac:dyDescent="0.3">
      <c r="A6830">
        <v>976</v>
      </c>
      <c r="B6830" t="s">
        <v>1971</v>
      </c>
      <c r="C6830" t="s">
        <v>1972</v>
      </c>
      <c r="D6830" s="2" t="s">
        <v>1880</v>
      </c>
      <c r="E6830" s="1" t="s">
        <v>8</v>
      </c>
      <c r="F6830">
        <f>VLOOKUP(C6830,'Current Screen Template'!$B:$J,6,FALSE)</f>
        <v>38.266994296297</v>
      </c>
      <c r="G6830">
        <v>38.270000000000003</v>
      </c>
    </row>
    <row r="6831" spans="1:7" x14ac:dyDescent="0.3">
      <c r="A6831">
        <v>976</v>
      </c>
      <c r="B6831" t="s">
        <v>1971</v>
      </c>
      <c r="C6831" t="s">
        <v>1972</v>
      </c>
      <c r="D6831" s="2" t="s">
        <v>1880</v>
      </c>
      <c r="E6831" s="1" t="s">
        <v>9</v>
      </c>
      <c r="F6831">
        <f>VLOOKUP(C6827,'Current Screen Template'!$B:$J,7,FALSE)</f>
        <v>30.789931682706101</v>
      </c>
      <c r="G6831">
        <v>30.79</v>
      </c>
    </row>
    <row r="6832" spans="1:7" x14ac:dyDescent="0.3">
      <c r="A6832">
        <v>976</v>
      </c>
      <c r="B6832" t="s">
        <v>1971</v>
      </c>
      <c r="C6832" t="s">
        <v>1972</v>
      </c>
      <c r="D6832" s="2" t="s">
        <v>1880</v>
      </c>
      <c r="E6832" s="1" t="s">
        <v>10</v>
      </c>
      <c r="F6832">
        <f>VLOOKUP(C6832,'Current Screen Template'!$B:$J,8,FALSE)</f>
        <v>32.1559471997044</v>
      </c>
      <c r="G6832">
        <v>32.159999999999997</v>
      </c>
    </row>
    <row r="6833" spans="1:7" x14ac:dyDescent="0.3">
      <c r="A6833">
        <v>976</v>
      </c>
      <c r="B6833" t="s">
        <v>1971</v>
      </c>
      <c r="C6833" t="s">
        <v>1972</v>
      </c>
      <c r="D6833" s="2" t="s">
        <v>1880</v>
      </c>
      <c r="E6833" s="1" t="s">
        <v>11</v>
      </c>
      <c r="F6833">
        <f>VLOOKUP(C6833,'Current Screen Template'!$B:$J,9,FALSE)</f>
        <v>32.477479139708997</v>
      </c>
      <c r="G6833">
        <v>32.479999999999997</v>
      </c>
    </row>
    <row r="6834" spans="1:7" x14ac:dyDescent="0.3">
      <c r="A6834">
        <v>977</v>
      </c>
      <c r="B6834" s="2" t="s">
        <v>1973</v>
      </c>
      <c r="C6834" s="2" t="s">
        <v>1974</v>
      </c>
      <c r="D6834" s="2" t="s">
        <v>1880</v>
      </c>
      <c r="E6834" s="1" t="s">
        <v>5</v>
      </c>
      <c r="F6834">
        <f>VLOOKUP(C6834,'Current Screen Template'!$B:$J,3,FALSE)</f>
        <v>26.102771666353199</v>
      </c>
      <c r="G6834">
        <v>26.1</v>
      </c>
    </row>
    <row r="6835" spans="1:7" x14ac:dyDescent="0.3">
      <c r="A6835">
        <v>977</v>
      </c>
      <c r="B6835" t="s">
        <v>1973</v>
      </c>
      <c r="C6835" t="s">
        <v>1974</v>
      </c>
      <c r="D6835" s="2" t="s">
        <v>1880</v>
      </c>
      <c r="E6835" s="1" t="s">
        <v>6</v>
      </c>
      <c r="F6835">
        <f>VLOOKUP(C6835,'Current Screen Template'!$B:$J,4,FALSE)</f>
        <v>0</v>
      </c>
      <c r="G6835">
        <v>0</v>
      </c>
    </row>
    <row r="6836" spans="1:7" x14ac:dyDescent="0.3">
      <c r="A6836">
        <v>977</v>
      </c>
      <c r="B6836" t="s">
        <v>1973</v>
      </c>
      <c r="C6836" t="s">
        <v>1974</v>
      </c>
      <c r="D6836" s="2" t="s">
        <v>1880</v>
      </c>
      <c r="E6836" s="1" t="s">
        <v>7</v>
      </c>
      <c r="F6836">
        <f>VLOOKUP(C6836,'Current Screen Template'!$B:$J,5,FALSE)</f>
        <v>0</v>
      </c>
      <c r="G6836">
        <v>0</v>
      </c>
    </row>
    <row r="6837" spans="1:7" x14ac:dyDescent="0.3">
      <c r="A6837">
        <v>977</v>
      </c>
      <c r="B6837" t="s">
        <v>1973</v>
      </c>
      <c r="C6837" t="s">
        <v>1974</v>
      </c>
      <c r="D6837" s="2" t="s">
        <v>1880</v>
      </c>
      <c r="E6837" s="1" t="s">
        <v>8</v>
      </c>
      <c r="F6837">
        <f>VLOOKUP(C6837,'Current Screen Template'!$B:$J,6,FALSE)</f>
        <v>0</v>
      </c>
      <c r="G6837">
        <v>0</v>
      </c>
    </row>
    <row r="6838" spans="1:7" x14ac:dyDescent="0.3">
      <c r="A6838">
        <v>977</v>
      </c>
      <c r="B6838" t="s">
        <v>1973</v>
      </c>
      <c r="C6838" t="s">
        <v>1974</v>
      </c>
      <c r="D6838" s="2" t="s">
        <v>1880</v>
      </c>
      <c r="E6838" s="1" t="s">
        <v>9</v>
      </c>
      <c r="F6838">
        <f>VLOOKUP(C6834,'Current Screen Template'!$B:$J,7,FALSE)</f>
        <v>0</v>
      </c>
      <c r="G6838">
        <v>0</v>
      </c>
    </row>
    <row r="6839" spans="1:7" x14ac:dyDescent="0.3">
      <c r="A6839">
        <v>977</v>
      </c>
      <c r="B6839" t="s">
        <v>1973</v>
      </c>
      <c r="C6839" t="s">
        <v>1974</v>
      </c>
      <c r="D6839" s="2" t="s">
        <v>1880</v>
      </c>
      <c r="E6839" s="1" t="s">
        <v>10</v>
      </c>
      <c r="F6839">
        <f>VLOOKUP(C6839,'Current Screen Template'!$B:$J,8,FALSE)</f>
        <v>0</v>
      </c>
      <c r="G6839">
        <v>0</v>
      </c>
    </row>
    <row r="6840" spans="1:7" x14ac:dyDescent="0.3">
      <c r="A6840">
        <v>977</v>
      </c>
      <c r="B6840" t="s">
        <v>1973</v>
      </c>
      <c r="C6840" t="s">
        <v>1974</v>
      </c>
      <c r="D6840" s="2" t="s">
        <v>1880</v>
      </c>
      <c r="E6840" s="1" t="s">
        <v>11</v>
      </c>
      <c r="F6840">
        <f>VLOOKUP(C6840,'Current Screen Template'!$B:$J,9,FALSE)</f>
        <v>0</v>
      </c>
      <c r="G6840">
        <v>0</v>
      </c>
    </row>
    <row r="6841" spans="1:7" x14ac:dyDescent="0.3">
      <c r="A6841">
        <v>978</v>
      </c>
      <c r="B6841" s="2" t="s">
        <v>1975</v>
      </c>
      <c r="C6841" s="2" t="s">
        <v>1976</v>
      </c>
      <c r="D6841" s="2" t="s">
        <v>1880</v>
      </c>
      <c r="E6841" s="1" t="s">
        <v>5</v>
      </c>
      <c r="F6841">
        <f>VLOOKUP(C6841,'Current Screen Template'!$B:$J,3,FALSE)</f>
        <v>30.745248182356502</v>
      </c>
      <c r="G6841">
        <v>30.75</v>
      </c>
    </row>
    <row r="6842" spans="1:7" x14ac:dyDescent="0.3">
      <c r="A6842">
        <v>978</v>
      </c>
      <c r="B6842" t="s">
        <v>1975</v>
      </c>
      <c r="C6842" t="s">
        <v>1976</v>
      </c>
      <c r="D6842" s="2" t="s">
        <v>1880</v>
      </c>
      <c r="E6842" s="1" t="s">
        <v>6</v>
      </c>
      <c r="F6842">
        <f>VLOOKUP(C6842,'Current Screen Template'!$B:$J,4,FALSE)</f>
        <v>33.398797687942697</v>
      </c>
      <c r="G6842">
        <v>33.4</v>
      </c>
    </row>
    <row r="6843" spans="1:7" x14ac:dyDescent="0.3">
      <c r="A6843">
        <v>978</v>
      </c>
      <c r="B6843" t="s">
        <v>1975</v>
      </c>
      <c r="C6843" t="s">
        <v>1976</v>
      </c>
      <c r="D6843" s="2" t="s">
        <v>1880</v>
      </c>
      <c r="E6843" s="1" t="s">
        <v>7</v>
      </c>
      <c r="F6843">
        <f>VLOOKUP(C6843,'Current Screen Template'!$B:$J,5,FALSE)</f>
        <v>28.888134451166099</v>
      </c>
      <c r="G6843">
        <v>28.89</v>
      </c>
    </row>
    <row r="6844" spans="1:7" x14ac:dyDescent="0.3">
      <c r="A6844">
        <v>978</v>
      </c>
      <c r="B6844" t="s">
        <v>1975</v>
      </c>
      <c r="C6844" t="s">
        <v>1976</v>
      </c>
      <c r="D6844" s="2" t="s">
        <v>1880</v>
      </c>
      <c r="E6844" s="1" t="s">
        <v>8</v>
      </c>
      <c r="F6844">
        <f>VLOOKUP(C6844,'Current Screen Template'!$B:$J,6,FALSE)</f>
        <v>0</v>
      </c>
      <c r="G6844">
        <v>0</v>
      </c>
    </row>
    <row r="6845" spans="1:7" x14ac:dyDescent="0.3">
      <c r="A6845">
        <v>978</v>
      </c>
      <c r="B6845" t="s">
        <v>1975</v>
      </c>
      <c r="C6845" t="s">
        <v>1976</v>
      </c>
      <c r="D6845" s="2" t="s">
        <v>1880</v>
      </c>
      <c r="E6845" s="1" t="s">
        <v>9</v>
      </c>
      <c r="F6845">
        <f>VLOOKUP(C6841,'Current Screen Template'!$B:$J,7,FALSE)</f>
        <v>0</v>
      </c>
      <c r="G6845">
        <v>0</v>
      </c>
    </row>
    <row r="6846" spans="1:7" x14ac:dyDescent="0.3">
      <c r="A6846">
        <v>978</v>
      </c>
      <c r="B6846" t="s">
        <v>1975</v>
      </c>
      <c r="C6846" t="s">
        <v>1976</v>
      </c>
      <c r="D6846" s="2" t="s">
        <v>1880</v>
      </c>
      <c r="E6846" s="1" t="s">
        <v>10</v>
      </c>
      <c r="F6846">
        <f>VLOOKUP(C6846,'Current Screen Template'!$B:$J,8,FALSE)</f>
        <v>0</v>
      </c>
      <c r="G6846">
        <v>0</v>
      </c>
    </row>
    <row r="6847" spans="1:7" x14ac:dyDescent="0.3">
      <c r="A6847">
        <v>978</v>
      </c>
      <c r="B6847" t="s">
        <v>1975</v>
      </c>
      <c r="C6847" t="s">
        <v>1976</v>
      </c>
      <c r="D6847" s="2" t="s">
        <v>1880</v>
      </c>
      <c r="E6847" s="1" t="s">
        <v>11</v>
      </c>
      <c r="F6847">
        <f>VLOOKUP(C6847,'Current Screen Template'!$B:$J,9,FALSE)</f>
        <v>0</v>
      </c>
      <c r="G6847">
        <v>0</v>
      </c>
    </row>
    <row r="6848" spans="1:7" x14ac:dyDescent="0.3">
      <c r="A6848">
        <v>979</v>
      </c>
      <c r="B6848" s="2" t="s">
        <v>1977</v>
      </c>
      <c r="C6848" s="2" t="s">
        <v>1978</v>
      </c>
      <c r="D6848" s="2" t="s">
        <v>1880</v>
      </c>
      <c r="E6848" s="1" t="s">
        <v>5</v>
      </c>
      <c r="F6848">
        <f>VLOOKUP(C6848,'Current Screen Template'!$B:$J,3,FALSE)</f>
        <v>11.009671016835499</v>
      </c>
      <c r="G6848">
        <v>11.01</v>
      </c>
    </row>
    <row r="6849" spans="1:7" x14ac:dyDescent="0.3">
      <c r="A6849">
        <v>979</v>
      </c>
      <c r="B6849" t="s">
        <v>1977</v>
      </c>
      <c r="C6849" t="s">
        <v>1978</v>
      </c>
      <c r="D6849" s="2" t="s">
        <v>1880</v>
      </c>
      <c r="E6849" s="1" t="s">
        <v>6</v>
      </c>
      <c r="F6849">
        <f>VLOOKUP(C6849,'Current Screen Template'!$B:$J,4,FALSE)</f>
        <v>0</v>
      </c>
      <c r="G6849">
        <v>0</v>
      </c>
    </row>
    <row r="6850" spans="1:7" x14ac:dyDescent="0.3">
      <c r="A6850">
        <v>979</v>
      </c>
      <c r="B6850" t="s">
        <v>1977</v>
      </c>
      <c r="C6850" t="s">
        <v>1978</v>
      </c>
      <c r="D6850" s="2" t="s">
        <v>1880</v>
      </c>
      <c r="E6850" s="1" t="s">
        <v>7</v>
      </c>
      <c r="F6850">
        <f>VLOOKUP(C6850,'Current Screen Template'!$B:$J,5,FALSE)</f>
        <v>0</v>
      </c>
      <c r="G6850">
        <v>0</v>
      </c>
    </row>
    <row r="6851" spans="1:7" x14ac:dyDescent="0.3">
      <c r="A6851">
        <v>979</v>
      </c>
      <c r="B6851" t="s">
        <v>1977</v>
      </c>
      <c r="C6851" t="s">
        <v>1978</v>
      </c>
      <c r="D6851" s="2" t="s">
        <v>1880</v>
      </c>
      <c r="E6851" s="1" t="s">
        <v>8</v>
      </c>
      <c r="F6851">
        <f>VLOOKUP(C6851,'Current Screen Template'!$B:$J,6,FALSE)</f>
        <v>0</v>
      </c>
      <c r="G6851">
        <v>0</v>
      </c>
    </row>
    <row r="6852" spans="1:7" x14ac:dyDescent="0.3">
      <c r="A6852">
        <v>979</v>
      </c>
      <c r="B6852" t="s">
        <v>1977</v>
      </c>
      <c r="C6852" t="s">
        <v>1978</v>
      </c>
      <c r="D6852" s="2" t="s">
        <v>1880</v>
      </c>
      <c r="E6852" s="1" t="s">
        <v>9</v>
      </c>
      <c r="F6852">
        <f>VLOOKUP(C6848,'Current Screen Template'!$B:$J,7,FALSE)</f>
        <v>0</v>
      </c>
      <c r="G6852">
        <v>0</v>
      </c>
    </row>
    <row r="6853" spans="1:7" x14ac:dyDescent="0.3">
      <c r="A6853">
        <v>979</v>
      </c>
      <c r="B6853" t="s">
        <v>1977</v>
      </c>
      <c r="C6853" t="s">
        <v>1978</v>
      </c>
      <c r="D6853" s="2" t="s">
        <v>1880</v>
      </c>
      <c r="E6853" s="1" t="s">
        <v>10</v>
      </c>
      <c r="F6853">
        <f>VLOOKUP(C6853,'Current Screen Template'!$B:$J,8,FALSE)</f>
        <v>0</v>
      </c>
      <c r="G6853">
        <v>0</v>
      </c>
    </row>
    <row r="6854" spans="1:7" x14ac:dyDescent="0.3">
      <c r="A6854">
        <v>979</v>
      </c>
      <c r="B6854" t="s">
        <v>1977</v>
      </c>
      <c r="C6854" t="s">
        <v>1978</v>
      </c>
      <c r="D6854" s="2" t="s">
        <v>1880</v>
      </c>
      <c r="E6854" s="1" t="s">
        <v>11</v>
      </c>
      <c r="F6854">
        <f>VLOOKUP(C6854,'Current Screen Template'!$B:$J,9,FALSE)</f>
        <v>0</v>
      </c>
      <c r="G6854">
        <v>0</v>
      </c>
    </row>
    <row r="6855" spans="1:7" x14ac:dyDescent="0.3">
      <c r="A6855">
        <v>980</v>
      </c>
      <c r="B6855" s="2" t="s">
        <v>1979</v>
      </c>
      <c r="C6855" s="2" t="s">
        <v>1980</v>
      </c>
      <c r="D6855" s="2" t="s">
        <v>1880</v>
      </c>
      <c r="E6855" s="1" t="s">
        <v>5</v>
      </c>
      <c r="F6855">
        <f>VLOOKUP(C6855,'Current Screen Template'!$B:$J,3,FALSE)</f>
        <v>40.078325223148099</v>
      </c>
      <c r="G6855">
        <v>40.08</v>
      </c>
    </row>
    <row r="6856" spans="1:7" x14ac:dyDescent="0.3">
      <c r="A6856">
        <v>980</v>
      </c>
      <c r="B6856" t="s">
        <v>1979</v>
      </c>
      <c r="C6856" t="s">
        <v>1980</v>
      </c>
      <c r="D6856" s="2" t="s">
        <v>1880</v>
      </c>
      <c r="E6856" s="1" t="s">
        <v>6</v>
      </c>
      <c r="F6856">
        <f>VLOOKUP(C6856,'Current Screen Template'!$B:$J,4,FALSE)</f>
        <v>36.5720931327185</v>
      </c>
      <c r="G6856">
        <v>36.57</v>
      </c>
    </row>
    <row r="6857" spans="1:7" x14ac:dyDescent="0.3">
      <c r="A6857">
        <v>980</v>
      </c>
      <c r="B6857" t="s">
        <v>1979</v>
      </c>
      <c r="C6857" t="s">
        <v>1980</v>
      </c>
      <c r="D6857" s="2" t="s">
        <v>1880</v>
      </c>
      <c r="E6857" s="1" t="s">
        <v>7</v>
      </c>
      <c r="F6857">
        <f>VLOOKUP(C6857,'Current Screen Template'!$B:$J,5,FALSE)</f>
        <v>26.497639677325299</v>
      </c>
      <c r="G6857">
        <v>26.5</v>
      </c>
    </row>
    <row r="6858" spans="1:7" x14ac:dyDescent="0.3">
      <c r="A6858">
        <v>980</v>
      </c>
      <c r="B6858" t="s">
        <v>1979</v>
      </c>
      <c r="C6858" t="s">
        <v>1980</v>
      </c>
      <c r="D6858" s="2" t="s">
        <v>1880</v>
      </c>
      <c r="E6858" s="1" t="s">
        <v>8</v>
      </c>
      <c r="F6858">
        <f>VLOOKUP(C6858,'Current Screen Template'!$B:$J,6,FALSE)</f>
        <v>10.1160746818865</v>
      </c>
      <c r="G6858">
        <v>10.119999999999999</v>
      </c>
    </row>
    <row r="6859" spans="1:7" x14ac:dyDescent="0.3">
      <c r="A6859">
        <v>980</v>
      </c>
      <c r="B6859" t="s">
        <v>1979</v>
      </c>
      <c r="C6859" t="s">
        <v>1980</v>
      </c>
      <c r="D6859" s="2" t="s">
        <v>1880</v>
      </c>
      <c r="E6859" s="1" t="s">
        <v>9</v>
      </c>
      <c r="F6859">
        <f>VLOOKUP(C6855,'Current Screen Template'!$B:$J,7,FALSE)</f>
        <v>2.76904677689308</v>
      </c>
      <c r="G6859">
        <v>2.77</v>
      </c>
    </row>
    <row r="6860" spans="1:7" x14ac:dyDescent="0.3">
      <c r="A6860">
        <v>980</v>
      </c>
      <c r="B6860" t="s">
        <v>1979</v>
      </c>
      <c r="C6860" t="s">
        <v>1980</v>
      </c>
      <c r="D6860" s="2" t="s">
        <v>1880</v>
      </c>
      <c r="E6860" s="1" t="s">
        <v>10</v>
      </c>
      <c r="F6860">
        <f>VLOOKUP(C6860,'Current Screen Template'!$B:$J,8,FALSE)</f>
        <v>1.7017363646489501</v>
      </c>
      <c r="G6860">
        <v>1.7</v>
      </c>
    </row>
    <row r="6861" spans="1:7" x14ac:dyDescent="0.3">
      <c r="A6861">
        <v>980</v>
      </c>
      <c r="B6861" t="s">
        <v>1979</v>
      </c>
      <c r="C6861" t="s">
        <v>1980</v>
      </c>
      <c r="D6861" s="2" t="s">
        <v>1880</v>
      </c>
      <c r="E6861" s="1" t="s">
        <v>11</v>
      </c>
      <c r="F6861">
        <f>VLOOKUP(C6861,'Current Screen Template'!$B:$J,9,FALSE)</f>
        <v>3.2820499333754198</v>
      </c>
      <c r="G6861">
        <v>3.28</v>
      </c>
    </row>
    <row r="6862" spans="1:7" x14ac:dyDescent="0.3">
      <c r="A6862">
        <v>981</v>
      </c>
      <c r="B6862" s="2" t="s">
        <v>1981</v>
      </c>
      <c r="C6862" s="2" t="s">
        <v>1982</v>
      </c>
      <c r="D6862" s="2" t="s">
        <v>1880</v>
      </c>
      <c r="E6862" s="1" t="s">
        <v>5</v>
      </c>
      <c r="F6862">
        <f>VLOOKUP(C6862,'Current Screen Template'!$B:$J,3,FALSE)</f>
        <v>54.268965019087197</v>
      </c>
      <c r="G6862">
        <v>54.27</v>
      </c>
    </row>
    <row r="6863" spans="1:7" x14ac:dyDescent="0.3">
      <c r="A6863">
        <v>981</v>
      </c>
      <c r="B6863" t="s">
        <v>1981</v>
      </c>
      <c r="C6863" t="s">
        <v>1982</v>
      </c>
      <c r="D6863" s="2" t="s">
        <v>1880</v>
      </c>
      <c r="E6863" s="1" t="s">
        <v>6</v>
      </c>
      <c r="F6863">
        <f>VLOOKUP(C6863,'Current Screen Template'!$B:$J,4,FALSE)</f>
        <v>54.044459135482597</v>
      </c>
      <c r="G6863">
        <v>54.04</v>
      </c>
    </row>
    <row r="6864" spans="1:7" x14ac:dyDescent="0.3">
      <c r="A6864">
        <v>981</v>
      </c>
      <c r="B6864" t="s">
        <v>1981</v>
      </c>
      <c r="C6864" t="s">
        <v>1982</v>
      </c>
      <c r="D6864" s="2" t="s">
        <v>1880</v>
      </c>
      <c r="E6864" s="1" t="s">
        <v>7</v>
      </c>
      <c r="F6864">
        <f>VLOOKUP(C6864,'Current Screen Template'!$B:$J,5,FALSE)</f>
        <v>51.377775397458599</v>
      </c>
      <c r="G6864">
        <v>51.38</v>
      </c>
    </row>
    <row r="6865" spans="1:7" x14ac:dyDescent="0.3">
      <c r="A6865">
        <v>981</v>
      </c>
      <c r="B6865" t="s">
        <v>1981</v>
      </c>
      <c r="C6865" t="s">
        <v>1982</v>
      </c>
      <c r="D6865" s="2" t="s">
        <v>1880</v>
      </c>
      <c r="E6865" s="1" t="s">
        <v>8</v>
      </c>
      <c r="F6865">
        <f>VLOOKUP(C6865,'Current Screen Template'!$B:$J,6,FALSE)</f>
        <v>38.780251211583597</v>
      </c>
      <c r="G6865">
        <v>38.78</v>
      </c>
    </row>
    <row r="6866" spans="1:7" x14ac:dyDescent="0.3">
      <c r="A6866">
        <v>981</v>
      </c>
      <c r="B6866" t="s">
        <v>1981</v>
      </c>
      <c r="C6866" t="s">
        <v>1982</v>
      </c>
      <c r="D6866" s="2" t="s">
        <v>1880</v>
      </c>
      <c r="E6866" s="1" t="s">
        <v>9</v>
      </c>
      <c r="F6866">
        <f>VLOOKUP(C6862,'Current Screen Template'!$B:$J,7,FALSE)</f>
        <v>32.106330205957903</v>
      </c>
      <c r="G6866">
        <v>32.11</v>
      </c>
    </row>
    <row r="6867" spans="1:7" x14ac:dyDescent="0.3">
      <c r="A6867">
        <v>981</v>
      </c>
      <c r="B6867" t="s">
        <v>1981</v>
      </c>
      <c r="C6867" t="s">
        <v>1982</v>
      </c>
      <c r="D6867" s="2" t="s">
        <v>1880</v>
      </c>
      <c r="E6867" s="1" t="s">
        <v>10</v>
      </c>
      <c r="F6867">
        <f>VLOOKUP(C6867,'Current Screen Template'!$B:$J,8,FALSE)</f>
        <v>38.580703702457797</v>
      </c>
      <c r="G6867">
        <v>38.58</v>
      </c>
    </row>
    <row r="6868" spans="1:7" x14ac:dyDescent="0.3">
      <c r="A6868">
        <v>981</v>
      </c>
      <c r="B6868" t="s">
        <v>1981</v>
      </c>
      <c r="C6868" t="s">
        <v>1982</v>
      </c>
      <c r="D6868" s="2" t="s">
        <v>1880</v>
      </c>
      <c r="E6868" s="1" t="s">
        <v>11</v>
      </c>
      <c r="F6868">
        <f>VLOOKUP(C6868,'Current Screen Template'!$B:$J,9,FALSE)</f>
        <v>0</v>
      </c>
      <c r="G6868">
        <v>0</v>
      </c>
    </row>
    <row r="6869" spans="1:7" x14ac:dyDescent="0.3">
      <c r="A6869">
        <v>982</v>
      </c>
      <c r="B6869" s="2" t="s">
        <v>1983</v>
      </c>
      <c r="C6869" s="2" t="s">
        <v>1984</v>
      </c>
      <c r="D6869" s="2" t="s">
        <v>1880</v>
      </c>
      <c r="E6869" s="1" t="s">
        <v>5</v>
      </c>
      <c r="F6869">
        <f>VLOOKUP(C6869,'Current Screen Template'!$B:$J,3,FALSE)</f>
        <v>32.982193461814198</v>
      </c>
      <c r="G6869">
        <v>32.979999999999997</v>
      </c>
    </row>
    <row r="6870" spans="1:7" x14ac:dyDescent="0.3">
      <c r="A6870">
        <v>982</v>
      </c>
      <c r="B6870" t="s">
        <v>1983</v>
      </c>
      <c r="C6870" t="s">
        <v>1984</v>
      </c>
      <c r="D6870" s="2" t="s">
        <v>1880</v>
      </c>
      <c r="E6870" s="1" t="s">
        <v>6</v>
      </c>
      <c r="F6870">
        <f>VLOOKUP(C6870,'Current Screen Template'!$B:$J,4,FALSE)</f>
        <v>35.167933318267004</v>
      </c>
      <c r="G6870">
        <v>35.17</v>
      </c>
    </row>
    <row r="6871" spans="1:7" x14ac:dyDescent="0.3">
      <c r="A6871">
        <v>982</v>
      </c>
      <c r="B6871" t="s">
        <v>1983</v>
      </c>
      <c r="C6871" t="s">
        <v>1984</v>
      </c>
      <c r="D6871" s="2" t="s">
        <v>1880</v>
      </c>
      <c r="E6871" s="1" t="s">
        <v>7</v>
      </c>
      <c r="F6871">
        <f>VLOOKUP(C6871,'Current Screen Template'!$B:$J,5,FALSE)</f>
        <v>32.362651204144797</v>
      </c>
      <c r="G6871">
        <v>32.36</v>
      </c>
    </row>
    <row r="6872" spans="1:7" x14ac:dyDescent="0.3">
      <c r="A6872">
        <v>982</v>
      </c>
      <c r="B6872" t="s">
        <v>1983</v>
      </c>
      <c r="C6872" t="s">
        <v>1984</v>
      </c>
      <c r="D6872" s="2" t="s">
        <v>1880</v>
      </c>
      <c r="E6872" s="1" t="s">
        <v>8</v>
      </c>
      <c r="F6872">
        <f>VLOOKUP(C6872,'Current Screen Template'!$B:$J,6,FALSE)</f>
        <v>32.88482948787</v>
      </c>
      <c r="G6872">
        <v>32.880000000000003</v>
      </c>
    </row>
    <row r="6873" spans="1:7" x14ac:dyDescent="0.3">
      <c r="A6873">
        <v>982</v>
      </c>
      <c r="B6873" t="s">
        <v>1983</v>
      </c>
      <c r="C6873" t="s">
        <v>1984</v>
      </c>
      <c r="D6873" s="2" t="s">
        <v>1880</v>
      </c>
      <c r="E6873" s="1" t="s">
        <v>9</v>
      </c>
      <c r="F6873">
        <f>VLOOKUP(C6869,'Current Screen Template'!$B:$J,7,FALSE)</f>
        <v>33.957211958483597</v>
      </c>
      <c r="G6873">
        <v>33.96</v>
      </c>
    </row>
    <row r="6874" spans="1:7" x14ac:dyDescent="0.3">
      <c r="A6874">
        <v>982</v>
      </c>
      <c r="B6874" t="s">
        <v>1983</v>
      </c>
      <c r="C6874" t="s">
        <v>1984</v>
      </c>
      <c r="D6874" s="2" t="s">
        <v>1880</v>
      </c>
      <c r="E6874" s="1" t="s">
        <v>10</v>
      </c>
      <c r="F6874">
        <f>VLOOKUP(C6874,'Current Screen Template'!$B:$J,8,FALSE)</f>
        <v>36.7119386510875</v>
      </c>
      <c r="G6874">
        <v>36.71</v>
      </c>
    </row>
    <row r="6875" spans="1:7" x14ac:dyDescent="0.3">
      <c r="A6875">
        <v>982</v>
      </c>
      <c r="B6875" t="s">
        <v>1983</v>
      </c>
      <c r="C6875" t="s">
        <v>1984</v>
      </c>
      <c r="D6875" s="2" t="s">
        <v>1880</v>
      </c>
      <c r="E6875" s="1" t="s">
        <v>11</v>
      </c>
      <c r="F6875">
        <f>VLOOKUP(C6875,'Current Screen Template'!$B:$J,9,FALSE)</f>
        <v>13.8949575428421</v>
      </c>
      <c r="G6875">
        <v>13.89</v>
      </c>
    </row>
    <row r="6876" spans="1:7" x14ac:dyDescent="0.3">
      <c r="A6876">
        <v>983</v>
      </c>
      <c r="B6876" s="2" t="s">
        <v>1985</v>
      </c>
      <c r="C6876" s="2" t="s">
        <v>1986</v>
      </c>
      <c r="D6876" s="2" t="s">
        <v>1880</v>
      </c>
      <c r="E6876" s="1" t="s">
        <v>5</v>
      </c>
      <c r="F6876">
        <f>VLOOKUP(C6876,'Current Screen Template'!$B:$J,3,FALSE)</f>
        <v>21.406487186479399</v>
      </c>
      <c r="G6876">
        <v>21.41</v>
      </c>
    </row>
    <row r="6877" spans="1:7" x14ac:dyDescent="0.3">
      <c r="A6877">
        <v>983</v>
      </c>
      <c r="B6877" t="s">
        <v>1985</v>
      </c>
      <c r="C6877" t="s">
        <v>1986</v>
      </c>
      <c r="D6877" s="2" t="s">
        <v>1880</v>
      </c>
      <c r="E6877" s="1" t="s">
        <v>6</v>
      </c>
      <c r="F6877">
        <f>VLOOKUP(C6877,'Current Screen Template'!$B:$J,4,FALSE)</f>
        <v>23.6087929136588</v>
      </c>
      <c r="G6877">
        <v>23.61</v>
      </c>
    </row>
    <row r="6878" spans="1:7" x14ac:dyDescent="0.3">
      <c r="A6878">
        <v>983</v>
      </c>
      <c r="B6878" t="s">
        <v>1985</v>
      </c>
      <c r="C6878" t="s">
        <v>1986</v>
      </c>
      <c r="D6878" s="2" t="s">
        <v>1880</v>
      </c>
      <c r="E6878" s="1" t="s">
        <v>7</v>
      </c>
      <c r="F6878">
        <f>VLOOKUP(C6878,'Current Screen Template'!$B:$J,5,FALSE)</f>
        <v>0</v>
      </c>
      <c r="G6878">
        <v>0</v>
      </c>
    </row>
    <row r="6879" spans="1:7" x14ac:dyDescent="0.3">
      <c r="A6879">
        <v>983</v>
      </c>
      <c r="B6879" t="s">
        <v>1985</v>
      </c>
      <c r="C6879" t="s">
        <v>1986</v>
      </c>
      <c r="D6879" s="2" t="s">
        <v>1880</v>
      </c>
      <c r="E6879" s="1" t="s">
        <v>8</v>
      </c>
      <c r="F6879">
        <f>VLOOKUP(C6879,'Current Screen Template'!$B:$J,6,FALSE)</f>
        <v>0</v>
      </c>
      <c r="G6879">
        <v>0</v>
      </c>
    </row>
    <row r="6880" spans="1:7" x14ac:dyDescent="0.3">
      <c r="A6880">
        <v>983</v>
      </c>
      <c r="B6880" t="s">
        <v>1985</v>
      </c>
      <c r="C6880" t="s">
        <v>1986</v>
      </c>
      <c r="D6880" s="2" t="s">
        <v>1880</v>
      </c>
      <c r="E6880" s="1" t="s">
        <v>9</v>
      </c>
      <c r="F6880">
        <f>VLOOKUP(C6876,'Current Screen Template'!$B:$J,7,FALSE)</f>
        <v>0</v>
      </c>
      <c r="G6880">
        <v>0</v>
      </c>
    </row>
    <row r="6881" spans="1:7" x14ac:dyDescent="0.3">
      <c r="A6881">
        <v>983</v>
      </c>
      <c r="B6881" t="s">
        <v>1985</v>
      </c>
      <c r="C6881" t="s">
        <v>1986</v>
      </c>
      <c r="D6881" s="2" t="s">
        <v>1880</v>
      </c>
      <c r="E6881" s="1" t="s">
        <v>10</v>
      </c>
      <c r="F6881">
        <f>VLOOKUP(C6881,'Current Screen Template'!$B:$J,8,FALSE)</f>
        <v>0</v>
      </c>
      <c r="G6881">
        <v>0</v>
      </c>
    </row>
    <row r="6882" spans="1:7" x14ac:dyDescent="0.3">
      <c r="A6882">
        <v>983</v>
      </c>
      <c r="B6882" t="s">
        <v>1985</v>
      </c>
      <c r="C6882" t="s">
        <v>1986</v>
      </c>
      <c r="D6882" s="2" t="s">
        <v>1880</v>
      </c>
      <c r="E6882" s="1" t="s">
        <v>11</v>
      </c>
      <c r="F6882">
        <f>VLOOKUP(C6882,'Current Screen Template'!$B:$J,9,FALSE)</f>
        <v>0</v>
      </c>
      <c r="G6882">
        <v>0</v>
      </c>
    </row>
    <row r="6883" spans="1:7" x14ac:dyDescent="0.3">
      <c r="A6883">
        <v>984</v>
      </c>
      <c r="B6883" s="2" t="s">
        <v>1987</v>
      </c>
      <c r="C6883" s="2" t="s">
        <v>1988</v>
      </c>
      <c r="D6883" s="2" t="s">
        <v>1880</v>
      </c>
      <c r="E6883" s="1" t="s">
        <v>5</v>
      </c>
      <c r="F6883">
        <f>VLOOKUP(C6883,'Current Screen Template'!$B:$J,3,FALSE)</f>
        <v>23.625052984123101</v>
      </c>
      <c r="G6883">
        <v>23.63</v>
      </c>
    </row>
    <row r="6884" spans="1:7" x14ac:dyDescent="0.3">
      <c r="A6884">
        <v>984</v>
      </c>
      <c r="B6884" t="s">
        <v>1987</v>
      </c>
      <c r="C6884" t="s">
        <v>1988</v>
      </c>
      <c r="D6884" s="2" t="s">
        <v>1880</v>
      </c>
      <c r="E6884" s="1" t="s">
        <v>6</v>
      </c>
      <c r="F6884">
        <f>VLOOKUP(C6884,'Current Screen Template'!$B:$J,4,FALSE)</f>
        <v>27.824336224338499</v>
      </c>
      <c r="G6884">
        <v>27.82</v>
      </c>
    </row>
    <row r="6885" spans="1:7" x14ac:dyDescent="0.3">
      <c r="A6885">
        <v>984</v>
      </c>
      <c r="B6885" t="s">
        <v>1987</v>
      </c>
      <c r="C6885" t="s">
        <v>1988</v>
      </c>
      <c r="D6885" s="2" t="s">
        <v>1880</v>
      </c>
      <c r="E6885" s="1" t="s">
        <v>7</v>
      </c>
      <c r="F6885">
        <f>VLOOKUP(C6885,'Current Screen Template'!$B:$J,5,FALSE)</f>
        <v>21.073680958779299</v>
      </c>
      <c r="G6885">
        <v>21.07</v>
      </c>
    </row>
    <row r="6886" spans="1:7" x14ac:dyDescent="0.3">
      <c r="A6886">
        <v>984</v>
      </c>
      <c r="B6886" t="s">
        <v>1987</v>
      </c>
      <c r="C6886" t="s">
        <v>1988</v>
      </c>
      <c r="D6886" s="2" t="s">
        <v>1880</v>
      </c>
      <c r="E6886" s="1" t="s">
        <v>8</v>
      </c>
      <c r="F6886">
        <f>VLOOKUP(C6886,'Current Screen Template'!$B:$J,6,FALSE)</f>
        <v>0</v>
      </c>
      <c r="G6886">
        <v>0</v>
      </c>
    </row>
    <row r="6887" spans="1:7" x14ac:dyDescent="0.3">
      <c r="A6887">
        <v>984</v>
      </c>
      <c r="B6887" t="s">
        <v>1987</v>
      </c>
      <c r="C6887" t="s">
        <v>1988</v>
      </c>
      <c r="D6887" s="2" t="s">
        <v>1880</v>
      </c>
      <c r="E6887" s="1" t="s">
        <v>9</v>
      </c>
      <c r="F6887">
        <f>VLOOKUP(C6883,'Current Screen Template'!$B:$J,7,FALSE)</f>
        <v>0</v>
      </c>
      <c r="G6887">
        <v>0</v>
      </c>
    </row>
    <row r="6888" spans="1:7" x14ac:dyDescent="0.3">
      <c r="A6888">
        <v>984</v>
      </c>
      <c r="B6888" t="s">
        <v>1987</v>
      </c>
      <c r="C6888" t="s">
        <v>1988</v>
      </c>
      <c r="D6888" s="2" t="s">
        <v>1880</v>
      </c>
      <c r="E6888" s="1" t="s">
        <v>10</v>
      </c>
      <c r="F6888">
        <f>VLOOKUP(C6888,'Current Screen Template'!$B:$J,8,FALSE)</f>
        <v>0</v>
      </c>
      <c r="G6888">
        <v>0</v>
      </c>
    </row>
    <row r="6889" spans="1:7" x14ac:dyDescent="0.3">
      <c r="A6889">
        <v>984</v>
      </c>
      <c r="B6889" t="s">
        <v>1987</v>
      </c>
      <c r="C6889" t="s">
        <v>1988</v>
      </c>
      <c r="D6889" s="2" t="s">
        <v>1880</v>
      </c>
      <c r="E6889" s="1" t="s">
        <v>11</v>
      </c>
      <c r="F6889">
        <f>VLOOKUP(C6889,'Current Screen Template'!$B:$J,9,FALSE)</f>
        <v>0</v>
      </c>
      <c r="G6889">
        <v>0</v>
      </c>
    </row>
    <row r="6890" spans="1:7" x14ac:dyDescent="0.3">
      <c r="A6890">
        <v>985</v>
      </c>
      <c r="B6890" s="2" t="s">
        <v>1989</v>
      </c>
      <c r="C6890" s="2" t="s">
        <v>1990</v>
      </c>
      <c r="D6890" s="2" t="s">
        <v>1880</v>
      </c>
      <c r="E6890" s="1" t="s">
        <v>5</v>
      </c>
      <c r="F6890">
        <f>VLOOKUP(C6890,'Current Screen Template'!$B:$J,3,FALSE)</f>
        <v>87.057522084847406</v>
      </c>
      <c r="G6890">
        <v>87.06</v>
      </c>
    </row>
    <row r="6891" spans="1:7" x14ac:dyDescent="0.3">
      <c r="A6891">
        <v>985</v>
      </c>
      <c r="B6891" t="s">
        <v>1989</v>
      </c>
      <c r="C6891" t="s">
        <v>1990</v>
      </c>
      <c r="D6891" s="2" t="s">
        <v>1880</v>
      </c>
      <c r="E6891" s="1" t="s">
        <v>6</v>
      </c>
      <c r="F6891">
        <f>VLOOKUP(C6891,'Current Screen Template'!$B:$J,4,FALSE)</f>
        <v>87.456710742886102</v>
      </c>
      <c r="G6891">
        <v>87.46</v>
      </c>
    </row>
    <row r="6892" spans="1:7" x14ac:dyDescent="0.3">
      <c r="A6892">
        <v>985</v>
      </c>
      <c r="B6892" t="s">
        <v>1989</v>
      </c>
      <c r="C6892" t="s">
        <v>1990</v>
      </c>
      <c r="D6892" s="2" t="s">
        <v>1880</v>
      </c>
      <c r="E6892" s="1" t="s">
        <v>7</v>
      </c>
      <c r="F6892">
        <f>VLOOKUP(C6892,'Current Screen Template'!$B:$J,5,FALSE)</f>
        <v>84.928520773111202</v>
      </c>
      <c r="G6892">
        <v>84.93</v>
      </c>
    </row>
    <row r="6893" spans="1:7" x14ac:dyDescent="0.3">
      <c r="A6893">
        <v>985</v>
      </c>
      <c r="B6893" t="s">
        <v>1989</v>
      </c>
      <c r="C6893" t="s">
        <v>1990</v>
      </c>
      <c r="D6893" s="2" t="s">
        <v>1880</v>
      </c>
      <c r="E6893" s="1" t="s">
        <v>8</v>
      </c>
      <c r="F6893">
        <f>VLOOKUP(C6893,'Current Screen Template'!$B:$J,6,FALSE)</f>
        <v>85.793745350962695</v>
      </c>
      <c r="G6893">
        <v>85.79</v>
      </c>
    </row>
    <row r="6894" spans="1:7" x14ac:dyDescent="0.3">
      <c r="A6894">
        <v>985</v>
      </c>
      <c r="B6894" t="s">
        <v>1989</v>
      </c>
      <c r="C6894" t="s">
        <v>1990</v>
      </c>
      <c r="D6894" s="2" t="s">
        <v>1880</v>
      </c>
      <c r="E6894" s="1" t="s">
        <v>9</v>
      </c>
      <c r="F6894">
        <f>VLOOKUP(C6890,'Current Screen Template'!$B:$J,7,FALSE)</f>
        <v>77.530508696126404</v>
      </c>
      <c r="G6894">
        <v>77.53</v>
      </c>
    </row>
    <row r="6895" spans="1:7" x14ac:dyDescent="0.3">
      <c r="A6895">
        <v>985</v>
      </c>
      <c r="B6895" t="s">
        <v>1989</v>
      </c>
      <c r="C6895" t="s">
        <v>1990</v>
      </c>
      <c r="D6895" s="2" t="s">
        <v>1880</v>
      </c>
      <c r="E6895" s="1" t="s">
        <v>10</v>
      </c>
      <c r="F6895">
        <f>VLOOKUP(C6895,'Current Screen Template'!$B:$J,8,FALSE)</f>
        <v>78.912895543705702</v>
      </c>
      <c r="G6895">
        <v>78.91</v>
      </c>
    </row>
    <row r="6896" spans="1:7" x14ac:dyDescent="0.3">
      <c r="A6896">
        <v>985</v>
      </c>
      <c r="B6896" t="s">
        <v>1989</v>
      </c>
      <c r="C6896" t="s">
        <v>1990</v>
      </c>
      <c r="D6896" s="2" t="s">
        <v>1880</v>
      </c>
      <c r="E6896" s="1" t="s">
        <v>11</v>
      </c>
      <c r="F6896">
        <f>VLOOKUP(C6896,'Current Screen Template'!$B:$J,9,FALSE)</f>
        <v>80.348233208623995</v>
      </c>
      <c r="G6896">
        <v>80.349999999999994</v>
      </c>
    </row>
    <row r="6897" spans="1:7" x14ac:dyDescent="0.3">
      <c r="A6897">
        <v>986</v>
      </c>
      <c r="B6897" s="2" t="s">
        <v>1991</v>
      </c>
      <c r="C6897" s="2" t="s">
        <v>1992</v>
      </c>
      <c r="D6897" s="2" t="s">
        <v>1880</v>
      </c>
      <c r="E6897" s="1" t="s">
        <v>5</v>
      </c>
      <c r="F6897">
        <f>VLOOKUP(C6897,'Current Screen Template'!$B:$J,3,FALSE)</f>
        <v>69.696421583847197</v>
      </c>
      <c r="G6897">
        <v>69.7</v>
      </c>
    </row>
    <row r="6898" spans="1:7" x14ac:dyDescent="0.3">
      <c r="A6898">
        <v>986</v>
      </c>
      <c r="B6898" t="s">
        <v>1991</v>
      </c>
      <c r="C6898" t="s">
        <v>1992</v>
      </c>
      <c r="D6898" s="2" t="s">
        <v>1880</v>
      </c>
      <c r="E6898" s="1" t="s">
        <v>6</v>
      </c>
      <c r="F6898">
        <f>VLOOKUP(C6898,'Current Screen Template'!$B:$J,4,FALSE)</f>
        <v>77.4444064394566</v>
      </c>
      <c r="G6898">
        <v>77.44</v>
      </c>
    </row>
    <row r="6899" spans="1:7" x14ac:dyDescent="0.3">
      <c r="A6899">
        <v>986</v>
      </c>
      <c r="B6899" t="s">
        <v>1991</v>
      </c>
      <c r="C6899" t="s">
        <v>1992</v>
      </c>
      <c r="D6899" s="2" t="s">
        <v>1880</v>
      </c>
      <c r="E6899" s="1" t="s">
        <v>7</v>
      </c>
      <c r="F6899">
        <f>VLOOKUP(C6899,'Current Screen Template'!$B:$J,5,FALSE)</f>
        <v>68.161344887744306</v>
      </c>
      <c r="G6899">
        <v>68.16</v>
      </c>
    </row>
    <row r="6900" spans="1:7" x14ac:dyDescent="0.3">
      <c r="A6900">
        <v>986</v>
      </c>
      <c r="B6900" t="s">
        <v>1991</v>
      </c>
      <c r="C6900" t="s">
        <v>1992</v>
      </c>
      <c r="D6900" s="2" t="s">
        <v>1880</v>
      </c>
      <c r="E6900" s="1" t="s">
        <v>8</v>
      </c>
      <c r="F6900">
        <f>VLOOKUP(C6900,'Current Screen Template'!$B:$J,6,FALSE)</f>
        <v>68.268980525170093</v>
      </c>
      <c r="G6900">
        <v>68.27</v>
      </c>
    </row>
    <row r="6901" spans="1:7" x14ac:dyDescent="0.3">
      <c r="A6901">
        <v>986</v>
      </c>
      <c r="B6901" t="s">
        <v>1991</v>
      </c>
      <c r="C6901" t="s">
        <v>1992</v>
      </c>
      <c r="D6901" s="2" t="s">
        <v>1880</v>
      </c>
      <c r="E6901" s="1" t="s">
        <v>9</v>
      </c>
      <c r="F6901">
        <f>VLOOKUP(C6897,'Current Screen Template'!$B:$J,7,FALSE)</f>
        <v>71.061252086230496</v>
      </c>
      <c r="G6901">
        <v>71.06</v>
      </c>
    </row>
    <row r="6902" spans="1:7" x14ac:dyDescent="0.3">
      <c r="A6902">
        <v>986</v>
      </c>
      <c r="B6902" t="s">
        <v>1991</v>
      </c>
      <c r="C6902" t="s">
        <v>1992</v>
      </c>
      <c r="D6902" s="2" t="s">
        <v>1880</v>
      </c>
      <c r="E6902" s="1" t="s">
        <v>10</v>
      </c>
      <c r="F6902">
        <f>VLOOKUP(C6902,'Current Screen Template'!$B:$J,8,FALSE)</f>
        <v>76.000967819627306</v>
      </c>
      <c r="G6902">
        <v>76</v>
      </c>
    </row>
    <row r="6903" spans="1:7" x14ac:dyDescent="0.3">
      <c r="A6903">
        <v>986</v>
      </c>
      <c r="B6903" t="s">
        <v>1991</v>
      </c>
      <c r="C6903" t="s">
        <v>1992</v>
      </c>
      <c r="D6903" s="2" t="s">
        <v>1880</v>
      </c>
      <c r="E6903" s="1" t="s">
        <v>11</v>
      </c>
      <c r="F6903">
        <f>VLOOKUP(C6903,'Current Screen Template'!$B:$J,9,FALSE)</f>
        <v>77.749133093877703</v>
      </c>
      <c r="G6903">
        <v>77.75</v>
      </c>
    </row>
    <row r="6904" spans="1:7" x14ac:dyDescent="0.3">
      <c r="A6904">
        <v>987</v>
      </c>
      <c r="B6904" s="2" t="s">
        <v>1993</v>
      </c>
      <c r="C6904" s="2" t="s">
        <v>1994</v>
      </c>
      <c r="D6904" s="2" t="s">
        <v>1880</v>
      </c>
      <c r="E6904" s="1" t="s">
        <v>5</v>
      </c>
      <c r="F6904">
        <f>VLOOKUP(C6904,'Current Screen Template'!$B:$J,3,FALSE)</f>
        <v>49.631429753573798</v>
      </c>
      <c r="G6904">
        <v>49.63</v>
      </c>
    </row>
    <row r="6905" spans="1:7" x14ac:dyDescent="0.3">
      <c r="A6905">
        <v>987</v>
      </c>
      <c r="B6905" t="s">
        <v>1993</v>
      </c>
      <c r="C6905" t="s">
        <v>1994</v>
      </c>
      <c r="D6905" s="2" t="s">
        <v>1880</v>
      </c>
      <c r="E6905" s="1" t="s">
        <v>6</v>
      </c>
      <c r="F6905">
        <f>VLOOKUP(C6905,'Current Screen Template'!$B:$J,4,FALSE)</f>
        <v>40.449473907945801</v>
      </c>
      <c r="G6905">
        <v>40.450000000000003</v>
      </c>
    </row>
    <row r="6906" spans="1:7" x14ac:dyDescent="0.3">
      <c r="A6906">
        <v>987</v>
      </c>
      <c r="B6906" t="s">
        <v>1993</v>
      </c>
      <c r="C6906" t="s">
        <v>1994</v>
      </c>
      <c r="D6906" s="2" t="s">
        <v>1880</v>
      </c>
      <c r="E6906" s="1" t="s">
        <v>7</v>
      </c>
      <c r="F6906">
        <f>VLOOKUP(C6906,'Current Screen Template'!$B:$J,5,FALSE)</f>
        <v>38.807918402558499</v>
      </c>
      <c r="G6906">
        <v>38.81</v>
      </c>
    </row>
    <row r="6907" spans="1:7" x14ac:dyDescent="0.3">
      <c r="A6907">
        <v>987</v>
      </c>
      <c r="B6907" t="s">
        <v>1993</v>
      </c>
      <c r="C6907" t="s">
        <v>1994</v>
      </c>
      <c r="D6907" s="2" t="s">
        <v>1880</v>
      </c>
      <c r="E6907" s="1" t="s">
        <v>8</v>
      </c>
      <c r="F6907">
        <f>VLOOKUP(C6907,'Current Screen Template'!$B:$J,6,FALSE)</f>
        <v>0</v>
      </c>
      <c r="G6907">
        <v>0</v>
      </c>
    </row>
    <row r="6908" spans="1:7" x14ac:dyDescent="0.3">
      <c r="A6908">
        <v>987</v>
      </c>
      <c r="B6908" t="s">
        <v>1993</v>
      </c>
      <c r="C6908" t="s">
        <v>1994</v>
      </c>
      <c r="D6908" s="2" t="s">
        <v>1880</v>
      </c>
      <c r="E6908" s="1" t="s">
        <v>9</v>
      </c>
      <c r="F6908">
        <f>VLOOKUP(C6904,'Current Screen Template'!$B:$J,7,FALSE)</f>
        <v>0</v>
      </c>
      <c r="G6908">
        <v>0</v>
      </c>
    </row>
    <row r="6909" spans="1:7" x14ac:dyDescent="0.3">
      <c r="A6909">
        <v>987</v>
      </c>
      <c r="B6909" t="s">
        <v>1993</v>
      </c>
      <c r="C6909" t="s">
        <v>1994</v>
      </c>
      <c r="D6909" s="2" t="s">
        <v>1880</v>
      </c>
      <c r="E6909" s="1" t="s">
        <v>10</v>
      </c>
      <c r="F6909">
        <f>VLOOKUP(C6909,'Current Screen Template'!$B:$J,8,FALSE)</f>
        <v>0</v>
      </c>
      <c r="G6909">
        <v>0</v>
      </c>
    </row>
    <row r="6910" spans="1:7" x14ac:dyDescent="0.3">
      <c r="A6910">
        <v>987</v>
      </c>
      <c r="B6910" t="s">
        <v>1993</v>
      </c>
      <c r="C6910" t="s">
        <v>1994</v>
      </c>
      <c r="D6910" s="2" t="s">
        <v>1880</v>
      </c>
      <c r="E6910" s="1" t="s">
        <v>11</v>
      </c>
      <c r="F6910">
        <f>VLOOKUP(C6910,'Current Screen Template'!$B:$J,9,FALSE)</f>
        <v>0</v>
      </c>
      <c r="G6910">
        <v>0</v>
      </c>
    </row>
    <row r="6911" spans="1:7" x14ac:dyDescent="0.3">
      <c r="A6911">
        <v>988</v>
      </c>
      <c r="B6911" s="2" t="s">
        <v>1995</v>
      </c>
      <c r="C6911" s="2" t="s">
        <v>1996</v>
      </c>
      <c r="D6911" s="2" t="s">
        <v>1880</v>
      </c>
      <c r="E6911" s="1" t="s">
        <v>5</v>
      </c>
      <c r="F6911">
        <f>VLOOKUP(C6911,'Current Screen Template'!$B:$J,3,FALSE)</f>
        <v>38.585814989793697</v>
      </c>
      <c r="G6911">
        <v>38.590000000000003</v>
      </c>
    </row>
    <row r="6912" spans="1:7" x14ac:dyDescent="0.3">
      <c r="A6912">
        <v>988</v>
      </c>
      <c r="B6912" t="s">
        <v>1995</v>
      </c>
      <c r="C6912" t="s">
        <v>1996</v>
      </c>
      <c r="D6912" s="2" t="s">
        <v>1880</v>
      </c>
      <c r="E6912" s="1" t="s">
        <v>6</v>
      </c>
      <c r="F6912">
        <f>VLOOKUP(C6912,'Current Screen Template'!$B:$J,4,FALSE)</f>
        <v>40.957705742166397</v>
      </c>
      <c r="G6912">
        <v>40.96</v>
      </c>
    </row>
    <row r="6913" spans="1:7" x14ac:dyDescent="0.3">
      <c r="A6913">
        <v>988</v>
      </c>
      <c r="B6913" t="s">
        <v>1995</v>
      </c>
      <c r="C6913" t="s">
        <v>1996</v>
      </c>
      <c r="D6913" s="2" t="s">
        <v>1880</v>
      </c>
      <c r="E6913" s="1" t="s">
        <v>7</v>
      </c>
      <c r="F6913">
        <f>VLOOKUP(C6913,'Current Screen Template'!$B:$J,5,FALSE)</f>
        <v>43.555315259884303</v>
      </c>
      <c r="G6913">
        <v>43.56</v>
      </c>
    </row>
    <row r="6914" spans="1:7" x14ac:dyDescent="0.3">
      <c r="A6914">
        <v>988</v>
      </c>
      <c r="B6914" t="s">
        <v>1995</v>
      </c>
      <c r="C6914" t="s">
        <v>1996</v>
      </c>
      <c r="D6914" s="2" t="s">
        <v>1880</v>
      </c>
      <c r="E6914" s="1" t="s">
        <v>8</v>
      </c>
      <c r="F6914">
        <f>VLOOKUP(C6914,'Current Screen Template'!$B:$J,6,FALSE)</f>
        <v>0</v>
      </c>
      <c r="G6914">
        <v>0</v>
      </c>
    </row>
    <row r="6915" spans="1:7" x14ac:dyDescent="0.3">
      <c r="A6915">
        <v>988</v>
      </c>
      <c r="B6915" t="s">
        <v>1995</v>
      </c>
      <c r="C6915" t="s">
        <v>1996</v>
      </c>
      <c r="D6915" s="2" t="s">
        <v>1880</v>
      </c>
      <c r="E6915" s="1" t="s">
        <v>9</v>
      </c>
      <c r="F6915">
        <f>VLOOKUP(C6911,'Current Screen Template'!$B:$J,7,FALSE)</f>
        <v>0</v>
      </c>
      <c r="G6915">
        <v>0</v>
      </c>
    </row>
    <row r="6916" spans="1:7" x14ac:dyDescent="0.3">
      <c r="A6916">
        <v>988</v>
      </c>
      <c r="B6916" t="s">
        <v>1995</v>
      </c>
      <c r="C6916" t="s">
        <v>1996</v>
      </c>
      <c r="D6916" s="2" t="s">
        <v>1880</v>
      </c>
      <c r="E6916" s="1" t="s">
        <v>10</v>
      </c>
      <c r="F6916">
        <f>VLOOKUP(C6916,'Current Screen Template'!$B:$J,8,FALSE)</f>
        <v>0</v>
      </c>
      <c r="G6916">
        <v>0</v>
      </c>
    </row>
    <row r="6917" spans="1:7" x14ac:dyDescent="0.3">
      <c r="A6917">
        <v>988</v>
      </c>
      <c r="B6917" t="s">
        <v>1995</v>
      </c>
      <c r="C6917" t="s">
        <v>1996</v>
      </c>
      <c r="D6917" s="2" t="s">
        <v>1880</v>
      </c>
      <c r="E6917" s="1" t="s">
        <v>11</v>
      </c>
      <c r="F6917">
        <f>VLOOKUP(C6917,'Current Screen Template'!$B:$J,9,FALSE)</f>
        <v>0</v>
      </c>
      <c r="G6917">
        <v>0</v>
      </c>
    </row>
    <row r="6918" spans="1:7" x14ac:dyDescent="0.3">
      <c r="A6918">
        <v>989</v>
      </c>
      <c r="B6918" s="2" t="s">
        <v>1997</v>
      </c>
      <c r="C6918" s="2" t="s">
        <v>1998</v>
      </c>
      <c r="D6918" s="2" t="s">
        <v>1880</v>
      </c>
      <c r="E6918" s="1" t="s">
        <v>5</v>
      </c>
      <c r="F6918">
        <f>VLOOKUP(C6918,'Current Screen Template'!$B:$J,3,FALSE)</f>
        <v>86.874782917386199</v>
      </c>
      <c r="G6918">
        <v>86.87</v>
      </c>
    </row>
    <row r="6919" spans="1:7" x14ac:dyDescent="0.3">
      <c r="A6919">
        <v>989</v>
      </c>
      <c r="B6919" t="s">
        <v>1997</v>
      </c>
      <c r="C6919" t="s">
        <v>1998</v>
      </c>
      <c r="D6919" s="2" t="s">
        <v>1880</v>
      </c>
      <c r="E6919" s="1" t="s">
        <v>6</v>
      </c>
      <c r="F6919">
        <f>VLOOKUP(C6919,'Current Screen Template'!$B:$J,4,FALSE)</f>
        <v>87.279727904265997</v>
      </c>
      <c r="G6919">
        <v>87.28</v>
      </c>
    </row>
    <row r="6920" spans="1:7" x14ac:dyDescent="0.3">
      <c r="A6920">
        <v>989</v>
      </c>
      <c r="B6920" t="s">
        <v>1997</v>
      </c>
      <c r="C6920" t="s">
        <v>1998</v>
      </c>
      <c r="D6920" s="2" t="s">
        <v>1880</v>
      </c>
      <c r="E6920" s="1" t="s">
        <v>7</v>
      </c>
      <c r="F6920">
        <f>VLOOKUP(C6920,'Current Screen Template'!$B:$J,5,FALSE)</f>
        <v>88.471082642118404</v>
      </c>
      <c r="G6920">
        <v>88.47</v>
      </c>
    </row>
    <row r="6921" spans="1:7" x14ac:dyDescent="0.3">
      <c r="A6921">
        <v>989</v>
      </c>
      <c r="B6921" t="s">
        <v>1997</v>
      </c>
      <c r="C6921" t="s">
        <v>1998</v>
      </c>
      <c r="D6921" s="2" t="s">
        <v>1880</v>
      </c>
      <c r="E6921" s="1" t="s">
        <v>8</v>
      </c>
      <c r="F6921">
        <f>VLOOKUP(C6921,'Current Screen Template'!$B:$J,6,FALSE)</f>
        <v>89.277670044540102</v>
      </c>
      <c r="G6921">
        <v>89.28</v>
      </c>
    </row>
    <row r="6922" spans="1:7" x14ac:dyDescent="0.3">
      <c r="A6922">
        <v>989</v>
      </c>
      <c r="B6922" t="s">
        <v>1997</v>
      </c>
      <c r="C6922" t="s">
        <v>1998</v>
      </c>
      <c r="D6922" s="2" t="s">
        <v>1880</v>
      </c>
      <c r="E6922" s="1" t="s">
        <v>9</v>
      </c>
      <c r="F6922">
        <f>VLOOKUP(C6918,'Current Screen Template'!$B:$J,7,FALSE)</f>
        <v>86.878819435529195</v>
      </c>
      <c r="G6922">
        <v>86.88</v>
      </c>
    </row>
    <row r="6923" spans="1:7" x14ac:dyDescent="0.3">
      <c r="A6923">
        <v>989</v>
      </c>
      <c r="B6923" t="s">
        <v>1997</v>
      </c>
      <c r="C6923" t="s">
        <v>1998</v>
      </c>
      <c r="D6923" s="2" t="s">
        <v>1880</v>
      </c>
      <c r="E6923" s="1" t="s">
        <v>10</v>
      </c>
      <c r="F6923">
        <f>VLOOKUP(C6923,'Current Screen Template'!$B:$J,8,FALSE)</f>
        <v>89.380298074688994</v>
      </c>
      <c r="G6923">
        <v>89.38</v>
      </c>
    </row>
    <row r="6924" spans="1:7" x14ac:dyDescent="0.3">
      <c r="A6924">
        <v>989</v>
      </c>
      <c r="B6924" t="s">
        <v>1997</v>
      </c>
      <c r="C6924" t="s">
        <v>1998</v>
      </c>
      <c r="D6924" s="2" t="s">
        <v>1880</v>
      </c>
      <c r="E6924" s="1" t="s">
        <v>11</v>
      </c>
      <c r="F6924">
        <f>VLOOKUP(C6924,'Current Screen Template'!$B:$J,9,FALSE)</f>
        <v>91.404582629654001</v>
      </c>
      <c r="G6924">
        <v>91.4</v>
      </c>
    </row>
    <row r="6925" spans="1:7" x14ac:dyDescent="0.3">
      <c r="A6925">
        <v>990</v>
      </c>
      <c r="B6925" s="2" t="s">
        <v>1999</v>
      </c>
      <c r="C6925" s="2" t="s">
        <v>2000</v>
      </c>
      <c r="D6925" s="2" t="s">
        <v>188</v>
      </c>
      <c r="E6925" s="1" t="s">
        <v>5</v>
      </c>
      <c r="F6925">
        <f>VLOOKUP(C6925,'Current Screen Template'!$B:$J,3,FALSE)</f>
        <v>65.179689822544702</v>
      </c>
      <c r="G6925">
        <v>65.180000000000007</v>
      </c>
    </row>
    <row r="6926" spans="1:7" x14ac:dyDescent="0.3">
      <c r="A6926">
        <v>990</v>
      </c>
      <c r="B6926" t="s">
        <v>1999</v>
      </c>
      <c r="C6926" t="s">
        <v>2000</v>
      </c>
      <c r="D6926" s="2" t="s">
        <v>188</v>
      </c>
      <c r="E6926" s="1" t="s">
        <v>6</v>
      </c>
      <c r="F6926">
        <f>VLOOKUP(C6926,'Current Screen Template'!$B:$J,4,FALSE)</f>
        <v>64.474514595126493</v>
      </c>
      <c r="G6926">
        <v>64.47</v>
      </c>
    </row>
    <row r="6927" spans="1:7" x14ac:dyDescent="0.3">
      <c r="A6927">
        <v>990</v>
      </c>
      <c r="B6927" t="s">
        <v>1999</v>
      </c>
      <c r="C6927" t="s">
        <v>2000</v>
      </c>
      <c r="D6927" s="2" t="s">
        <v>188</v>
      </c>
      <c r="E6927" s="1" t="s">
        <v>7</v>
      </c>
      <c r="F6927">
        <f>VLOOKUP(C6927,'Current Screen Template'!$B:$J,5,FALSE)</f>
        <v>62.341536995486202</v>
      </c>
      <c r="G6927">
        <v>62.34</v>
      </c>
    </row>
    <row r="6928" spans="1:7" x14ac:dyDescent="0.3">
      <c r="A6928">
        <v>990</v>
      </c>
      <c r="B6928" t="s">
        <v>1999</v>
      </c>
      <c r="C6928" t="s">
        <v>2000</v>
      </c>
      <c r="D6928" s="2" t="s">
        <v>188</v>
      </c>
      <c r="E6928" s="1" t="s">
        <v>8</v>
      </c>
      <c r="F6928">
        <f>VLOOKUP(C6928,'Current Screen Template'!$B:$J,6,FALSE)</f>
        <v>66.182100383011303</v>
      </c>
      <c r="G6928">
        <v>66.180000000000007</v>
      </c>
    </row>
    <row r="6929" spans="1:7" x14ac:dyDescent="0.3">
      <c r="A6929">
        <v>990</v>
      </c>
      <c r="B6929" t="s">
        <v>1999</v>
      </c>
      <c r="C6929" t="s">
        <v>2000</v>
      </c>
      <c r="D6929" s="2" t="s">
        <v>188</v>
      </c>
      <c r="E6929" s="1" t="s">
        <v>9</v>
      </c>
      <c r="F6929">
        <f>VLOOKUP(C6925,'Current Screen Template'!$B:$J,7,FALSE)</f>
        <v>64.111960142733906</v>
      </c>
      <c r="G6929">
        <v>64.11</v>
      </c>
    </row>
    <row r="6930" spans="1:7" x14ac:dyDescent="0.3">
      <c r="A6930">
        <v>990</v>
      </c>
      <c r="B6930" t="s">
        <v>1999</v>
      </c>
      <c r="C6930" t="s">
        <v>2000</v>
      </c>
      <c r="D6930" s="2" t="s">
        <v>188</v>
      </c>
      <c r="E6930" s="1" t="s">
        <v>10</v>
      </c>
      <c r="F6930">
        <f>VLOOKUP(C6930,'Current Screen Template'!$B:$J,8,FALSE)</f>
        <v>66.104652056569606</v>
      </c>
      <c r="G6930">
        <v>66.099999999999994</v>
      </c>
    </row>
    <row r="6931" spans="1:7" x14ac:dyDescent="0.3">
      <c r="A6931">
        <v>990</v>
      </c>
      <c r="B6931" t="s">
        <v>1999</v>
      </c>
      <c r="C6931" t="s">
        <v>2000</v>
      </c>
      <c r="D6931" s="2" t="s">
        <v>188</v>
      </c>
      <c r="E6931" s="1" t="s">
        <v>11</v>
      </c>
      <c r="F6931">
        <f>VLOOKUP(C6931,'Current Screen Template'!$B:$J,9,FALSE)</f>
        <v>0</v>
      </c>
      <c r="G6931">
        <v>0</v>
      </c>
    </row>
    <row r="6932" spans="1:7" x14ac:dyDescent="0.3">
      <c r="A6932">
        <v>991</v>
      </c>
      <c r="B6932" s="2" t="s">
        <v>2001</v>
      </c>
      <c r="C6932" s="2" t="s">
        <v>2002</v>
      </c>
      <c r="D6932" s="2" t="s">
        <v>188</v>
      </c>
      <c r="E6932" s="1" t="s">
        <v>5</v>
      </c>
      <c r="F6932">
        <f>VLOOKUP(C6932,'Current Screen Template'!$B:$J,3,FALSE)</f>
        <v>71.509357403413802</v>
      </c>
      <c r="G6932">
        <v>71.510000000000005</v>
      </c>
    </row>
    <row r="6933" spans="1:7" x14ac:dyDescent="0.3">
      <c r="A6933">
        <v>991</v>
      </c>
      <c r="B6933" t="s">
        <v>2001</v>
      </c>
      <c r="C6933" t="s">
        <v>2002</v>
      </c>
      <c r="D6933" s="2" t="s">
        <v>188</v>
      </c>
      <c r="E6933" s="1" t="s">
        <v>6</v>
      </c>
      <c r="F6933">
        <f>VLOOKUP(C6933,'Current Screen Template'!$B:$J,4,FALSE)</f>
        <v>70.717533821277399</v>
      </c>
      <c r="G6933">
        <v>70.72</v>
      </c>
    </row>
    <row r="6934" spans="1:7" x14ac:dyDescent="0.3">
      <c r="A6934">
        <v>991</v>
      </c>
      <c r="B6934" t="s">
        <v>2001</v>
      </c>
      <c r="C6934" t="s">
        <v>2002</v>
      </c>
      <c r="D6934" s="2" t="s">
        <v>188</v>
      </c>
      <c r="E6934" s="1" t="s">
        <v>7</v>
      </c>
      <c r="F6934">
        <f>VLOOKUP(C6934,'Current Screen Template'!$B:$J,5,FALSE)</f>
        <v>61.291988867206001</v>
      </c>
      <c r="G6934">
        <v>61.29</v>
      </c>
    </row>
    <row r="6935" spans="1:7" x14ac:dyDescent="0.3">
      <c r="A6935">
        <v>991</v>
      </c>
      <c r="B6935" t="s">
        <v>2001</v>
      </c>
      <c r="C6935" t="s">
        <v>2002</v>
      </c>
      <c r="D6935" s="2" t="s">
        <v>188</v>
      </c>
      <c r="E6935" s="1" t="s">
        <v>8</v>
      </c>
      <c r="F6935">
        <f>VLOOKUP(C6935,'Current Screen Template'!$B:$J,6,FALSE)</f>
        <v>57.1102452966038</v>
      </c>
      <c r="G6935">
        <v>57.11</v>
      </c>
    </row>
    <row r="6936" spans="1:7" x14ac:dyDescent="0.3">
      <c r="A6936">
        <v>991</v>
      </c>
      <c r="B6936" t="s">
        <v>2001</v>
      </c>
      <c r="C6936" t="s">
        <v>2002</v>
      </c>
      <c r="D6936" s="2" t="s">
        <v>188</v>
      </c>
      <c r="E6936" s="1" t="s">
        <v>9</v>
      </c>
      <c r="F6936">
        <f>VLOOKUP(C6932,'Current Screen Template'!$B:$J,7,FALSE)</f>
        <v>48.435719011023799</v>
      </c>
      <c r="G6936">
        <v>48.44</v>
      </c>
    </row>
    <row r="6937" spans="1:7" x14ac:dyDescent="0.3">
      <c r="A6937">
        <v>991</v>
      </c>
      <c r="B6937" t="s">
        <v>2001</v>
      </c>
      <c r="C6937" t="s">
        <v>2002</v>
      </c>
      <c r="D6937" s="2" t="s">
        <v>188</v>
      </c>
      <c r="E6937" s="1" t="s">
        <v>10</v>
      </c>
      <c r="F6937">
        <f>VLOOKUP(C6937,'Current Screen Template'!$B:$J,8,FALSE)</f>
        <v>55.8823085954023</v>
      </c>
      <c r="G6937">
        <v>55.88</v>
      </c>
    </row>
    <row r="6938" spans="1:7" x14ac:dyDescent="0.3">
      <c r="A6938">
        <v>991</v>
      </c>
      <c r="B6938" t="s">
        <v>2001</v>
      </c>
      <c r="C6938" t="s">
        <v>2002</v>
      </c>
      <c r="D6938" s="2" t="s">
        <v>188</v>
      </c>
      <c r="E6938" s="1" t="s">
        <v>11</v>
      </c>
      <c r="F6938">
        <f>VLOOKUP(C6938,'Current Screen Template'!$B:$J,9,FALSE)</f>
        <v>55.620061363713603</v>
      </c>
      <c r="G6938">
        <v>55.62</v>
      </c>
    </row>
    <row r="6939" spans="1:7" x14ac:dyDescent="0.3">
      <c r="A6939">
        <v>992</v>
      </c>
      <c r="B6939" s="2" t="s">
        <v>2003</v>
      </c>
      <c r="C6939" s="2" t="s">
        <v>2004</v>
      </c>
      <c r="D6939" s="2" t="s">
        <v>188</v>
      </c>
      <c r="E6939" s="1" t="s">
        <v>5</v>
      </c>
      <c r="F6939">
        <f>VLOOKUP(C6939,'Current Screen Template'!$B:$J,3,FALSE)</f>
        <v>7.6618328329946603</v>
      </c>
      <c r="G6939">
        <v>7.66</v>
      </c>
    </row>
    <row r="6940" spans="1:7" x14ac:dyDescent="0.3">
      <c r="A6940">
        <v>992</v>
      </c>
      <c r="B6940" t="s">
        <v>2003</v>
      </c>
      <c r="C6940" t="s">
        <v>2004</v>
      </c>
      <c r="D6940" s="2" t="s">
        <v>188</v>
      </c>
      <c r="E6940" s="1" t="s">
        <v>6</v>
      </c>
      <c r="F6940">
        <f>VLOOKUP(C6940,'Current Screen Template'!$B:$J,4,FALSE)</f>
        <v>8.7050220842815094</v>
      </c>
      <c r="G6940">
        <v>8.7100000000000009</v>
      </c>
    </row>
    <row r="6941" spans="1:7" x14ac:dyDescent="0.3">
      <c r="A6941">
        <v>992</v>
      </c>
      <c r="B6941" t="s">
        <v>2003</v>
      </c>
      <c r="C6941" t="s">
        <v>2004</v>
      </c>
      <c r="D6941" s="2" t="s">
        <v>188</v>
      </c>
      <c r="E6941" s="1" t="s">
        <v>7</v>
      </c>
      <c r="F6941">
        <f>VLOOKUP(C6941,'Current Screen Template'!$B:$J,5,FALSE)</f>
        <v>10.536905743183</v>
      </c>
      <c r="G6941">
        <v>10.54</v>
      </c>
    </row>
    <row r="6942" spans="1:7" x14ac:dyDescent="0.3">
      <c r="A6942">
        <v>992</v>
      </c>
      <c r="B6942" t="s">
        <v>2003</v>
      </c>
      <c r="C6942" t="s">
        <v>2004</v>
      </c>
      <c r="D6942" s="2" t="s">
        <v>188</v>
      </c>
      <c r="E6942" s="1" t="s">
        <v>8</v>
      </c>
      <c r="F6942">
        <f>VLOOKUP(C6942,'Current Screen Template'!$B:$J,6,FALSE)</f>
        <v>14.3706706714459</v>
      </c>
      <c r="G6942">
        <v>14.37</v>
      </c>
    </row>
    <row r="6943" spans="1:7" x14ac:dyDescent="0.3">
      <c r="A6943">
        <v>992</v>
      </c>
      <c r="B6943" t="s">
        <v>2003</v>
      </c>
      <c r="C6943" t="s">
        <v>2004</v>
      </c>
      <c r="D6943" s="2" t="s">
        <v>188</v>
      </c>
      <c r="E6943" s="1" t="s">
        <v>9</v>
      </c>
      <c r="F6943">
        <f>VLOOKUP(C6939,'Current Screen Template'!$B:$J,7,FALSE)</f>
        <v>15.6509256750155</v>
      </c>
      <c r="G6943">
        <v>15.65</v>
      </c>
    </row>
    <row r="6944" spans="1:7" x14ac:dyDescent="0.3">
      <c r="A6944">
        <v>992</v>
      </c>
      <c r="B6944" t="s">
        <v>2003</v>
      </c>
      <c r="C6944" t="s">
        <v>2004</v>
      </c>
      <c r="D6944" s="2" t="s">
        <v>188</v>
      </c>
      <c r="E6944" s="1" t="s">
        <v>10</v>
      </c>
      <c r="F6944">
        <f>VLOOKUP(C6944,'Current Screen Template'!$B:$J,8,FALSE)</f>
        <v>16.2652960041207</v>
      </c>
      <c r="G6944">
        <v>16.27</v>
      </c>
    </row>
    <row r="6945" spans="1:7" x14ac:dyDescent="0.3">
      <c r="A6945">
        <v>992</v>
      </c>
      <c r="B6945" t="s">
        <v>2003</v>
      </c>
      <c r="C6945" t="s">
        <v>2004</v>
      </c>
      <c r="D6945" s="2" t="s">
        <v>188</v>
      </c>
      <c r="E6945" s="1" t="s">
        <v>11</v>
      </c>
      <c r="F6945">
        <f>VLOOKUP(C6945,'Current Screen Template'!$B:$J,9,FALSE)</f>
        <v>0</v>
      </c>
      <c r="G6945">
        <v>0</v>
      </c>
    </row>
    <row r="6946" spans="1:7" x14ac:dyDescent="0.3">
      <c r="A6946">
        <v>993</v>
      </c>
      <c r="B6946" s="2" t="s">
        <v>2005</v>
      </c>
      <c r="C6946" s="2" t="s">
        <v>2006</v>
      </c>
      <c r="D6946" s="2" t="s">
        <v>188</v>
      </c>
      <c r="E6946" s="1" t="s">
        <v>5</v>
      </c>
      <c r="F6946">
        <f>VLOOKUP(C6946,'Current Screen Template'!$B:$J,3,FALSE)</f>
        <v>67.404335240021496</v>
      </c>
      <c r="G6946">
        <v>67.400000000000006</v>
      </c>
    </row>
    <row r="6947" spans="1:7" x14ac:dyDescent="0.3">
      <c r="A6947">
        <v>993</v>
      </c>
      <c r="B6947" t="s">
        <v>2005</v>
      </c>
      <c r="C6947" t="s">
        <v>2006</v>
      </c>
      <c r="D6947" s="2" t="s">
        <v>188</v>
      </c>
      <c r="E6947" s="1" t="s">
        <v>6</v>
      </c>
      <c r="F6947">
        <f>VLOOKUP(C6947,'Current Screen Template'!$B:$J,4,FALSE)</f>
        <v>76.646687377202596</v>
      </c>
      <c r="G6947">
        <v>76.650000000000006</v>
      </c>
    </row>
    <row r="6948" spans="1:7" x14ac:dyDescent="0.3">
      <c r="A6948">
        <v>993</v>
      </c>
      <c r="B6948" t="s">
        <v>2005</v>
      </c>
      <c r="C6948" t="s">
        <v>2006</v>
      </c>
      <c r="D6948" s="2" t="s">
        <v>188</v>
      </c>
      <c r="E6948" s="1" t="s">
        <v>7</v>
      </c>
      <c r="F6948">
        <f>VLOOKUP(C6948,'Current Screen Template'!$B:$J,5,FALSE)</f>
        <v>62.721892297153303</v>
      </c>
      <c r="G6948">
        <v>62.72</v>
      </c>
    </row>
    <row r="6949" spans="1:7" x14ac:dyDescent="0.3">
      <c r="A6949">
        <v>993</v>
      </c>
      <c r="B6949" t="s">
        <v>2005</v>
      </c>
      <c r="C6949" t="s">
        <v>2006</v>
      </c>
      <c r="D6949" s="2" t="s">
        <v>188</v>
      </c>
      <c r="E6949" s="1" t="s">
        <v>8</v>
      </c>
      <c r="F6949">
        <f>VLOOKUP(C6949,'Current Screen Template'!$B:$J,6,FALSE)</f>
        <v>0</v>
      </c>
      <c r="G6949">
        <v>0</v>
      </c>
    </row>
    <row r="6950" spans="1:7" x14ac:dyDescent="0.3">
      <c r="A6950">
        <v>993</v>
      </c>
      <c r="B6950" t="s">
        <v>2005</v>
      </c>
      <c r="C6950" t="s">
        <v>2006</v>
      </c>
      <c r="D6950" s="2" t="s">
        <v>188</v>
      </c>
      <c r="E6950" s="1" t="s">
        <v>9</v>
      </c>
      <c r="F6950">
        <f>VLOOKUP(C6946,'Current Screen Template'!$B:$J,7,FALSE)</f>
        <v>0</v>
      </c>
      <c r="G6950">
        <v>0</v>
      </c>
    </row>
    <row r="6951" spans="1:7" x14ac:dyDescent="0.3">
      <c r="A6951">
        <v>993</v>
      </c>
      <c r="B6951" t="s">
        <v>2005</v>
      </c>
      <c r="C6951" t="s">
        <v>2006</v>
      </c>
      <c r="D6951" s="2" t="s">
        <v>188</v>
      </c>
      <c r="E6951" s="1" t="s">
        <v>10</v>
      </c>
      <c r="F6951">
        <f>VLOOKUP(C6951,'Current Screen Template'!$B:$J,8,FALSE)</f>
        <v>0</v>
      </c>
      <c r="G6951">
        <v>0</v>
      </c>
    </row>
    <row r="6952" spans="1:7" x14ac:dyDescent="0.3">
      <c r="A6952">
        <v>993</v>
      </c>
      <c r="B6952" t="s">
        <v>2005</v>
      </c>
      <c r="C6952" t="s">
        <v>2006</v>
      </c>
      <c r="D6952" s="2" t="s">
        <v>188</v>
      </c>
      <c r="E6952" s="1" t="s">
        <v>11</v>
      </c>
      <c r="F6952">
        <f>VLOOKUP(C6952,'Current Screen Template'!$B:$J,9,FALSE)</f>
        <v>0</v>
      </c>
      <c r="G6952">
        <v>0</v>
      </c>
    </row>
    <row r="6953" spans="1:7" x14ac:dyDescent="0.3">
      <c r="A6953">
        <v>994</v>
      </c>
      <c r="B6953" s="2" t="s">
        <v>2007</v>
      </c>
      <c r="C6953" s="2" t="s">
        <v>2008</v>
      </c>
      <c r="D6953" s="2" t="s">
        <v>188</v>
      </c>
      <c r="E6953" s="1" t="s">
        <v>5</v>
      </c>
      <c r="F6953">
        <f>VLOOKUP(C6953,'Current Screen Template'!$B:$J,3,FALSE)</f>
        <v>58.1930196460224</v>
      </c>
      <c r="G6953">
        <v>58.19</v>
      </c>
    </row>
    <row r="6954" spans="1:7" x14ac:dyDescent="0.3">
      <c r="A6954">
        <v>994</v>
      </c>
      <c r="B6954" t="s">
        <v>2007</v>
      </c>
      <c r="C6954" t="s">
        <v>2008</v>
      </c>
      <c r="D6954" s="2" t="s">
        <v>188</v>
      </c>
      <c r="E6954" s="1" t="s">
        <v>6</v>
      </c>
      <c r="F6954">
        <f>VLOOKUP(C6954,'Current Screen Template'!$B:$J,4,FALSE)</f>
        <v>47.777640332421498</v>
      </c>
      <c r="G6954">
        <v>47.78</v>
      </c>
    </row>
    <row r="6955" spans="1:7" x14ac:dyDescent="0.3">
      <c r="A6955">
        <v>994</v>
      </c>
      <c r="B6955" t="s">
        <v>2007</v>
      </c>
      <c r="C6955" t="s">
        <v>2008</v>
      </c>
      <c r="D6955" s="2" t="s">
        <v>188</v>
      </c>
      <c r="E6955" s="1" t="s">
        <v>7</v>
      </c>
      <c r="F6955">
        <f>VLOOKUP(C6955,'Current Screen Template'!$B:$J,5,FALSE)</f>
        <v>47.341610491784202</v>
      </c>
      <c r="G6955">
        <v>47.34</v>
      </c>
    </row>
    <row r="6956" spans="1:7" x14ac:dyDescent="0.3">
      <c r="A6956">
        <v>994</v>
      </c>
      <c r="B6956" t="s">
        <v>2007</v>
      </c>
      <c r="C6956" t="s">
        <v>2008</v>
      </c>
      <c r="D6956" s="2" t="s">
        <v>188</v>
      </c>
      <c r="E6956" s="1" t="s">
        <v>8</v>
      </c>
      <c r="F6956">
        <f>VLOOKUP(C6956,'Current Screen Template'!$B:$J,6,FALSE)</f>
        <v>40.767246067688603</v>
      </c>
      <c r="G6956">
        <v>40.770000000000003</v>
      </c>
    </row>
    <row r="6957" spans="1:7" x14ac:dyDescent="0.3">
      <c r="A6957">
        <v>994</v>
      </c>
      <c r="B6957" t="s">
        <v>2007</v>
      </c>
      <c r="C6957" t="s">
        <v>2008</v>
      </c>
      <c r="D6957" s="2" t="s">
        <v>188</v>
      </c>
      <c r="E6957" s="1" t="s">
        <v>9</v>
      </c>
      <c r="F6957">
        <f>VLOOKUP(C6953,'Current Screen Template'!$B:$J,7,FALSE)</f>
        <v>47.277030711009502</v>
      </c>
      <c r="G6957">
        <v>47.28</v>
      </c>
    </row>
    <row r="6958" spans="1:7" x14ac:dyDescent="0.3">
      <c r="A6958">
        <v>994</v>
      </c>
      <c r="B6958" t="s">
        <v>2007</v>
      </c>
      <c r="C6958" t="s">
        <v>2008</v>
      </c>
      <c r="D6958" s="2" t="s">
        <v>188</v>
      </c>
      <c r="E6958" s="1" t="s">
        <v>10</v>
      </c>
      <c r="F6958">
        <f>VLOOKUP(C6958,'Current Screen Template'!$B:$J,8,FALSE)</f>
        <v>47.991709593036902</v>
      </c>
      <c r="G6958">
        <v>47.99</v>
      </c>
    </row>
    <row r="6959" spans="1:7" x14ac:dyDescent="0.3">
      <c r="A6959">
        <v>994</v>
      </c>
      <c r="B6959" t="s">
        <v>2007</v>
      </c>
      <c r="C6959" t="s">
        <v>2008</v>
      </c>
      <c r="D6959" s="2" t="s">
        <v>188</v>
      </c>
      <c r="E6959" s="1" t="s">
        <v>11</v>
      </c>
      <c r="F6959">
        <f>VLOOKUP(C6959,'Current Screen Template'!$B:$J,9,FALSE)</f>
        <v>51.558578916522002</v>
      </c>
      <c r="G6959">
        <v>51.56</v>
      </c>
    </row>
    <row r="6960" spans="1:7" x14ac:dyDescent="0.3">
      <c r="A6960">
        <v>995</v>
      </c>
      <c r="B6960" s="2" t="s">
        <v>2009</v>
      </c>
      <c r="C6960" s="2" t="s">
        <v>2010</v>
      </c>
      <c r="D6960" s="2" t="s">
        <v>188</v>
      </c>
      <c r="E6960" s="1" t="s">
        <v>5</v>
      </c>
      <c r="F6960">
        <f>VLOOKUP(C6960,'Current Screen Template'!$B:$J,3,FALSE)</f>
        <v>56.302529068854298</v>
      </c>
      <c r="G6960">
        <v>56.3</v>
      </c>
    </row>
    <row r="6961" spans="1:7" x14ac:dyDescent="0.3">
      <c r="A6961">
        <v>995</v>
      </c>
      <c r="B6961" t="s">
        <v>2009</v>
      </c>
      <c r="C6961" t="s">
        <v>2010</v>
      </c>
      <c r="D6961" s="2" t="s">
        <v>188</v>
      </c>
      <c r="E6961" s="1" t="s">
        <v>6</v>
      </c>
      <c r="F6961">
        <f>VLOOKUP(C6961,'Current Screen Template'!$B:$J,4,FALSE)</f>
        <v>58.270563860388698</v>
      </c>
      <c r="G6961">
        <v>58.27</v>
      </c>
    </row>
    <row r="6962" spans="1:7" x14ac:dyDescent="0.3">
      <c r="A6962">
        <v>995</v>
      </c>
      <c r="B6962" t="s">
        <v>2009</v>
      </c>
      <c r="C6962" t="s">
        <v>2010</v>
      </c>
      <c r="D6962" s="2" t="s">
        <v>188</v>
      </c>
      <c r="E6962" s="1" t="s">
        <v>7</v>
      </c>
      <c r="F6962">
        <f>VLOOKUP(C6962,'Current Screen Template'!$B:$J,5,FALSE)</f>
        <v>67.116363028243001</v>
      </c>
      <c r="G6962">
        <v>67.12</v>
      </c>
    </row>
    <row r="6963" spans="1:7" x14ac:dyDescent="0.3">
      <c r="A6963">
        <v>995</v>
      </c>
      <c r="B6963" t="s">
        <v>2009</v>
      </c>
      <c r="C6963" t="s">
        <v>2010</v>
      </c>
      <c r="D6963" s="2" t="s">
        <v>188</v>
      </c>
      <c r="E6963" s="1" t="s">
        <v>8</v>
      </c>
      <c r="F6963">
        <f>VLOOKUP(C6963,'Current Screen Template'!$B:$J,6,FALSE)</f>
        <v>61.853390460907498</v>
      </c>
      <c r="G6963">
        <v>61.85</v>
      </c>
    </row>
    <row r="6964" spans="1:7" x14ac:dyDescent="0.3">
      <c r="A6964">
        <v>995</v>
      </c>
      <c r="B6964" t="s">
        <v>2009</v>
      </c>
      <c r="C6964" t="s">
        <v>2010</v>
      </c>
      <c r="D6964" s="2" t="s">
        <v>188</v>
      </c>
      <c r="E6964" s="1" t="s">
        <v>9</v>
      </c>
      <c r="F6964">
        <f>VLOOKUP(C6960,'Current Screen Template'!$B:$J,7,FALSE)</f>
        <v>61.067769393838198</v>
      </c>
      <c r="G6964">
        <v>61.07</v>
      </c>
    </row>
    <row r="6965" spans="1:7" x14ac:dyDescent="0.3">
      <c r="A6965">
        <v>995</v>
      </c>
      <c r="B6965" t="s">
        <v>2009</v>
      </c>
      <c r="C6965" t="s">
        <v>2010</v>
      </c>
      <c r="D6965" s="2" t="s">
        <v>188</v>
      </c>
      <c r="E6965" s="1" t="s">
        <v>10</v>
      </c>
      <c r="F6965">
        <f>VLOOKUP(C6965,'Current Screen Template'!$B:$J,8,FALSE)</f>
        <v>57.316111035507802</v>
      </c>
      <c r="G6965">
        <v>57.32</v>
      </c>
    </row>
    <row r="6966" spans="1:7" x14ac:dyDescent="0.3">
      <c r="A6966">
        <v>995</v>
      </c>
      <c r="B6966" t="s">
        <v>2009</v>
      </c>
      <c r="C6966" t="s">
        <v>2010</v>
      </c>
      <c r="D6966" s="2" t="s">
        <v>188</v>
      </c>
      <c r="E6966" s="1" t="s">
        <v>11</v>
      </c>
      <c r="F6966">
        <f>VLOOKUP(C6966,'Current Screen Template'!$B:$J,9,FALSE)</f>
        <v>62.623915950765003</v>
      </c>
      <c r="G6966">
        <v>62.62</v>
      </c>
    </row>
    <row r="6967" spans="1:7" x14ac:dyDescent="0.3">
      <c r="A6967">
        <v>996</v>
      </c>
      <c r="B6967" s="2" t="s">
        <v>2011</v>
      </c>
      <c r="C6967" s="2" t="s">
        <v>2012</v>
      </c>
      <c r="D6967" s="2" t="s">
        <v>188</v>
      </c>
      <c r="E6967" s="1" t="s">
        <v>5</v>
      </c>
      <c r="F6967">
        <f>VLOOKUP(C6967,'Current Screen Template'!$B:$J,3,FALSE)</f>
        <v>65.920515203511897</v>
      </c>
      <c r="G6967">
        <v>65.92</v>
      </c>
    </row>
    <row r="6968" spans="1:7" x14ac:dyDescent="0.3">
      <c r="A6968">
        <v>996</v>
      </c>
      <c r="B6968" t="s">
        <v>2011</v>
      </c>
      <c r="C6968" t="s">
        <v>2012</v>
      </c>
      <c r="D6968" s="2" t="s">
        <v>188</v>
      </c>
      <c r="E6968" s="1" t="s">
        <v>6</v>
      </c>
      <c r="F6968">
        <f>VLOOKUP(C6968,'Current Screen Template'!$B:$J,4,FALSE)</f>
        <v>65.135042967594899</v>
      </c>
      <c r="G6968">
        <v>65.14</v>
      </c>
    </row>
    <row r="6969" spans="1:7" x14ac:dyDescent="0.3">
      <c r="A6969">
        <v>996</v>
      </c>
      <c r="B6969" t="s">
        <v>2011</v>
      </c>
      <c r="C6969" t="s">
        <v>2012</v>
      </c>
      <c r="D6969" s="2" t="s">
        <v>188</v>
      </c>
      <c r="E6969" s="1" t="s">
        <v>7</v>
      </c>
      <c r="F6969">
        <f>VLOOKUP(C6969,'Current Screen Template'!$B:$J,5,FALSE)</f>
        <v>70.645462109677695</v>
      </c>
      <c r="G6969">
        <v>70.650000000000006</v>
      </c>
    </row>
    <row r="6970" spans="1:7" x14ac:dyDescent="0.3">
      <c r="A6970">
        <v>996</v>
      </c>
      <c r="B6970" t="s">
        <v>2011</v>
      </c>
      <c r="C6970" t="s">
        <v>2012</v>
      </c>
      <c r="D6970" s="2" t="s">
        <v>188</v>
      </c>
      <c r="E6970" s="1" t="s">
        <v>8</v>
      </c>
      <c r="F6970">
        <f>VLOOKUP(C6970,'Current Screen Template'!$B:$J,6,FALSE)</f>
        <v>71.319293038109805</v>
      </c>
      <c r="G6970">
        <v>71.319999999999993</v>
      </c>
    </row>
    <row r="6971" spans="1:7" x14ac:dyDescent="0.3">
      <c r="A6971">
        <v>996</v>
      </c>
      <c r="B6971" t="s">
        <v>2011</v>
      </c>
      <c r="C6971" t="s">
        <v>2012</v>
      </c>
      <c r="D6971" s="2" t="s">
        <v>188</v>
      </c>
      <c r="E6971" s="1" t="s">
        <v>9</v>
      </c>
      <c r="F6971">
        <f>VLOOKUP(C6967,'Current Screen Template'!$B:$J,7,FALSE)</f>
        <v>65.595405894411797</v>
      </c>
      <c r="G6971">
        <v>65.599999999999994</v>
      </c>
    </row>
    <row r="6972" spans="1:7" x14ac:dyDescent="0.3">
      <c r="A6972">
        <v>996</v>
      </c>
      <c r="B6972" t="s">
        <v>2011</v>
      </c>
      <c r="C6972" t="s">
        <v>2012</v>
      </c>
      <c r="D6972" s="2" t="s">
        <v>188</v>
      </c>
      <c r="E6972" s="1" t="s">
        <v>10</v>
      </c>
      <c r="F6972">
        <f>VLOOKUP(C6972,'Current Screen Template'!$B:$J,8,FALSE)</f>
        <v>68.666909056410205</v>
      </c>
      <c r="G6972">
        <v>68.67</v>
      </c>
    </row>
    <row r="6973" spans="1:7" x14ac:dyDescent="0.3">
      <c r="A6973">
        <v>996</v>
      </c>
      <c r="B6973" t="s">
        <v>2011</v>
      </c>
      <c r="C6973" t="s">
        <v>2012</v>
      </c>
      <c r="D6973" s="2" t="s">
        <v>188</v>
      </c>
      <c r="E6973" s="1" t="s">
        <v>11</v>
      </c>
      <c r="F6973">
        <f>VLOOKUP(C6973,'Current Screen Template'!$B:$J,9,FALSE)</f>
        <v>29.432606979941401</v>
      </c>
      <c r="G6973">
        <v>29.43</v>
      </c>
    </row>
    <row r="6974" spans="1:7" x14ac:dyDescent="0.3">
      <c r="A6974">
        <v>997</v>
      </c>
      <c r="B6974" s="2" t="s">
        <v>2013</v>
      </c>
      <c r="C6974" s="2" t="s">
        <v>2014</v>
      </c>
      <c r="D6974" s="2" t="s">
        <v>188</v>
      </c>
      <c r="E6974" s="1" t="s">
        <v>5</v>
      </c>
      <c r="F6974">
        <f>VLOOKUP(C6974,'Current Screen Template'!$B:$J,3,FALSE)</f>
        <v>24.275068748550499</v>
      </c>
      <c r="G6974">
        <v>24.28</v>
      </c>
    </row>
    <row r="6975" spans="1:7" x14ac:dyDescent="0.3">
      <c r="A6975">
        <v>997</v>
      </c>
      <c r="B6975" t="s">
        <v>2013</v>
      </c>
      <c r="C6975" t="s">
        <v>2014</v>
      </c>
      <c r="D6975" s="2" t="s">
        <v>188</v>
      </c>
      <c r="E6975" s="1" t="s">
        <v>6</v>
      </c>
      <c r="F6975">
        <f>VLOOKUP(C6975,'Current Screen Template'!$B:$J,4,FALSE)</f>
        <v>24.483583826113801</v>
      </c>
      <c r="G6975">
        <v>24.48</v>
      </c>
    </row>
    <row r="6976" spans="1:7" x14ac:dyDescent="0.3">
      <c r="A6976">
        <v>997</v>
      </c>
      <c r="B6976" t="s">
        <v>2013</v>
      </c>
      <c r="C6976" t="s">
        <v>2014</v>
      </c>
      <c r="D6976" s="2" t="s">
        <v>188</v>
      </c>
      <c r="E6976" s="1" t="s">
        <v>7</v>
      </c>
      <c r="F6976">
        <f>VLOOKUP(C6976,'Current Screen Template'!$B:$J,5,FALSE)</f>
        <v>6.0811502472227499</v>
      </c>
      <c r="G6976">
        <v>6.08</v>
      </c>
    </row>
    <row r="6977" spans="1:7" x14ac:dyDescent="0.3">
      <c r="A6977">
        <v>997</v>
      </c>
      <c r="B6977" t="s">
        <v>2013</v>
      </c>
      <c r="C6977" t="s">
        <v>2014</v>
      </c>
      <c r="D6977" s="2" t="s">
        <v>188</v>
      </c>
      <c r="E6977" s="1" t="s">
        <v>8</v>
      </c>
      <c r="F6977">
        <f>VLOOKUP(C6977,'Current Screen Template'!$B:$J,6,FALSE)</f>
        <v>6.3006052510578199</v>
      </c>
      <c r="G6977">
        <v>6.3</v>
      </c>
    </row>
    <row r="6978" spans="1:7" x14ac:dyDescent="0.3">
      <c r="A6978">
        <v>997</v>
      </c>
      <c r="B6978" t="s">
        <v>2013</v>
      </c>
      <c r="C6978" t="s">
        <v>2014</v>
      </c>
      <c r="D6978" s="2" t="s">
        <v>188</v>
      </c>
      <c r="E6978" s="1" t="s">
        <v>9</v>
      </c>
      <c r="F6978">
        <f>VLOOKUP(C6974,'Current Screen Template'!$B:$J,7,FALSE)</f>
        <v>5.1801875288554298</v>
      </c>
      <c r="G6978">
        <v>5.18</v>
      </c>
    </row>
    <row r="6979" spans="1:7" x14ac:dyDescent="0.3">
      <c r="A6979">
        <v>997</v>
      </c>
      <c r="B6979" t="s">
        <v>2013</v>
      </c>
      <c r="C6979" t="s">
        <v>2014</v>
      </c>
      <c r="D6979" s="2" t="s">
        <v>188</v>
      </c>
      <c r="E6979" s="1" t="s">
        <v>10</v>
      </c>
      <c r="F6979">
        <f>VLOOKUP(C6979,'Current Screen Template'!$B:$J,8,FALSE)</f>
        <v>6.3016924772489604</v>
      </c>
      <c r="G6979">
        <v>6.3</v>
      </c>
    </row>
    <row r="6980" spans="1:7" x14ac:dyDescent="0.3">
      <c r="A6980">
        <v>997</v>
      </c>
      <c r="B6980" t="s">
        <v>2013</v>
      </c>
      <c r="C6980" t="s">
        <v>2014</v>
      </c>
      <c r="D6980" s="2" t="s">
        <v>188</v>
      </c>
      <c r="E6980" s="1" t="s">
        <v>11</v>
      </c>
      <c r="F6980">
        <f>VLOOKUP(C6980,'Current Screen Template'!$B:$J,9,FALSE)</f>
        <v>7.2127892811290097</v>
      </c>
      <c r="G6980">
        <v>7.21</v>
      </c>
    </row>
    <row r="6981" spans="1:7" x14ac:dyDescent="0.3">
      <c r="A6981">
        <v>998</v>
      </c>
      <c r="B6981" s="2" t="s">
        <v>2015</v>
      </c>
      <c r="C6981" s="2" t="s">
        <v>2016</v>
      </c>
      <c r="D6981" s="2" t="s">
        <v>188</v>
      </c>
      <c r="E6981" s="1" t="s">
        <v>5</v>
      </c>
      <c r="F6981">
        <f>VLOOKUP(C6981,'Current Screen Template'!$B:$J,3,FALSE)</f>
        <v>55.780645071038897</v>
      </c>
      <c r="G6981">
        <v>55.78</v>
      </c>
    </row>
    <row r="6982" spans="1:7" x14ac:dyDescent="0.3">
      <c r="A6982">
        <v>998</v>
      </c>
      <c r="B6982" t="s">
        <v>2015</v>
      </c>
      <c r="C6982" t="s">
        <v>2016</v>
      </c>
      <c r="D6982" s="2" t="s">
        <v>188</v>
      </c>
      <c r="E6982" s="1" t="s">
        <v>6</v>
      </c>
      <c r="F6982">
        <f>VLOOKUP(C6982,'Current Screen Template'!$B:$J,4,FALSE)</f>
        <v>54.211462239938903</v>
      </c>
      <c r="G6982">
        <v>54.21</v>
      </c>
    </row>
    <row r="6983" spans="1:7" x14ac:dyDescent="0.3">
      <c r="A6983">
        <v>998</v>
      </c>
      <c r="B6983" t="s">
        <v>2015</v>
      </c>
      <c r="C6983" t="s">
        <v>2016</v>
      </c>
      <c r="D6983" s="2" t="s">
        <v>188</v>
      </c>
      <c r="E6983" s="1" t="s">
        <v>7</v>
      </c>
      <c r="F6983">
        <f>VLOOKUP(C6983,'Current Screen Template'!$B:$J,5,FALSE)</f>
        <v>56.205134438884897</v>
      </c>
      <c r="G6983">
        <v>56.21</v>
      </c>
    </row>
    <row r="6984" spans="1:7" x14ac:dyDescent="0.3">
      <c r="A6984">
        <v>998</v>
      </c>
      <c r="B6984" t="s">
        <v>2015</v>
      </c>
      <c r="C6984" t="s">
        <v>2016</v>
      </c>
      <c r="D6984" s="2" t="s">
        <v>188</v>
      </c>
      <c r="E6984" s="1" t="s">
        <v>8</v>
      </c>
      <c r="F6984">
        <f>VLOOKUP(C6984,'Current Screen Template'!$B:$J,6,FALSE)</f>
        <v>51.760981250076</v>
      </c>
      <c r="G6984">
        <v>51.76</v>
      </c>
    </row>
    <row r="6985" spans="1:7" x14ac:dyDescent="0.3">
      <c r="A6985">
        <v>998</v>
      </c>
      <c r="B6985" t="s">
        <v>2015</v>
      </c>
      <c r="C6985" t="s">
        <v>2016</v>
      </c>
      <c r="D6985" s="2" t="s">
        <v>188</v>
      </c>
      <c r="E6985" s="1" t="s">
        <v>9</v>
      </c>
      <c r="F6985">
        <f>VLOOKUP(C6981,'Current Screen Template'!$B:$J,7,FALSE)</f>
        <v>40.199725115731603</v>
      </c>
      <c r="G6985">
        <v>40.200000000000003</v>
      </c>
    </row>
    <row r="6986" spans="1:7" x14ac:dyDescent="0.3">
      <c r="A6986">
        <v>998</v>
      </c>
      <c r="B6986" t="s">
        <v>2015</v>
      </c>
      <c r="C6986" t="s">
        <v>2016</v>
      </c>
      <c r="D6986" s="2" t="s">
        <v>188</v>
      </c>
      <c r="E6986" s="1" t="s">
        <v>10</v>
      </c>
      <c r="F6986">
        <f>VLOOKUP(C6986,'Current Screen Template'!$B:$J,8,FALSE)</f>
        <v>40.394118276695103</v>
      </c>
      <c r="G6986">
        <v>40.39</v>
      </c>
    </row>
    <row r="6987" spans="1:7" x14ac:dyDescent="0.3">
      <c r="A6987">
        <v>998</v>
      </c>
      <c r="B6987" t="s">
        <v>2015</v>
      </c>
      <c r="C6987" t="s">
        <v>2016</v>
      </c>
      <c r="D6987" s="2" t="s">
        <v>188</v>
      </c>
      <c r="E6987" s="1" t="s">
        <v>11</v>
      </c>
      <c r="F6987">
        <f>VLOOKUP(C6987,'Current Screen Template'!$B:$J,9,FALSE)</f>
        <v>41.774423000613197</v>
      </c>
      <c r="G6987">
        <v>41.77</v>
      </c>
    </row>
    <row r="6988" spans="1:7" x14ac:dyDescent="0.3">
      <c r="A6988">
        <v>999</v>
      </c>
      <c r="B6988" s="2" t="s">
        <v>2017</v>
      </c>
      <c r="C6988" s="2" t="s">
        <v>2018</v>
      </c>
      <c r="D6988" s="2" t="s">
        <v>188</v>
      </c>
      <c r="E6988" s="1" t="s">
        <v>5</v>
      </c>
      <c r="F6988">
        <f>VLOOKUP(C6988,'Current Screen Template'!$B:$J,3,FALSE)</f>
        <v>13.4557557368631</v>
      </c>
      <c r="G6988">
        <v>13.46</v>
      </c>
    </row>
    <row r="6989" spans="1:7" x14ac:dyDescent="0.3">
      <c r="A6989">
        <v>999</v>
      </c>
      <c r="B6989" t="s">
        <v>2017</v>
      </c>
      <c r="C6989" t="s">
        <v>2018</v>
      </c>
      <c r="D6989" s="2" t="s">
        <v>188</v>
      </c>
      <c r="E6989" s="1" t="s">
        <v>6</v>
      </c>
      <c r="F6989">
        <f>VLOOKUP(C6989,'Current Screen Template'!$B:$J,4,FALSE)</f>
        <v>16.411675689213499</v>
      </c>
      <c r="G6989">
        <v>16.41</v>
      </c>
    </row>
    <row r="6990" spans="1:7" x14ac:dyDescent="0.3">
      <c r="A6990">
        <v>999</v>
      </c>
      <c r="B6990" t="s">
        <v>2017</v>
      </c>
      <c r="C6990" t="s">
        <v>2018</v>
      </c>
      <c r="D6990" s="2" t="s">
        <v>188</v>
      </c>
      <c r="E6990" s="1" t="s">
        <v>7</v>
      </c>
      <c r="F6990">
        <f>VLOOKUP(C6990,'Current Screen Template'!$B:$J,5,FALSE)</f>
        <v>16.632507525171999</v>
      </c>
      <c r="G6990">
        <v>16.63</v>
      </c>
    </row>
    <row r="6991" spans="1:7" x14ac:dyDescent="0.3">
      <c r="A6991">
        <v>999</v>
      </c>
      <c r="B6991" t="s">
        <v>2017</v>
      </c>
      <c r="C6991" t="s">
        <v>2018</v>
      </c>
      <c r="D6991" s="2" t="s">
        <v>188</v>
      </c>
      <c r="E6991" s="1" t="s">
        <v>8</v>
      </c>
      <c r="F6991">
        <f>VLOOKUP(C6991,'Current Screen Template'!$B:$J,6,FALSE)</f>
        <v>2.38152464971107</v>
      </c>
      <c r="G6991">
        <v>2.38</v>
      </c>
    </row>
    <row r="6992" spans="1:7" x14ac:dyDescent="0.3">
      <c r="A6992">
        <v>999</v>
      </c>
      <c r="B6992" t="s">
        <v>2017</v>
      </c>
      <c r="C6992" t="s">
        <v>2018</v>
      </c>
      <c r="D6992" s="2" t="s">
        <v>188</v>
      </c>
      <c r="E6992" s="1" t="s">
        <v>9</v>
      </c>
      <c r="F6992">
        <f>VLOOKUP(C6988,'Current Screen Template'!$B:$J,7,FALSE)</f>
        <v>3.2575705894599301</v>
      </c>
      <c r="G6992">
        <v>3.26</v>
      </c>
    </row>
    <row r="6993" spans="1:7" x14ac:dyDescent="0.3">
      <c r="A6993">
        <v>999</v>
      </c>
      <c r="B6993" t="s">
        <v>2017</v>
      </c>
      <c r="C6993" t="s">
        <v>2018</v>
      </c>
      <c r="D6993" s="2" t="s">
        <v>188</v>
      </c>
      <c r="E6993" s="1" t="s">
        <v>10</v>
      </c>
      <c r="F6993">
        <f>VLOOKUP(C6993,'Current Screen Template'!$B:$J,8,FALSE)</f>
        <v>0</v>
      </c>
      <c r="G6993">
        <v>0</v>
      </c>
    </row>
    <row r="6994" spans="1:7" x14ac:dyDescent="0.3">
      <c r="A6994">
        <v>999</v>
      </c>
      <c r="B6994" t="s">
        <v>2017</v>
      </c>
      <c r="C6994" t="s">
        <v>2018</v>
      </c>
      <c r="D6994" s="2" t="s">
        <v>188</v>
      </c>
      <c r="E6994" s="1" t="s">
        <v>11</v>
      </c>
      <c r="F6994">
        <f>VLOOKUP(C6994,'Current Screen Template'!$B:$J,9,FALSE)</f>
        <v>0</v>
      </c>
      <c r="G6994">
        <v>0</v>
      </c>
    </row>
    <row r="6995" spans="1:7" x14ac:dyDescent="0.3">
      <c r="A6995">
        <v>1000</v>
      </c>
      <c r="B6995" s="2" t="s">
        <v>2019</v>
      </c>
      <c r="C6995" s="2" t="s">
        <v>2020</v>
      </c>
      <c r="D6995" s="2" t="s">
        <v>188</v>
      </c>
      <c r="E6995" s="1" t="s">
        <v>5</v>
      </c>
      <c r="F6995">
        <f>VLOOKUP(C6995,'Current Screen Template'!$B:$J,3,FALSE)</f>
        <v>75.046867849657701</v>
      </c>
      <c r="G6995">
        <v>75.05</v>
      </c>
    </row>
    <row r="6996" spans="1:7" x14ac:dyDescent="0.3">
      <c r="A6996">
        <v>1000</v>
      </c>
      <c r="B6996" t="s">
        <v>2019</v>
      </c>
      <c r="C6996" t="s">
        <v>2020</v>
      </c>
      <c r="D6996" s="2" t="s">
        <v>188</v>
      </c>
      <c r="E6996" s="1" t="s">
        <v>6</v>
      </c>
      <c r="F6996">
        <f>VLOOKUP(C6996,'Current Screen Template'!$B:$J,4,FALSE)</f>
        <v>57.525443427588598</v>
      </c>
      <c r="G6996">
        <v>57.53</v>
      </c>
    </row>
    <row r="6997" spans="1:7" x14ac:dyDescent="0.3">
      <c r="A6997">
        <v>1000</v>
      </c>
      <c r="B6997" t="s">
        <v>2019</v>
      </c>
      <c r="C6997" t="s">
        <v>2020</v>
      </c>
      <c r="D6997" s="2" t="s">
        <v>188</v>
      </c>
      <c r="E6997" s="1" t="s">
        <v>7</v>
      </c>
      <c r="F6997">
        <f>VLOOKUP(C6997,'Current Screen Template'!$B:$J,5,FALSE)</f>
        <v>54.133404012992898</v>
      </c>
      <c r="G6997">
        <v>54.13</v>
      </c>
    </row>
    <row r="6998" spans="1:7" x14ac:dyDescent="0.3">
      <c r="A6998">
        <v>1000</v>
      </c>
      <c r="B6998" t="s">
        <v>2019</v>
      </c>
      <c r="C6998" t="s">
        <v>2020</v>
      </c>
      <c r="D6998" s="2" t="s">
        <v>188</v>
      </c>
      <c r="E6998" s="1" t="s">
        <v>8</v>
      </c>
      <c r="F6998">
        <f>VLOOKUP(C6998,'Current Screen Template'!$B:$J,6,FALSE)</f>
        <v>54.965015695479401</v>
      </c>
      <c r="G6998">
        <v>54.97</v>
      </c>
    </row>
    <row r="6999" spans="1:7" x14ac:dyDescent="0.3">
      <c r="A6999">
        <v>1000</v>
      </c>
      <c r="B6999" t="s">
        <v>2019</v>
      </c>
      <c r="C6999" t="s">
        <v>2020</v>
      </c>
      <c r="D6999" s="2" t="s">
        <v>188</v>
      </c>
      <c r="E6999" s="1" t="s">
        <v>9</v>
      </c>
      <c r="F6999">
        <f>VLOOKUP(C6995,'Current Screen Template'!$B:$J,7,FALSE)</f>
        <v>19.378591039346301</v>
      </c>
      <c r="G6999">
        <v>19.38</v>
      </c>
    </row>
    <row r="7000" spans="1:7" x14ac:dyDescent="0.3">
      <c r="A7000">
        <v>1000</v>
      </c>
      <c r="B7000" t="s">
        <v>2019</v>
      </c>
      <c r="C7000" t="s">
        <v>2020</v>
      </c>
      <c r="D7000" s="2" t="s">
        <v>188</v>
      </c>
      <c r="E7000" s="1" t="s">
        <v>10</v>
      </c>
      <c r="F7000">
        <f>VLOOKUP(C7000,'Current Screen Template'!$B:$J,8,FALSE)</f>
        <v>15.2433599584389</v>
      </c>
      <c r="G7000">
        <v>15.24</v>
      </c>
    </row>
    <row r="7001" spans="1:7" x14ac:dyDescent="0.3">
      <c r="A7001">
        <v>1000</v>
      </c>
      <c r="B7001" t="s">
        <v>2019</v>
      </c>
      <c r="C7001" t="s">
        <v>2020</v>
      </c>
      <c r="D7001" s="2" t="s">
        <v>188</v>
      </c>
      <c r="E7001" s="1" t="s">
        <v>11</v>
      </c>
      <c r="F7001">
        <f>VLOOKUP(C7001,'Current Screen Template'!$B:$J,9,FALSE)</f>
        <v>13.451514555468201</v>
      </c>
      <c r="G7001">
        <v>13.45</v>
      </c>
    </row>
    <row r="7002" spans="1:7" x14ac:dyDescent="0.3">
      <c r="A7002">
        <v>1001</v>
      </c>
      <c r="B7002" s="2" t="s">
        <v>2021</v>
      </c>
      <c r="C7002" s="2" t="s">
        <v>2022</v>
      </c>
      <c r="D7002" s="2" t="s">
        <v>188</v>
      </c>
      <c r="E7002" s="1" t="s">
        <v>5</v>
      </c>
      <c r="F7002">
        <f>VLOOKUP(C7002,'Current Screen Template'!$B:$J,3,FALSE)</f>
        <v>70.525045623518807</v>
      </c>
      <c r="G7002">
        <v>70.53</v>
      </c>
    </row>
    <row r="7003" spans="1:7" x14ac:dyDescent="0.3">
      <c r="A7003">
        <v>1001</v>
      </c>
      <c r="B7003" t="s">
        <v>2021</v>
      </c>
      <c r="C7003" t="s">
        <v>2022</v>
      </c>
      <c r="D7003" s="2" t="s">
        <v>188</v>
      </c>
      <c r="E7003" s="1" t="s">
        <v>6</v>
      </c>
      <c r="F7003">
        <f>VLOOKUP(C7003,'Current Screen Template'!$B:$J,4,FALSE)</f>
        <v>61.794155758771801</v>
      </c>
      <c r="G7003">
        <v>61.79</v>
      </c>
    </row>
    <row r="7004" spans="1:7" x14ac:dyDescent="0.3">
      <c r="A7004">
        <v>1001</v>
      </c>
      <c r="B7004" t="s">
        <v>2021</v>
      </c>
      <c r="C7004" t="s">
        <v>2022</v>
      </c>
      <c r="D7004" s="2" t="s">
        <v>188</v>
      </c>
      <c r="E7004" s="1" t="s">
        <v>7</v>
      </c>
      <c r="F7004">
        <f>VLOOKUP(C7004,'Current Screen Template'!$B:$J,5,FALSE)</f>
        <v>66.653414321510098</v>
      </c>
      <c r="G7004">
        <v>66.650000000000006</v>
      </c>
    </row>
    <row r="7005" spans="1:7" x14ac:dyDescent="0.3">
      <c r="A7005">
        <v>1001</v>
      </c>
      <c r="B7005" t="s">
        <v>2021</v>
      </c>
      <c r="C7005" t="s">
        <v>2022</v>
      </c>
      <c r="D7005" s="2" t="s">
        <v>188</v>
      </c>
      <c r="E7005" s="1" t="s">
        <v>8</v>
      </c>
      <c r="F7005">
        <f>VLOOKUP(C7005,'Current Screen Template'!$B:$J,6,FALSE)</f>
        <v>68.836925306552303</v>
      </c>
      <c r="G7005">
        <v>68.84</v>
      </c>
    </row>
    <row r="7006" spans="1:7" x14ac:dyDescent="0.3">
      <c r="A7006">
        <v>1001</v>
      </c>
      <c r="B7006" t="s">
        <v>2021</v>
      </c>
      <c r="C7006" t="s">
        <v>2022</v>
      </c>
      <c r="D7006" s="2" t="s">
        <v>188</v>
      </c>
      <c r="E7006" s="1" t="s">
        <v>9</v>
      </c>
      <c r="F7006">
        <f>VLOOKUP(C7002,'Current Screen Template'!$B:$J,7,FALSE)</f>
        <v>66.652759250287204</v>
      </c>
      <c r="G7006">
        <v>66.650000000000006</v>
      </c>
    </row>
    <row r="7007" spans="1:7" x14ac:dyDescent="0.3">
      <c r="A7007">
        <v>1001</v>
      </c>
      <c r="B7007" t="s">
        <v>2021</v>
      </c>
      <c r="C7007" t="s">
        <v>2022</v>
      </c>
      <c r="D7007" s="2" t="s">
        <v>188</v>
      </c>
      <c r="E7007" s="1" t="s">
        <v>10</v>
      </c>
      <c r="F7007">
        <f>VLOOKUP(C7007,'Current Screen Template'!$B:$J,8,FALSE)</f>
        <v>62.940420499884802</v>
      </c>
      <c r="G7007">
        <v>62.94</v>
      </c>
    </row>
    <row r="7008" spans="1:7" x14ac:dyDescent="0.3">
      <c r="A7008">
        <v>1001</v>
      </c>
      <c r="B7008" t="s">
        <v>2021</v>
      </c>
      <c r="C7008" t="s">
        <v>2022</v>
      </c>
      <c r="D7008" s="2" t="s">
        <v>188</v>
      </c>
      <c r="E7008" s="1" t="s">
        <v>11</v>
      </c>
      <c r="F7008">
        <f>VLOOKUP(C7008,'Current Screen Template'!$B:$J,9,FALSE)</f>
        <v>21.5483474053305</v>
      </c>
      <c r="G7008">
        <v>21.55</v>
      </c>
    </row>
    <row r="7009" spans="1:7" x14ac:dyDescent="0.3">
      <c r="A7009">
        <v>1002</v>
      </c>
      <c r="B7009" s="2" t="s">
        <v>2023</v>
      </c>
      <c r="C7009" s="2" t="s">
        <v>2024</v>
      </c>
      <c r="D7009" s="2" t="s">
        <v>188</v>
      </c>
      <c r="E7009" s="1" t="s">
        <v>5</v>
      </c>
      <c r="F7009">
        <f>VLOOKUP(C7009,'Current Screen Template'!$B:$J,3,FALSE)</f>
        <v>69.752354340331195</v>
      </c>
      <c r="G7009">
        <v>69.75</v>
      </c>
    </row>
    <row r="7010" spans="1:7" x14ac:dyDescent="0.3">
      <c r="A7010">
        <v>1002</v>
      </c>
      <c r="B7010" t="s">
        <v>2023</v>
      </c>
      <c r="C7010" t="s">
        <v>2024</v>
      </c>
      <c r="D7010" s="2" t="s">
        <v>188</v>
      </c>
      <c r="E7010" s="1" t="s">
        <v>6</v>
      </c>
      <c r="F7010">
        <f>VLOOKUP(C7010,'Current Screen Template'!$B:$J,4,FALSE)</f>
        <v>73.919934007286599</v>
      </c>
      <c r="G7010">
        <v>73.92</v>
      </c>
    </row>
    <row r="7011" spans="1:7" x14ac:dyDescent="0.3">
      <c r="A7011">
        <v>1002</v>
      </c>
      <c r="B7011" t="s">
        <v>2023</v>
      </c>
      <c r="C7011" t="s">
        <v>2024</v>
      </c>
      <c r="D7011" s="2" t="s">
        <v>188</v>
      </c>
      <c r="E7011" s="1" t="s">
        <v>7</v>
      </c>
      <c r="F7011">
        <f>VLOOKUP(C7011,'Current Screen Template'!$B:$J,5,FALSE)</f>
        <v>75.736603007269395</v>
      </c>
      <c r="G7011">
        <v>75.739999999999995</v>
      </c>
    </row>
    <row r="7012" spans="1:7" x14ac:dyDescent="0.3">
      <c r="A7012">
        <v>1002</v>
      </c>
      <c r="B7012" t="s">
        <v>2023</v>
      </c>
      <c r="C7012" t="s">
        <v>2024</v>
      </c>
      <c r="D7012" s="2" t="s">
        <v>188</v>
      </c>
      <c r="E7012" s="1" t="s">
        <v>8</v>
      </c>
      <c r="F7012">
        <f>VLOOKUP(C7012,'Current Screen Template'!$B:$J,6,FALSE)</f>
        <v>71.653602190374002</v>
      </c>
      <c r="G7012">
        <v>71.650000000000006</v>
      </c>
    </row>
    <row r="7013" spans="1:7" x14ac:dyDescent="0.3">
      <c r="A7013">
        <v>1002</v>
      </c>
      <c r="B7013" t="s">
        <v>2023</v>
      </c>
      <c r="C7013" t="s">
        <v>2024</v>
      </c>
      <c r="D7013" s="2" t="s">
        <v>188</v>
      </c>
      <c r="E7013" s="1" t="s">
        <v>9</v>
      </c>
      <c r="F7013">
        <f>VLOOKUP(C7009,'Current Screen Template'!$B:$J,7,FALSE)</f>
        <v>70.048280425155099</v>
      </c>
      <c r="G7013">
        <v>70.05</v>
      </c>
    </row>
    <row r="7014" spans="1:7" x14ac:dyDescent="0.3">
      <c r="A7014">
        <v>1002</v>
      </c>
      <c r="B7014" t="s">
        <v>2023</v>
      </c>
      <c r="C7014" t="s">
        <v>2024</v>
      </c>
      <c r="D7014" s="2" t="s">
        <v>188</v>
      </c>
      <c r="E7014" s="1" t="s">
        <v>10</v>
      </c>
      <c r="F7014">
        <f>VLOOKUP(C7014,'Current Screen Template'!$B:$J,8,FALSE)</f>
        <v>54.308975354709297</v>
      </c>
      <c r="G7014">
        <v>54.31</v>
      </c>
    </row>
    <row r="7015" spans="1:7" x14ac:dyDescent="0.3">
      <c r="A7015">
        <v>1002</v>
      </c>
      <c r="B7015" t="s">
        <v>2023</v>
      </c>
      <c r="C7015" t="s">
        <v>2024</v>
      </c>
      <c r="D7015" s="2" t="s">
        <v>188</v>
      </c>
      <c r="E7015" s="1" t="s">
        <v>11</v>
      </c>
      <c r="F7015">
        <f>VLOOKUP(C7015,'Current Screen Template'!$B:$J,9,FALSE)</f>
        <v>51.167091117971999</v>
      </c>
      <c r="G7015">
        <v>51.17</v>
      </c>
    </row>
    <row r="7016" spans="1:7" x14ac:dyDescent="0.3">
      <c r="A7016">
        <v>1003</v>
      </c>
      <c r="B7016" s="2" t="s">
        <v>2025</v>
      </c>
      <c r="C7016" s="2" t="s">
        <v>2026</v>
      </c>
      <c r="D7016" s="2" t="s">
        <v>188</v>
      </c>
      <c r="E7016" s="1" t="s">
        <v>5</v>
      </c>
      <c r="F7016">
        <f>VLOOKUP(C7016,'Current Screen Template'!$B:$J,3,FALSE)</f>
        <v>74.733977168802397</v>
      </c>
      <c r="G7016">
        <v>74.73</v>
      </c>
    </row>
    <row r="7017" spans="1:7" x14ac:dyDescent="0.3">
      <c r="A7017">
        <v>1003</v>
      </c>
      <c r="B7017" t="s">
        <v>2025</v>
      </c>
      <c r="C7017" t="s">
        <v>2026</v>
      </c>
      <c r="D7017" s="2" t="s">
        <v>188</v>
      </c>
      <c r="E7017" s="1" t="s">
        <v>6</v>
      </c>
      <c r="F7017">
        <f>VLOOKUP(C7017,'Current Screen Template'!$B:$J,4,FALSE)</f>
        <v>74.127317703547604</v>
      </c>
      <c r="G7017">
        <v>74.13</v>
      </c>
    </row>
    <row r="7018" spans="1:7" x14ac:dyDescent="0.3">
      <c r="A7018">
        <v>1003</v>
      </c>
      <c r="B7018" t="s">
        <v>2025</v>
      </c>
      <c r="C7018" t="s">
        <v>2026</v>
      </c>
      <c r="D7018" s="2" t="s">
        <v>188</v>
      </c>
      <c r="E7018" s="1" t="s">
        <v>7</v>
      </c>
      <c r="F7018">
        <f>VLOOKUP(C7018,'Current Screen Template'!$B:$J,5,FALSE)</f>
        <v>82.300363827412696</v>
      </c>
      <c r="G7018">
        <v>82.3</v>
      </c>
    </row>
    <row r="7019" spans="1:7" x14ac:dyDescent="0.3">
      <c r="A7019">
        <v>1003</v>
      </c>
      <c r="B7019" t="s">
        <v>2025</v>
      </c>
      <c r="C7019" t="s">
        <v>2026</v>
      </c>
      <c r="D7019" s="2" t="s">
        <v>188</v>
      </c>
      <c r="E7019" s="1" t="s">
        <v>8</v>
      </c>
      <c r="F7019">
        <f>VLOOKUP(C7019,'Current Screen Template'!$B:$J,6,FALSE)</f>
        <v>66.633346761748996</v>
      </c>
      <c r="G7019">
        <v>66.63</v>
      </c>
    </row>
    <row r="7020" spans="1:7" x14ac:dyDescent="0.3">
      <c r="A7020">
        <v>1003</v>
      </c>
      <c r="B7020" t="s">
        <v>2025</v>
      </c>
      <c r="C7020" t="s">
        <v>2026</v>
      </c>
      <c r="D7020" s="2" t="s">
        <v>188</v>
      </c>
      <c r="E7020" s="1" t="s">
        <v>9</v>
      </c>
      <c r="F7020">
        <f>VLOOKUP(C7016,'Current Screen Template'!$B:$J,7,FALSE)</f>
        <v>71.022123176307801</v>
      </c>
      <c r="G7020">
        <v>71.02</v>
      </c>
    </row>
    <row r="7021" spans="1:7" x14ac:dyDescent="0.3">
      <c r="A7021">
        <v>1003</v>
      </c>
      <c r="B7021" t="s">
        <v>2025</v>
      </c>
      <c r="C7021" t="s">
        <v>2026</v>
      </c>
      <c r="D7021" s="2" t="s">
        <v>188</v>
      </c>
      <c r="E7021" s="1" t="s">
        <v>10</v>
      </c>
      <c r="F7021">
        <f>VLOOKUP(C7021,'Current Screen Template'!$B:$J,8,FALSE)</f>
        <v>21.063715743499799</v>
      </c>
      <c r="G7021">
        <v>21.06</v>
      </c>
    </row>
    <row r="7022" spans="1:7" x14ac:dyDescent="0.3">
      <c r="A7022">
        <v>1003</v>
      </c>
      <c r="B7022" t="s">
        <v>2025</v>
      </c>
      <c r="C7022" t="s">
        <v>2026</v>
      </c>
      <c r="D7022" s="2" t="s">
        <v>188</v>
      </c>
      <c r="E7022" s="1" t="s">
        <v>11</v>
      </c>
      <c r="F7022">
        <f>VLOOKUP(C7022,'Current Screen Template'!$B:$J,9,FALSE)</f>
        <v>17.890567844143401</v>
      </c>
      <c r="G7022">
        <v>17.89</v>
      </c>
    </row>
    <row r="7023" spans="1:7" x14ac:dyDescent="0.3">
      <c r="A7023">
        <v>1004</v>
      </c>
      <c r="B7023" s="2" t="s">
        <v>2027</v>
      </c>
      <c r="C7023" s="2" t="s">
        <v>2028</v>
      </c>
      <c r="D7023" s="2" t="s">
        <v>188</v>
      </c>
      <c r="E7023" s="1" t="s">
        <v>5</v>
      </c>
      <c r="F7023">
        <f>VLOOKUP(C7023,'Current Screen Template'!$B:$J,3,FALSE)</f>
        <v>59.240358581655101</v>
      </c>
      <c r="G7023">
        <v>59.24</v>
      </c>
    </row>
    <row r="7024" spans="1:7" x14ac:dyDescent="0.3">
      <c r="A7024">
        <v>1004</v>
      </c>
      <c r="B7024" t="s">
        <v>2027</v>
      </c>
      <c r="C7024" t="s">
        <v>2028</v>
      </c>
      <c r="D7024" s="2" t="s">
        <v>188</v>
      </c>
      <c r="E7024" s="1" t="s">
        <v>6</v>
      </c>
      <c r="F7024">
        <f>VLOOKUP(C7024,'Current Screen Template'!$B:$J,4,FALSE)</f>
        <v>62.072488662925799</v>
      </c>
      <c r="G7024">
        <v>62.07</v>
      </c>
    </row>
    <row r="7025" spans="1:7" x14ac:dyDescent="0.3">
      <c r="A7025">
        <v>1004</v>
      </c>
      <c r="B7025" t="s">
        <v>2027</v>
      </c>
      <c r="C7025" t="s">
        <v>2028</v>
      </c>
      <c r="D7025" s="2" t="s">
        <v>188</v>
      </c>
      <c r="E7025" s="1" t="s">
        <v>7</v>
      </c>
      <c r="F7025">
        <f>VLOOKUP(C7025,'Current Screen Template'!$B:$J,5,FALSE)</f>
        <v>61.804881023934499</v>
      </c>
      <c r="G7025">
        <v>61.8</v>
      </c>
    </row>
    <row r="7026" spans="1:7" x14ac:dyDescent="0.3">
      <c r="A7026">
        <v>1004</v>
      </c>
      <c r="B7026" t="s">
        <v>2027</v>
      </c>
      <c r="C7026" t="s">
        <v>2028</v>
      </c>
      <c r="D7026" s="2" t="s">
        <v>188</v>
      </c>
      <c r="E7026" s="1" t="s">
        <v>8</v>
      </c>
      <c r="F7026">
        <f>VLOOKUP(C7026,'Current Screen Template'!$B:$J,6,FALSE)</f>
        <v>61.946956318136003</v>
      </c>
      <c r="G7026">
        <v>61.95</v>
      </c>
    </row>
    <row r="7027" spans="1:7" x14ac:dyDescent="0.3">
      <c r="A7027">
        <v>1004</v>
      </c>
      <c r="B7027" t="s">
        <v>2027</v>
      </c>
      <c r="C7027" t="s">
        <v>2028</v>
      </c>
      <c r="D7027" s="2" t="s">
        <v>188</v>
      </c>
      <c r="E7027" s="1" t="s">
        <v>9</v>
      </c>
      <c r="F7027">
        <f>VLOOKUP(C7023,'Current Screen Template'!$B:$J,7,FALSE)</f>
        <v>62.032755761198203</v>
      </c>
      <c r="G7027">
        <v>62.03</v>
      </c>
    </row>
    <row r="7028" spans="1:7" x14ac:dyDescent="0.3">
      <c r="A7028">
        <v>1004</v>
      </c>
      <c r="B7028" t="s">
        <v>2027</v>
      </c>
      <c r="C7028" t="s">
        <v>2028</v>
      </c>
      <c r="D7028" s="2" t="s">
        <v>188</v>
      </c>
      <c r="E7028" s="1" t="s">
        <v>10</v>
      </c>
      <c r="F7028">
        <f>VLOOKUP(C7028,'Current Screen Template'!$B:$J,8,FALSE)</f>
        <v>47.259726972446501</v>
      </c>
      <c r="G7028">
        <v>47.26</v>
      </c>
    </row>
    <row r="7029" spans="1:7" x14ac:dyDescent="0.3">
      <c r="A7029">
        <v>1004</v>
      </c>
      <c r="B7029" t="s">
        <v>2027</v>
      </c>
      <c r="C7029" t="s">
        <v>2028</v>
      </c>
      <c r="D7029" s="2" t="s">
        <v>188</v>
      </c>
      <c r="E7029" s="1" t="s">
        <v>11</v>
      </c>
      <c r="F7029">
        <f>VLOOKUP(C7029,'Current Screen Template'!$B:$J,9,FALSE)</f>
        <v>23.947757275745101</v>
      </c>
      <c r="G7029">
        <v>23.95</v>
      </c>
    </row>
    <row r="7030" spans="1:7" x14ac:dyDescent="0.3">
      <c r="A7030">
        <v>1005</v>
      </c>
      <c r="B7030" s="2" t="s">
        <v>2029</v>
      </c>
      <c r="C7030" s="2" t="s">
        <v>2030</v>
      </c>
      <c r="D7030" s="2" t="s">
        <v>188</v>
      </c>
      <c r="E7030" s="1" t="s">
        <v>5</v>
      </c>
      <c r="F7030">
        <f>VLOOKUP(C7030,'Current Screen Template'!$B:$J,3,FALSE)</f>
        <v>61.169863208856</v>
      </c>
      <c r="G7030">
        <v>61.17</v>
      </c>
    </row>
    <row r="7031" spans="1:7" x14ac:dyDescent="0.3">
      <c r="A7031">
        <v>1005</v>
      </c>
      <c r="B7031" t="s">
        <v>2029</v>
      </c>
      <c r="C7031" t="s">
        <v>2030</v>
      </c>
      <c r="D7031" s="2" t="s">
        <v>188</v>
      </c>
      <c r="E7031" s="1" t="s">
        <v>6</v>
      </c>
      <c r="F7031">
        <f>VLOOKUP(C7031,'Current Screen Template'!$B:$J,4,FALSE)</f>
        <v>63.247779607284002</v>
      </c>
      <c r="G7031">
        <v>63.25</v>
      </c>
    </row>
    <row r="7032" spans="1:7" x14ac:dyDescent="0.3">
      <c r="A7032">
        <v>1005</v>
      </c>
      <c r="B7032" t="s">
        <v>2029</v>
      </c>
      <c r="C7032" t="s">
        <v>2030</v>
      </c>
      <c r="D7032" s="2" t="s">
        <v>188</v>
      </c>
      <c r="E7032" s="1" t="s">
        <v>7</v>
      </c>
      <c r="F7032">
        <f>VLOOKUP(C7032,'Current Screen Template'!$B:$J,5,FALSE)</f>
        <v>50.808916925951003</v>
      </c>
      <c r="G7032">
        <v>50.81</v>
      </c>
    </row>
    <row r="7033" spans="1:7" x14ac:dyDescent="0.3">
      <c r="A7033">
        <v>1005</v>
      </c>
      <c r="B7033" t="s">
        <v>2029</v>
      </c>
      <c r="C7033" t="s">
        <v>2030</v>
      </c>
      <c r="D7033" s="2" t="s">
        <v>188</v>
      </c>
      <c r="E7033" s="1" t="s">
        <v>8</v>
      </c>
      <c r="F7033">
        <f>VLOOKUP(C7033,'Current Screen Template'!$B:$J,6,FALSE)</f>
        <v>54.476108816340101</v>
      </c>
      <c r="G7033">
        <v>54.48</v>
      </c>
    </row>
    <row r="7034" spans="1:7" x14ac:dyDescent="0.3">
      <c r="A7034">
        <v>1005</v>
      </c>
      <c r="B7034" t="s">
        <v>2029</v>
      </c>
      <c r="C7034" t="s">
        <v>2030</v>
      </c>
      <c r="D7034" s="2" t="s">
        <v>188</v>
      </c>
      <c r="E7034" s="1" t="s">
        <v>9</v>
      </c>
      <c r="F7034">
        <f>VLOOKUP(C7030,'Current Screen Template'!$B:$J,7,FALSE)</f>
        <v>57.890623942339197</v>
      </c>
      <c r="G7034">
        <v>57.89</v>
      </c>
    </row>
    <row r="7035" spans="1:7" x14ac:dyDescent="0.3">
      <c r="A7035">
        <v>1005</v>
      </c>
      <c r="B7035" t="s">
        <v>2029</v>
      </c>
      <c r="C7035" t="s">
        <v>2030</v>
      </c>
      <c r="D7035" s="2" t="s">
        <v>188</v>
      </c>
      <c r="E7035" s="1" t="s">
        <v>10</v>
      </c>
      <c r="F7035">
        <f>VLOOKUP(C7035,'Current Screen Template'!$B:$J,8,FALSE)</f>
        <v>12.2616633589006</v>
      </c>
      <c r="G7035">
        <v>12.26</v>
      </c>
    </row>
    <row r="7036" spans="1:7" x14ac:dyDescent="0.3">
      <c r="A7036">
        <v>1005</v>
      </c>
      <c r="B7036" t="s">
        <v>2029</v>
      </c>
      <c r="C7036" t="s">
        <v>2030</v>
      </c>
      <c r="D7036" s="2" t="s">
        <v>188</v>
      </c>
      <c r="E7036" s="1" t="s">
        <v>11</v>
      </c>
      <c r="F7036">
        <f>VLOOKUP(C7036,'Current Screen Template'!$B:$J,9,FALSE)</f>
        <v>10.9134373118002</v>
      </c>
      <c r="G7036">
        <v>10.91</v>
      </c>
    </row>
    <row r="7037" spans="1:7" x14ac:dyDescent="0.3">
      <c r="A7037">
        <v>1006</v>
      </c>
      <c r="B7037" s="2" t="s">
        <v>2031</v>
      </c>
      <c r="C7037" s="2" t="s">
        <v>2032</v>
      </c>
      <c r="D7037" s="2" t="s">
        <v>188</v>
      </c>
      <c r="E7037" s="1" t="s">
        <v>5</v>
      </c>
      <c r="F7037">
        <f>VLOOKUP(C7037,'Current Screen Template'!$B:$J,3,FALSE)</f>
        <v>66.849195830442</v>
      </c>
      <c r="G7037">
        <v>66.849999999999994</v>
      </c>
    </row>
    <row r="7038" spans="1:7" x14ac:dyDescent="0.3">
      <c r="A7038">
        <v>1006</v>
      </c>
      <c r="B7038" t="s">
        <v>2031</v>
      </c>
      <c r="C7038" t="s">
        <v>2032</v>
      </c>
      <c r="D7038" s="2" t="s">
        <v>188</v>
      </c>
      <c r="E7038" s="1" t="s">
        <v>6</v>
      </c>
      <c r="F7038">
        <f>VLOOKUP(C7038,'Current Screen Template'!$B:$J,4,FALSE)</f>
        <v>43.1443563063632</v>
      </c>
      <c r="G7038">
        <v>43.14</v>
      </c>
    </row>
    <row r="7039" spans="1:7" x14ac:dyDescent="0.3">
      <c r="A7039">
        <v>1006</v>
      </c>
      <c r="B7039" t="s">
        <v>2031</v>
      </c>
      <c r="C7039" t="s">
        <v>2032</v>
      </c>
      <c r="D7039" s="2" t="s">
        <v>188</v>
      </c>
      <c r="E7039" s="1" t="s">
        <v>7</v>
      </c>
      <c r="F7039">
        <f>VLOOKUP(C7039,'Current Screen Template'!$B:$J,5,FALSE)</f>
        <v>45.259611133659</v>
      </c>
      <c r="G7039">
        <v>45.26</v>
      </c>
    </row>
    <row r="7040" spans="1:7" x14ac:dyDescent="0.3">
      <c r="A7040">
        <v>1006</v>
      </c>
      <c r="B7040" t="s">
        <v>2031</v>
      </c>
      <c r="C7040" t="s">
        <v>2032</v>
      </c>
      <c r="D7040" s="2" t="s">
        <v>188</v>
      </c>
      <c r="E7040" s="1" t="s">
        <v>8</v>
      </c>
      <c r="F7040">
        <f>VLOOKUP(C7040,'Current Screen Template'!$B:$J,6,FALSE)</f>
        <v>43.725249945692198</v>
      </c>
      <c r="G7040">
        <v>43.73</v>
      </c>
    </row>
    <row r="7041" spans="1:7" x14ac:dyDescent="0.3">
      <c r="A7041">
        <v>1006</v>
      </c>
      <c r="B7041" t="s">
        <v>2031</v>
      </c>
      <c r="C7041" t="s">
        <v>2032</v>
      </c>
      <c r="D7041" s="2" t="s">
        <v>188</v>
      </c>
      <c r="E7041" s="1" t="s">
        <v>9</v>
      </c>
      <c r="F7041">
        <f>VLOOKUP(C7037,'Current Screen Template'!$B:$J,7,FALSE)</f>
        <v>45.1367186172792</v>
      </c>
      <c r="G7041">
        <v>45.14</v>
      </c>
    </row>
    <row r="7042" spans="1:7" x14ac:dyDescent="0.3">
      <c r="A7042">
        <v>1006</v>
      </c>
      <c r="B7042" t="s">
        <v>2031</v>
      </c>
      <c r="C7042" t="s">
        <v>2032</v>
      </c>
      <c r="D7042" s="2" t="s">
        <v>188</v>
      </c>
      <c r="E7042" s="1" t="s">
        <v>10</v>
      </c>
      <c r="F7042">
        <f>VLOOKUP(C7042,'Current Screen Template'!$B:$J,8,FALSE)</f>
        <v>41.174227917198998</v>
      </c>
      <c r="G7042">
        <v>41.17</v>
      </c>
    </row>
    <row r="7043" spans="1:7" x14ac:dyDescent="0.3">
      <c r="A7043">
        <v>1006</v>
      </c>
      <c r="B7043" t="s">
        <v>2031</v>
      </c>
      <c r="C7043" t="s">
        <v>2032</v>
      </c>
      <c r="D7043" s="2" t="s">
        <v>188</v>
      </c>
      <c r="E7043" s="1" t="s">
        <v>11</v>
      </c>
      <c r="F7043">
        <f>VLOOKUP(C7043,'Current Screen Template'!$B:$J,9,FALSE)</f>
        <v>32.2232520018256</v>
      </c>
      <c r="G7043">
        <v>32.22</v>
      </c>
    </row>
    <row r="7044" spans="1:7" x14ac:dyDescent="0.3">
      <c r="A7044">
        <v>1007</v>
      </c>
      <c r="B7044" s="2" t="s">
        <v>2033</v>
      </c>
      <c r="C7044" s="2" t="s">
        <v>2034</v>
      </c>
      <c r="D7044" s="2" t="s">
        <v>188</v>
      </c>
      <c r="E7044" s="1" t="s">
        <v>5</v>
      </c>
      <c r="F7044">
        <f>VLOOKUP(C7044,'Current Screen Template'!$B:$J,3,FALSE)</f>
        <v>63.071635557284402</v>
      </c>
      <c r="G7044">
        <v>63.07</v>
      </c>
    </row>
    <row r="7045" spans="1:7" x14ac:dyDescent="0.3">
      <c r="A7045">
        <v>1007</v>
      </c>
      <c r="B7045" t="s">
        <v>2033</v>
      </c>
      <c r="C7045" t="s">
        <v>2034</v>
      </c>
      <c r="D7045" s="2" t="s">
        <v>188</v>
      </c>
      <c r="E7045" s="1" t="s">
        <v>6</v>
      </c>
      <c r="F7045">
        <f>VLOOKUP(C7045,'Current Screen Template'!$B:$J,4,FALSE)</f>
        <v>64.067150017100403</v>
      </c>
      <c r="G7045">
        <v>64.069999999999993</v>
      </c>
    </row>
    <row r="7046" spans="1:7" x14ac:dyDescent="0.3">
      <c r="A7046">
        <v>1007</v>
      </c>
      <c r="B7046" t="s">
        <v>2033</v>
      </c>
      <c r="C7046" t="s">
        <v>2034</v>
      </c>
      <c r="D7046" s="2" t="s">
        <v>188</v>
      </c>
      <c r="E7046" s="1" t="s">
        <v>7</v>
      </c>
      <c r="F7046">
        <f>VLOOKUP(C7046,'Current Screen Template'!$B:$J,5,FALSE)</f>
        <v>63.970916124084603</v>
      </c>
      <c r="G7046">
        <v>63.97</v>
      </c>
    </row>
    <row r="7047" spans="1:7" x14ac:dyDescent="0.3">
      <c r="A7047">
        <v>1007</v>
      </c>
      <c r="B7047" t="s">
        <v>2033</v>
      </c>
      <c r="C7047" t="s">
        <v>2034</v>
      </c>
      <c r="D7047" s="2" t="s">
        <v>188</v>
      </c>
      <c r="E7047" s="1" t="s">
        <v>8</v>
      </c>
      <c r="F7047">
        <f>VLOOKUP(C7047,'Current Screen Template'!$B:$J,6,FALSE)</f>
        <v>59.792336783541003</v>
      </c>
      <c r="G7047">
        <v>59.79</v>
      </c>
    </row>
    <row r="7048" spans="1:7" x14ac:dyDescent="0.3">
      <c r="A7048">
        <v>1007</v>
      </c>
      <c r="B7048" t="s">
        <v>2033</v>
      </c>
      <c r="C7048" t="s">
        <v>2034</v>
      </c>
      <c r="D7048" s="2" t="s">
        <v>188</v>
      </c>
      <c r="E7048" s="1" t="s">
        <v>9</v>
      </c>
      <c r="F7048">
        <f>VLOOKUP(C7044,'Current Screen Template'!$B:$J,7,FALSE)</f>
        <v>28.481822788944999</v>
      </c>
      <c r="G7048">
        <v>28.48</v>
      </c>
    </row>
    <row r="7049" spans="1:7" x14ac:dyDescent="0.3">
      <c r="A7049">
        <v>1007</v>
      </c>
      <c r="B7049" t="s">
        <v>2033</v>
      </c>
      <c r="C7049" t="s">
        <v>2034</v>
      </c>
      <c r="D7049" s="2" t="s">
        <v>188</v>
      </c>
      <c r="E7049" s="1" t="s">
        <v>10</v>
      </c>
      <c r="F7049">
        <f>VLOOKUP(C7049,'Current Screen Template'!$B:$J,8,FALSE)</f>
        <v>25.798030910362201</v>
      </c>
      <c r="G7049">
        <v>25.8</v>
      </c>
    </row>
    <row r="7050" spans="1:7" x14ac:dyDescent="0.3">
      <c r="A7050">
        <v>1007</v>
      </c>
      <c r="B7050" t="s">
        <v>2033</v>
      </c>
      <c r="C7050" t="s">
        <v>2034</v>
      </c>
      <c r="D7050" s="2" t="s">
        <v>188</v>
      </c>
      <c r="E7050" s="1" t="s">
        <v>11</v>
      </c>
      <c r="F7050">
        <f>VLOOKUP(C7050,'Current Screen Template'!$B:$J,9,FALSE)</f>
        <v>15.749604844796</v>
      </c>
      <c r="G7050">
        <v>15.75</v>
      </c>
    </row>
    <row r="7051" spans="1:7" x14ac:dyDescent="0.3">
      <c r="A7051">
        <v>1008</v>
      </c>
      <c r="B7051" s="2" t="s">
        <v>2035</v>
      </c>
      <c r="C7051" s="2" t="s">
        <v>2036</v>
      </c>
      <c r="D7051" s="2" t="s">
        <v>188</v>
      </c>
      <c r="E7051" s="1" t="s">
        <v>5</v>
      </c>
      <c r="F7051">
        <f>VLOOKUP(C7051,'Current Screen Template'!$B:$J,3,FALSE)</f>
        <v>61.896187174673997</v>
      </c>
      <c r="G7051">
        <v>61.9</v>
      </c>
    </row>
    <row r="7052" spans="1:7" x14ac:dyDescent="0.3">
      <c r="A7052">
        <v>1008</v>
      </c>
      <c r="B7052" t="s">
        <v>2035</v>
      </c>
      <c r="C7052" t="s">
        <v>2036</v>
      </c>
      <c r="D7052" s="2" t="s">
        <v>188</v>
      </c>
      <c r="E7052" s="1" t="s">
        <v>6</v>
      </c>
      <c r="F7052">
        <f>VLOOKUP(C7052,'Current Screen Template'!$B:$J,4,FALSE)</f>
        <v>0</v>
      </c>
      <c r="G7052">
        <v>0</v>
      </c>
    </row>
    <row r="7053" spans="1:7" x14ac:dyDescent="0.3">
      <c r="A7053">
        <v>1008</v>
      </c>
      <c r="B7053" t="s">
        <v>2035</v>
      </c>
      <c r="C7053" t="s">
        <v>2036</v>
      </c>
      <c r="D7053" s="2" t="s">
        <v>188</v>
      </c>
      <c r="E7053" s="1" t="s">
        <v>7</v>
      </c>
      <c r="F7053">
        <f>VLOOKUP(C7053,'Current Screen Template'!$B:$J,5,FALSE)</f>
        <v>46.226826453450101</v>
      </c>
      <c r="G7053">
        <v>46.23</v>
      </c>
    </row>
    <row r="7054" spans="1:7" x14ac:dyDescent="0.3">
      <c r="A7054">
        <v>1008</v>
      </c>
      <c r="B7054" t="s">
        <v>2035</v>
      </c>
      <c r="C7054" t="s">
        <v>2036</v>
      </c>
      <c r="D7054" s="2" t="s">
        <v>188</v>
      </c>
      <c r="E7054" s="1" t="s">
        <v>8</v>
      </c>
      <c r="F7054">
        <f>VLOOKUP(C7054,'Current Screen Template'!$B:$J,6,FALSE)</f>
        <v>46.4026405675612</v>
      </c>
      <c r="G7054">
        <v>46.4</v>
      </c>
    </row>
    <row r="7055" spans="1:7" x14ac:dyDescent="0.3">
      <c r="A7055">
        <v>1008</v>
      </c>
      <c r="B7055" t="s">
        <v>2035</v>
      </c>
      <c r="C7055" t="s">
        <v>2036</v>
      </c>
      <c r="D7055" s="2" t="s">
        <v>188</v>
      </c>
      <c r="E7055" s="1" t="s">
        <v>9</v>
      </c>
      <c r="F7055">
        <f>VLOOKUP(C7051,'Current Screen Template'!$B:$J,7,FALSE)</f>
        <v>50.151817667953502</v>
      </c>
      <c r="G7055">
        <v>50.15</v>
      </c>
    </row>
    <row r="7056" spans="1:7" x14ac:dyDescent="0.3">
      <c r="A7056">
        <v>1008</v>
      </c>
      <c r="B7056" t="s">
        <v>2035</v>
      </c>
      <c r="C7056" t="s">
        <v>2036</v>
      </c>
      <c r="D7056" s="2" t="s">
        <v>188</v>
      </c>
      <c r="E7056" s="1" t="s">
        <v>10</v>
      </c>
      <c r="F7056">
        <f>VLOOKUP(C7056,'Current Screen Template'!$B:$J,8,FALSE)</f>
        <v>53.750335244715401</v>
      </c>
      <c r="G7056">
        <v>53.75</v>
      </c>
    </row>
    <row r="7057" spans="1:7" x14ac:dyDescent="0.3">
      <c r="A7057">
        <v>1008</v>
      </c>
      <c r="B7057" t="s">
        <v>2035</v>
      </c>
      <c r="C7057" t="s">
        <v>2036</v>
      </c>
      <c r="D7057" s="2" t="s">
        <v>188</v>
      </c>
      <c r="E7057" s="1" t="s">
        <v>11</v>
      </c>
      <c r="F7057">
        <f>VLOOKUP(C7057,'Current Screen Template'!$B:$J,9,FALSE)</f>
        <v>36.933841837888501</v>
      </c>
      <c r="G7057">
        <v>36.93</v>
      </c>
    </row>
    <row r="7058" spans="1:7" x14ac:dyDescent="0.3">
      <c r="A7058">
        <v>1009</v>
      </c>
      <c r="B7058" s="2" t="s">
        <v>2037</v>
      </c>
      <c r="C7058" s="2" t="s">
        <v>2038</v>
      </c>
      <c r="D7058" s="2" t="s">
        <v>188</v>
      </c>
      <c r="E7058" s="1" t="s">
        <v>5</v>
      </c>
      <c r="F7058">
        <f>VLOOKUP(C7058,'Current Screen Template'!$B:$J,3,FALSE)</f>
        <v>59.998966692859298</v>
      </c>
      <c r="G7058">
        <v>60</v>
      </c>
    </row>
    <row r="7059" spans="1:7" x14ac:dyDescent="0.3">
      <c r="A7059">
        <v>1009</v>
      </c>
      <c r="B7059" t="s">
        <v>2037</v>
      </c>
      <c r="C7059" t="s">
        <v>2038</v>
      </c>
      <c r="D7059" s="2" t="s">
        <v>188</v>
      </c>
      <c r="E7059" s="1" t="s">
        <v>6</v>
      </c>
      <c r="F7059">
        <f>VLOOKUP(C7059,'Current Screen Template'!$B:$J,4,FALSE)</f>
        <v>65.366505764287496</v>
      </c>
      <c r="G7059">
        <v>65.37</v>
      </c>
    </row>
    <row r="7060" spans="1:7" x14ac:dyDescent="0.3">
      <c r="A7060">
        <v>1009</v>
      </c>
      <c r="B7060" t="s">
        <v>2037</v>
      </c>
      <c r="C7060" t="s">
        <v>2038</v>
      </c>
      <c r="D7060" s="2" t="s">
        <v>188</v>
      </c>
      <c r="E7060" s="1" t="s">
        <v>7</v>
      </c>
      <c r="F7060">
        <f>VLOOKUP(C7060,'Current Screen Template'!$B:$J,5,FALSE)</f>
        <v>67.716556162421796</v>
      </c>
      <c r="G7060">
        <v>67.72</v>
      </c>
    </row>
    <row r="7061" spans="1:7" x14ac:dyDescent="0.3">
      <c r="A7061">
        <v>1009</v>
      </c>
      <c r="B7061" t="s">
        <v>2037</v>
      </c>
      <c r="C7061" t="s">
        <v>2038</v>
      </c>
      <c r="D7061" s="2" t="s">
        <v>188</v>
      </c>
      <c r="E7061" s="1" t="s">
        <v>8</v>
      </c>
      <c r="F7061">
        <f>VLOOKUP(C7061,'Current Screen Template'!$B:$J,6,FALSE)</f>
        <v>65.218594147606396</v>
      </c>
      <c r="G7061">
        <v>65.22</v>
      </c>
    </row>
    <row r="7062" spans="1:7" x14ac:dyDescent="0.3">
      <c r="A7062">
        <v>1009</v>
      </c>
      <c r="B7062" t="s">
        <v>2037</v>
      </c>
      <c r="C7062" t="s">
        <v>2038</v>
      </c>
      <c r="D7062" s="2" t="s">
        <v>188</v>
      </c>
      <c r="E7062" s="1" t="s">
        <v>9</v>
      </c>
      <c r="F7062">
        <f>VLOOKUP(C7058,'Current Screen Template'!$B:$J,7,FALSE)</f>
        <v>68.333729312278905</v>
      </c>
      <c r="G7062">
        <v>68.33</v>
      </c>
    </row>
    <row r="7063" spans="1:7" x14ac:dyDescent="0.3">
      <c r="A7063">
        <v>1009</v>
      </c>
      <c r="B7063" t="s">
        <v>2037</v>
      </c>
      <c r="C7063" t="s">
        <v>2038</v>
      </c>
      <c r="D7063" s="2" t="s">
        <v>188</v>
      </c>
      <c r="E7063" s="1" t="s">
        <v>10</v>
      </c>
      <c r="F7063">
        <f>VLOOKUP(C7063,'Current Screen Template'!$B:$J,8,FALSE)</f>
        <v>69.667475047400004</v>
      </c>
      <c r="G7063">
        <v>69.67</v>
      </c>
    </row>
    <row r="7064" spans="1:7" x14ac:dyDescent="0.3">
      <c r="A7064">
        <v>1009</v>
      </c>
      <c r="B7064" t="s">
        <v>2037</v>
      </c>
      <c r="C7064" t="s">
        <v>2038</v>
      </c>
      <c r="D7064" s="2" t="s">
        <v>188</v>
      </c>
      <c r="E7064" s="1" t="s">
        <v>11</v>
      </c>
      <c r="F7064">
        <f>VLOOKUP(C7064,'Current Screen Template'!$B:$J,9,FALSE)</f>
        <v>60.567324082551004</v>
      </c>
      <c r="G7064">
        <v>60.57</v>
      </c>
    </row>
    <row r="7065" spans="1:7" x14ac:dyDescent="0.3">
      <c r="A7065">
        <v>1010</v>
      </c>
      <c r="B7065" s="2" t="s">
        <v>2039</v>
      </c>
      <c r="C7065" s="2" t="s">
        <v>2040</v>
      </c>
      <c r="D7065" s="2" t="s">
        <v>188</v>
      </c>
      <c r="E7065" s="1" t="s">
        <v>5</v>
      </c>
      <c r="F7065">
        <f>VLOOKUP(C7065,'Current Screen Template'!$B:$J,3,FALSE)</f>
        <v>67.974527340634694</v>
      </c>
      <c r="G7065">
        <v>67.97</v>
      </c>
    </row>
    <row r="7066" spans="1:7" x14ac:dyDescent="0.3">
      <c r="A7066">
        <v>1010</v>
      </c>
      <c r="B7066" t="s">
        <v>2039</v>
      </c>
      <c r="C7066" t="s">
        <v>2040</v>
      </c>
      <c r="D7066" s="2" t="s">
        <v>188</v>
      </c>
      <c r="E7066" s="1" t="s">
        <v>6</v>
      </c>
      <c r="F7066">
        <f>VLOOKUP(C7066,'Current Screen Template'!$B:$J,4,FALSE)</f>
        <v>66.9228760585289</v>
      </c>
      <c r="G7066">
        <v>66.92</v>
      </c>
    </row>
    <row r="7067" spans="1:7" x14ac:dyDescent="0.3">
      <c r="A7067">
        <v>1010</v>
      </c>
      <c r="B7067" t="s">
        <v>2039</v>
      </c>
      <c r="C7067" t="s">
        <v>2040</v>
      </c>
      <c r="D7067" s="2" t="s">
        <v>188</v>
      </c>
      <c r="E7067" s="1" t="s">
        <v>7</v>
      </c>
      <c r="F7067">
        <f>VLOOKUP(C7067,'Current Screen Template'!$B:$J,5,FALSE)</f>
        <v>64.337707299111699</v>
      </c>
      <c r="G7067">
        <v>64.34</v>
      </c>
    </row>
    <row r="7068" spans="1:7" x14ac:dyDescent="0.3">
      <c r="A7068">
        <v>1010</v>
      </c>
      <c r="B7068" t="s">
        <v>2039</v>
      </c>
      <c r="C7068" t="s">
        <v>2040</v>
      </c>
      <c r="D7068" s="2" t="s">
        <v>188</v>
      </c>
      <c r="E7068" s="1" t="s">
        <v>8</v>
      </c>
      <c r="F7068">
        <f>VLOOKUP(C7068,'Current Screen Template'!$B:$J,6,FALSE)</f>
        <v>63.172785295752497</v>
      </c>
      <c r="G7068">
        <v>63.17</v>
      </c>
    </row>
    <row r="7069" spans="1:7" x14ac:dyDescent="0.3">
      <c r="A7069">
        <v>1010</v>
      </c>
      <c r="B7069" t="s">
        <v>2039</v>
      </c>
      <c r="C7069" t="s">
        <v>2040</v>
      </c>
      <c r="D7069" s="2" t="s">
        <v>188</v>
      </c>
      <c r="E7069" s="1" t="s">
        <v>9</v>
      </c>
      <c r="F7069">
        <f>VLOOKUP(C7065,'Current Screen Template'!$B:$J,7,FALSE)</f>
        <v>6.6509911612230797</v>
      </c>
      <c r="G7069">
        <v>6.65</v>
      </c>
    </row>
    <row r="7070" spans="1:7" x14ac:dyDescent="0.3">
      <c r="A7070">
        <v>1010</v>
      </c>
      <c r="B7070" t="s">
        <v>2039</v>
      </c>
      <c r="C7070" t="s">
        <v>2040</v>
      </c>
      <c r="D7070" s="2" t="s">
        <v>188</v>
      </c>
      <c r="E7070" s="1" t="s">
        <v>10</v>
      </c>
      <c r="F7070">
        <f>VLOOKUP(C7070,'Current Screen Template'!$B:$J,8,FALSE)</f>
        <v>5.4940460524503498</v>
      </c>
      <c r="G7070">
        <v>5.49</v>
      </c>
    </row>
    <row r="7071" spans="1:7" x14ac:dyDescent="0.3">
      <c r="A7071">
        <v>1010</v>
      </c>
      <c r="B7071" t="s">
        <v>2039</v>
      </c>
      <c r="C7071" t="s">
        <v>2040</v>
      </c>
      <c r="D7071" s="2" t="s">
        <v>188</v>
      </c>
      <c r="E7071" s="1" t="s">
        <v>11</v>
      </c>
      <c r="F7071">
        <f>VLOOKUP(C7071,'Current Screen Template'!$B:$J,9,FALSE)</f>
        <v>5.2848215464507398</v>
      </c>
      <c r="G7071">
        <v>5.28</v>
      </c>
    </row>
    <row r="7072" spans="1:7" x14ac:dyDescent="0.3">
      <c r="A7072">
        <v>1011</v>
      </c>
      <c r="B7072" s="2" t="s">
        <v>2041</v>
      </c>
      <c r="C7072" s="2" t="s">
        <v>2042</v>
      </c>
      <c r="D7072" s="2" t="s">
        <v>188</v>
      </c>
      <c r="E7072" s="1" t="s">
        <v>5</v>
      </c>
      <c r="F7072">
        <f>VLOOKUP(C7072,'Current Screen Template'!$B:$J,3,FALSE)</f>
        <v>65.023954034188904</v>
      </c>
      <c r="G7072">
        <v>65.02</v>
      </c>
    </row>
    <row r="7073" spans="1:7" x14ac:dyDescent="0.3">
      <c r="A7073">
        <v>1011</v>
      </c>
      <c r="B7073" t="s">
        <v>2041</v>
      </c>
      <c r="C7073" t="s">
        <v>2042</v>
      </c>
      <c r="D7073" s="2" t="s">
        <v>188</v>
      </c>
      <c r="E7073" s="1" t="s">
        <v>6</v>
      </c>
      <c r="F7073">
        <f>VLOOKUP(C7073,'Current Screen Template'!$B:$J,4,FALSE)</f>
        <v>60.026481382891802</v>
      </c>
      <c r="G7073">
        <v>60.03</v>
      </c>
    </row>
    <row r="7074" spans="1:7" x14ac:dyDescent="0.3">
      <c r="A7074">
        <v>1011</v>
      </c>
      <c r="B7074" t="s">
        <v>2041</v>
      </c>
      <c r="C7074" t="s">
        <v>2042</v>
      </c>
      <c r="D7074" s="2" t="s">
        <v>188</v>
      </c>
      <c r="E7074" s="1" t="s">
        <v>7</v>
      </c>
      <c r="F7074">
        <f>VLOOKUP(C7074,'Current Screen Template'!$B:$J,5,FALSE)</f>
        <v>56.557290599165498</v>
      </c>
      <c r="G7074">
        <v>56.56</v>
      </c>
    </row>
    <row r="7075" spans="1:7" x14ac:dyDescent="0.3">
      <c r="A7075">
        <v>1011</v>
      </c>
      <c r="B7075" t="s">
        <v>2041</v>
      </c>
      <c r="C7075" t="s">
        <v>2042</v>
      </c>
      <c r="D7075" s="2" t="s">
        <v>188</v>
      </c>
      <c r="E7075" s="1" t="s">
        <v>8</v>
      </c>
      <c r="F7075">
        <f>VLOOKUP(C7075,'Current Screen Template'!$B:$J,6,FALSE)</f>
        <v>51.206510727580699</v>
      </c>
      <c r="G7075">
        <v>51.21</v>
      </c>
    </row>
    <row r="7076" spans="1:7" x14ac:dyDescent="0.3">
      <c r="A7076">
        <v>1011</v>
      </c>
      <c r="B7076" t="s">
        <v>2041</v>
      </c>
      <c r="C7076" t="s">
        <v>2042</v>
      </c>
      <c r="D7076" s="2" t="s">
        <v>188</v>
      </c>
      <c r="E7076" s="1" t="s">
        <v>9</v>
      </c>
      <c r="F7076">
        <f>VLOOKUP(C7072,'Current Screen Template'!$B:$J,7,FALSE)</f>
        <v>60.783531223639997</v>
      </c>
      <c r="G7076">
        <v>60.78</v>
      </c>
    </row>
    <row r="7077" spans="1:7" x14ac:dyDescent="0.3">
      <c r="A7077">
        <v>1011</v>
      </c>
      <c r="B7077" t="s">
        <v>2041</v>
      </c>
      <c r="C7077" t="s">
        <v>2042</v>
      </c>
      <c r="D7077" s="2" t="s">
        <v>188</v>
      </c>
      <c r="E7077" s="1" t="s">
        <v>10</v>
      </c>
      <c r="F7077">
        <f>VLOOKUP(C7077,'Current Screen Template'!$B:$J,8,FALSE)</f>
        <v>60.3209977890034</v>
      </c>
      <c r="G7077">
        <v>60.32</v>
      </c>
    </row>
    <row r="7078" spans="1:7" x14ac:dyDescent="0.3">
      <c r="A7078">
        <v>1011</v>
      </c>
      <c r="B7078" t="s">
        <v>2041</v>
      </c>
      <c r="C7078" t="s">
        <v>2042</v>
      </c>
      <c r="D7078" s="2" t="s">
        <v>188</v>
      </c>
      <c r="E7078" s="1" t="s">
        <v>11</v>
      </c>
      <c r="F7078">
        <f>VLOOKUP(C7078,'Current Screen Template'!$B:$J,9,FALSE)</f>
        <v>56.731562459042102</v>
      </c>
      <c r="G7078">
        <v>56.73</v>
      </c>
    </row>
    <row r="7079" spans="1:7" x14ac:dyDescent="0.3">
      <c r="A7079">
        <v>1012</v>
      </c>
      <c r="B7079" s="2" t="s">
        <v>2043</v>
      </c>
      <c r="C7079" s="2" t="s">
        <v>2044</v>
      </c>
      <c r="D7079" s="2" t="s">
        <v>188</v>
      </c>
      <c r="E7079" s="1" t="s">
        <v>5</v>
      </c>
      <c r="F7079">
        <f>VLOOKUP(C7079,'Current Screen Template'!$B:$J,3,FALSE)</f>
        <v>32.449276777058699</v>
      </c>
      <c r="G7079">
        <v>32.450000000000003</v>
      </c>
    </row>
    <row r="7080" spans="1:7" x14ac:dyDescent="0.3">
      <c r="A7080">
        <v>1012</v>
      </c>
      <c r="B7080" t="s">
        <v>2043</v>
      </c>
      <c r="C7080" t="s">
        <v>2044</v>
      </c>
      <c r="D7080" s="2" t="s">
        <v>188</v>
      </c>
      <c r="E7080" s="1" t="s">
        <v>6</v>
      </c>
      <c r="F7080">
        <f>VLOOKUP(C7080,'Current Screen Template'!$B:$J,4,FALSE)</f>
        <v>30.093644394616899</v>
      </c>
      <c r="G7080">
        <v>30.09</v>
      </c>
    </row>
    <row r="7081" spans="1:7" x14ac:dyDescent="0.3">
      <c r="A7081">
        <v>1012</v>
      </c>
      <c r="B7081" t="s">
        <v>2043</v>
      </c>
      <c r="C7081" t="s">
        <v>2044</v>
      </c>
      <c r="D7081" s="2" t="s">
        <v>188</v>
      </c>
      <c r="E7081" s="1" t="s">
        <v>7</v>
      </c>
      <c r="F7081">
        <f>VLOOKUP(C7081,'Current Screen Template'!$B:$J,5,FALSE)</f>
        <v>32.762632802166898</v>
      </c>
      <c r="G7081">
        <v>32.76</v>
      </c>
    </row>
    <row r="7082" spans="1:7" x14ac:dyDescent="0.3">
      <c r="A7082">
        <v>1012</v>
      </c>
      <c r="B7082" t="s">
        <v>2043</v>
      </c>
      <c r="C7082" t="s">
        <v>2044</v>
      </c>
      <c r="D7082" s="2" t="s">
        <v>188</v>
      </c>
      <c r="E7082" s="1" t="s">
        <v>8</v>
      </c>
      <c r="F7082">
        <f>VLOOKUP(C7082,'Current Screen Template'!$B:$J,6,FALSE)</f>
        <v>37.328886975128597</v>
      </c>
      <c r="G7082">
        <v>37.33</v>
      </c>
    </row>
    <row r="7083" spans="1:7" x14ac:dyDescent="0.3">
      <c r="A7083">
        <v>1012</v>
      </c>
      <c r="B7083" t="s">
        <v>2043</v>
      </c>
      <c r="C7083" t="s">
        <v>2044</v>
      </c>
      <c r="D7083" s="2" t="s">
        <v>188</v>
      </c>
      <c r="E7083" s="1" t="s">
        <v>9</v>
      </c>
      <c r="F7083">
        <f>VLOOKUP(C7079,'Current Screen Template'!$B:$J,7,FALSE)</f>
        <v>32.869799460291503</v>
      </c>
      <c r="G7083">
        <v>32.869999999999997</v>
      </c>
    </row>
    <row r="7084" spans="1:7" x14ac:dyDescent="0.3">
      <c r="A7084">
        <v>1012</v>
      </c>
      <c r="B7084" t="s">
        <v>2043</v>
      </c>
      <c r="C7084" t="s">
        <v>2044</v>
      </c>
      <c r="D7084" s="2" t="s">
        <v>188</v>
      </c>
      <c r="E7084" s="1" t="s">
        <v>10</v>
      </c>
      <c r="F7084">
        <f>VLOOKUP(C7084,'Current Screen Template'!$B:$J,8,FALSE)</f>
        <v>43.657701826959098</v>
      </c>
      <c r="G7084">
        <v>43.66</v>
      </c>
    </row>
    <row r="7085" spans="1:7" x14ac:dyDescent="0.3">
      <c r="A7085">
        <v>1012</v>
      </c>
      <c r="B7085" t="s">
        <v>2043</v>
      </c>
      <c r="C7085" t="s">
        <v>2044</v>
      </c>
      <c r="D7085" s="2" t="s">
        <v>188</v>
      </c>
      <c r="E7085" s="1" t="s">
        <v>11</v>
      </c>
      <c r="F7085">
        <f>VLOOKUP(C7085,'Current Screen Template'!$B:$J,9,FALSE)</f>
        <v>54.852163646387403</v>
      </c>
      <c r="G7085">
        <v>54.85</v>
      </c>
    </row>
    <row r="7086" spans="1:7" x14ac:dyDescent="0.3">
      <c r="A7086">
        <v>1013</v>
      </c>
      <c r="B7086" s="2" t="s">
        <v>2045</v>
      </c>
      <c r="C7086" s="2" t="s">
        <v>2046</v>
      </c>
      <c r="D7086" s="2" t="s">
        <v>188</v>
      </c>
      <c r="E7086" s="1" t="s">
        <v>5</v>
      </c>
      <c r="F7086">
        <f>VLOOKUP(C7086,'Current Screen Template'!$B:$J,3,FALSE)</f>
        <v>65.720727354865105</v>
      </c>
      <c r="G7086">
        <v>65.72</v>
      </c>
    </row>
    <row r="7087" spans="1:7" x14ac:dyDescent="0.3">
      <c r="A7087">
        <v>1013</v>
      </c>
      <c r="B7087" t="s">
        <v>2045</v>
      </c>
      <c r="C7087" t="s">
        <v>2046</v>
      </c>
      <c r="D7087" s="2" t="s">
        <v>188</v>
      </c>
      <c r="E7087" s="1" t="s">
        <v>6</v>
      </c>
      <c r="F7087">
        <f>VLOOKUP(C7087,'Current Screen Template'!$B:$J,4,FALSE)</f>
        <v>61.808695044971401</v>
      </c>
      <c r="G7087">
        <v>61.81</v>
      </c>
    </row>
    <row r="7088" spans="1:7" x14ac:dyDescent="0.3">
      <c r="A7088">
        <v>1013</v>
      </c>
      <c r="B7088" t="s">
        <v>2045</v>
      </c>
      <c r="C7088" t="s">
        <v>2046</v>
      </c>
      <c r="D7088" s="2" t="s">
        <v>188</v>
      </c>
      <c r="E7088" s="1" t="s">
        <v>7</v>
      </c>
      <c r="F7088">
        <f>VLOOKUP(C7088,'Current Screen Template'!$B:$J,5,FALSE)</f>
        <v>64.515411598466997</v>
      </c>
      <c r="G7088">
        <v>64.52</v>
      </c>
    </row>
    <row r="7089" spans="1:7" x14ac:dyDescent="0.3">
      <c r="A7089">
        <v>1013</v>
      </c>
      <c r="B7089" t="s">
        <v>2045</v>
      </c>
      <c r="C7089" t="s">
        <v>2046</v>
      </c>
      <c r="D7089" s="2" t="s">
        <v>188</v>
      </c>
      <c r="E7089" s="1" t="s">
        <v>8</v>
      </c>
      <c r="F7089">
        <f>VLOOKUP(C7089,'Current Screen Template'!$B:$J,6,FALSE)</f>
        <v>63.075816615320903</v>
      </c>
      <c r="G7089">
        <v>63.08</v>
      </c>
    </row>
    <row r="7090" spans="1:7" x14ac:dyDescent="0.3">
      <c r="A7090">
        <v>1013</v>
      </c>
      <c r="B7090" t="s">
        <v>2045</v>
      </c>
      <c r="C7090" t="s">
        <v>2046</v>
      </c>
      <c r="D7090" s="2" t="s">
        <v>188</v>
      </c>
      <c r="E7090" s="1" t="s">
        <v>9</v>
      </c>
      <c r="F7090">
        <f>VLOOKUP(C7086,'Current Screen Template'!$B:$J,7,FALSE)</f>
        <v>42.511224746568502</v>
      </c>
      <c r="G7090">
        <v>42.51</v>
      </c>
    </row>
    <row r="7091" spans="1:7" x14ac:dyDescent="0.3">
      <c r="A7091">
        <v>1013</v>
      </c>
      <c r="B7091" t="s">
        <v>2045</v>
      </c>
      <c r="C7091" t="s">
        <v>2046</v>
      </c>
      <c r="D7091" s="2" t="s">
        <v>188</v>
      </c>
      <c r="E7091" s="1" t="s">
        <v>10</v>
      </c>
      <c r="F7091">
        <f>VLOOKUP(C7091,'Current Screen Template'!$B:$J,8,FALSE)</f>
        <v>53.0231221101564</v>
      </c>
      <c r="G7091">
        <v>53.02</v>
      </c>
    </row>
    <row r="7092" spans="1:7" x14ac:dyDescent="0.3">
      <c r="A7092">
        <v>1013</v>
      </c>
      <c r="B7092" t="s">
        <v>2045</v>
      </c>
      <c r="C7092" t="s">
        <v>2046</v>
      </c>
      <c r="D7092" s="2" t="s">
        <v>188</v>
      </c>
      <c r="E7092" s="1" t="s">
        <v>11</v>
      </c>
      <c r="F7092">
        <f>VLOOKUP(C7092,'Current Screen Template'!$B:$J,9,FALSE)</f>
        <v>58.307283422473702</v>
      </c>
      <c r="G7092">
        <v>58.31</v>
      </c>
    </row>
    <row r="7093" spans="1:7" x14ac:dyDescent="0.3">
      <c r="A7093">
        <v>1014</v>
      </c>
      <c r="B7093" s="2" t="s">
        <v>2047</v>
      </c>
      <c r="C7093" s="2" t="s">
        <v>2048</v>
      </c>
      <c r="D7093" s="2" t="s">
        <v>2049</v>
      </c>
      <c r="E7093" s="1" t="s">
        <v>5</v>
      </c>
      <c r="F7093">
        <f>VLOOKUP(C7093,'Current Screen Template'!$B:$J,3,FALSE)</f>
        <v>61.882208409178098</v>
      </c>
      <c r="G7093">
        <v>61.88</v>
      </c>
    </row>
    <row r="7094" spans="1:7" x14ac:dyDescent="0.3">
      <c r="A7094">
        <v>1014</v>
      </c>
      <c r="B7094" t="s">
        <v>2047</v>
      </c>
      <c r="C7094" t="s">
        <v>2048</v>
      </c>
      <c r="D7094" s="2" t="s">
        <v>2049</v>
      </c>
      <c r="E7094" s="1" t="s">
        <v>6</v>
      </c>
      <c r="F7094">
        <f>VLOOKUP(C7094,'Current Screen Template'!$B:$J,4,FALSE)</f>
        <v>50.350483380046498</v>
      </c>
      <c r="G7094">
        <v>50.35</v>
      </c>
    </row>
    <row r="7095" spans="1:7" x14ac:dyDescent="0.3">
      <c r="A7095">
        <v>1014</v>
      </c>
      <c r="B7095" t="s">
        <v>2047</v>
      </c>
      <c r="C7095" t="s">
        <v>2048</v>
      </c>
      <c r="D7095" s="2" t="s">
        <v>2049</v>
      </c>
      <c r="E7095" s="1" t="s">
        <v>7</v>
      </c>
      <c r="F7095">
        <f>VLOOKUP(C7095,'Current Screen Template'!$B:$J,5,FALSE)</f>
        <v>44.740713733498197</v>
      </c>
      <c r="G7095">
        <v>44.74</v>
      </c>
    </row>
    <row r="7096" spans="1:7" x14ac:dyDescent="0.3">
      <c r="A7096">
        <v>1014</v>
      </c>
      <c r="B7096" t="s">
        <v>2047</v>
      </c>
      <c r="C7096" t="s">
        <v>2048</v>
      </c>
      <c r="D7096" s="2" t="s">
        <v>2049</v>
      </c>
      <c r="E7096" s="1" t="s">
        <v>8</v>
      </c>
      <c r="F7096">
        <f>VLOOKUP(C7096,'Current Screen Template'!$B:$J,6,FALSE)</f>
        <v>34.240196846808601</v>
      </c>
      <c r="G7096">
        <v>34.24</v>
      </c>
    </row>
    <row r="7097" spans="1:7" x14ac:dyDescent="0.3">
      <c r="A7097">
        <v>1014</v>
      </c>
      <c r="B7097" t="s">
        <v>2047</v>
      </c>
      <c r="C7097" t="s">
        <v>2048</v>
      </c>
      <c r="D7097" s="2" t="s">
        <v>2049</v>
      </c>
      <c r="E7097" s="1" t="s">
        <v>9</v>
      </c>
      <c r="F7097">
        <f>VLOOKUP(C7093,'Current Screen Template'!$B:$J,7,FALSE)</f>
        <v>0</v>
      </c>
      <c r="G7097">
        <v>0</v>
      </c>
    </row>
    <row r="7098" spans="1:7" x14ac:dyDescent="0.3">
      <c r="A7098">
        <v>1014</v>
      </c>
      <c r="B7098" t="s">
        <v>2047</v>
      </c>
      <c r="C7098" t="s">
        <v>2048</v>
      </c>
      <c r="D7098" s="2" t="s">
        <v>2049</v>
      </c>
      <c r="E7098" s="1" t="s">
        <v>10</v>
      </c>
      <c r="F7098">
        <f>VLOOKUP(C7098,'Current Screen Template'!$B:$J,8,FALSE)</f>
        <v>0</v>
      </c>
      <c r="G7098">
        <v>0</v>
      </c>
    </row>
    <row r="7099" spans="1:7" x14ac:dyDescent="0.3">
      <c r="A7099">
        <v>1014</v>
      </c>
      <c r="B7099" t="s">
        <v>2047</v>
      </c>
      <c r="C7099" t="s">
        <v>2048</v>
      </c>
      <c r="D7099" s="2" t="s">
        <v>2049</v>
      </c>
      <c r="E7099" s="1" t="s">
        <v>11</v>
      </c>
      <c r="F7099">
        <f>VLOOKUP(C7099,'Current Screen Template'!$B:$J,9,FALSE)</f>
        <v>0</v>
      </c>
      <c r="G7099">
        <v>0</v>
      </c>
    </row>
    <row r="7100" spans="1:7" x14ac:dyDescent="0.3">
      <c r="A7100">
        <v>1015</v>
      </c>
      <c r="B7100" s="2" t="s">
        <v>2050</v>
      </c>
      <c r="C7100" s="2" t="s">
        <v>2051</v>
      </c>
      <c r="D7100" s="2" t="s">
        <v>2049</v>
      </c>
      <c r="E7100" s="1" t="s">
        <v>5</v>
      </c>
      <c r="F7100">
        <f>VLOOKUP(C7100,'Current Screen Template'!$B:$J,3,FALSE)</f>
        <v>37.567724326370701</v>
      </c>
      <c r="G7100">
        <v>37.57</v>
      </c>
    </row>
    <row r="7101" spans="1:7" x14ac:dyDescent="0.3">
      <c r="A7101">
        <v>1015</v>
      </c>
      <c r="B7101" t="s">
        <v>2050</v>
      </c>
      <c r="C7101" t="s">
        <v>2051</v>
      </c>
      <c r="D7101" s="2" t="s">
        <v>2049</v>
      </c>
      <c r="E7101" s="1" t="s">
        <v>6</v>
      </c>
      <c r="F7101">
        <f>VLOOKUP(C7101,'Current Screen Template'!$B:$J,4,FALSE)</f>
        <v>36.308944429010999</v>
      </c>
      <c r="G7101">
        <v>36.31</v>
      </c>
    </row>
    <row r="7102" spans="1:7" x14ac:dyDescent="0.3">
      <c r="A7102">
        <v>1015</v>
      </c>
      <c r="B7102" t="s">
        <v>2050</v>
      </c>
      <c r="C7102" t="s">
        <v>2051</v>
      </c>
      <c r="D7102" s="2" t="s">
        <v>2049</v>
      </c>
      <c r="E7102" s="1" t="s">
        <v>7</v>
      </c>
      <c r="F7102">
        <f>VLOOKUP(C7102,'Current Screen Template'!$B:$J,5,FALSE)</f>
        <v>44.616258769115298</v>
      </c>
      <c r="G7102">
        <v>44.62</v>
      </c>
    </row>
    <row r="7103" spans="1:7" x14ac:dyDescent="0.3">
      <c r="A7103">
        <v>1015</v>
      </c>
      <c r="B7103" t="s">
        <v>2050</v>
      </c>
      <c r="C7103" t="s">
        <v>2051</v>
      </c>
      <c r="D7103" s="2" t="s">
        <v>2049</v>
      </c>
      <c r="E7103" s="1" t="s">
        <v>8</v>
      </c>
      <c r="F7103">
        <f>VLOOKUP(C7103,'Current Screen Template'!$B:$J,6,FALSE)</f>
        <v>42.567196123130699</v>
      </c>
      <c r="G7103">
        <v>42.57</v>
      </c>
    </row>
    <row r="7104" spans="1:7" x14ac:dyDescent="0.3">
      <c r="A7104">
        <v>1015</v>
      </c>
      <c r="B7104" t="s">
        <v>2050</v>
      </c>
      <c r="C7104" t="s">
        <v>2051</v>
      </c>
      <c r="D7104" s="2" t="s">
        <v>2049</v>
      </c>
      <c r="E7104" s="1" t="s">
        <v>9</v>
      </c>
      <c r="F7104">
        <f>VLOOKUP(C7100,'Current Screen Template'!$B:$J,7,FALSE)</f>
        <v>44.369387388733102</v>
      </c>
      <c r="G7104">
        <v>44.37</v>
      </c>
    </row>
    <row r="7105" spans="1:7" x14ac:dyDescent="0.3">
      <c r="A7105">
        <v>1015</v>
      </c>
      <c r="B7105" t="s">
        <v>2050</v>
      </c>
      <c r="C7105" t="s">
        <v>2051</v>
      </c>
      <c r="D7105" s="2" t="s">
        <v>2049</v>
      </c>
      <c r="E7105" s="1" t="s">
        <v>10</v>
      </c>
      <c r="F7105">
        <f>VLOOKUP(C7105,'Current Screen Template'!$B:$J,8,FALSE)</f>
        <v>44.599541341540899</v>
      </c>
      <c r="G7105">
        <v>44.6</v>
      </c>
    </row>
    <row r="7106" spans="1:7" x14ac:dyDescent="0.3">
      <c r="A7106">
        <v>1015</v>
      </c>
      <c r="B7106" t="s">
        <v>2050</v>
      </c>
      <c r="C7106" t="s">
        <v>2051</v>
      </c>
      <c r="D7106" s="2" t="s">
        <v>2049</v>
      </c>
      <c r="E7106" s="1" t="s">
        <v>11</v>
      </c>
      <c r="F7106">
        <f>VLOOKUP(C7106,'Current Screen Template'!$B:$J,9,FALSE)</f>
        <v>52.932630524764697</v>
      </c>
      <c r="G7106">
        <v>52.93</v>
      </c>
    </row>
    <row r="7107" spans="1:7" x14ac:dyDescent="0.3">
      <c r="A7107">
        <v>1016</v>
      </c>
      <c r="B7107" s="2" t="s">
        <v>2052</v>
      </c>
      <c r="C7107" s="2" t="s">
        <v>2053</v>
      </c>
      <c r="D7107" s="2" t="s">
        <v>2049</v>
      </c>
      <c r="E7107" s="1" t="s">
        <v>5</v>
      </c>
      <c r="F7107">
        <f>VLOOKUP(C7107,'Current Screen Template'!$B:$J,3,FALSE)</f>
        <v>65.487619435885804</v>
      </c>
      <c r="G7107">
        <v>65.489999999999995</v>
      </c>
    </row>
    <row r="7108" spans="1:7" x14ac:dyDescent="0.3">
      <c r="A7108">
        <v>1016</v>
      </c>
      <c r="B7108" t="s">
        <v>2052</v>
      </c>
      <c r="C7108" t="s">
        <v>2053</v>
      </c>
      <c r="D7108" s="2" t="s">
        <v>2049</v>
      </c>
      <c r="E7108" s="1" t="s">
        <v>6</v>
      </c>
      <c r="F7108">
        <f>VLOOKUP(C7108,'Current Screen Template'!$B:$J,4,FALSE)</f>
        <v>67.125934818040406</v>
      </c>
      <c r="G7108">
        <v>67.13</v>
      </c>
    </row>
    <row r="7109" spans="1:7" x14ac:dyDescent="0.3">
      <c r="A7109">
        <v>1016</v>
      </c>
      <c r="B7109" t="s">
        <v>2052</v>
      </c>
      <c r="C7109" t="s">
        <v>2053</v>
      </c>
      <c r="D7109" s="2" t="s">
        <v>2049</v>
      </c>
      <c r="E7109" s="1" t="s">
        <v>7</v>
      </c>
      <c r="F7109">
        <f>VLOOKUP(C7109,'Current Screen Template'!$B:$J,5,FALSE)</f>
        <v>67.084409541097997</v>
      </c>
      <c r="G7109">
        <v>67.08</v>
      </c>
    </row>
    <row r="7110" spans="1:7" x14ac:dyDescent="0.3">
      <c r="A7110">
        <v>1016</v>
      </c>
      <c r="B7110" t="s">
        <v>2052</v>
      </c>
      <c r="C7110" t="s">
        <v>2053</v>
      </c>
      <c r="D7110" s="2" t="s">
        <v>2049</v>
      </c>
      <c r="E7110" s="1" t="s">
        <v>8</v>
      </c>
      <c r="F7110">
        <f>VLOOKUP(C7110,'Current Screen Template'!$B:$J,6,FALSE)</f>
        <v>57.042018228304499</v>
      </c>
      <c r="G7110">
        <v>57.04</v>
      </c>
    </row>
    <row r="7111" spans="1:7" x14ac:dyDescent="0.3">
      <c r="A7111">
        <v>1016</v>
      </c>
      <c r="B7111" t="s">
        <v>2052</v>
      </c>
      <c r="C7111" t="s">
        <v>2053</v>
      </c>
      <c r="D7111" s="2" t="s">
        <v>2049</v>
      </c>
      <c r="E7111" s="1" t="s">
        <v>9</v>
      </c>
      <c r="F7111">
        <f>VLOOKUP(C7107,'Current Screen Template'!$B:$J,7,FALSE)</f>
        <v>53.4299056770421</v>
      </c>
      <c r="G7111">
        <v>53.43</v>
      </c>
    </row>
    <row r="7112" spans="1:7" x14ac:dyDescent="0.3">
      <c r="A7112">
        <v>1016</v>
      </c>
      <c r="B7112" t="s">
        <v>2052</v>
      </c>
      <c r="C7112" t="s">
        <v>2053</v>
      </c>
      <c r="D7112" s="2" t="s">
        <v>2049</v>
      </c>
      <c r="E7112" s="1" t="s">
        <v>10</v>
      </c>
      <c r="F7112">
        <f>VLOOKUP(C7112,'Current Screen Template'!$B:$J,8,FALSE)</f>
        <v>51.061142462602902</v>
      </c>
      <c r="G7112">
        <v>51.06</v>
      </c>
    </row>
    <row r="7113" spans="1:7" x14ac:dyDescent="0.3">
      <c r="A7113">
        <v>1016</v>
      </c>
      <c r="B7113" t="s">
        <v>2052</v>
      </c>
      <c r="C7113" t="s">
        <v>2053</v>
      </c>
      <c r="D7113" s="2" t="s">
        <v>2049</v>
      </c>
      <c r="E7113" s="1" t="s">
        <v>11</v>
      </c>
      <c r="F7113">
        <f>VLOOKUP(C7113,'Current Screen Template'!$B:$J,9,FALSE)</f>
        <v>41.417271999724001</v>
      </c>
      <c r="G7113">
        <v>41.42</v>
      </c>
    </row>
    <row r="7114" spans="1:7" x14ac:dyDescent="0.3">
      <c r="A7114">
        <v>1017</v>
      </c>
      <c r="B7114" s="2" t="s">
        <v>2054</v>
      </c>
      <c r="C7114" s="2" t="s">
        <v>2055</v>
      </c>
      <c r="D7114" s="2" t="s">
        <v>2049</v>
      </c>
      <c r="E7114" s="1" t="s">
        <v>5</v>
      </c>
      <c r="F7114">
        <f>VLOOKUP(C7114,'Current Screen Template'!$B:$J,3,FALSE)</f>
        <v>44.608895639756497</v>
      </c>
      <c r="G7114">
        <v>44.61</v>
      </c>
    </row>
    <row r="7115" spans="1:7" x14ac:dyDescent="0.3">
      <c r="A7115">
        <v>1017</v>
      </c>
      <c r="B7115" t="s">
        <v>2054</v>
      </c>
      <c r="C7115" t="s">
        <v>2055</v>
      </c>
      <c r="D7115" s="2" t="s">
        <v>2049</v>
      </c>
      <c r="E7115" s="1" t="s">
        <v>6</v>
      </c>
      <c r="F7115">
        <f>VLOOKUP(C7115,'Current Screen Template'!$B:$J,4,FALSE)</f>
        <v>47.535637813440701</v>
      </c>
      <c r="G7115">
        <v>47.54</v>
      </c>
    </row>
    <row r="7116" spans="1:7" x14ac:dyDescent="0.3">
      <c r="A7116">
        <v>1017</v>
      </c>
      <c r="B7116" t="s">
        <v>2054</v>
      </c>
      <c r="C7116" t="s">
        <v>2055</v>
      </c>
      <c r="D7116" s="2" t="s">
        <v>2049</v>
      </c>
      <c r="E7116" s="1" t="s">
        <v>7</v>
      </c>
      <c r="F7116">
        <f>VLOOKUP(C7116,'Current Screen Template'!$B:$J,5,FALSE)</f>
        <v>47.122301184717799</v>
      </c>
      <c r="G7116">
        <v>47.12</v>
      </c>
    </row>
    <row r="7117" spans="1:7" x14ac:dyDescent="0.3">
      <c r="A7117">
        <v>1017</v>
      </c>
      <c r="B7117" t="s">
        <v>2054</v>
      </c>
      <c r="C7117" t="s">
        <v>2055</v>
      </c>
      <c r="D7117" s="2" t="s">
        <v>2049</v>
      </c>
      <c r="E7117" s="1" t="s">
        <v>8</v>
      </c>
      <c r="F7117">
        <f>VLOOKUP(C7117,'Current Screen Template'!$B:$J,6,FALSE)</f>
        <v>44.682837014309499</v>
      </c>
      <c r="G7117">
        <v>44.68</v>
      </c>
    </row>
    <row r="7118" spans="1:7" x14ac:dyDescent="0.3">
      <c r="A7118">
        <v>1017</v>
      </c>
      <c r="B7118" t="s">
        <v>2054</v>
      </c>
      <c r="C7118" t="s">
        <v>2055</v>
      </c>
      <c r="D7118" s="2" t="s">
        <v>2049</v>
      </c>
      <c r="E7118" s="1" t="s">
        <v>9</v>
      </c>
      <c r="F7118">
        <f>VLOOKUP(C7114,'Current Screen Template'!$B:$J,7,FALSE)</f>
        <v>39.352744726333697</v>
      </c>
      <c r="G7118">
        <v>39.35</v>
      </c>
    </row>
    <row r="7119" spans="1:7" x14ac:dyDescent="0.3">
      <c r="A7119">
        <v>1017</v>
      </c>
      <c r="B7119" t="s">
        <v>2054</v>
      </c>
      <c r="C7119" t="s">
        <v>2055</v>
      </c>
      <c r="D7119" s="2" t="s">
        <v>2049</v>
      </c>
      <c r="E7119" s="1" t="s">
        <v>10</v>
      </c>
      <c r="F7119">
        <f>VLOOKUP(C7119,'Current Screen Template'!$B:$J,8,FALSE)</f>
        <v>37.365080406351801</v>
      </c>
      <c r="G7119">
        <v>37.369999999999997</v>
      </c>
    </row>
    <row r="7120" spans="1:7" x14ac:dyDescent="0.3">
      <c r="A7120">
        <v>1017</v>
      </c>
      <c r="B7120" t="s">
        <v>2054</v>
      </c>
      <c r="C7120" t="s">
        <v>2055</v>
      </c>
      <c r="D7120" s="2" t="s">
        <v>2049</v>
      </c>
      <c r="E7120" s="1" t="s">
        <v>11</v>
      </c>
      <c r="F7120">
        <f>VLOOKUP(C7120,'Current Screen Template'!$B:$J,9,FALSE)</f>
        <v>38.323237525935703</v>
      </c>
      <c r="G7120">
        <v>38.32</v>
      </c>
    </row>
    <row r="7121" spans="1:7" x14ac:dyDescent="0.3">
      <c r="A7121">
        <v>1018</v>
      </c>
      <c r="B7121" s="2" t="s">
        <v>2056</v>
      </c>
      <c r="C7121" s="2" t="s">
        <v>2057</v>
      </c>
      <c r="D7121" s="2" t="s">
        <v>2049</v>
      </c>
      <c r="E7121" s="1" t="s">
        <v>5</v>
      </c>
      <c r="F7121">
        <f>VLOOKUP(C7121,'Current Screen Template'!$B:$J,3,FALSE)</f>
        <v>46.942976469949102</v>
      </c>
      <c r="G7121">
        <v>46.94</v>
      </c>
    </row>
    <row r="7122" spans="1:7" x14ac:dyDescent="0.3">
      <c r="A7122">
        <v>1018</v>
      </c>
      <c r="B7122" t="s">
        <v>2056</v>
      </c>
      <c r="C7122" t="s">
        <v>2057</v>
      </c>
      <c r="D7122" s="2" t="s">
        <v>2049</v>
      </c>
      <c r="E7122" s="1" t="s">
        <v>6</v>
      </c>
      <c r="F7122">
        <f>VLOOKUP(C7122,'Current Screen Template'!$B:$J,4,FALSE)</f>
        <v>46.656523554801403</v>
      </c>
      <c r="G7122">
        <v>46.66</v>
      </c>
    </row>
    <row r="7123" spans="1:7" x14ac:dyDescent="0.3">
      <c r="A7123">
        <v>1018</v>
      </c>
      <c r="B7123" t="s">
        <v>2056</v>
      </c>
      <c r="C7123" t="s">
        <v>2057</v>
      </c>
      <c r="D7123" s="2" t="s">
        <v>2049</v>
      </c>
      <c r="E7123" s="1" t="s">
        <v>7</v>
      </c>
      <c r="F7123">
        <f>VLOOKUP(C7123,'Current Screen Template'!$B:$J,5,FALSE)</f>
        <v>54.288257285763997</v>
      </c>
      <c r="G7123">
        <v>54.29</v>
      </c>
    </row>
    <row r="7124" spans="1:7" x14ac:dyDescent="0.3">
      <c r="A7124">
        <v>1018</v>
      </c>
      <c r="B7124" t="s">
        <v>2056</v>
      </c>
      <c r="C7124" t="s">
        <v>2057</v>
      </c>
      <c r="D7124" s="2" t="s">
        <v>2049</v>
      </c>
      <c r="E7124" s="1" t="s">
        <v>8</v>
      </c>
      <c r="F7124">
        <f>VLOOKUP(C7124,'Current Screen Template'!$B:$J,6,FALSE)</f>
        <v>50.5186398097824</v>
      </c>
      <c r="G7124">
        <v>50.52</v>
      </c>
    </row>
    <row r="7125" spans="1:7" x14ac:dyDescent="0.3">
      <c r="A7125">
        <v>1018</v>
      </c>
      <c r="B7125" t="s">
        <v>2056</v>
      </c>
      <c r="C7125" t="s">
        <v>2057</v>
      </c>
      <c r="D7125" s="2" t="s">
        <v>2049</v>
      </c>
      <c r="E7125" s="1" t="s">
        <v>9</v>
      </c>
      <c r="F7125">
        <f>VLOOKUP(C7121,'Current Screen Template'!$B:$J,7,FALSE)</f>
        <v>49.722582079255602</v>
      </c>
      <c r="G7125">
        <v>49.72</v>
      </c>
    </row>
    <row r="7126" spans="1:7" x14ac:dyDescent="0.3">
      <c r="A7126">
        <v>1018</v>
      </c>
      <c r="B7126" t="s">
        <v>2056</v>
      </c>
      <c r="C7126" t="s">
        <v>2057</v>
      </c>
      <c r="D7126" s="2" t="s">
        <v>2049</v>
      </c>
      <c r="E7126" s="1" t="s">
        <v>10</v>
      </c>
      <c r="F7126">
        <f>VLOOKUP(C7126,'Current Screen Template'!$B:$J,8,FALSE)</f>
        <v>32.819723719283402</v>
      </c>
      <c r="G7126">
        <v>32.82</v>
      </c>
    </row>
    <row r="7127" spans="1:7" x14ac:dyDescent="0.3">
      <c r="A7127">
        <v>1018</v>
      </c>
      <c r="B7127" t="s">
        <v>2056</v>
      </c>
      <c r="C7127" t="s">
        <v>2057</v>
      </c>
      <c r="D7127" s="2" t="s">
        <v>2049</v>
      </c>
      <c r="E7127" s="1" t="s">
        <v>11</v>
      </c>
      <c r="F7127">
        <f>VLOOKUP(C7127,'Current Screen Template'!$B:$J,9,FALSE)</f>
        <v>28.416038192205299</v>
      </c>
      <c r="G7127">
        <v>28.42</v>
      </c>
    </row>
    <row r="7128" spans="1:7" x14ac:dyDescent="0.3">
      <c r="A7128">
        <v>1019</v>
      </c>
      <c r="B7128" s="2" t="s">
        <v>2058</v>
      </c>
      <c r="C7128" s="2" t="s">
        <v>2059</v>
      </c>
      <c r="D7128" s="2" t="s">
        <v>2049</v>
      </c>
      <c r="E7128" s="1" t="s">
        <v>5</v>
      </c>
      <c r="F7128">
        <f>VLOOKUP(C7128,'Current Screen Template'!$B:$J,3,FALSE)</f>
        <v>31.678661624272198</v>
      </c>
      <c r="G7128">
        <v>31.68</v>
      </c>
    </row>
    <row r="7129" spans="1:7" x14ac:dyDescent="0.3">
      <c r="A7129">
        <v>1019</v>
      </c>
      <c r="B7129" t="s">
        <v>2058</v>
      </c>
      <c r="C7129" t="s">
        <v>2059</v>
      </c>
      <c r="D7129" s="2" t="s">
        <v>2049</v>
      </c>
      <c r="E7129" s="1" t="s">
        <v>6</v>
      </c>
      <c r="F7129">
        <f>VLOOKUP(C7129,'Current Screen Template'!$B:$J,4,FALSE)</f>
        <v>32.361353447784701</v>
      </c>
      <c r="G7129">
        <v>32.36</v>
      </c>
    </row>
    <row r="7130" spans="1:7" x14ac:dyDescent="0.3">
      <c r="A7130">
        <v>1019</v>
      </c>
      <c r="B7130" t="s">
        <v>2058</v>
      </c>
      <c r="C7130" t="s">
        <v>2059</v>
      </c>
      <c r="D7130" s="2" t="s">
        <v>2049</v>
      </c>
      <c r="E7130" s="1" t="s">
        <v>7</v>
      </c>
      <c r="F7130">
        <f>VLOOKUP(C7130,'Current Screen Template'!$B:$J,5,FALSE)</f>
        <v>32.615074920236196</v>
      </c>
      <c r="G7130">
        <v>32.619999999999997</v>
      </c>
    </row>
    <row r="7131" spans="1:7" x14ac:dyDescent="0.3">
      <c r="A7131">
        <v>1019</v>
      </c>
      <c r="B7131" t="s">
        <v>2058</v>
      </c>
      <c r="C7131" t="s">
        <v>2059</v>
      </c>
      <c r="D7131" s="2" t="s">
        <v>2049</v>
      </c>
      <c r="E7131" s="1" t="s">
        <v>8</v>
      </c>
      <c r="F7131">
        <f>VLOOKUP(C7131,'Current Screen Template'!$B:$J,6,FALSE)</f>
        <v>32.848435885678597</v>
      </c>
      <c r="G7131">
        <v>32.85</v>
      </c>
    </row>
    <row r="7132" spans="1:7" x14ac:dyDescent="0.3">
      <c r="A7132">
        <v>1019</v>
      </c>
      <c r="B7132" t="s">
        <v>2058</v>
      </c>
      <c r="C7132" t="s">
        <v>2059</v>
      </c>
      <c r="D7132" s="2" t="s">
        <v>2049</v>
      </c>
      <c r="E7132" s="1" t="s">
        <v>9</v>
      </c>
      <c r="F7132">
        <f>VLOOKUP(C7128,'Current Screen Template'!$B:$J,7,FALSE)</f>
        <v>36.771190957366898</v>
      </c>
      <c r="G7132">
        <v>36.770000000000003</v>
      </c>
    </row>
    <row r="7133" spans="1:7" x14ac:dyDescent="0.3">
      <c r="A7133">
        <v>1019</v>
      </c>
      <c r="B7133" t="s">
        <v>2058</v>
      </c>
      <c r="C7133" t="s">
        <v>2059</v>
      </c>
      <c r="D7133" s="2" t="s">
        <v>2049</v>
      </c>
      <c r="E7133" s="1" t="s">
        <v>10</v>
      </c>
      <c r="F7133">
        <f>VLOOKUP(C7133,'Current Screen Template'!$B:$J,8,FALSE)</f>
        <v>43.839231917983803</v>
      </c>
      <c r="G7133">
        <v>43.84</v>
      </c>
    </row>
    <row r="7134" spans="1:7" x14ac:dyDescent="0.3">
      <c r="A7134">
        <v>1019</v>
      </c>
      <c r="B7134" t="s">
        <v>2058</v>
      </c>
      <c r="C7134" t="s">
        <v>2059</v>
      </c>
      <c r="D7134" s="2" t="s">
        <v>2049</v>
      </c>
      <c r="E7134" s="1" t="s">
        <v>11</v>
      </c>
      <c r="F7134">
        <f>VLOOKUP(C7134,'Current Screen Template'!$B:$J,9,FALSE)</f>
        <v>35.217411615768803</v>
      </c>
      <c r="G7134">
        <v>35.22</v>
      </c>
    </row>
    <row r="7135" spans="1:7" x14ac:dyDescent="0.3">
      <c r="A7135">
        <v>1020</v>
      </c>
      <c r="B7135" s="2" t="s">
        <v>2060</v>
      </c>
      <c r="C7135" s="2" t="s">
        <v>2061</v>
      </c>
      <c r="D7135" s="2" t="s">
        <v>2049</v>
      </c>
      <c r="E7135" s="1" t="s">
        <v>5</v>
      </c>
      <c r="F7135">
        <f>VLOOKUP(C7135,'Current Screen Template'!$B:$J,3,FALSE)</f>
        <v>43.673437413688703</v>
      </c>
      <c r="G7135">
        <v>43.67</v>
      </c>
    </row>
    <row r="7136" spans="1:7" x14ac:dyDescent="0.3">
      <c r="A7136">
        <v>1020</v>
      </c>
      <c r="B7136" t="s">
        <v>2060</v>
      </c>
      <c r="C7136" t="s">
        <v>2061</v>
      </c>
      <c r="D7136" s="2" t="s">
        <v>2049</v>
      </c>
      <c r="E7136" s="1" t="s">
        <v>6</v>
      </c>
      <c r="F7136">
        <f>VLOOKUP(C7136,'Current Screen Template'!$B:$J,4,FALSE)</f>
        <v>50.361681133564502</v>
      </c>
      <c r="G7136">
        <v>50.36</v>
      </c>
    </row>
    <row r="7137" spans="1:7" x14ac:dyDescent="0.3">
      <c r="A7137">
        <v>1020</v>
      </c>
      <c r="B7137" t="s">
        <v>2060</v>
      </c>
      <c r="C7137" t="s">
        <v>2061</v>
      </c>
      <c r="D7137" s="2" t="s">
        <v>2049</v>
      </c>
      <c r="E7137" s="1" t="s">
        <v>7</v>
      </c>
      <c r="F7137">
        <f>VLOOKUP(C7137,'Current Screen Template'!$B:$J,5,FALSE)</f>
        <v>48.868924558779099</v>
      </c>
      <c r="G7137">
        <v>48.87</v>
      </c>
    </row>
    <row r="7138" spans="1:7" x14ac:dyDescent="0.3">
      <c r="A7138">
        <v>1020</v>
      </c>
      <c r="B7138" t="s">
        <v>2060</v>
      </c>
      <c r="C7138" t="s">
        <v>2061</v>
      </c>
      <c r="D7138" s="2" t="s">
        <v>2049</v>
      </c>
      <c r="E7138" s="1" t="s">
        <v>8</v>
      </c>
      <c r="F7138">
        <f>VLOOKUP(C7138,'Current Screen Template'!$B:$J,6,FALSE)</f>
        <v>0</v>
      </c>
      <c r="G7138">
        <v>0</v>
      </c>
    </row>
    <row r="7139" spans="1:7" x14ac:dyDescent="0.3">
      <c r="A7139">
        <v>1020</v>
      </c>
      <c r="B7139" t="s">
        <v>2060</v>
      </c>
      <c r="C7139" t="s">
        <v>2061</v>
      </c>
      <c r="D7139" s="2" t="s">
        <v>2049</v>
      </c>
      <c r="E7139" s="1" t="s">
        <v>9</v>
      </c>
      <c r="F7139">
        <f>VLOOKUP(C7135,'Current Screen Template'!$B:$J,7,FALSE)</f>
        <v>0</v>
      </c>
      <c r="G7139">
        <v>0</v>
      </c>
    </row>
    <row r="7140" spans="1:7" x14ac:dyDescent="0.3">
      <c r="A7140">
        <v>1020</v>
      </c>
      <c r="B7140" t="s">
        <v>2060</v>
      </c>
      <c r="C7140" t="s">
        <v>2061</v>
      </c>
      <c r="D7140" s="2" t="s">
        <v>2049</v>
      </c>
      <c r="E7140" s="1" t="s">
        <v>10</v>
      </c>
      <c r="F7140">
        <f>VLOOKUP(C7140,'Current Screen Template'!$B:$J,8,FALSE)</f>
        <v>0</v>
      </c>
      <c r="G7140">
        <v>0</v>
      </c>
    </row>
    <row r="7141" spans="1:7" x14ac:dyDescent="0.3">
      <c r="A7141">
        <v>1020</v>
      </c>
      <c r="B7141" t="s">
        <v>2060</v>
      </c>
      <c r="C7141" t="s">
        <v>2061</v>
      </c>
      <c r="D7141" s="2" t="s">
        <v>2049</v>
      </c>
      <c r="E7141" s="1" t="s">
        <v>11</v>
      </c>
      <c r="F7141">
        <f>VLOOKUP(C7141,'Current Screen Template'!$B:$J,9,FALSE)</f>
        <v>0</v>
      </c>
      <c r="G7141">
        <v>0</v>
      </c>
    </row>
    <row r="7142" spans="1:7" x14ac:dyDescent="0.3">
      <c r="A7142">
        <v>1021</v>
      </c>
      <c r="B7142" s="2" t="s">
        <v>2062</v>
      </c>
      <c r="C7142" s="2" t="s">
        <v>2063</v>
      </c>
      <c r="D7142" s="2" t="s">
        <v>2049</v>
      </c>
      <c r="E7142" s="1" t="s">
        <v>5</v>
      </c>
      <c r="F7142">
        <f>VLOOKUP(C7142,'Current Screen Template'!$B:$J,3,FALSE)</f>
        <v>58.096076934772</v>
      </c>
      <c r="G7142">
        <v>58.1</v>
      </c>
    </row>
    <row r="7143" spans="1:7" x14ac:dyDescent="0.3">
      <c r="A7143">
        <v>1021</v>
      </c>
      <c r="B7143" t="s">
        <v>2062</v>
      </c>
      <c r="C7143" t="s">
        <v>2063</v>
      </c>
      <c r="D7143" s="2" t="s">
        <v>2049</v>
      </c>
      <c r="E7143" s="1" t="s">
        <v>6</v>
      </c>
      <c r="F7143">
        <f>VLOOKUP(C7143,'Current Screen Template'!$B:$J,4,FALSE)</f>
        <v>49.342374665188899</v>
      </c>
      <c r="G7143">
        <v>49.34</v>
      </c>
    </row>
    <row r="7144" spans="1:7" x14ac:dyDescent="0.3">
      <c r="A7144">
        <v>1021</v>
      </c>
      <c r="B7144" t="s">
        <v>2062</v>
      </c>
      <c r="C7144" t="s">
        <v>2063</v>
      </c>
      <c r="D7144" s="2" t="s">
        <v>2049</v>
      </c>
      <c r="E7144" s="1" t="s">
        <v>7</v>
      </c>
      <c r="F7144">
        <f>VLOOKUP(C7144,'Current Screen Template'!$B:$J,5,FALSE)</f>
        <v>45.785314446560299</v>
      </c>
      <c r="G7144">
        <v>45.79</v>
      </c>
    </row>
    <row r="7145" spans="1:7" x14ac:dyDescent="0.3">
      <c r="A7145">
        <v>1021</v>
      </c>
      <c r="B7145" t="s">
        <v>2062</v>
      </c>
      <c r="C7145" t="s">
        <v>2063</v>
      </c>
      <c r="D7145" s="2" t="s">
        <v>2049</v>
      </c>
      <c r="E7145" s="1" t="s">
        <v>8</v>
      </c>
      <c r="F7145">
        <f>VLOOKUP(C7145,'Current Screen Template'!$B:$J,6,FALSE)</f>
        <v>47.048741380310403</v>
      </c>
      <c r="G7145">
        <v>47.05</v>
      </c>
    </row>
    <row r="7146" spans="1:7" x14ac:dyDescent="0.3">
      <c r="A7146">
        <v>1021</v>
      </c>
      <c r="B7146" t="s">
        <v>2062</v>
      </c>
      <c r="C7146" t="s">
        <v>2063</v>
      </c>
      <c r="D7146" s="2" t="s">
        <v>2049</v>
      </c>
      <c r="E7146" s="1" t="s">
        <v>9</v>
      </c>
      <c r="F7146">
        <f>VLOOKUP(C7142,'Current Screen Template'!$B:$J,7,FALSE)</f>
        <v>48.4365033846085</v>
      </c>
      <c r="G7146">
        <v>48.44</v>
      </c>
    </row>
    <row r="7147" spans="1:7" x14ac:dyDescent="0.3">
      <c r="A7147">
        <v>1021</v>
      </c>
      <c r="B7147" t="s">
        <v>2062</v>
      </c>
      <c r="C7147" t="s">
        <v>2063</v>
      </c>
      <c r="D7147" s="2" t="s">
        <v>2049</v>
      </c>
      <c r="E7147" s="1" t="s">
        <v>10</v>
      </c>
      <c r="F7147">
        <f>VLOOKUP(C7147,'Current Screen Template'!$B:$J,8,FALSE)</f>
        <v>16.3519461408195</v>
      </c>
      <c r="G7147">
        <v>16.350000000000001</v>
      </c>
    </row>
    <row r="7148" spans="1:7" x14ac:dyDescent="0.3">
      <c r="A7148">
        <v>1021</v>
      </c>
      <c r="B7148" t="s">
        <v>2062</v>
      </c>
      <c r="C7148" t="s">
        <v>2063</v>
      </c>
      <c r="D7148" s="2" t="s">
        <v>2049</v>
      </c>
      <c r="E7148" s="1" t="s">
        <v>11</v>
      </c>
      <c r="F7148">
        <f>VLOOKUP(C7148,'Current Screen Template'!$B:$J,9,FALSE)</f>
        <v>15.817614769983299</v>
      </c>
      <c r="G7148">
        <v>15.82</v>
      </c>
    </row>
    <row r="7149" spans="1:7" x14ac:dyDescent="0.3">
      <c r="A7149">
        <v>1022</v>
      </c>
      <c r="B7149" s="2" t="s">
        <v>2064</v>
      </c>
      <c r="C7149" s="2" t="s">
        <v>2065</v>
      </c>
      <c r="D7149" s="2" t="s">
        <v>2049</v>
      </c>
      <c r="E7149" s="1" t="s">
        <v>5</v>
      </c>
      <c r="F7149">
        <f>VLOOKUP(C7149,'Current Screen Template'!$B:$J,3,FALSE)</f>
        <v>57.453915868840198</v>
      </c>
      <c r="G7149">
        <v>57.45</v>
      </c>
    </row>
    <row r="7150" spans="1:7" x14ac:dyDescent="0.3">
      <c r="A7150">
        <v>1022</v>
      </c>
      <c r="B7150" t="s">
        <v>2064</v>
      </c>
      <c r="C7150" t="s">
        <v>2065</v>
      </c>
      <c r="D7150" s="2" t="s">
        <v>2049</v>
      </c>
      <c r="E7150" s="1" t="s">
        <v>6</v>
      </c>
      <c r="F7150">
        <f>VLOOKUP(C7150,'Current Screen Template'!$B:$J,4,FALSE)</f>
        <v>51.882334280533001</v>
      </c>
      <c r="G7150">
        <v>51.88</v>
      </c>
    </row>
    <row r="7151" spans="1:7" x14ac:dyDescent="0.3">
      <c r="A7151">
        <v>1022</v>
      </c>
      <c r="B7151" t="s">
        <v>2064</v>
      </c>
      <c r="C7151" t="s">
        <v>2065</v>
      </c>
      <c r="D7151" s="2" t="s">
        <v>2049</v>
      </c>
      <c r="E7151" s="1" t="s">
        <v>7</v>
      </c>
      <c r="F7151">
        <f>VLOOKUP(C7151,'Current Screen Template'!$B:$J,5,FALSE)</f>
        <v>48.450209716251202</v>
      </c>
      <c r="G7151">
        <v>48.45</v>
      </c>
    </row>
    <row r="7152" spans="1:7" x14ac:dyDescent="0.3">
      <c r="A7152">
        <v>1022</v>
      </c>
      <c r="B7152" t="s">
        <v>2064</v>
      </c>
      <c r="C7152" t="s">
        <v>2065</v>
      </c>
      <c r="D7152" s="2" t="s">
        <v>2049</v>
      </c>
      <c r="E7152" s="1" t="s">
        <v>8</v>
      </c>
      <c r="F7152">
        <f>VLOOKUP(C7152,'Current Screen Template'!$B:$J,6,FALSE)</f>
        <v>48.9790667924742</v>
      </c>
      <c r="G7152">
        <v>48.98</v>
      </c>
    </row>
    <row r="7153" spans="1:7" x14ac:dyDescent="0.3">
      <c r="A7153">
        <v>1022</v>
      </c>
      <c r="B7153" t="s">
        <v>2064</v>
      </c>
      <c r="C7153" t="s">
        <v>2065</v>
      </c>
      <c r="D7153" s="2" t="s">
        <v>2049</v>
      </c>
      <c r="E7153" s="1" t="s">
        <v>9</v>
      </c>
      <c r="F7153">
        <f>VLOOKUP(C7149,'Current Screen Template'!$B:$J,7,FALSE)</f>
        <v>43.187897762432399</v>
      </c>
      <c r="G7153">
        <v>43.19</v>
      </c>
    </row>
    <row r="7154" spans="1:7" x14ac:dyDescent="0.3">
      <c r="A7154">
        <v>1022</v>
      </c>
      <c r="B7154" t="s">
        <v>2064</v>
      </c>
      <c r="C7154" t="s">
        <v>2065</v>
      </c>
      <c r="D7154" s="2" t="s">
        <v>2049</v>
      </c>
      <c r="E7154" s="1" t="s">
        <v>10</v>
      </c>
      <c r="F7154">
        <f>VLOOKUP(C7154,'Current Screen Template'!$B:$J,8,FALSE)</f>
        <v>41.663927441465397</v>
      </c>
      <c r="G7154">
        <v>41.66</v>
      </c>
    </row>
    <row r="7155" spans="1:7" x14ac:dyDescent="0.3">
      <c r="A7155">
        <v>1022</v>
      </c>
      <c r="B7155" t="s">
        <v>2064</v>
      </c>
      <c r="C7155" t="s">
        <v>2065</v>
      </c>
      <c r="D7155" s="2" t="s">
        <v>2049</v>
      </c>
      <c r="E7155" s="1" t="s">
        <v>11</v>
      </c>
      <c r="F7155">
        <f>VLOOKUP(C7155,'Current Screen Template'!$B:$J,9,FALSE)</f>
        <v>39.135162894032199</v>
      </c>
      <c r="G7155">
        <v>39.14</v>
      </c>
    </row>
    <row r="7156" spans="1:7" x14ac:dyDescent="0.3">
      <c r="A7156">
        <v>1023</v>
      </c>
      <c r="B7156" s="2" t="s">
        <v>2066</v>
      </c>
      <c r="C7156" s="2" t="s">
        <v>2067</v>
      </c>
      <c r="D7156" s="2" t="s">
        <v>2049</v>
      </c>
      <c r="E7156" s="1" t="s">
        <v>5</v>
      </c>
      <c r="F7156">
        <f>VLOOKUP(C7156,'Current Screen Template'!$B:$J,3,FALSE)</f>
        <v>40.938538105930597</v>
      </c>
      <c r="G7156">
        <v>40.94</v>
      </c>
    </row>
    <row r="7157" spans="1:7" x14ac:dyDescent="0.3">
      <c r="A7157">
        <v>1023</v>
      </c>
      <c r="B7157" t="s">
        <v>2066</v>
      </c>
      <c r="C7157" t="s">
        <v>2067</v>
      </c>
      <c r="D7157" s="2" t="s">
        <v>2049</v>
      </c>
      <c r="E7157" s="1" t="s">
        <v>6</v>
      </c>
      <c r="F7157">
        <f>VLOOKUP(C7157,'Current Screen Template'!$B:$J,4,FALSE)</f>
        <v>42.936017598261998</v>
      </c>
      <c r="G7157">
        <v>42.94</v>
      </c>
    </row>
    <row r="7158" spans="1:7" x14ac:dyDescent="0.3">
      <c r="A7158">
        <v>1023</v>
      </c>
      <c r="B7158" t="s">
        <v>2066</v>
      </c>
      <c r="C7158" t="s">
        <v>2067</v>
      </c>
      <c r="D7158" s="2" t="s">
        <v>2049</v>
      </c>
      <c r="E7158" s="1" t="s">
        <v>7</v>
      </c>
      <c r="F7158">
        <f>VLOOKUP(C7158,'Current Screen Template'!$B:$J,5,FALSE)</f>
        <v>43.153989554901301</v>
      </c>
      <c r="G7158">
        <v>43.15</v>
      </c>
    </row>
    <row r="7159" spans="1:7" x14ac:dyDescent="0.3">
      <c r="A7159">
        <v>1023</v>
      </c>
      <c r="B7159" t="s">
        <v>2066</v>
      </c>
      <c r="C7159" t="s">
        <v>2067</v>
      </c>
      <c r="D7159" s="2" t="s">
        <v>2049</v>
      </c>
      <c r="E7159" s="1" t="s">
        <v>8</v>
      </c>
      <c r="F7159">
        <f>VLOOKUP(C7159,'Current Screen Template'!$B:$J,6,FALSE)</f>
        <v>41.7036952763047</v>
      </c>
      <c r="G7159">
        <v>41.7</v>
      </c>
    </row>
    <row r="7160" spans="1:7" x14ac:dyDescent="0.3">
      <c r="A7160">
        <v>1023</v>
      </c>
      <c r="B7160" t="s">
        <v>2066</v>
      </c>
      <c r="C7160" t="s">
        <v>2067</v>
      </c>
      <c r="D7160" s="2" t="s">
        <v>2049</v>
      </c>
      <c r="E7160" s="1" t="s">
        <v>9</v>
      </c>
      <c r="F7160">
        <f>VLOOKUP(C7156,'Current Screen Template'!$B:$J,7,FALSE)</f>
        <v>45.377627761956099</v>
      </c>
      <c r="G7160">
        <v>45.38</v>
      </c>
    </row>
    <row r="7161" spans="1:7" x14ac:dyDescent="0.3">
      <c r="A7161">
        <v>1023</v>
      </c>
      <c r="B7161" t="s">
        <v>2066</v>
      </c>
      <c r="C7161" t="s">
        <v>2067</v>
      </c>
      <c r="D7161" s="2" t="s">
        <v>2049</v>
      </c>
      <c r="E7161" s="1" t="s">
        <v>10</v>
      </c>
      <c r="F7161">
        <f>VLOOKUP(C7161,'Current Screen Template'!$B:$J,8,FALSE)</f>
        <v>20.152353162735999</v>
      </c>
      <c r="G7161">
        <v>20.149999999999999</v>
      </c>
    </row>
    <row r="7162" spans="1:7" x14ac:dyDescent="0.3">
      <c r="A7162">
        <v>1023</v>
      </c>
      <c r="B7162" t="s">
        <v>2066</v>
      </c>
      <c r="C7162" t="s">
        <v>2067</v>
      </c>
      <c r="D7162" s="2" t="s">
        <v>2049</v>
      </c>
      <c r="E7162" s="1" t="s">
        <v>11</v>
      </c>
      <c r="F7162">
        <f>VLOOKUP(C7162,'Current Screen Template'!$B:$J,9,FALSE)</f>
        <v>21.244857453867201</v>
      </c>
      <c r="G7162">
        <v>21.24</v>
      </c>
    </row>
    <row r="7163" spans="1:7" x14ac:dyDescent="0.3">
      <c r="A7163">
        <v>1024</v>
      </c>
      <c r="B7163" s="2" t="s">
        <v>2068</v>
      </c>
      <c r="C7163" s="2" t="s">
        <v>2069</v>
      </c>
      <c r="D7163" s="2" t="s">
        <v>2049</v>
      </c>
      <c r="E7163" s="1" t="s">
        <v>5</v>
      </c>
      <c r="F7163">
        <f>VLOOKUP(C7163,'Current Screen Template'!$B:$J,3,FALSE)</f>
        <v>62.782137545563799</v>
      </c>
      <c r="G7163">
        <v>62.78</v>
      </c>
    </row>
    <row r="7164" spans="1:7" x14ac:dyDescent="0.3">
      <c r="A7164">
        <v>1024</v>
      </c>
      <c r="B7164" t="s">
        <v>2068</v>
      </c>
      <c r="C7164" t="s">
        <v>2069</v>
      </c>
      <c r="D7164" s="2" t="s">
        <v>2049</v>
      </c>
      <c r="E7164" s="1" t="s">
        <v>6</v>
      </c>
      <c r="F7164">
        <f>VLOOKUP(C7164,'Current Screen Template'!$B:$J,4,FALSE)</f>
        <v>52.314283196590097</v>
      </c>
      <c r="G7164">
        <v>52.31</v>
      </c>
    </row>
    <row r="7165" spans="1:7" x14ac:dyDescent="0.3">
      <c r="A7165">
        <v>1024</v>
      </c>
      <c r="B7165" t="s">
        <v>2068</v>
      </c>
      <c r="C7165" t="s">
        <v>2069</v>
      </c>
      <c r="D7165" s="2" t="s">
        <v>2049</v>
      </c>
      <c r="E7165" s="1" t="s">
        <v>7</v>
      </c>
      <c r="F7165">
        <f>VLOOKUP(C7165,'Current Screen Template'!$B:$J,5,FALSE)</f>
        <v>55.812638784369199</v>
      </c>
      <c r="G7165">
        <v>55.81</v>
      </c>
    </row>
    <row r="7166" spans="1:7" x14ac:dyDescent="0.3">
      <c r="A7166">
        <v>1024</v>
      </c>
      <c r="B7166" t="s">
        <v>2068</v>
      </c>
      <c r="C7166" t="s">
        <v>2069</v>
      </c>
      <c r="D7166" s="2" t="s">
        <v>2049</v>
      </c>
      <c r="E7166" s="1" t="s">
        <v>8</v>
      </c>
      <c r="F7166">
        <f>VLOOKUP(C7166,'Current Screen Template'!$B:$J,6,FALSE)</f>
        <v>47.905528623348999</v>
      </c>
      <c r="G7166">
        <v>47.91</v>
      </c>
    </row>
    <row r="7167" spans="1:7" x14ac:dyDescent="0.3">
      <c r="A7167">
        <v>1024</v>
      </c>
      <c r="B7167" t="s">
        <v>2068</v>
      </c>
      <c r="C7167" t="s">
        <v>2069</v>
      </c>
      <c r="D7167" s="2" t="s">
        <v>2049</v>
      </c>
      <c r="E7167" s="1" t="s">
        <v>9</v>
      </c>
      <c r="F7167">
        <f>VLOOKUP(C7163,'Current Screen Template'!$B:$J,7,FALSE)</f>
        <v>42.141646045026803</v>
      </c>
      <c r="G7167">
        <v>42.14</v>
      </c>
    </row>
    <row r="7168" spans="1:7" x14ac:dyDescent="0.3">
      <c r="A7168">
        <v>1024</v>
      </c>
      <c r="B7168" t="s">
        <v>2068</v>
      </c>
      <c r="C7168" t="s">
        <v>2069</v>
      </c>
      <c r="D7168" s="2" t="s">
        <v>2049</v>
      </c>
      <c r="E7168" s="1" t="s">
        <v>10</v>
      </c>
      <c r="F7168">
        <f>VLOOKUP(C7168,'Current Screen Template'!$B:$J,8,FALSE)</f>
        <v>38.453186649881701</v>
      </c>
      <c r="G7168">
        <v>38.450000000000003</v>
      </c>
    </row>
    <row r="7169" spans="1:7" x14ac:dyDescent="0.3">
      <c r="A7169">
        <v>1024</v>
      </c>
      <c r="B7169" t="s">
        <v>2068</v>
      </c>
      <c r="C7169" t="s">
        <v>2069</v>
      </c>
      <c r="D7169" s="2" t="s">
        <v>2049</v>
      </c>
      <c r="E7169" s="1" t="s">
        <v>11</v>
      </c>
      <c r="F7169">
        <f>VLOOKUP(C7169,'Current Screen Template'!$B:$J,9,FALSE)</f>
        <v>39.016584756364097</v>
      </c>
      <c r="G7169">
        <v>39.020000000000003</v>
      </c>
    </row>
    <row r="7170" spans="1:7" x14ac:dyDescent="0.3">
      <c r="A7170">
        <v>1025</v>
      </c>
      <c r="B7170" s="2" t="s">
        <v>2070</v>
      </c>
      <c r="C7170" s="2" t="s">
        <v>2071</v>
      </c>
      <c r="D7170" s="2" t="s">
        <v>2049</v>
      </c>
      <c r="E7170" s="1" t="s">
        <v>5</v>
      </c>
      <c r="F7170">
        <f>VLOOKUP(C7170,'Current Screen Template'!$B:$J,3,FALSE)</f>
        <v>73.706463839488293</v>
      </c>
      <c r="G7170">
        <v>73.709999999999994</v>
      </c>
    </row>
    <row r="7171" spans="1:7" x14ac:dyDescent="0.3">
      <c r="A7171">
        <v>1025</v>
      </c>
      <c r="B7171" t="s">
        <v>2070</v>
      </c>
      <c r="C7171" t="s">
        <v>2071</v>
      </c>
      <c r="D7171" s="2" t="s">
        <v>2049</v>
      </c>
      <c r="E7171" s="1" t="s">
        <v>6</v>
      </c>
      <c r="F7171">
        <f>VLOOKUP(C7171,'Current Screen Template'!$B:$J,4,FALSE)</f>
        <v>79.408705963045705</v>
      </c>
      <c r="G7171">
        <v>79.41</v>
      </c>
    </row>
    <row r="7172" spans="1:7" x14ac:dyDescent="0.3">
      <c r="A7172">
        <v>1025</v>
      </c>
      <c r="B7172" t="s">
        <v>2070</v>
      </c>
      <c r="C7172" t="s">
        <v>2071</v>
      </c>
      <c r="D7172" s="2" t="s">
        <v>2049</v>
      </c>
      <c r="E7172" s="1" t="s">
        <v>7</v>
      </c>
      <c r="F7172">
        <f>VLOOKUP(C7172,'Current Screen Template'!$B:$J,5,FALSE)</f>
        <v>78.993552592378407</v>
      </c>
      <c r="G7172">
        <v>78.989999999999995</v>
      </c>
    </row>
    <row r="7173" spans="1:7" x14ac:dyDescent="0.3">
      <c r="A7173">
        <v>1025</v>
      </c>
      <c r="B7173" t="s">
        <v>2070</v>
      </c>
      <c r="C7173" t="s">
        <v>2071</v>
      </c>
      <c r="D7173" s="2" t="s">
        <v>2049</v>
      </c>
      <c r="E7173" s="1" t="s">
        <v>8</v>
      </c>
      <c r="F7173">
        <f>VLOOKUP(C7173,'Current Screen Template'!$B:$J,6,FALSE)</f>
        <v>72.677428130646305</v>
      </c>
      <c r="G7173">
        <v>72.680000000000007</v>
      </c>
    </row>
    <row r="7174" spans="1:7" x14ac:dyDescent="0.3">
      <c r="A7174">
        <v>1025</v>
      </c>
      <c r="B7174" t="s">
        <v>2070</v>
      </c>
      <c r="C7174" t="s">
        <v>2071</v>
      </c>
      <c r="D7174" s="2" t="s">
        <v>2049</v>
      </c>
      <c r="E7174" s="1" t="s">
        <v>9</v>
      </c>
      <c r="F7174">
        <f>VLOOKUP(C7170,'Current Screen Template'!$B:$J,7,FALSE)</f>
        <v>64.274819299828906</v>
      </c>
      <c r="G7174">
        <v>64.27</v>
      </c>
    </row>
    <row r="7175" spans="1:7" x14ac:dyDescent="0.3">
      <c r="A7175">
        <v>1025</v>
      </c>
      <c r="B7175" t="s">
        <v>2070</v>
      </c>
      <c r="C7175" t="s">
        <v>2071</v>
      </c>
      <c r="D7175" s="2" t="s">
        <v>2049</v>
      </c>
      <c r="E7175" s="1" t="s">
        <v>10</v>
      </c>
      <c r="F7175">
        <f>VLOOKUP(C7175,'Current Screen Template'!$B:$J,8,FALSE)</f>
        <v>60.873938526079897</v>
      </c>
      <c r="G7175">
        <v>60.87</v>
      </c>
    </row>
    <row r="7176" spans="1:7" x14ac:dyDescent="0.3">
      <c r="A7176">
        <v>1025</v>
      </c>
      <c r="B7176" t="s">
        <v>2070</v>
      </c>
      <c r="C7176" t="s">
        <v>2071</v>
      </c>
      <c r="D7176" s="2" t="s">
        <v>2049</v>
      </c>
      <c r="E7176" s="1" t="s">
        <v>11</v>
      </c>
      <c r="F7176">
        <f>VLOOKUP(C7176,'Current Screen Template'!$B:$J,9,FALSE)</f>
        <v>66.785154154411202</v>
      </c>
      <c r="G7176">
        <v>66.790000000000006</v>
      </c>
    </row>
    <row r="7177" spans="1:7" x14ac:dyDescent="0.3">
      <c r="A7177">
        <v>1026</v>
      </c>
      <c r="B7177" s="2" t="s">
        <v>2072</v>
      </c>
      <c r="C7177" s="2" t="s">
        <v>2073</v>
      </c>
      <c r="D7177" s="2" t="s">
        <v>2049</v>
      </c>
      <c r="E7177" s="1" t="s">
        <v>5</v>
      </c>
      <c r="F7177">
        <f>VLOOKUP(C7177,'Current Screen Template'!$B:$J,3,FALSE)</f>
        <v>47.065911133311801</v>
      </c>
      <c r="G7177">
        <v>47.07</v>
      </c>
    </row>
    <row r="7178" spans="1:7" x14ac:dyDescent="0.3">
      <c r="A7178">
        <v>1026</v>
      </c>
      <c r="B7178" t="s">
        <v>2072</v>
      </c>
      <c r="C7178" t="s">
        <v>2073</v>
      </c>
      <c r="D7178" s="2" t="s">
        <v>2049</v>
      </c>
      <c r="E7178" s="1" t="s">
        <v>6</v>
      </c>
      <c r="F7178">
        <f>VLOOKUP(C7178,'Current Screen Template'!$B:$J,4,FALSE)</f>
        <v>40.109427729570399</v>
      </c>
      <c r="G7178">
        <v>40.11</v>
      </c>
    </row>
    <row r="7179" spans="1:7" x14ac:dyDescent="0.3">
      <c r="A7179">
        <v>1026</v>
      </c>
      <c r="B7179" t="s">
        <v>2072</v>
      </c>
      <c r="C7179" t="s">
        <v>2073</v>
      </c>
      <c r="D7179" s="2" t="s">
        <v>2049</v>
      </c>
      <c r="E7179" s="1" t="s">
        <v>7</v>
      </c>
      <c r="F7179">
        <f>VLOOKUP(C7179,'Current Screen Template'!$B:$J,5,FALSE)</f>
        <v>41.877969916736603</v>
      </c>
      <c r="G7179">
        <v>41.88</v>
      </c>
    </row>
    <row r="7180" spans="1:7" x14ac:dyDescent="0.3">
      <c r="A7180">
        <v>1026</v>
      </c>
      <c r="B7180" t="s">
        <v>2072</v>
      </c>
      <c r="C7180" t="s">
        <v>2073</v>
      </c>
      <c r="D7180" s="2" t="s">
        <v>2049</v>
      </c>
      <c r="E7180" s="1" t="s">
        <v>8</v>
      </c>
      <c r="F7180">
        <f>VLOOKUP(C7180,'Current Screen Template'!$B:$J,6,FALSE)</f>
        <v>35.060999110087103</v>
      </c>
      <c r="G7180">
        <v>35.06</v>
      </c>
    </row>
    <row r="7181" spans="1:7" x14ac:dyDescent="0.3">
      <c r="A7181">
        <v>1026</v>
      </c>
      <c r="B7181" t="s">
        <v>2072</v>
      </c>
      <c r="C7181" t="s">
        <v>2073</v>
      </c>
      <c r="D7181" s="2" t="s">
        <v>2049</v>
      </c>
      <c r="E7181" s="1" t="s">
        <v>9</v>
      </c>
      <c r="F7181">
        <f>VLOOKUP(C7177,'Current Screen Template'!$B:$J,7,FALSE)</f>
        <v>0</v>
      </c>
      <c r="G7181">
        <v>0</v>
      </c>
    </row>
    <row r="7182" spans="1:7" x14ac:dyDescent="0.3">
      <c r="A7182">
        <v>1026</v>
      </c>
      <c r="B7182" t="s">
        <v>2072</v>
      </c>
      <c r="C7182" t="s">
        <v>2073</v>
      </c>
      <c r="D7182" s="2" t="s">
        <v>2049</v>
      </c>
      <c r="E7182" s="1" t="s">
        <v>10</v>
      </c>
      <c r="F7182">
        <f>VLOOKUP(C7182,'Current Screen Template'!$B:$J,8,FALSE)</f>
        <v>0</v>
      </c>
      <c r="G7182">
        <v>0</v>
      </c>
    </row>
    <row r="7183" spans="1:7" x14ac:dyDescent="0.3">
      <c r="A7183">
        <v>1026</v>
      </c>
      <c r="B7183" t="s">
        <v>2072</v>
      </c>
      <c r="C7183" t="s">
        <v>2073</v>
      </c>
      <c r="D7183" s="2" t="s">
        <v>2049</v>
      </c>
      <c r="E7183" s="1" t="s">
        <v>11</v>
      </c>
      <c r="F7183">
        <f>VLOOKUP(C7183,'Current Screen Template'!$B:$J,9,FALSE)</f>
        <v>0</v>
      </c>
      <c r="G7183">
        <v>0</v>
      </c>
    </row>
    <row r="7184" spans="1:7" x14ac:dyDescent="0.3">
      <c r="A7184">
        <v>1027</v>
      </c>
      <c r="B7184" s="2" t="s">
        <v>2074</v>
      </c>
      <c r="C7184" s="2" t="s">
        <v>2075</v>
      </c>
      <c r="D7184" s="2" t="s">
        <v>2049</v>
      </c>
      <c r="E7184" s="1" t="s">
        <v>5</v>
      </c>
      <c r="F7184">
        <f>VLOOKUP(C7184,'Current Screen Template'!$B:$J,3,FALSE)</f>
        <v>40.907074530209002</v>
      </c>
      <c r="G7184">
        <v>40.909999999999997</v>
      </c>
    </row>
    <row r="7185" spans="1:7" x14ac:dyDescent="0.3">
      <c r="A7185">
        <v>1027</v>
      </c>
      <c r="B7185" t="s">
        <v>2074</v>
      </c>
      <c r="C7185" t="s">
        <v>2075</v>
      </c>
      <c r="D7185" s="2" t="s">
        <v>2049</v>
      </c>
      <c r="E7185" s="1" t="s">
        <v>6</v>
      </c>
      <c r="F7185">
        <f>VLOOKUP(C7185,'Current Screen Template'!$B:$J,4,FALSE)</f>
        <v>48.006150540465498</v>
      </c>
      <c r="G7185">
        <v>48.01</v>
      </c>
    </row>
    <row r="7186" spans="1:7" x14ac:dyDescent="0.3">
      <c r="A7186">
        <v>1027</v>
      </c>
      <c r="B7186" t="s">
        <v>2074</v>
      </c>
      <c r="C7186" t="s">
        <v>2075</v>
      </c>
      <c r="D7186" s="2" t="s">
        <v>2049</v>
      </c>
      <c r="E7186" s="1" t="s">
        <v>7</v>
      </c>
      <c r="F7186">
        <f>VLOOKUP(C7186,'Current Screen Template'!$B:$J,5,FALSE)</f>
        <v>34.462855704452799</v>
      </c>
      <c r="G7186">
        <v>34.46</v>
      </c>
    </row>
    <row r="7187" spans="1:7" x14ac:dyDescent="0.3">
      <c r="A7187">
        <v>1027</v>
      </c>
      <c r="B7187" t="s">
        <v>2074</v>
      </c>
      <c r="C7187" t="s">
        <v>2075</v>
      </c>
      <c r="D7187" s="2" t="s">
        <v>2049</v>
      </c>
      <c r="E7187" s="1" t="s">
        <v>8</v>
      </c>
      <c r="F7187">
        <f>VLOOKUP(C7187,'Current Screen Template'!$B:$J,6,FALSE)</f>
        <v>37.695387208814502</v>
      </c>
      <c r="G7187">
        <v>37.700000000000003</v>
      </c>
    </row>
    <row r="7188" spans="1:7" x14ac:dyDescent="0.3">
      <c r="A7188">
        <v>1027</v>
      </c>
      <c r="B7188" t="s">
        <v>2074</v>
      </c>
      <c r="C7188" t="s">
        <v>2075</v>
      </c>
      <c r="D7188" s="2" t="s">
        <v>2049</v>
      </c>
      <c r="E7188" s="1" t="s">
        <v>9</v>
      </c>
      <c r="F7188">
        <f>VLOOKUP(C7184,'Current Screen Template'!$B:$J,7,FALSE)</f>
        <v>36.523836073320602</v>
      </c>
      <c r="G7188">
        <v>36.520000000000003</v>
      </c>
    </row>
    <row r="7189" spans="1:7" x14ac:dyDescent="0.3">
      <c r="A7189">
        <v>1027</v>
      </c>
      <c r="B7189" t="s">
        <v>2074</v>
      </c>
      <c r="C7189" t="s">
        <v>2075</v>
      </c>
      <c r="D7189" s="2" t="s">
        <v>2049</v>
      </c>
      <c r="E7189" s="1" t="s">
        <v>10</v>
      </c>
      <c r="F7189">
        <f>VLOOKUP(C7189,'Current Screen Template'!$B:$J,8,FALSE)</f>
        <v>43.118538518348998</v>
      </c>
      <c r="G7189">
        <v>43.12</v>
      </c>
    </row>
    <row r="7190" spans="1:7" x14ac:dyDescent="0.3">
      <c r="A7190">
        <v>1027</v>
      </c>
      <c r="B7190" t="s">
        <v>2074</v>
      </c>
      <c r="C7190" t="s">
        <v>2075</v>
      </c>
      <c r="D7190" s="2" t="s">
        <v>2049</v>
      </c>
      <c r="E7190" s="1" t="s">
        <v>11</v>
      </c>
      <c r="F7190">
        <f>VLOOKUP(C7190,'Current Screen Template'!$B:$J,9,FALSE)</f>
        <v>37.368438498917499</v>
      </c>
      <c r="G7190">
        <v>37.369999999999997</v>
      </c>
    </row>
    <row r="7191" spans="1:7" x14ac:dyDescent="0.3">
      <c r="A7191">
        <v>1028</v>
      </c>
      <c r="B7191" s="2" t="s">
        <v>2076</v>
      </c>
      <c r="C7191" s="2" t="s">
        <v>2077</v>
      </c>
      <c r="D7191" s="2" t="s">
        <v>2049</v>
      </c>
      <c r="E7191" s="1" t="s">
        <v>5</v>
      </c>
      <c r="F7191">
        <f>VLOOKUP(C7191,'Current Screen Template'!$B:$J,3,FALSE)</f>
        <v>35.549778652422297</v>
      </c>
      <c r="G7191">
        <v>35.549999999999997</v>
      </c>
    </row>
    <row r="7192" spans="1:7" x14ac:dyDescent="0.3">
      <c r="A7192">
        <v>1028</v>
      </c>
      <c r="B7192" t="s">
        <v>2076</v>
      </c>
      <c r="C7192" t="s">
        <v>2077</v>
      </c>
      <c r="D7192" s="2" t="s">
        <v>2049</v>
      </c>
      <c r="E7192" s="1" t="s">
        <v>6</v>
      </c>
      <c r="F7192">
        <f>VLOOKUP(C7192,'Current Screen Template'!$B:$J,4,FALSE)</f>
        <v>36.699834611950401</v>
      </c>
      <c r="G7192">
        <v>36.700000000000003</v>
      </c>
    </row>
    <row r="7193" spans="1:7" x14ac:dyDescent="0.3">
      <c r="A7193">
        <v>1028</v>
      </c>
      <c r="B7193" t="s">
        <v>2076</v>
      </c>
      <c r="C7193" t="s">
        <v>2077</v>
      </c>
      <c r="D7193" s="2" t="s">
        <v>2049</v>
      </c>
      <c r="E7193" s="1" t="s">
        <v>7</v>
      </c>
      <c r="F7193">
        <f>VLOOKUP(C7193,'Current Screen Template'!$B:$J,5,FALSE)</f>
        <v>40.693397265080399</v>
      </c>
      <c r="G7193">
        <v>40.69</v>
      </c>
    </row>
    <row r="7194" spans="1:7" x14ac:dyDescent="0.3">
      <c r="A7194">
        <v>1028</v>
      </c>
      <c r="B7194" t="s">
        <v>2076</v>
      </c>
      <c r="C7194" t="s">
        <v>2077</v>
      </c>
      <c r="D7194" s="2" t="s">
        <v>2049</v>
      </c>
      <c r="E7194" s="1" t="s">
        <v>8</v>
      </c>
      <c r="F7194">
        <f>VLOOKUP(C7194,'Current Screen Template'!$B:$J,6,FALSE)</f>
        <v>35.407466847602699</v>
      </c>
      <c r="G7194">
        <v>35.409999999999997</v>
      </c>
    </row>
    <row r="7195" spans="1:7" x14ac:dyDescent="0.3">
      <c r="A7195">
        <v>1028</v>
      </c>
      <c r="B7195" t="s">
        <v>2076</v>
      </c>
      <c r="C7195" t="s">
        <v>2077</v>
      </c>
      <c r="D7195" s="2" t="s">
        <v>2049</v>
      </c>
      <c r="E7195" s="1" t="s">
        <v>9</v>
      </c>
      <c r="F7195">
        <f>VLOOKUP(C7191,'Current Screen Template'!$B:$J,7,FALSE)</f>
        <v>32.672569849009101</v>
      </c>
      <c r="G7195">
        <v>32.67</v>
      </c>
    </row>
    <row r="7196" spans="1:7" x14ac:dyDescent="0.3">
      <c r="A7196">
        <v>1028</v>
      </c>
      <c r="B7196" t="s">
        <v>2076</v>
      </c>
      <c r="C7196" t="s">
        <v>2077</v>
      </c>
      <c r="D7196" s="2" t="s">
        <v>2049</v>
      </c>
      <c r="E7196" s="1" t="s">
        <v>10</v>
      </c>
      <c r="F7196">
        <f>VLOOKUP(C7196,'Current Screen Template'!$B:$J,8,FALSE)</f>
        <v>10.8960351783194</v>
      </c>
      <c r="G7196">
        <v>10.9</v>
      </c>
    </row>
    <row r="7197" spans="1:7" x14ac:dyDescent="0.3">
      <c r="A7197">
        <v>1028</v>
      </c>
      <c r="B7197" t="s">
        <v>2076</v>
      </c>
      <c r="C7197" t="s">
        <v>2077</v>
      </c>
      <c r="D7197" s="2" t="s">
        <v>2049</v>
      </c>
      <c r="E7197" s="1" t="s">
        <v>11</v>
      </c>
      <c r="F7197">
        <f>VLOOKUP(C7197,'Current Screen Template'!$B:$J,9,FALSE)</f>
        <v>7.9116861484770196</v>
      </c>
      <c r="G7197">
        <v>7.91</v>
      </c>
    </row>
    <row r="7198" spans="1:7" x14ac:dyDescent="0.3">
      <c r="A7198">
        <v>1029</v>
      </c>
      <c r="B7198" s="2" t="s">
        <v>2078</v>
      </c>
      <c r="C7198" s="2" t="s">
        <v>2079</v>
      </c>
      <c r="D7198" s="2" t="s">
        <v>2049</v>
      </c>
      <c r="E7198" s="1" t="s">
        <v>5</v>
      </c>
      <c r="F7198">
        <f>VLOOKUP(C7198,'Current Screen Template'!$B:$J,3,FALSE)</f>
        <v>61.168574875389197</v>
      </c>
      <c r="G7198">
        <v>61.17</v>
      </c>
    </row>
    <row r="7199" spans="1:7" x14ac:dyDescent="0.3">
      <c r="A7199">
        <v>1029</v>
      </c>
      <c r="B7199" t="s">
        <v>2078</v>
      </c>
      <c r="C7199" t="s">
        <v>2079</v>
      </c>
      <c r="D7199" s="2" t="s">
        <v>2049</v>
      </c>
      <c r="E7199" s="1" t="s">
        <v>6</v>
      </c>
      <c r="F7199">
        <f>VLOOKUP(C7199,'Current Screen Template'!$B:$J,4,FALSE)</f>
        <v>62.640497273848702</v>
      </c>
      <c r="G7199">
        <v>62.64</v>
      </c>
    </row>
    <row r="7200" spans="1:7" x14ac:dyDescent="0.3">
      <c r="A7200">
        <v>1029</v>
      </c>
      <c r="B7200" t="s">
        <v>2078</v>
      </c>
      <c r="C7200" t="s">
        <v>2079</v>
      </c>
      <c r="D7200" s="2" t="s">
        <v>2049</v>
      </c>
      <c r="E7200" s="1" t="s">
        <v>7</v>
      </c>
      <c r="F7200">
        <f>VLOOKUP(C7200,'Current Screen Template'!$B:$J,5,FALSE)</f>
        <v>58.569254363361502</v>
      </c>
      <c r="G7200">
        <v>58.57</v>
      </c>
    </row>
    <row r="7201" spans="1:7" x14ac:dyDescent="0.3">
      <c r="A7201">
        <v>1029</v>
      </c>
      <c r="B7201" t="s">
        <v>2078</v>
      </c>
      <c r="C7201" t="s">
        <v>2079</v>
      </c>
      <c r="D7201" s="2" t="s">
        <v>2049</v>
      </c>
      <c r="E7201" s="1" t="s">
        <v>8</v>
      </c>
      <c r="F7201">
        <f>VLOOKUP(C7201,'Current Screen Template'!$B:$J,6,FALSE)</f>
        <v>58.850717682554098</v>
      </c>
      <c r="G7201">
        <v>58.85</v>
      </c>
    </row>
    <row r="7202" spans="1:7" x14ac:dyDescent="0.3">
      <c r="A7202">
        <v>1029</v>
      </c>
      <c r="B7202" t="s">
        <v>2078</v>
      </c>
      <c r="C7202" t="s">
        <v>2079</v>
      </c>
      <c r="D7202" s="2" t="s">
        <v>2049</v>
      </c>
      <c r="E7202" s="1" t="s">
        <v>9</v>
      </c>
      <c r="F7202">
        <f>VLOOKUP(C7198,'Current Screen Template'!$B:$J,7,FALSE)</f>
        <v>54.187728366827201</v>
      </c>
      <c r="G7202">
        <v>54.19</v>
      </c>
    </row>
    <row r="7203" spans="1:7" x14ac:dyDescent="0.3">
      <c r="A7203">
        <v>1029</v>
      </c>
      <c r="B7203" t="s">
        <v>2078</v>
      </c>
      <c r="C7203" t="s">
        <v>2079</v>
      </c>
      <c r="D7203" s="2" t="s">
        <v>2049</v>
      </c>
      <c r="E7203" s="1" t="s">
        <v>10</v>
      </c>
      <c r="F7203">
        <f>VLOOKUP(C7203,'Current Screen Template'!$B:$J,8,FALSE)</f>
        <v>52.3591116961938</v>
      </c>
      <c r="G7203">
        <v>52.36</v>
      </c>
    </row>
    <row r="7204" spans="1:7" x14ac:dyDescent="0.3">
      <c r="A7204">
        <v>1029</v>
      </c>
      <c r="B7204" t="s">
        <v>2078</v>
      </c>
      <c r="C7204" t="s">
        <v>2079</v>
      </c>
      <c r="D7204" s="2" t="s">
        <v>2049</v>
      </c>
      <c r="E7204" s="1" t="s">
        <v>11</v>
      </c>
      <c r="F7204">
        <f>VLOOKUP(C7204,'Current Screen Template'!$B:$J,9,FALSE)</f>
        <v>55.154426045283302</v>
      </c>
      <c r="G7204">
        <v>55.15</v>
      </c>
    </row>
    <row r="7205" spans="1:7" x14ac:dyDescent="0.3">
      <c r="A7205">
        <v>1030</v>
      </c>
      <c r="B7205" s="2" t="s">
        <v>2080</v>
      </c>
      <c r="C7205" s="2" t="s">
        <v>2081</v>
      </c>
      <c r="D7205" s="2" t="s">
        <v>2049</v>
      </c>
      <c r="E7205" s="1" t="s">
        <v>5</v>
      </c>
      <c r="F7205">
        <f>VLOOKUP(C7205,'Current Screen Template'!$B:$J,3,FALSE)</f>
        <v>78.811773040178394</v>
      </c>
      <c r="G7205">
        <v>78.81</v>
      </c>
    </row>
    <row r="7206" spans="1:7" x14ac:dyDescent="0.3">
      <c r="A7206">
        <v>1030</v>
      </c>
      <c r="B7206" t="s">
        <v>2080</v>
      </c>
      <c r="C7206" t="s">
        <v>2081</v>
      </c>
      <c r="D7206" s="2" t="s">
        <v>2049</v>
      </c>
      <c r="E7206" s="1" t="s">
        <v>6</v>
      </c>
      <c r="F7206">
        <f>VLOOKUP(C7206,'Current Screen Template'!$B:$J,4,FALSE)</f>
        <v>72.852198065307405</v>
      </c>
      <c r="G7206">
        <v>72.849999999999994</v>
      </c>
    </row>
    <row r="7207" spans="1:7" x14ac:dyDescent="0.3">
      <c r="A7207">
        <v>1030</v>
      </c>
      <c r="B7207" t="s">
        <v>2080</v>
      </c>
      <c r="C7207" t="s">
        <v>2081</v>
      </c>
      <c r="D7207" s="2" t="s">
        <v>2049</v>
      </c>
      <c r="E7207" s="1" t="s">
        <v>7</v>
      </c>
      <c r="F7207">
        <f>VLOOKUP(C7207,'Current Screen Template'!$B:$J,5,FALSE)</f>
        <v>66.5169447077879</v>
      </c>
      <c r="G7207">
        <v>66.52</v>
      </c>
    </row>
    <row r="7208" spans="1:7" x14ac:dyDescent="0.3">
      <c r="A7208">
        <v>1030</v>
      </c>
      <c r="B7208" t="s">
        <v>2080</v>
      </c>
      <c r="C7208" t="s">
        <v>2081</v>
      </c>
      <c r="D7208" s="2" t="s">
        <v>2049</v>
      </c>
      <c r="E7208" s="1" t="s">
        <v>8</v>
      </c>
      <c r="F7208">
        <f>VLOOKUP(C7208,'Current Screen Template'!$B:$J,6,FALSE)</f>
        <v>65.420315628740696</v>
      </c>
      <c r="G7208">
        <v>65.42</v>
      </c>
    </row>
    <row r="7209" spans="1:7" x14ac:dyDescent="0.3">
      <c r="A7209">
        <v>1030</v>
      </c>
      <c r="B7209" t="s">
        <v>2080</v>
      </c>
      <c r="C7209" t="s">
        <v>2081</v>
      </c>
      <c r="D7209" s="2" t="s">
        <v>2049</v>
      </c>
      <c r="E7209" s="1" t="s">
        <v>9</v>
      </c>
      <c r="F7209">
        <f>VLOOKUP(C7205,'Current Screen Template'!$B:$J,7,FALSE)</f>
        <v>75.245350343664001</v>
      </c>
      <c r="G7209">
        <v>75.25</v>
      </c>
    </row>
    <row r="7210" spans="1:7" x14ac:dyDescent="0.3">
      <c r="A7210">
        <v>1030</v>
      </c>
      <c r="B7210" t="s">
        <v>2080</v>
      </c>
      <c r="C7210" t="s">
        <v>2081</v>
      </c>
      <c r="D7210" s="2" t="s">
        <v>2049</v>
      </c>
      <c r="E7210" s="1" t="s">
        <v>10</v>
      </c>
      <c r="F7210">
        <f>VLOOKUP(C7210,'Current Screen Template'!$B:$J,8,FALSE)</f>
        <v>70.192197975850405</v>
      </c>
      <c r="G7210">
        <v>70.19</v>
      </c>
    </row>
    <row r="7211" spans="1:7" x14ac:dyDescent="0.3">
      <c r="A7211">
        <v>1030</v>
      </c>
      <c r="B7211" t="s">
        <v>2080</v>
      </c>
      <c r="C7211" t="s">
        <v>2081</v>
      </c>
      <c r="D7211" s="2" t="s">
        <v>2049</v>
      </c>
      <c r="E7211" s="1" t="s">
        <v>11</v>
      </c>
      <c r="F7211">
        <f>VLOOKUP(C7211,'Current Screen Template'!$B:$J,9,FALSE)</f>
        <v>68.507010555167199</v>
      </c>
      <c r="G7211">
        <v>68.510000000000005</v>
      </c>
    </row>
    <row r="7212" spans="1:7" x14ac:dyDescent="0.3">
      <c r="A7212">
        <v>1031</v>
      </c>
      <c r="B7212" s="2" t="s">
        <v>2082</v>
      </c>
      <c r="C7212" s="2" t="s">
        <v>2083</v>
      </c>
      <c r="D7212" s="2" t="s">
        <v>2049</v>
      </c>
      <c r="E7212" s="1" t="s">
        <v>5</v>
      </c>
      <c r="F7212">
        <f>VLOOKUP(C7212,'Current Screen Template'!$B:$J,3,FALSE)</f>
        <v>62.624702309336399</v>
      </c>
      <c r="G7212">
        <v>62.62</v>
      </c>
    </row>
    <row r="7213" spans="1:7" x14ac:dyDescent="0.3">
      <c r="A7213">
        <v>1031</v>
      </c>
      <c r="B7213" t="s">
        <v>2082</v>
      </c>
      <c r="C7213" t="s">
        <v>2083</v>
      </c>
      <c r="D7213" s="2" t="s">
        <v>2049</v>
      </c>
      <c r="E7213" s="1" t="s">
        <v>6</v>
      </c>
      <c r="F7213">
        <f>VLOOKUP(C7213,'Current Screen Template'!$B:$J,4,FALSE)</f>
        <v>71.139456315272696</v>
      </c>
      <c r="G7213">
        <v>71.14</v>
      </c>
    </row>
    <row r="7214" spans="1:7" x14ac:dyDescent="0.3">
      <c r="A7214">
        <v>1031</v>
      </c>
      <c r="B7214" t="s">
        <v>2082</v>
      </c>
      <c r="C7214" t="s">
        <v>2083</v>
      </c>
      <c r="D7214" s="2" t="s">
        <v>2049</v>
      </c>
      <c r="E7214" s="1" t="s">
        <v>7</v>
      </c>
      <c r="F7214">
        <f>VLOOKUP(C7214,'Current Screen Template'!$B:$J,5,FALSE)</f>
        <v>69.8507472534491</v>
      </c>
      <c r="G7214">
        <v>69.849999999999994</v>
      </c>
    </row>
    <row r="7215" spans="1:7" x14ac:dyDescent="0.3">
      <c r="A7215">
        <v>1031</v>
      </c>
      <c r="B7215" t="s">
        <v>2082</v>
      </c>
      <c r="C7215" t="s">
        <v>2083</v>
      </c>
      <c r="D7215" s="2" t="s">
        <v>2049</v>
      </c>
      <c r="E7215" s="1" t="s">
        <v>8</v>
      </c>
      <c r="F7215">
        <f>VLOOKUP(C7215,'Current Screen Template'!$B:$J,6,FALSE)</f>
        <v>57.690987820962597</v>
      </c>
      <c r="G7215">
        <v>57.69</v>
      </c>
    </row>
    <row r="7216" spans="1:7" x14ac:dyDescent="0.3">
      <c r="A7216">
        <v>1031</v>
      </c>
      <c r="B7216" t="s">
        <v>2082</v>
      </c>
      <c r="C7216" t="s">
        <v>2083</v>
      </c>
      <c r="D7216" s="2" t="s">
        <v>2049</v>
      </c>
      <c r="E7216" s="1" t="s">
        <v>9</v>
      </c>
      <c r="F7216">
        <f>VLOOKUP(C7212,'Current Screen Template'!$B:$J,7,FALSE)</f>
        <v>55.877109655670402</v>
      </c>
      <c r="G7216">
        <v>55.88</v>
      </c>
    </row>
    <row r="7217" spans="1:7" x14ac:dyDescent="0.3">
      <c r="A7217">
        <v>1031</v>
      </c>
      <c r="B7217" t="s">
        <v>2082</v>
      </c>
      <c r="C7217" t="s">
        <v>2083</v>
      </c>
      <c r="D7217" s="2" t="s">
        <v>2049</v>
      </c>
      <c r="E7217" s="1" t="s">
        <v>10</v>
      </c>
      <c r="F7217">
        <f>VLOOKUP(C7217,'Current Screen Template'!$B:$J,8,FALSE)</f>
        <v>39.794134744985598</v>
      </c>
      <c r="G7217">
        <v>39.79</v>
      </c>
    </row>
    <row r="7218" spans="1:7" x14ac:dyDescent="0.3">
      <c r="A7218">
        <v>1031</v>
      </c>
      <c r="B7218" t="s">
        <v>2082</v>
      </c>
      <c r="C7218" t="s">
        <v>2083</v>
      </c>
      <c r="D7218" s="2" t="s">
        <v>2049</v>
      </c>
      <c r="E7218" s="1" t="s">
        <v>11</v>
      </c>
      <c r="F7218">
        <f>VLOOKUP(C7218,'Current Screen Template'!$B:$J,9,FALSE)</f>
        <v>41.521820826057997</v>
      </c>
      <c r="G7218">
        <v>41.52</v>
      </c>
    </row>
    <row r="7219" spans="1:7" x14ac:dyDescent="0.3">
      <c r="A7219">
        <v>1032</v>
      </c>
      <c r="B7219" s="2" t="s">
        <v>2084</v>
      </c>
      <c r="C7219" s="2" t="s">
        <v>2085</v>
      </c>
      <c r="D7219" s="2" t="s">
        <v>2049</v>
      </c>
      <c r="E7219" s="1" t="s">
        <v>5</v>
      </c>
      <c r="F7219">
        <f>VLOOKUP(C7219,'Current Screen Template'!$B:$J,3,FALSE)</f>
        <v>48.7868907039216</v>
      </c>
      <c r="G7219">
        <v>48.79</v>
      </c>
    </row>
    <row r="7220" spans="1:7" x14ac:dyDescent="0.3">
      <c r="A7220">
        <v>1032</v>
      </c>
      <c r="B7220" t="s">
        <v>2084</v>
      </c>
      <c r="C7220" t="s">
        <v>2085</v>
      </c>
      <c r="D7220" s="2" t="s">
        <v>2049</v>
      </c>
      <c r="E7220" s="1" t="s">
        <v>6</v>
      </c>
      <c r="F7220">
        <f>VLOOKUP(C7220,'Current Screen Template'!$B:$J,4,FALSE)</f>
        <v>53.443994512955499</v>
      </c>
      <c r="G7220">
        <v>53.44</v>
      </c>
    </row>
    <row r="7221" spans="1:7" x14ac:dyDescent="0.3">
      <c r="A7221">
        <v>1032</v>
      </c>
      <c r="B7221" t="s">
        <v>2084</v>
      </c>
      <c r="C7221" t="s">
        <v>2085</v>
      </c>
      <c r="D7221" s="2" t="s">
        <v>2049</v>
      </c>
      <c r="E7221" s="1" t="s">
        <v>7</v>
      </c>
      <c r="F7221">
        <f>VLOOKUP(C7221,'Current Screen Template'!$B:$J,5,FALSE)</f>
        <v>26.967787750582499</v>
      </c>
      <c r="G7221">
        <v>26.97</v>
      </c>
    </row>
    <row r="7222" spans="1:7" x14ac:dyDescent="0.3">
      <c r="A7222">
        <v>1032</v>
      </c>
      <c r="B7222" t="s">
        <v>2084</v>
      </c>
      <c r="C7222" t="s">
        <v>2085</v>
      </c>
      <c r="D7222" s="2" t="s">
        <v>2049</v>
      </c>
      <c r="E7222" s="1" t="s">
        <v>8</v>
      </c>
      <c r="F7222">
        <f>VLOOKUP(C7222,'Current Screen Template'!$B:$J,6,FALSE)</f>
        <v>22.812165344902599</v>
      </c>
      <c r="G7222">
        <v>22.81</v>
      </c>
    </row>
    <row r="7223" spans="1:7" x14ac:dyDescent="0.3">
      <c r="A7223">
        <v>1032</v>
      </c>
      <c r="B7223" t="s">
        <v>2084</v>
      </c>
      <c r="C7223" t="s">
        <v>2085</v>
      </c>
      <c r="D7223" s="2" t="s">
        <v>2049</v>
      </c>
      <c r="E7223" s="1" t="s">
        <v>9</v>
      </c>
      <c r="F7223">
        <f>VLOOKUP(C7219,'Current Screen Template'!$B:$J,7,FALSE)</f>
        <v>29.3946408365385</v>
      </c>
      <c r="G7223">
        <v>29.39</v>
      </c>
    </row>
    <row r="7224" spans="1:7" x14ac:dyDescent="0.3">
      <c r="A7224">
        <v>1032</v>
      </c>
      <c r="B7224" t="s">
        <v>2084</v>
      </c>
      <c r="C7224" t="s">
        <v>2085</v>
      </c>
      <c r="D7224" s="2" t="s">
        <v>2049</v>
      </c>
      <c r="E7224" s="1" t="s">
        <v>10</v>
      </c>
      <c r="F7224">
        <f>VLOOKUP(C7224,'Current Screen Template'!$B:$J,8,FALSE)</f>
        <v>23.0385340198773</v>
      </c>
      <c r="G7224">
        <v>23.04</v>
      </c>
    </row>
    <row r="7225" spans="1:7" x14ac:dyDescent="0.3">
      <c r="A7225">
        <v>1032</v>
      </c>
      <c r="B7225" t="s">
        <v>2084</v>
      </c>
      <c r="C7225" t="s">
        <v>2085</v>
      </c>
      <c r="D7225" s="2" t="s">
        <v>2049</v>
      </c>
      <c r="E7225" s="1" t="s">
        <v>11</v>
      </c>
      <c r="F7225">
        <f>VLOOKUP(C7225,'Current Screen Template'!$B:$J,9,FALSE)</f>
        <v>27.769339774345401</v>
      </c>
      <c r="G7225">
        <v>27.77</v>
      </c>
    </row>
    <row r="7226" spans="1:7" x14ac:dyDescent="0.3">
      <c r="A7226">
        <v>1033</v>
      </c>
      <c r="B7226" s="2" t="s">
        <v>2086</v>
      </c>
      <c r="C7226" s="2" t="s">
        <v>2087</v>
      </c>
      <c r="D7226" s="2" t="s">
        <v>2049</v>
      </c>
      <c r="E7226" s="1" t="s">
        <v>5</v>
      </c>
      <c r="F7226">
        <f>VLOOKUP(C7226,'Current Screen Template'!$B:$J,3,FALSE)</f>
        <v>43.415565442470204</v>
      </c>
      <c r="G7226">
        <v>43.42</v>
      </c>
    </row>
    <row r="7227" spans="1:7" x14ac:dyDescent="0.3">
      <c r="A7227">
        <v>1033</v>
      </c>
      <c r="B7227" t="s">
        <v>2086</v>
      </c>
      <c r="C7227" t="s">
        <v>2087</v>
      </c>
      <c r="D7227" s="2" t="s">
        <v>2049</v>
      </c>
      <c r="E7227" s="1" t="s">
        <v>6</v>
      </c>
      <c r="F7227">
        <f>VLOOKUP(C7227,'Current Screen Template'!$B:$J,4,FALSE)</f>
        <v>36.526382819137602</v>
      </c>
      <c r="G7227">
        <v>36.53</v>
      </c>
    </row>
    <row r="7228" spans="1:7" x14ac:dyDescent="0.3">
      <c r="A7228">
        <v>1033</v>
      </c>
      <c r="B7228" t="s">
        <v>2086</v>
      </c>
      <c r="C7228" t="s">
        <v>2087</v>
      </c>
      <c r="D7228" s="2" t="s">
        <v>2049</v>
      </c>
      <c r="E7228" s="1" t="s">
        <v>7</v>
      </c>
      <c r="F7228">
        <f>VLOOKUP(C7228,'Current Screen Template'!$B:$J,5,FALSE)</f>
        <v>24.1527052888752</v>
      </c>
      <c r="G7228">
        <v>24.15</v>
      </c>
    </row>
    <row r="7229" spans="1:7" x14ac:dyDescent="0.3">
      <c r="A7229">
        <v>1033</v>
      </c>
      <c r="B7229" t="s">
        <v>2086</v>
      </c>
      <c r="C7229" t="s">
        <v>2087</v>
      </c>
      <c r="D7229" s="2" t="s">
        <v>2049</v>
      </c>
      <c r="E7229" s="1" t="s">
        <v>8</v>
      </c>
      <c r="F7229">
        <f>VLOOKUP(C7229,'Current Screen Template'!$B:$J,6,FALSE)</f>
        <v>27.300992219815299</v>
      </c>
      <c r="G7229">
        <v>27.3</v>
      </c>
    </row>
    <row r="7230" spans="1:7" x14ac:dyDescent="0.3">
      <c r="A7230">
        <v>1033</v>
      </c>
      <c r="B7230" t="s">
        <v>2086</v>
      </c>
      <c r="C7230" t="s">
        <v>2087</v>
      </c>
      <c r="D7230" s="2" t="s">
        <v>2049</v>
      </c>
      <c r="E7230" s="1" t="s">
        <v>9</v>
      </c>
      <c r="F7230">
        <f>VLOOKUP(C7226,'Current Screen Template'!$B:$J,7,FALSE)</f>
        <v>0</v>
      </c>
      <c r="G7230">
        <v>0</v>
      </c>
    </row>
    <row r="7231" spans="1:7" x14ac:dyDescent="0.3">
      <c r="A7231">
        <v>1033</v>
      </c>
      <c r="B7231" t="s">
        <v>2086</v>
      </c>
      <c r="C7231" t="s">
        <v>2087</v>
      </c>
      <c r="D7231" s="2" t="s">
        <v>2049</v>
      </c>
      <c r="E7231" s="1" t="s">
        <v>10</v>
      </c>
      <c r="F7231">
        <f>VLOOKUP(C7231,'Current Screen Template'!$B:$J,8,FALSE)</f>
        <v>0</v>
      </c>
      <c r="G7231">
        <v>0</v>
      </c>
    </row>
    <row r="7232" spans="1:7" x14ac:dyDescent="0.3">
      <c r="A7232">
        <v>1033</v>
      </c>
      <c r="B7232" t="s">
        <v>2086</v>
      </c>
      <c r="C7232" t="s">
        <v>2087</v>
      </c>
      <c r="D7232" s="2" t="s">
        <v>2049</v>
      </c>
      <c r="E7232" s="1" t="s">
        <v>11</v>
      </c>
      <c r="F7232">
        <f>VLOOKUP(C7232,'Current Screen Template'!$B:$J,9,FALSE)</f>
        <v>0</v>
      </c>
      <c r="G7232">
        <v>0</v>
      </c>
    </row>
    <row r="7233" spans="1:7" x14ac:dyDescent="0.3">
      <c r="A7233">
        <v>1034</v>
      </c>
      <c r="B7233" s="2" t="s">
        <v>2088</v>
      </c>
      <c r="C7233" s="2" t="s">
        <v>2089</v>
      </c>
      <c r="D7233" s="2" t="s">
        <v>2049</v>
      </c>
      <c r="E7233" s="1" t="s">
        <v>5</v>
      </c>
      <c r="F7233">
        <f>VLOOKUP(C7233,'Current Screen Template'!$B:$J,3,FALSE)</f>
        <v>66.168800379326697</v>
      </c>
      <c r="G7233">
        <v>66.17</v>
      </c>
    </row>
    <row r="7234" spans="1:7" x14ac:dyDescent="0.3">
      <c r="A7234">
        <v>1034</v>
      </c>
      <c r="B7234" t="s">
        <v>2088</v>
      </c>
      <c r="C7234" t="s">
        <v>2089</v>
      </c>
      <c r="D7234" s="2" t="s">
        <v>2049</v>
      </c>
      <c r="E7234" s="1" t="s">
        <v>6</v>
      </c>
      <c r="F7234">
        <f>VLOOKUP(C7234,'Current Screen Template'!$B:$J,4,FALSE)</f>
        <v>64.768113521576097</v>
      </c>
      <c r="G7234">
        <v>64.77</v>
      </c>
    </row>
    <row r="7235" spans="1:7" x14ac:dyDescent="0.3">
      <c r="A7235">
        <v>1034</v>
      </c>
      <c r="B7235" t="s">
        <v>2088</v>
      </c>
      <c r="C7235" t="s">
        <v>2089</v>
      </c>
      <c r="D7235" s="2" t="s">
        <v>2049</v>
      </c>
      <c r="E7235" s="1" t="s">
        <v>7</v>
      </c>
      <c r="F7235">
        <f>VLOOKUP(C7235,'Current Screen Template'!$B:$J,5,FALSE)</f>
        <v>75.6630176775367</v>
      </c>
      <c r="G7235">
        <v>75.66</v>
      </c>
    </row>
    <row r="7236" spans="1:7" x14ac:dyDescent="0.3">
      <c r="A7236">
        <v>1034</v>
      </c>
      <c r="B7236" t="s">
        <v>2088</v>
      </c>
      <c r="C7236" t="s">
        <v>2089</v>
      </c>
      <c r="D7236" s="2" t="s">
        <v>2049</v>
      </c>
      <c r="E7236" s="1" t="s">
        <v>8</v>
      </c>
      <c r="F7236">
        <f>VLOOKUP(C7236,'Current Screen Template'!$B:$J,6,FALSE)</f>
        <v>83.181943784756101</v>
      </c>
      <c r="G7236">
        <v>83.18</v>
      </c>
    </row>
    <row r="7237" spans="1:7" x14ac:dyDescent="0.3">
      <c r="A7237">
        <v>1034</v>
      </c>
      <c r="B7237" t="s">
        <v>2088</v>
      </c>
      <c r="C7237" t="s">
        <v>2089</v>
      </c>
      <c r="D7237" s="2" t="s">
        <v>2049</v>
      </c>
      <c r="E7237" s="1" t="s">
        <v>9</v>
      </c>
      <c r="F7237">
        <f>VLOOKUP(C7233,'Current Screen Template'!$B:$J,7,FALSE)</f>
        <v>76.196311259090805</v>
      </c>
      <c r="G7237">
        <v>76.2</v>
      </c>
    </row>
    <row r="7238" spans="1:7" x14ac:dyDescent="0.3">
      <c r="A7238">
        <v>1034</v>
      </c>
      <c r="B7238" t="s">
        <v>2088</v>
      </c>
      <c r="C7238" t="s">
        <v>2089</v>
      </c>
      <c r="D7238" s="2" t="s">
        <v>2049</v>
      </c>
      <c r="E7238" s="1" t="s">
        <v>10</v>
      </c>
      <c r="F7238">
        <f>VLOOKUP(C7238,'Current Screen Template'!$B:$J,8,FALSE)</f>
        <v>77.170872029424601</v>
      </c>
      <c r="G7238">
        <v>77.17</v>
      </c>
    </row>
    <row r="7239" spans="1:7" x14ac:dyDescent="0.3">
      <c r="A7239">
        <v>1034</v>
      </c>
      <c r="B7239" t="s">
        <v>2088</v>
      </c>
      <c r="C7239" t="s">
        <v>2089</v>
      </c>
      <c r="D7239" s="2" t="s">
        <v>2049</v>
      </c>
      <c r="E7239" s="1" t="s">
        <v>11</v>
      </c>
      <c r="F7239">
        <f>VLOOKUP(C7239,'Current Screen Template'!$B:$J,9,FALSE)</f>
        <v>73.749827542733698</v>
      </c>
      <c r="G7239">
        <v>73.75</v>
      </c>
    </row>
    <row r="7240" spans="1:7" x14ac:dyDescent="0.3">
      <c r="A7240">
        <v>1035</v>
      </c>
      <c r="B7240" s="2" t="s">
        <v>2090</v>
      </c>
      <c r="C7240" s="2" t="s">
        <v>2091</v>
      </c>
      <c r="D7240" s="2" t="s">
        <v>2049</v>
      </c>
      <c r="E7240" s="1" t="s">
        <v>5</v>
      </c>
      <c r="F7240">
        <f>VLOOKUP(C7240,'Current Screen Template'!$B:$J,3,FALSE)</f>
        <v>53.0455819795921</v>
      </c>
      <c r="G7240">
        <v>53.05</v>
      </c>
    </row>
    <row r="7241" spans="1:7" x14ac:dyDescent="0.3">
      <c r="A7241">
        <v>1035</v>
      </c>
      <c r="B7241" t="s">
        <v>2090</v>
      </c>
      <c r="C7241" t="s">
        <v>2091</v>
      </c>
      <c r="D7241" s="2" t="s">
        <v>2049</v>
      </c>
      <c r="E7241" s="1" t="s">
        <v>6</v>
      </c>
      <c r="F7241">
        <f>VLOOKUP(C7241,'Current Screen Template'!$B:$J,4,FALSE)</f>
        <v>56.3251394133449</v>
      </c>
      <c r="G7241">
        <v>56.33</v>
      </c>
    </row>
    <row r="7242" spans="1:7" x14ac:dyDescent="0.3">
      <c r="A7242">
        <v>1035</v>
      </c>
      <c r="B7242" t="s">
        <v>2090</v>
      </c>
      <c r="C7242" t="s">
        <v>2091</v>
      </c>
      <c r="D7242" s="2" t="s">
        <v>2049</v>
      </c>
      <c r="E7242" s="1" t="s">
        <v>7</v>
      </c>
      <c r="F7242">
        <f>VLOOKUP(C7242,'Current Screen Template'!$B:$J,5,FALSE)</f>
        <v>57.944292709541202</v>
      </c>
      <c r="G7242">
        <v>57.94</v>
      </c>
    </row>
    <row r="7243" spans="1:7" x14ac:dyDescent="0.3">
      <c r="A7243">
        <v>1035</v>
      </c>
      <c r="B7243" t="s">
        <v>2090</v>
      </c>
      <c r="C7243" t="s">
        <v>2091</v>
      </c>
      <c r="D7243" s="2" t="s">
        <v>2049</v>
      </c>
      <c r="E7243" s="1" t="s">
        <v>8</v>
      </c>
      <c r="F7243">
        <f>VLOOKUP(C7243,'Current Screen Template'!$B:$J,6,FALSE)</f>
        <v>0</v>
      </c>
      <c r="G7243">
        <v>0</v>
      </c>
    </row>
    <row r="7244" spans="1:7" x14ac:dyDescent="0.3">
      <c r="A7244">
        <v>1035</v>
      </c>
      <c r="B7244" t="s">
        <v>2090</v>
      </c>
      <c r="C7244" t="s">
        <v>2091</v>
      </c>
      <c r="D7244" s="2" t="s">
        <v>2049</v>
      </c>
      <c r="E7244" s="1" t="s">
        <v>9</v>
      </c>
      <c r="F7244">
        <f>VLOOKUP(C7240,'Current Screen Template'!$B:$J,7,FALSE)</f>
        <v>0</v>
      </c>
      <c r="G7244">
        <v>0</v>
      </c>
    </row>
    <row r="7245" spans="1:7" x14ac:dyDescent="0.3">
      <c r="A7245">
        <v>1035</v>
      </c>
      <c r="B7245" t="s">
        <v>2090</v>
      </c>
      <c r="C7245" t="s">
        <v>2091</v>
      </c>
      <c r="D7245" s="2" t="s">
        <v>2049</v>
      </c>
      <c r="E7245" s="1" t="s">
        <v>10</v>
      </c>
      <c r="F7245">
        <f>VLOOKUP(C7245,'Current Screen Template'!$B:$J,8,FALSE)</f>
        <v>0</v>
      </c>
      <c r="G7245">
        <v>0</v>
      </c>
    </row>
    <row r="7246" spans="1:7" x14ac:dyDescent="0.3">
      <c r="A7246">
        <v>1035</v>
      </c>
      <c r="B7246" t="s">
        <v>2090</v>
      </c>
      <c r="C7246" t="s">
        <v>2091</v>
      </c>
      <c r="D7246" s="2" t="s">
        <v>2049</v>
      </c>
      <c r="E7246" s="1" t="s">
        <v>11</v>
      </c>
      <c r="F7246">
        <f>VLOOKUP(C7246,'Current Screen Template'!$B:$J,9,FALSE)</f>
        <v>0</v>
      </c>
      <c r="G7246">
        <v>0</v>
      </c>
    </row>
    <row r="7247" spans="1:7" x14ac:dyDescent="0.3">
      <c r="A7247">
        <v>1036</v>
      </c>
      <c r="B7247" s="2" t="s">
        <v>2092</v>
      </c>
      <c r="C7247" s="2" t="s">
        <v>2093</v>
      </c>
      <c r="D7247" s="2" t="s">
        <v>2049</v>
      </c>
      <c r="E7247" s="1" t="s">
        <v>5</v>
      </c>
      <c r="F7247">
        <f>VLOOKUP(C7247,'Current Screen Template'!$B:$J,3,FALSE)</f>
        <v>67.4072619534425</v>
      </c>
      <c r="G7247">
        <v>67.41</v>
      </c>
    </row>
    <row r="7248" spans="1:7" x14ac:dyDescent="0.3">
      <c r="A7248">
        <v>1036</v>
      </c>
      <c r="B7248" t="s">
        <v>2092</v>
      </c>
      <c r="C7248" t="s">
        <v>2093</v>
      </c>
      <c r="D7248" s="2" t="s">
        <v>2049</v>
      </c>
      <c r="E7248" s="1" t="s">
        <v>6</v>
      </c>
      <c r="F7248">
        <f>VLOOKUP(C7248,'Current Screen Template'!$B:$J,4,FALSE)</f>
        <v>68.527515451451293</v>
      </c>
      <c r="G7248">
        <v>68.53</v>
      </c>
    </row>
    <row r="7249" spans="1:7" x14ac:dyDescent="0.3">
      <c r="A7249">
        <v>1036</v>
      </c>
      <c r="B7249" t="s">
        <v>2092</v>
      </c>
      <c r="C7249" t="s">
        <v>2093</v>
      </c>
      <c r="D7249" s="2" t="s">
        <v>2049</v>
      </c>
      <c r="E7249" s="1" t="s">
        <v>7</v>
      </c>
      <c r="F7249">
        <f>VLOOKUP(C7249,'Current Screen Template'!$B:$J,5,FALSE)</f>
        <v>69.775508243712807</v>
      </c>
      <c r="G7249">
        <v>69.78</v>
      </c>
    </row>
    <row r="7250" spans="1:7" x14ac:dyDescent="0.3">
      <c r="A7250">
        <v>1036</v>
      </c>
      <c r="B7250" t="s">
        <v>2092</v>
      </c>
      <c r="C7250" t="s">
        <v>2093</v>
      </c>
      <c r="D7250" s="2" t="s">
        <v>2049</v>
      </c>
      <c r="E7250" s="1" t="s">
        <v>8</v>
      </c>
      <c r="F7250">
        <f>VLOOKUP(C7250,'Current Screen Template'!$B:$J,6,FALSE)</f>
        <v>62.356221025203801</v>
      </c>
      <c r="G7250">
        <v>62.36</v>
      </c>
    </row>
    <row r="7251" spans="1:7" x14ac:dyDescent="0.3">
      <c r="A7251">
        <v>1036</v>
      </c>
      <c r="B7251" t="s">
        <v>2092</v>
      </c>
      <c r="C7251" t="s">
        <v>2093</v>
      </c>
      <c r="D7251" s="2" t="s">
        <v>2049</v>
      </c>
      <c r="E7251" s="1" t="s">
        <v>9</v>
      </c>
      <c r="F7251">
        <f>VLOOKUP(C7247,'Current Screen Template'!$B:$J,7,FALSE)</f>
        <v>53.554096701907298</v>
      </c>
      <c r="G7251">
        <v>53.55</v>
      </c>
    </row>
    <row r="7252" spans="1:7" x14ac:dyDescent="0.3">
      <c r="A7252">
        <v>1036</v>
      </c>
      <c r="B7252" t="s">
        <v>2092</v>
      </c>
      <c r="C7252" t="s">
        <v>2093</v>
      </c>
      <c r="D7252" s="2" t="s">
        <v>2049</v>
      </c>
      <c r="E7252" s="1" t="s">
        <v>10</v>
      </c>
      <c r="F7252">
        <f>VLOOKUP(C7252,'Current Screen Template'!$B:$J,8,FALSE)</f>
        <v>58.623752099761198</v>
      </c>
      <c r="G7252">
        <v>58.62</v>
      </c>
    </row>
    <row r="7253" spans="1:7" x14ac:dyDescent="0.3">
      <c r="A7253">
        <v>1036</v>
      </c>
      <c r="B7253" t="s">
        <v>2092</v>
      </c>
      <c r="C7253" t="s">
        <v>2093</v>
      </c>
      <c r="D7253" s="2" t="s">
        <v>2049</v>
      </c>
      <c r="E7253" s="1" t="s">
        <v>11</v>
      </c>
      <c r="F7253">
        <f>VLOOKUP(C7253,'Current Screen Template'!$B:$J,9,FALSE)</f>
        <v>58.733969497309999</v>
      </c>
      <c r="G7253">
        <v>58.73</v>
      </c>
    </row>
    <row r="7254" spans="1:7" x14ac:dyDescent="0.3">
      <c r="A7254">
        <v>1037</v>
      </c>
      <c r="B7254" s="2" t="s">
        <v>2094</v>
      </c>
      <c r="C7254" s="2" t="s">
        <v>2095</v>
      </c>
      <c r="D7254" s="2" t="s">
        <v>2049</v>
      </c>
      <c r="E7254" s="1" t="s">
        <v>5</v>
      </c>
      <c r="F7254">
        <f>VLOOKUP(C7254,'Current Screen Template'!$B:$J,3,FALSE)</f>
        <v>45.987534004601997</v>
      </c>
      <c r="G7254">
        <v>45.99</v>
      </c>
    </row>
    <row r="7255" spans="1:7" x14ac:dyDescent="0.3">
      <c r="A7255">
        <v>1037</v>
      </c>
      <c r="B7255" t="s">
        <v>2094</v>
      </c>
      <c r="C7255" t="s">
        <v>2095</v>
      </c>
      <c r="D7255" s="2" t="s">
        <v>2049</v>
      </c>
      <c r="E7255" s="1" t="s">
        <v>6</v>
      </c>
      <c r="F7255">
        <f>VLOOKUP(C7255,'Current Screen Template'!$B:$J,4,FALSE)</f>
        <v>45.8800528077861</v>
      </c>
      <c r="G7255">
        <v>45.88</v>
      </c>
    </row>
    <row r="7256" spans="1:7" x14ac:dyDescent="0.3">
      <c r="A7256">
        <v>1037</v>
      </c>
      <c r="B7256" t="s">
        <v>2094</v>
      </c>
      <c r="C7256" t="s">
        <v>2095</v>
      </c>
      <c r="D7256" s="2" t="s">
        <v>2049</v>
      </c>
      <c r="E7256" s="1" t="s">
        <v>7</v>
      </c>
      <c r="F7256">
        <f>VLOOKUP(C7256,'Current Screen Template'!$B:$J,5,FALSE)</f>
        <v>54.0590088287722</v>
      </c>
      <c r="G7256">
        <v>54.06</v>
      </c>
    </row>
    <row r="7257" spans="1:7" x14ac:dyDescent="0.3">
      <c r="A7257">
        <v>1037</v>
      </c>
      <c r="B7257" t="s">
        <v>2094</v>
      </c>
      <c r="C7257" t="s">
        <v>2095</v>
      </c>
      <c r="D7257" s="2" t="s">
        <v>2049</v>
      </c>
      <c r="E7257" s="1" t="s">
        <v>8</v>
      </c>
      <c r="F7257">
        <f>VLOOKUP(C7257,'Current Screen Template'!$B:$J,6,FALSE)</f>
        <v>57.4935813193472</v>
      </c>
      <c r="G7257">
        <v>57.49</v>
      </c>
    </row>
    <row r="7258" spans="1:7" x14ac:dyDescent="0.3">
      <c r="A7258">
        <v>1037</v>
      </c>
      <c r="B7258" t="s">
        <v>2094</v>
      </c>
      <c r="C7258" t="s">
        <v>2095</v>
      </c>
      <c r="D7258" s="2" t="s">
        <v>2049</v>
      </c>
      <c r="E7258" s="1" t="s">
        <v>9</v>
      </c>
      <c r="F7258">
        <f>VLOOKUP(C7254,'Current Screen Template'!$B:$J,7,FALSE)</f>
        <v>44.655924545710903</v>
      </c>
      <c r="G7258">
        <v>44.66</v>
      </c>
    </row>
    <row r="7259" spans="1:7" x14ac:dyDescent="0.3">
      <c r="A7259">
        <v>1037</v>
      </c>
      <c r="B7259" t="s">
        <v>2094</v>
      </c>
      <c r="C7259" t="s">
        <v>2095</v>
      </c>
      <c r="D7259" s="2" t="s">
        <v>2049</v>
      </c>
      <c r="E7259" s="1" t="s">
        <v>10</v>
      </c>
      <c r="F7259">
        <f>VLOOKUP(C7259,'Current Screen Template'!$B:$J,8,FALSE)</f>
        <v>42.355187368984403</v>
      </c>
      <c r="G7259">
        <v>42.36</v>
      </c>
    </row>
    <row r="7260" spans="1:7" x14ac:dyDescent="0.3">
      <c r="A7260">
        <v>1037</v>
      </c>
      <c r="B7260" t="s">
        <v>2094</v>
      </c>
      <c r="C7260" t="s">
        <v>2095</v>
      </c>
      <c r="D7260" s="2" t="s">
        <v>2049</v>
      </c>
      <c r="E7260" s="1" t="s">
        <v>11</v>
      </c>
      <c r="F7260">
        <f>VLOOKUP(C7260,'Current Screen Template'!$B:$J,9,FALSE)</f>
        <v>45.740327440361497</v>
      </c>
      <c r="G7260">
        <v>45.74</v>
      </c>
    </row>
    <row r="7261" spans="1:7" x14ac:dyDescent="0.3">
      <c r="A7261">
        <v>1038</v>
      </c>
      <c r="B7261" s="2" t="s">
        <v>2096</v>
      </c>
      <c r="C7261" s="2" t="s">
        <v>2097</v>
      </c>
      <c r="D7261" s="2" t="s">
        <v>2049</v>
      </c>
      <c r="E7261" s="1" t="s">
        <v>5</v>
      </c>
      <c r="F7261">
        <f>VLOOKUP(C7261,'Current Screen Template'!$B:$J,3,FALSE)</f>
        <v>58.920693265542297</v>
      </c>
      <c r="G7261">
        <v>58.92</v>
      </c>
    </row>
    <row r="7262" spans="1:7" x14ac:dyDescent="0.3">
      <c r="A7262">
        <v>1038</v>
      </c>
      <c r="B7262" t="s">
        <v>2096</v>
      </c>
      <c r="C7262" t="s">
        <v>2097</v>
      </c>
      <c r="D7262" s="2" t="s">
        <v>2049</v>
      </c>
      <c r="E7262" s="1" t="s">
        <v>6</v>
      </c>
      <c r="F7262">
        <f>VLOOKUP(C7262,'Current Screen Template'!$B:$J,4,FALSE)</f>
        <v>58.193388667556597</v>
      </c>
      <c r="G7262">
        <v>58.19</v>
      </c>
    </row>
    <row r="7263" spans="1:7" x14ac:dyDescent="0.3">
      <c r="A7263">
        <v>1038</v>
      </c>
      <c r="B7263" t="s">
        <v>2096</v>
      </c>
      <c r="C7263" t="s">
        <v>2097</v>
      </c>
      <c r="D7263" s="2" t="s">
        <v>2049</v>
      </c>
      <c r="E7263" s="1" t="s">
        <v>7</v>
      </c>
      <c r="F7263">
        <f>VLOOKUP(C7263,'Current Screen Template'!$B:$J,5,FALSE)</f>
        <v>56.8162125515776</v>
      </c>
      <c r="G7263">
        <v>56.82</v>
      </c>
    </row>
    <row r="7264" spans="1:7" x14ac:dyDescent="0.3">
      <c r="A7264">
        <v>1038</v>
      </c>
      <c r="B7264" t="s">
        <v>2096</v>
      </c>
      <c r="C7264" t="s">
        <v>2097</v>
      </c>
      <c r="D7264" s="2" t="s">
        <v>2049</v>
      </c>
      <c r="E7264" s="1" t="s">
        <v>8</v>
      </c>
      <c r="F7264">
        <f>VLOOKUP(C7264,'Current Screen Template'!$B:$J,6,FALSE)</f>
        <v>53.864361922562203</v>
      </c>
      <c r="G7264">
        <v>53.86</v>
      </c>
    </row>
    <row r="7265" spans="1:7" x14ac:dyDescent="0.3">
      <c r="A7265">
        <v>1038</v>
      </c>
      <c r="B7265" t="s">
        <v>2096</v>
      </c>
      <c r="C7265" t="s">
        <v>2097</v>
      </c>
      <c r="D7265" s="2" t="s">
        <v>2049</v>
      </c>
      <c r="E7265" s="1" t="s">
        <v>9</v>
      </c>
      <c r="F7265">
        <f>VLOOKUP(C7261,'Current Screen Template'!$B:$J,7,FALSE)</f>
        <v>56.395839718066398</v>
      </c>
      <c r="G7265">
        <v>56.4</v>
      </c>
    </row>
    <row r="7266" spans="1:7" x14ac:dyDescent="0.3">
      <c r="A7266">
        <v>1038</v>
      </c>
      <c r="B7266" t="s">
        <v>2096</v>
      </c>
      <c r="C7266" t="s">
        <v>2097</v>
      </c>
      <c r="D7266" s="2" t="s">
        <v>2049</v>
      </c>
      <c r="E7266" s="1" t="s">
        <v>10</v>
      </c>
      <c r="F7266">
        <f>VLOOKUP(C7266,'Current Screen Template'!$B:$J,8,FALSE)</f>
        <v>57.0451402595397</v>
      </c>
      <c r="G7266">
        <v>57.05</v>
      </c>
    </row>
    <row r="7267" spans="1:7" x14ac:dyDescent="0.3">
      <c r="A7267">
        <v>1038</v>
      </c>
      <c r="B7267" t="s">
        <v>2096</v>
      </c>
      <c r="C7267" t="s">
        <v>2097</v>
      </c>
      <c r="D7267" s="2" t="s">
        <v>2049</v>
      </c>
      <c r="E7267" s="1" t="s">
        <v>11</v>
      </c>
      <c r="F7267">
        <f>VLOOKUP(C7267,'Current Screen Template'!$B:$J,9,FALSE)</f>
        <v>41.157855461967401</v>
      </c>
      <c r="G7267">
        <v>41.16</v>
      </c>
    </row>
    <row r="7268" spans="1:7" x14ac:dyDescent="0.3">
      <c r="A7268">
        <v>1039</v>
      </c>
      <c r="B7268" s="2" t="s">
        <v>2098</v>
      </c>
      <c r="C7268" s="2" t="s">
        <v>2099</v>
      </c>
      <c r="D7268" s="2" t="s">
        <v>2100</v>
      </c>
      <c r="E7268" s="1" t="s">
        <v>5</v>
      </c>
      <c r="F7268">
        <f>VLOOKUP(C7268,'Current Screen Template'!$B:$J,3,FALSE)</f>
        <v>67.958565488312203</v>
      </c>
      <c r="G7268">
        <v>67.959999999999994</v>
      </c>
    </row>
    <row r="7269" spans="1:7" x14ac:dyDescent="0.3">
      <c r="A7269">
        <v>1039</v>
      </c>
      <c r="B7269" t="s">
        <v>2098</v>
      </c>
      <c r="C7269" t="s">
        <v>2099</v>
      </c>
      <c r="D7269" s="2" t="s">
        <v>2100</v>
      </c>
      <c r="E7269" s="1" t="s">
        <v>6</v>
      </c>
      <c r="F7269">
        <f>VLOOKUP(C7269,'Current Screen Template'!$B:$J,4,FALSE)</f>
        <v>75.031358347639795</v>
      </c>
      <c r="G7269">
        <v>75.03</v>
      </c>
    </row>
    <row r="7270" spans="1:7" x14ac:dyDescent="0.3">
      <c r="A7270">
        <v>1039</v>
      </c>
      <c r="B7270" t="s">
        <v>2098</v>
      </c>
      <c r="C7270" t="s">
        <v>2099</v>
      </c>
      <c r="D7270" s="2" t="s">
        <v>2100</v>
      </c>
      <c r="E7270" s="1" t="s">
        <v>7</v>
      </c>
      <c r="F7270">
        <f>VLOOKUP(C7270,'Current Screen Template'!$B:$J,5,FALSE)</f>
        <v>70.326704869644004</v>
      </c>
      <c r="G7270">
        <v>70.33</v>
      </c>
    </row>
    <row r="7271" spans="1:7" x14ac:dyDescent="0.3">
      <c r="A7271">
        <v>1039</v>
      </c>
      <c r="B7271" t="s">
        <v>2098</v>
      </c>
      <c r="C7271" t="s">
        <v>2099</v>
      </c>
      <c r="D7271" s="2" t="s">
        <v>2100</v>
      </c>
      <c r="E7271" s="1" t="s">
        <v>8</v>
      </c>
      <c r="F7271">
        <f>VLOOKUP(C7271,'Current Screen Template'!$B:$J,6,FALSE)</f>
        <v>73.121417524388903</v>
      </c>
      <c r="G7271">
        <v>73.12</v>
      </c>
    </row>
    <row r="7272" spans="1:7" x14ac:dyDescent="0.3">
      <c r="A7272">
        <v>1039</v>
      </c>
      <c r="B7272" t="s">
        <v>2098</v>
      </c>
      <c r="C7272" t="s">
        <v>2099</v>
      </c>
      <c r="D7272" s="2" t="s">
        <v>2100</v>
      </c>
      <c r="E7272" s="1" t="s">
        <v>9</v>
      </c>
      <c r="F7272">
        <f>VLOOKUP(C7268,'Current Screen Template'!$B:$J,7,FALSE)</f>
        <v>67.849295910865393</v>
      </c>
      <c r="G7272">
        <v>67.849999999999994</v>
      </c>
    </row>
    <row r="7273" spans="1:7" x14ac:dyDescent="0.3">
      <c r="A7273">
        <v>1039</v>
      </c>
      <c r="B7273" t="s">
        <v>2098</v>
      </c>
      <c r="C7273" t="s">
        <v>2099</v>
      </c>
      <c r="D7273" s="2" t="s">
        <v>2100</v>
      </c>
      <c r="E7273" s="1" t="s">
        <v>10</v>
      </c>
      <c r="F7273">
        <f>VLOOKUP(C7273,'Current Screen Template'!$B:$J,8,FALSE)</f>
        <v>65.216407143263993</v>
      </c>
      <c r="G7273">
        <v>65.22</v>
      </c>
    </row>
    <row r="7274" spans="1:7" x14ac:dyDescent="0.3">
      <c r="A7274">
        <v>1039</v>
      </c>
      <c r="B7274" t="s">
        <v>2098</v>
      </c>
      <c r="C7274" t="s">
        <v>2099</v>
      </c>
      <c r="D7274" s="2" t="s">
        <v>2100</v>
      </c>
      <c r="E7274" s="1" t="s">
        <v>11</v>
      </c>
      <c r="F7274">
        <f>VLOOKUP(C7274,'Current Screen Template'!$B:$J,9,FALSE)</f>
        <v>65.581151060415294</v>
      </c>
      <c r="G7274">
        <v>65.58</v>
      </c>
    </row>
    <row r="7275" spans="1:7" x14ac:dyDescent="0.3">
      <c r="A7275">
        <v>1040</v>
      </c>
      <c r="B7275" s="2" t="s">
        <v>2101</v>
      </c>
      <c r="C7275" s="2" t="s">
        <v>2102</v>
      </c>
      <c r="D7275" s="2" t="s">
        <v>2049</v>
      </c>
      <c r="E7275" s="1" t="s">
        <v>5</v>
      </c>
      <c r="F7275">
        <f>VLOOKUP(C7275,'Current Screen Template'!$B:$J,3,FALSE)</f>
        <v>80.307820804191607</v>
      </c>
      <c r="G7275">
        <v>80.31</v>
      </c>
    </row>
    <row r="7276" spans="1:7" x14ac:dyDescent="0.3">
      <c r="A7276">
        <v>1040</v>
      </c>
      <c r="B7276" t="s">
        <v>2101</v>
      </c>
      <c r="C7276" t="s">
        <v>2102</v>
      </c>
      <c r="D7276" s="2" t="s">
        <v>2049</v>
      </c>
      <c r="E7276" s="1" t="s">
        <v>6</v>
      </c>
      <c r="F7276">
        <f>VLOOKUP(C7276,'Current Screen Template'!$B:$J,4,FALSE)</f>
        <v>82.600747800921695</v>
      </c>
      <c r="G7276">
        <v>82.6</v>
      </c>
    </row>
    <row r="7277" spans="1:7" x14ac:dyDescent="0.3">
      <c r="A7277">
        <v>1040</v>
      </c>
      <c r="B7277" t="s">
        <v>2101</v>
      </c>
      <c r="C7277" t="s">
        <v>2102</v>
      </c>
      <c r="D7277" s="2" t="s">
        <v>2049</v>
      </c>
      <c r="E7277" s="1" t="s">
        <v>7</v>
      </c>
      <c r="F7277">
        <f>VLOOKUP(C7277,'Current Screen Template'!$B:$J,5,FALSE)</f>
        <v>84.478684377354895</v>
      </c>
      <c r="G7277">
        <v>84.48</v>
      </c>
    </row>
    <row r="7278" spans="1:7" x14ac:dyDescent="0.3">
      <c r="A7278">
        <v>1040</v>
      </c>
      <c r="B7278" t="s">
        <v>2101</v>
      </c>
      <c r="C7278" t="s">
        <v>2102</v>
      </c>
      <c r="D7278" s="2" t="s">
        <v>2049</v>
      </c>
      <c r="E7278" s="1" t="s">
        <v>8</v>
      </c>
      <c r="F7278">
        <f>VLOOKUP(C7278,'Current Screen Template'!$B:$J,6,FALSE)</f>
        <v>85.647304258204301</v>
      </c>
      <c r="G7278">
        <v>85.65</v>
      </c>
    </row>
    <row r="7279" spans="1:7" x14ac:dyDescent="0.3">
      <c r="A7279">
        <v>1040</v>
      </c>
      <c r="B7279" t="s">
        <v>2101</v>
      </c>
      <c r="C7279" t="s">
        <v>2102</v>
      </c>
      <c r="D7279" s="2" t="s">
        <v>2049</v>
      </c>
      <c r="E7279" s="1" t="s">
        <v>9</v>
      </c>
      <c r="F7279">
        <f>VLOOKUP(C7275,'Current Screen Template'!$B:$J,7,FALSE)</f>
        <v>86.415014705773899</v>
      </c>
      <c r="G7279">
        <v>86.42</v>
      </c>
    </row>
    <row r="7280" spans="1:7" x14ac:dyDescent="0.3">
      <c r="A7280">
        <v>1040</v>
      </c>
      <c r="B7280" t="s">
        <v>2101</v>
      </c>
      <c r="C7280" t="s">
        <v>2102</v>
      </c>
      <c r="D7280" s="2" t="s">
        <v>2049</v>
      </c>
      <c r="E7280" s="1" t="s">
        <v>10</v>
      </c>
      <c r="F7280">
        <f>VLOOKUP(C7280,'Current Screen Template'!$B:$J,8,FALSE)</f>
        <v>88.943476813857203</v>
      </c>
      <c r="G7280">
        <v>88.94</v>
      </c>
    </row>
    <row r="7281" spans="1:7" x14ac:dyDescent="0.3">
      <c r="A7281">
        <v>1040</v>
      </c>
      <c r="B7281" t="s">
        <v>2101</v>
      </c>
      <c r="C7281" t="s">
        <v>2102</v>
      </c>
      <c r="D7281" s="2" t="s">
        <v>2049</v>
      </c>
      <c r="E7281" s="1" t="s">
        <v>11</v>
      </c>
      <c r="F7281">
        <f>VLOOKUP(C7281,'Current Screen Template'!$B:$J,9,FALSE)</f>
        <v>89.538040489411401</v>
      </c>
      <c r="G7281">
        <v>89.54</v>
      </c>
    </row>
    <row r="7282" spans="1:7" x14ac:dyDescent="0.3">
      <c r="A7282">
        <v>1041</v>
      </c>
      <c r="B7282" s="2" t="s">
        <v>2103</v>
      </c>
      <c r="C7282" s="2" t="s">
        <v>2104</v>
      </c>
      <c r="D7282" s="2" t="s">
        <v>2049</v>
      </c>
      <c r="E7282" s="1" t="s">
        <v>5</v>
      </c>
      <c r="F7282">
        <f>VLOOKUP(C7282,'Current Screen Template'!$B:$J,3,FALSE)</f>
        <v>45.1540918913743</v>
      </c>
      <c r="G7282">
        <v>45.15</v>
      </c>
    </row>
    <row r="7283" spans="1:7" x14ac:dyDescent="0.3">
      <c r="A7283">
        <v>1041</v>
      </c>
      <c r="B7283" t="s">
        <v>2103</v>
      </c>
      <c r="C7283" t="s">
        <v>2104</v>
      </c>
      <c r="D7283" s="2" t="s">
        <v>2049</v>
      </c>
      <c r="E7283" s="1" t="s">
        <v>6</v>
      </c>
      <c r="F7283">
        <f>VLOOKUP(C7283,'Current Screen Template'!$B:$J,4,FALSE)</f>
        <v>44.4479348642069</v>
      </c>
      <c r="G7283">
        <v>44.45</v>
      </c>
    </row>
    <row r="7284" spans="1:7" x14ac:dyDescent="0.3">
      <c r="A7284">
        <v>1041</v>
      </c>
      <c r="B7284" t="s">
        <v>2103</v>
      </c>
      <c r="C7284" t="s">
        <v>2104</v>
      </c>
      <c r="D7284" s="2" t="s">
        <v>2049</v>
      </c>
      <c r="E7284" s="1" t="s">
        <v>7</v>
      </c>
      <c r="F7284">
        <f>VLOOKUP(C7284,'Current Screen Template'!$B:$J,5,FALSE)</f>
        <v>46.0718618969441</v>
      </c>
      <c r="G7284">
        <v>46.07</v>
      </c>
    </row>
    <row r="7285" spans="1:7" x14ac:dyDescent="0.3">
      <c r="A7285">
        <v>1041</v>
      </c>
      <c r="B7285" t="s">
        <v>2103</v>
      </c>
      <c r="C7285" t="s">
        <v>2104</v>
      </c>
      <c r="D7285" s="2" t="s">
        <v>2049</v>
      </c>
      <c r="E7285" s="1" t="s">
        <v>8</v>
      </c>
      <c r="F7285">
        <f>VLOOKUP(C7285,'Current Screen Template'!$B:$J,6,FALSE)</f>
        <v>0</v>
      </c>
      <c r="G7285">
        <v>0</v>
      </c>
    </row>
    <row r="7286" spans="1:7" x14ac:dyDescent="0.3">
      <c r="A7286">
        <v>1041</v>
      </c>
      <c r="B7286" t="s">
        <v>2103</v>
      </c>
      <c r="C7286" t="s">
        <v>2104</v>
      </c>
      <c r="D7286" s="2" t="s">
        <v>2049</v>
      </c>
      <c r="E7286" s="1" t="s">
        <v>9</v>
      </c>
      <c r="F7286">
        <f>VLOOKUP(C7282,'Current Screen Template'!$B:$J,7,FALSE)</f>
        <v>0</v>
      </c>
      <c r="G7286">
        <v>0</v>
      </c>
    </row>
    <row r="7287" spans="1:7" x14ac:dyDescent="0.3">
      <c r="A7287">
        <v>1041</v>
      </c>
      <c r="B7287" t="s">
        <v>2103</v>
      </c>
      <c r="C7287" t="s">
        <v>2104</v>
      </c>
      <c r="D7287" s="2" t="s">
        <v>2049</v>
      </c>
      <c r="E7287" s="1" t="s">
        <v>10</v>
      </c>
      <c r="F7287">
        <f>VLOOKUP(C7287,'Current Screen Template'!$B:$J,8,FALSE)</f>
        <v>0</v>
      </c>
      <c r="G7287">
        <v>0</v>
      </c>
    </row>
    <row r="7288" spans="1:7" x14ac:dyDescent="0.3">
      <c r="A7288">
        <v>1041</v>
      </c>
      <c r="B7288" t="s">
        <v>2103</v>
      </c>
      <c r="C7288" t="s">
        <v>2104</v>
      </c>
      <c r="D7288" s="2" t="s">
        <v>2049</v>
      </c>
      <c r="E7288" s="1" t="s">
        <v>11</v>
      </c>
      <c r="F7288">
        <f>VLOOKUP(C7288,'Current Screen Template'!$B:$J,9,FALSE)</f>
        <v>0</v>
      </c>
      <c r="G7288">
        <v>0</v>
      </c>
    </row>
    <row r="7289" spans="1:7" x14ac:dyDescent="0.3">
      <c r="A7289">
        <v>1042</v>
      </c>
      <c r="B7289" s="2" t="s">
        <v>2105</v>
      </c>
      <c r="C7289" s="2" t="s">
        <v>2106</v>
      </c>
      <c r="D7289" s="2" t="s">
        <v>2100</v>
      </c>
      <c r="E7289" s="1" t="s">
        <v>5</v>
      </c>
      <c r="F7289">
        <f>VLOOKUP(C7289,'Current Screen Template'!$B:$J,3,FALSE)</f>
        <v>48.340003326363103</v>
      </c>
      <c r="G7289">
        <v>48.34</v>
      </c>
    </row>
    <row r="7290" spans="1:7" x14ac:dyDescent="0.3">
      <c r="A7290">
        <v>1042</v>
      </c>
      <c r="B7290" t="s">
        <v>2105</v>
      </c>
      <c r="C7290" t="s">
        <v>2106</v>
      </c>
      <c r="D7290" s="2" t="s">
        <v>2100</v>
      </c>
      <c r="E7290" s="1" t="s">
        <v>6</v>
      </c>
      <c r="F7290">
        <f>VLOOKUP(C7290,'Current Screen Template'!$B:$J,4,FALSE)</f>
        <v>41.784991043769097</v>
      </c>
      <c r="G7290">
        <v>41.78</v>
      </c>
    </row>
    <row r="7291" spans="1:7" x14ac:dyDescent="0.3">
      <c r="A7291">
        <v>1042</v>
      </c>
      <c r="B7291" t="s">
        <v>2105</v>
      </c>
      <c r="C7291" t="s">
        <v>2106</v>
      </c>
      <c r="D7291" s="2" t="s">
        <v>2100</v>
      </c>
      <c r="E7291" s="1" t="s">
        <v>7</v>
      </c>
      <c r="F7291">
        <f>VLOOKUP(C7291,'Current Screen Template'!$B:$J,5,FALSE)</f>
        <v>36.453573175741397</v>
      </c>
      <c r="G7291">
        <v>36.450000000000003</v>
      </c>
    </row>
    <row r="7292" spans="1:7" x14ac:dyDescent="0.3">
      <c r="A7292">
        <v>1042</v>
      </c>
      <c r="B7292" t="s">
        <v>2105</v>
      </c>
      <c r="C7292" t="s">
        <v>2106</v>
      </c>
      <c r="D7292" s="2" t="s">
        <v>2100</v>
      </c>
      <c r="E7292" s="1" t="s">
        <v>8</v>
      </c>
      <c r="F7292">
        <f>VLOOKUP(C7292,'Current Screen Template'!$B:$J,6,FALSE)</f>
        <v>41.0204976885788</v>
      </c>
      <c r="G7292">
        <v>41.02</v>
      </c>
    </row>
    <row r="7293" spans="1:7" x14ac:dyDescent="0.3">
      <c r="A7293">
        <v>1042</v>
      </c>
      <c r="B7293" t="s">
        <v>2105</v>
      </c>
      <c r="C7293" t="s">
        <v>2106</v>
      </c>
      <c r="D7293" s="2" t="s">
        <v>2100</v>
      </c>
      <c r="E7293" s="1" t="s">
        <v>9</v>
      </c>
      <c r="F7293">
        <f>VLOOKUP(C7289,'Current Screen Template'!$B:$J,7,FALSE)</f>
        <v>23.587295899329199</v>
      </c>
      <c r="G7293">
        <v>23.59</v>
      </c>
    </row>
    <row r="7294" spans="1:7" x14ac:dyDescent="0.3">
      <c r="A7294">
        <v>1042</v>
      </c>
      <c r="B7294" t="s">
        <v>2105</v>
      </c>
      <c r="C7294" t="s">
        <v>2106</v>
      </c>
      <c r="D7294" s="2" t="s">
        <v>2100</v>
      </c>
      <c r="E7294" s="1" t="s">
        <v>10</v>
      </c>
      <c r="F7294">
        <f>VLOOKUP(C7294,'Current Screen Template'!$B:$J,8,FALSE)</f>
        <v>17.176177022788</v>
      </c>
      <c r="G7294">
        <v>17.18</v>
      </c>
    </row>
    <row r="7295" spans="1:7" x14ac:dyDescent="0.3">
      <c r="A7295">
        <v>1042</v>
      </c>
      <c r="B7295" t="s">
        <v>2105</v>
      </c>
      <c r="C7295" t="s">
        <v>2106</v>
      </c>
      <c r="D7295" s="2" t="s">
        <v>2100</v>
      </c>
      <c r="E7295" s="1" t="s">
        <v>11</v>
      </c>
      <c r="F7295">
        <f>VLOOKUP(C7295,'Current Screen Template'!$B:$J,9,FALSE)</f>
        <v>19.744669682780302</v>
      </c>
      <c r="G7295">
        <v>19.739999999999998</v>
      </c>
    </row>
    <row r="7296" spans="1:7" x14ac:dyDescent="0.3">
      <c r="A7296">
        <v>1043</v>
      </c>
      <c r="B7296" s="2" t="s">
        <v>2107</v>
      </c>
      <c r="C7296" s="2" t="s">
        <v>2108</v>
      </c>
      <c r="D7296" s="2" t="s">
        <v>2100</v>
      </c>
      <c r="E7296" s="1" t="s">
        <v>5</v>
      </c>
      <c r="F7296">
        <f>VLOOKUP(C7296,'Current Screen Template'!$B:$J,3,FALSE)</f>
        <v>74.479698795329</v>
      </c>
      <c r="G7296">
        <v>74.48</v>
      </c>
    </row>
    <row r="7297" spans="1:7" x14ac:dyDescent="0.3">
      <c r="A7297">
        <v>1043</v>
      </c>
      <c r="B7297" t="s">
        <v>2107</v>
      </c>
      <c r="C7297" t="s">
        <v>2108</v>
      </c>
      <c r="D7297" s="2" t="s">
        <v>2100</v>
      </c>
      <c r="E7297" s="1" t="s">
        <v>6</v>
      </c>
      <c r="F7297">
        <f>VLOOKUP(C7297,'Current Screen Template'!$B:$J,4,FALSE)</f>
        <v>76.636802225137998</v>
      </c>
      <c r="G7297">
        <v>76.64</v>
      </c>
    </row>
    <row r="7298" spans="1:7" x14ac:dyDescent="0.3">
      <c r="A7298">
        <v>1043</v>
      </c>
      <c r="B7298" t="s">
        <v>2107</v>
      </c>
      <c r="C7298" t="s">
        <v>2108</v>
      </c>
      <c r="D7298" s="2" t="s">
        <v>2100</v>
      </c>
      <c r="E7298" s="1" t="s">
        <v>7</v>
      </c>
      <c r="F7298">
        <f>VLOOKUP(C7298,'Current Screen Template'!$B:$J,5,FALSE)</f>
        <v>77.758078212269396</v>
      </c>
      <c r="G7298">
        <v>77.760000000000005</v>
      </c>
    </row>
    <row r="7299" spans="1:7" x14ac:dyDescent="0.3">
      <c r="A7299">
        <v>1043</v>
      </c>
      <c r="B7299" t="s">
        <v>2107</v>
      </c>
      <c r="C7299" t="s">
        <v>2108</v>
      </c>
      <c r="D7299" s="2" t="s">
        <v>2100</v>
      </c>
      <c r="E7299" s="1" t="s">
        <v>8</v>
      </c>
      <c r="F7299">
        <f>VLOOKUP(C7299,'Current Screen Template'!$B:$J,6,FALSE)</f>
        <v>78.713435078797204</v>
      </c>
      <c r="G7299">
        <v>78.709999999999994</v>
      </c>
    </row>
    <row r="7300" spans="1:7" x14ac:dyDescent="0.3">
      <c r="A7300">
        <v>1043</v>
      </c>
      <c r="B7300" t="s">
        <v>2107</v>
      </c>
      <c r="C7300" t="s">
        <v>2108</v>
      </c>
      <c r="D7300" s="2" t="s">
        <v>2100</v>
      </c>
      <c r="E7300" s="1" t="s">
        <v>9</v>
      </c>
      <c r="F7300">
        <f>VLOOKUP(C7296,'Current Screen Template'!$B:$J,7,FALSE)</f>
        <v>67.120491292717404</v>
      </c>
      <c r="G7300">
        <v>67.12</v>
      </c>
    </row>
    <row r="7301" spans="1:7" x14ac:dyDescent="0.3">
      <c r="A7301">
        <v>1043</v>
      </c>
      <c r="B7301" t="s">
        <v>2107</v>
      </c>
      <c r="C7301" t="s">
        <v>2108</v>
      </c>
      <c r="D7301" s="2" t="s">
        <v>2100</v>
      </c>
      <c r="E7301" s="1" t="s">
        <v>10</v>
      </c>
      <c r="F7301">
        <f>VLOOKUP(C7301,'Current Screen Template'!$B:$J,8,FALSE)</f>
        <v>66.721474992706206</v>
      </c>
      <c r="G7301">
        <v>66.72</v>
      </c>
    </row>
    <row r="7302" spans="1:7" x14ac:dyDescent="0.3">
      <c r="A7302">
        <v>1043</v>
      </c>
      <c r="B7302" t="s">
        <v>2107</v>
      </c>
      <c r="C7302" t="s">
        <v>2108</v>
      </c>
      <c r="D7302" s="2" t="s">
        <v>2100</v>
      </c>
      <c r="E7302" s="1" t="s">
        <v>11</v>
      </c>
      <c r="F7302">
        <f>VLOOKUP(C7302,'Current Screen Template'!$B:$J,9,FALSE)</f>
        <v>72.001211358618903</v>
      </c>
      <c r="G7302">
        <v>72</v>
      </c>
    </row>
    <row r="7303" spans="1:7" x14ac:dyDescent="0.3">
      <c r="A7303">
        <v>1044</v>
      </c>
      <c r="B7303" s="2" t="s">
        <v>2109</v>
      </c>
      <c r="C7303" s="2" t="s">
        <v>2110</v>
      </c>
      <c r="D7303" s="2" t="s">
        <v>2100</v>
      </c>
      <c r="E7303" s="1" t="s">
        <v>5</v>
      </c>
      <c r="F7303">
        <f>VLOOKUP(C7303,'Current Screen Template'!$B:$J,3,FALSE)</f>
        <v>78.268425520485593</v>
      </c>
      <c r="G7303">
        <v>78.27</v>
      </c>
    </row>
    <row r="7304" spans="1:7" x14ac:dyDescent="0.3">
      <c r="A7304">
        <v>1044</v>
      </c>
      <c r="B7304" t="s">
        <v>2109</v>
      </c>
      <c r="C7304" t="s">
        <v>2110</v>
      </c>
      <c r="D7304" s="2" t="s">
        <v>2100</v>
      </c>
      <c r="E7304" s="1" t="s">
        <v>6</v>
      </c>
      <c r="F7304">
        <f>VLOOKUP(C7304,'Current Screen Template'!$B:$J,4,FALSE)</f>
        <v>80.237430439983797</v>
      </c>
      <c r="G7304">
        <v>80.239999999999995</v>
      </c>
    </row>
    <row r="7305" spans="1:7" x14ac:dyDescent="0.3">
      <c r="A7305">
        <v>1044</v>
      </c>
      <c r="B7305" t="s">
        <v>2109</v>
      </c>
      <c r="C7305" t="s">
        <v>2110</v>
      </c>
      <c r="D7305" s="2" t="s">
        <v>2100</v>
      </c>
      <c r="E7305" s="1" t="s">
        <v>7</v>
      </c>
      <c r="F7305">
        <f>VLOOKUP(C7305,'Current Screen Template'!$B:$J,5,FALSE)</f>
        <v>72.263986825038003</v>
      </c>
      <c r="G7305">
        <v>72.260000000000005</v>
      </c>
    </row>
    <row r="7306" spans="1:7" x14ac:dyDescent="0.3">
      <c r="A7306">
        <v>1044</v>
      </c>
      <c r="B7306" t="s">
        <v>2109</v>
      </c>
      <c r="C7306" t="s">
        <v>2110</v>
      </c>
      <c r="D7306" s="2" t="s">
        <v>2100</v>
      </c>
      <c r="E7306" s="1" t="s">
        <v>8</v>
      </c>
      <c r="F7306">
        <f>VLOOKUP(C7306,'Current Screen Template'!$B:$J,6,FALSE)</f>
        <v>72.877499624350904</v>
      </c>
      <c r="G7306">
        <v>72.88</v>
      </c>
    </row>
    <row r="7307" spans="1:7" x14ac:dyDescent="0.3">
      <c r="A7307">
        <v>1044</v>
      </c>
      <c r="B7307" t="s">
        <v>2109</v>
      </c>
      <c r="C7307" t="s">
        <v>2110</v>
      </c>
      <c r="D7307" s="2" t="s">
        <v>2100</v>
      </c>
      <c r="E7307" s="1" t="s">
        <v>9</v>
      </c>
      <c r="F7307">
        <f>VLOOKUP(C7303,'Current Screen Template'!$B:$J,7,FALSE)</f>
        <v>74.796636218735898</v>
      </c>
      <c r="G7307">
        <v>74.8</v>
      </c>
    </row>
    <row r="7308" spans="1:7" x14ac:dyDescent="0.3">
      <c r="A7308">
        <v>1044</v>
      </c>
      <c r="B7308" t="s">
        <v>2109</v>
      </c>
      <c r="C7308" t="s">
        <v>2110</v>
      </c>
      <c r="D7308" s="2" t="s">
        <v>2100</v>
      </c>
      <c r="E7308" s="1" t="s">
        <v>10</v>
      </c>
      <c r="F7308">
        <f>VLOOKUP(C7308,'Current Screen Template'!$B:$J,8,FALSE)</f>
        <v>75.377072095894405</v>
      </c>
      <c r="G7308">
        <v>75.38</v>
      </c>
    </row>
    <row r="7309" spans="1:7" x14ac:dyDescent="0.3">
      <c r="A7309">
        <v>1044</v>
      </c>
      <c r="B7309" t="s">
        <v>2109</v>
      </c>
      <c r="C7309" t="s">
        <v>2110</v>
      </c>
      <c r="D7309" s="2" t="s">
        <v>2100</v>
      </c>
      <c r="E7309" s="1" t="s">
        <v>11</v>
      </c>
      <c r="F7309">
        <f>VLOOKUP(C7309,'Current Screen Template'!$B:$J,9,FALSE)</f>
        <v>76.884006438766505</v>
      </c>
      <c r="G7309">
        <v>76.88</v>
      </c>
    </row>
    <row r="7310" spans="1:7" x14ac:dyDescent="0.3">
      <c r="A7310">
        <v>1045</v>
      </c>
      <c r="B7310" s="2" t="s">
        <v>2111</v>
      </c>
      <c r="C7310" s="2" t="s">
        <v>2112</v>
      </c>
      <c r="D7310" s="2" t="s">
        <v>2049</v>
      </c>
      <c r="E7310" s="1" t="s">
        <v>5</v>
      </c>
      <c r="F7310">
        <f>VLOOKUP(C7310,'Current Screen Template'!$B:$J,3,FALSE)</f>
        <v>43.876950258107001</v>
      </c>
      <c r="G7310">
        <v>43.88</v>
      </c>
    </row>
    <row r="7311" spans="1:7" x14ac:dyDescent="0.3">
      <c r="A7311">
        <v>1045</v>
      </c>
      <c r="B7311" t="s">
        <v>2111</v>
      </c>
      <c r="C7311" t="s">
        <v>2112</v>
      </c>
      <c r="D7311" s="2" t="s">
        <v>2049</v>
      </c>
      <c r="E7311" s="1" t="s">
        <v>6</v>
      </c>
      <c r="F7311">
        <f>VLOOKUP(C7311,'Current Screen Template'!$B:$J,4,FALSE)</f>
        <v>46.925437769128102</v>
      </c>
      <c r="G7311">
        <v>46.93</v>
      </c>
    </row>
    <row r="7312" spans="1:7" x14ac:dyDescent="0.3">
      <c r="A7312">
        <v>1045</v>
      </c>
      <c r="B7312" t="s">
        <v>2111</v>
      </c>
      <c r="C7312" t="s">
        <v>2112</v>
      </c>
      <c r="D7312" s="2" t="s">
        <v>2049</v>
      </c>
      <c r="E7312" s="1" t="s">
        <v>7</v>
      </c>
      <c r="F7312">
        <f>VLOOKUP(C7312,'Current Screen Template'!$B:$J,5,FALSE)</f>
        <v>46.863061079832001</v>
      </c>
      <c r="G7312">
        <v>46.86</v>
      </c>
    </row>
    <row r="7313" spans="1:7" x14ac:dyDescent="0.3">
      <c r="A7313">
        <v>1045</v>
      </c>
      <c r="B7313" t="s">
        <v>2111</v>
      </c>
      <c r="C7313" t="s">
        <v>2112</v>
      </c>
      <c r="D7313" s="2" t="s">
        <v>2049</v>
      </c>
      <c r="E7313" s="1" t="s">
        <v>8</v>
      </c>
      <c r="F7313">
        <f>VLOOKUP(C7313,'Current Screen Template'!$B:$J,6,FALSE)</f>
        <v>0</v>
      </c>
      <c r="G7313">
        <v>0</v>
      </c>
    </row>
    <row r="7314" spans="1:7" x14ac:dyDescent="0.3">
      <c r="A7314">
        <v>1045</v>
      </c>
      <c r="B7314" t="s">
        <v>2111</v>
      </c>
      <c r="C7314" t="s">
        <v>2112</v>
      </c>
      <c r="D7314" s="2" t="s">
        <v>2049</v>
      </c>
      <c r="E7314" s="1" t="s">
        <v>9</v>
      </c>
      <c r="F7314">
        <f>VLOOKUP(C7310,'Current Screen Template'!$B:$J,7,FALSE)</f>
        <v>0</v>
      </c>
      <c r="G7314">
        <v>0</v>
      </c>
    </row>
    <row r="7315" spans="1:7" x14ac:dyDescent="0.3">
      <c r="A7315">
        <v>1045</v>
      </c>
      <c r="B7315" t="s">
        <v>2111</v>
      </c>
      <c r="C7315" t="s">
        <v>2112</v>
      </c>
      <c r="D7315" s="2" t="s">
        <v>2049</v>
      </c>
      <c r="E7315" s="1" t="s">
        <v>10</v>
      </c>
      <c r="F7315">
        <f>VLOOKUP(C7315,'Current Screen Template'!$B:$J,8,FALSE)</f>
        <v>0</v>
      </c>
      <c r="G7315">
        <v>0</v>
      </c>
    </row>
    <row r="7316" spans="1:7" x14ac:dyDescent="0.3">
      <c r="A7316">
        <v>1045</v>
      </c>
      <c r="B7316" t="s">
        <v>2111</v>
      </c>
      <c r="C7316" t="s">
        <v>2112</v>
      </c>
      <c r="D7316" s="2" t="s">
        <v>2049</v>
      </c>
      <c r="E7316" s="1" t="s">
        <v>11</v>
      </c>
      <c r="F7316">
        <f>VLOOKUP(C7316,'Current Screen Template'!$B:$J,9,FALSE)</f>
        <v>0</v>
      </c>
      <c r="G7316">
        <v>0</v>
      </c>
    </row>
    <row r="7317" spans="1:7" x14ac:dyDescent="0.3">
      <c r="A7317">
        <v>1046</v>
      </c>
      <c r="B7317" s="2" t="s">
        <v>2113</v>
      </c>
      <c r="C7317" s="2" t="s">
        <v>2114</v>
      </c>
      <c r="D7317" s="2" t="s">
        <v>2100</v>
      </c>
      <c r="E7317" s="1" t="s">
        <v>5</v>
      </c>
      <c r="F7317">
        <f>VLOOKUP(C7317,'Current Screen Template'!$B:$J,3,FALSE)</f>
        <v>34.550596991762802</v>
      </c>
      <c r="G7317">
        <v>34.549999999999997</v>
      </c>
    </row>
    <row r="7318" spans="1:7" x14ac:dyDescent="0.3">
      <c r="A7318">
        <v>1046</v>
      </c>
      <c r="B7318" t="s">
        <v>2113</v>
      </c>
      <c r="C7318" t="s">
        <v>2114</v>
      </c>
      <c r="D7318" s="2" t="s">
        <v>2100</v>
      </c>
      <c r="E7318" s="1" t="s">
        <v>6</v>
      </c>
      <c r="F7318">
        <f>VLOOKUP(C7318,'Current Screen Template'!$B:$J,4,FALSE)</f>
        <v>32.405289889846998</v>
      </c>
      <c r="G7318">
        <v>32.409999999999997</v>
      </c>
    </row>
    <row r="7319" spans="1:7" x14ac:dyDescent="0.3">
      <c r="A7319">
        <v>1046</v>
      </c>
      <c r="B7319" t="s">
        <v>2113</v>
      </c>
      <c r="C7319" t="s">
        <v>2114</v>
      </c>
      <c r="D7319" s="2" t="s">
        <v>2100</v>
      </c>
      <c r="E7319" s="1" t="s">
        <v>7</v>
      </c>
      <c r="F7319">
        <f>VLOOKUP(C7319,'Current Screen Template'!$B:$J,5,FALSE)</f>
        <v>29.301086549463999</v>
      </c>
      <c r="G7319">
        <v>29.3</v>
      </c>
    </row>
    <row r="7320" spans="1:7" x14ac:dyDescent="0.3">
      <c r="A7320">
        <v>1046</v>
      </c>
      <c r="B7320" t="s">
        <v>2113</v>
      </c>
      <c r="C7320" t="s">
        <v>2114</v>
      </c>
      <c r="D7320" s="2" t="s">
        <v>2100</v>
      </c>
      <c r="E7320" s="1" t="s">
        <v>8</v>
      </c>
      <c r="F7320">
        <f>VLOOKUP(C7320,'Current Screen Template'!$B:$J,6,FALSE)</f>
        <v>31.162640622738799</v>
      </c>
      <c r="G7320">
        <v>31.16</v>
      </c>
    </row>
    <row r="7321" spans="1:7" x14ac:dyDescent="0.3">
      <c r="A7321">
        <v>1046</v>
      </c>
      <c r="B7321" t="s">
        <v>2113</v>
      </c>
      <c r="C7321" t="s">
        <v>2114</v>
      </c>
      <c r="D7321" s="2" t="s">
        <v>2100</v>
      </c>
      <c r="E7321" s="1" t="s">
        <v>9</v>
      </c>
      <c r="F7321">
        <f>VLOOKUP(C7317,'Current Screen Template'!$B:$J,7,FALSE)</f>
        <v>31.539329515673401</v>
      </c>
      <c r="G7321">
        <v>31.54</v>
      </c>
    </row>
    <row r="7322" spans="1:7" x14ac:dyDescent="0.3">
      <c r="A7322">
        <v>1046</v>
      </c>
      <c r="B7322" t="s">
        <v>2113</v>
      </c>
      <c r="C7322" t="s">
        <v>2114</v>
      </c>
      <c r="D7322" s="2" t="s">
        <v>2100</v>
      </c>
      <c r="E7322" s="1" t="s">
        <v>10</v>
      </c>
      <c r="F7322">
        <f>VLOOKUP(C7322,'Current Screen Template'!$B:$J,8,FALSE)</f>
        <v>22.7191991792428</v>
      </c>
      <c r="G7322">
        <v>22.72</v>
      </c>
    </row>
    <row r="7323" spans="1:7" x14ac:dyDescent="0.3">
      <c r="A7323">
        <v>1046</v>
      </c>
      <c r="B7323" t="s">
        <v>2113</v>
      </c>
      <c r="C7323" t="s">
        <v>2114</v>
      </c>
      <c r="D7323" s="2" t="s">
        <v>2100</v>
      </c>
      <c r="E7323" s="1" t="s">
        <v>11</v>
      </c>
      <c r="F7323">
        <f>VLOOKUP(C7323,'Current Screen Template'!$B:$J,9,FALSE)</f>
        <v>0</v>
      </c>
      <c r="G7323">
        <v>0</v>
      </c>
    </row>
    <row r="7324" spans="1:7" x14ac:dyDescent="0.3">
      <c r="A7324">
        <v>1047</v>
      </c>
      <c r="B7324" s="2" t="s">
        <v>2115</v>
      </c>
      <c r="C7324" s="2" t="s">
        <v>2116</v>
      </c>
      <c r="D7324" s="2" t="s">
        <v>2100</v>
      </c>
      <c r="E7324" s="1" t="s">
        <v>5</v>
      </c>
      <c r="F7324">
        <f>VLOOKUP(C7324,'Current Screen Template'!$B:$J,3,FALSE)</f>
        <v>39.534619385103603</v>
      </c>
      <c r="G7324">
        <v>39.53</v>
      </c>
    </row>
    <row r="7325" spans="1:7" x14ac:dyDescent="0.3">
      <c r="A7325">
        <v>1047</v>
      </c>
      <c r="B7325" t="s">
        <v>2115</v>
      </c>
      <c r="C7325" t="s">
        <v>2116</v>
      </c>
      <c r="D7325" s="2" t="s">
        <v>2100</v>
      </c>
      <c r="E7325" s="1" t="s">
        <v>6</v>
      </c>
      <c r="F7325">
        <f>VLOOKUP(C7325,'Current Screen Template'!$B:$J,4,FALSE)</f>
        <v>48.967562693511603</v>
      </c>
      <c r="G7325">
        <v>48.97</v>
      </c>
    </row>
    <row r="7326" spans="1:7" x14ac:dyDescent="0.3">
      <c r="A7326">
        <v>1047</v>
      </c>
      <c r="B7326" t="s">
        <v>2115</v>
      </c>
      <c r="C7326" t="s">
        <v>2116</v>
      </c>
      <c r="D7326" s="2" t="s">
        <v>2100</v>
      </c>
      <c r="E7326" s="1" t="s">
        <v>7</v>
      </c>
      <c r="F7326">
        <f>VLOOKUP(C7326,'Current Screen Template'!$B:$J,5,FALSE)</f>
        <v>42.761715223740403</v>
      </c>
      <c r="G7326">
        <v>42.76</v>
      </c>
    </row>
    <row r="7327" spans="1:7" x14ac:dyDescent="0.3">
      <c r="A7327">
        <v>1047</v>
      </c>
      <c r="B7327" t="s">
        <v>2115</v>
      </c>
      <c r="C7327" t="s">
        <v>2116</v>
      </c>
      <c r="D7327" s="2" t="s">
        <v>2100</v>
      </c>
      <c r="E7327" s="1" t="s">
        <v>8</v>
      </c>
      <c r="F7327">
        <f>VLOOKUP(C7327,'Current Screen Template'!$B:$J,6,FALSE)</f>
        <v>58.430137697531897</v>
      </c>
      <c r="G7327">
        <v>58.43</v>
      </c>
    </row>
    <row r="7328" spans="1:7" x14ac:dyDescent="0.3">
      <c r="A7328">
        <v>1047</v>
      </c>
      <c r="B7328" t="s">
        <v>2115</v>
      </c>
      <c r="C7328" t="s">
        <v>2116</v>
      </c>
      <c r="D7328" s="2" t="s">
        <v>2100</v>
      </c>
      <c r="E7328" s="1" t="s">
        <v>9</v>
      </c>
      <c r="F7328">
        <f>VLOOKUP(C7324,'Current Screen Template'!$B:$J,7,FALSE)</f>
        <v>59.953067456836003</v>
      </c>
      <c r="G7328">
        <v>59.95</v>
      </c>
    </row>
    <row r="7329" spans="1:7" x14ac:dyDescent="0.3">
      <c r="A7329">
        <v>1047</v>
      </c>
      <c r="B7329" t="s">
        <v>2115</v>
      </c>
      <c r="C7329" t="s">
        <v>2116</v>
      </c>
      <c r="D7329" s="2" t="s">
        <v>2100</v>
      </c>
      <c r="E7329" s="1" t="s">
        <v>10</v>
      </c>
      <c r="F7329">
        <f>VLOOKUP(C7329,'Current Screen Template'!$B:$J,8,FALSE)</f>
        <v>60.707950680115601</v>
      </c>
      <c r="G7329">
        <v>60.71</v>
      </c>
    </row>
    <row r="7330" spans="1:7" x14ac:dyDescent="0.3">
      <c r="A7330">
        <v>1047</v>
      </c>
      <c r="B7330" t="s">
        <v>2115</v>
      </c>
      <c r="C7330" t="s">
        <v>2116</v>
      </c>
      <c r="D7330" s="2" t="s">
        <v>2100</v>
      </c>
      <c r="E7330" s="1" t="s">
        <v>11</v>
      </c>
      <c r="F7330">
        <f>VLOOKUP(C7330,'Current Screen Template'!$B:$J,9,FALSE)</f>
        <v>0</v>
      </c>
      <c r="G7330">
        <v>0</v>
      </c>
    </row>
    <row r="7331" spans="1:7" x14ac:dyDescent="0.3">
      <c r="A7331">
        <v>1048</v>
      </c>
      <c r="B7331" s="2" t="s">
        <v>2117</v>
      </c>
      <c r="C7331" s="2" t="s">
        <v>2118</v>
      </c>
      <c r="D7331" s="2" t="s">
        <v>2100</v>
      </c>
      <c r="E7331" s="1" t="s">
        <v>5</v>
      </c>
      <c r="F7331">
        <f>VLOOKUP(C7331,'Current Screen Template'!$B:$J,3,FALSE)</f>
        <v>57.5156701419467</v>
      </c>
      <c r="G7331">
        <v>57.52</v>
      </c>
    </row>
    <row r="7332" spans="1:7" x14ac:dyDescent="0.3">
      <c r="A7332">
        <v>1048</v>
      </c>
      <c r="B7332" t="s">
        <v>2117</v>
      </c>
      <c r="C7332" t="s">
        <v>2118</v>
      </c>
      <c r="D7332" s="2" t="s">
        <v>2100</v>
      </c>
      <c r="E7332" s="1" t="s">
        <v>6</v>
      </c>
      <c r="F7332">
        <f>VLOOKUP(C7332,'Current Screen Template'!$B:$J,4,FALSE)</f>
        <v>51.275644709092298</v>
      </c>
      <c r="G7332">
        <v>51.28</v>
      </c>
    </row>
    <row r="7333" spans="1:7" x14ac:dyDescent="0.3">
      <c r="A7333">
        <v>1048</v>
      </c>
      <c r="B7333" t="s">
        <v>2117</v>
      </c>
      <c r="C7333" t="s">
        <v>2118</v>
      </c>
      <c r="D7333" s="2" t="s">
        <v>2100</v>
      </c>
      <c r="E7333" s="1" t="s">
        <v>7</v>
      </c>
      <c r="F7333">
        <f>VLOOKUP(C7333,'Current Screen Template'!$B:$J,5,FALSE)</f>
        <v>47.6357137010393</v>
      </c>
      <c r="G7333">
        <v>47.64</v>
      </c>
    </row>
    <row r="7334" spans="1:7" x14ac:dyDescent="0.3">
      <c r="A7334">
        <v>1048</v>
      </c>
      <c r="B7334" t="s">
        <v>2117</v>
      </c>
      <c r="C7334" t="s">
        <v>2118</v>
      </c>
      <c r="D7334" s="2" t="s">
        <v>2100</v>
      </c>
      <c r="E7334" s="1" t="s">
        <v>8</v>
      </c>
      <c r="F7334">
        <f>VLOOKUP(C7334,'Current Screen Template'!$B:$J,6,FALSE)</f>
        <v>49.8533503560569</v>
      </c>
      <c r="G7334">
        <v>49.85</v>
      </c>
    </row>
    <row r="7335" spans="1:7" x14ac:dyDescent="0.3">
      <c r="A7335">
        <v>1048</v>
      </c>
      <c r="B7335" t="s">
        <v>2117</v>
      </c>
      <c r="C7335" t="s">
        <v>2118</v>
      </c>
      <c r="D7335" s="2" t="s">
        <v>2100</v>
      </c>
      <c r="E7335" s="1" t="s">
        <v>9</v>
      </c>
      <c r="F7335">
        <f>VLOOKUP(C7331,'Current Screen Template'!$B:$J,7,FALSE)</f>
        <v>53.052404451725202</v>
      </c>
      <c r="G7335">
        <v>53.05</v>
      </c>
    </row>
    <row r="7336" spans="1:7" x14ac:dyDescent="0.3">
      <c r="A7336">
        <v>1048</v>
      </c>
      <c r="B7336" t="s">
        <v>2117</v>
      </c>
      <c r="C7336" t="s">
        <v>2118</v>
      </c>
      <c r="D7336" s="2" t="s">
        <v>2100</v>
      </c>
      <c r="E7336" s="1" t="s">
        <v>10</v>
      </c>
      <c r="F7336">
        <f>VLOOKUP(C7336,'Current Screen Template'!$B:$J,8,FALSE)</f>
        <v>56.769584244291899</v>
      </c>
      <c r="G7336">
        <v>56.77</v>
      </c>
    </row>
    <row r="7337" spans="1:7" x14ac:dyDescent="0.3">
      <c r="A7337">
        <v>1048</v>
      </c>
      <c r="B7337" t="s">
        <v>2117</v>
      </c>
      <c r="C7337" t="s">
        <v>2118</v>
      </c>
      <c r="D7337" s="2" t="s">
        <v>2100</v>
      </c>
      <c r="E7337" s="1" t="s">
        <v>11</v>
      </c>
      <c r="F7337">
        <f>VLOOKUP(C7337,'Current Screen Template'!$B:$J,9,FALSE)</f>
        <v>53.203806731360501</v>
      </c>
      <c r="G7337">
        <v>53.2</v>
      </c>
    </row>
    <row r="7338" spans="1:7" x14ac:dyDescent="0.3">
      <c r="A7338">
        <v>1049</v>
      </c>
      <c r="B7338" s="2" t="s">
        <v>2119</v>
      </c>
      <c r="C7338" s="2" t="s">
        <v>2120</v>
      </c>
      <c r="D7338" s="2" t="s">
        <v>2100</v>
      </c>
      <c r="E7338" s="1" t="s">
        <v>5</v>
      </c>
      <c r="F7338">
        <f>VLOOKUP(C7338,'Current Screen Template'!$B:$J,3,FALSE)</f>
        <v>71.872676082485597</v>
      </c>
      <c r="G7338">
        <v>71.87</v>
      </c>
    </row>
    <row r="7339" spans="1:7" x14ac:dyDescent="0.3">
      <c r="A7339">
        <v>1049</v>
      </c>
      <c r="B7339" t="s">
        <v>2119</v>
      </c>
      <c r="C7339" t="s">
        <v>2120</v>
      </c>
      <c r="D7339" s="2" t="s">
        <v>2100</v>
      </c>
      <c r="E7339" s="1" t="s">
        <v>6</v>
      </c>
      <c r="F7339">
        <f>VLOOKUP(C7339,'Current Screen Template'!$B:$J,4,FALSE)</f>
        <v>76.819961820483201</v>
      </c>
      <c r="G7339">
        <v>76.819999999999993</v>
      </c>
    </row>
    <row r="7340" spans="1:7" x14ac:dyDescent="0.3">
      <c r="A7340">
        <v>1049</v>
      </c>
      <c r="B7340" t="s">
        <v>2119</v>
      </c>
      <c r="C7340" t="s">
        <v>2120</v>
      </c>
      <c r="D7340" s="2" t="s">
        <v>2100</v>
      </c>
      <c r="E7340" s="1" t="s">
        <v>7</v>
      </c>
      <c r="F7340">
        <f>VLOOKUP(C7340,'Current Screen Template'!$B:$J,5,FALSE)</f>
        <v>73.130914536342999</v>
      </c>
      <c r="G7340">
        <v>73.13</v>
      </c>
    </row>
    <row r="7341" spans="1:7" x14ac:dyDescent="0.3">
      <c r="A7341">
        <v>1049</v>
      </c>
      <c r="B7341" t="s">
        <v>2119</v>
      </c>
      <c r="C7341" t="s">
        <v>2120</v>
      </c>
      <c r="D7341" s="2" t="s">
        <v>2100</v>
      </c>
      <c r="E7341" s="1" t="s">
        <v>8</v>
      </c>
      <c r="F7341">
        <f>VLOOKUP(C7341,'Current Screen Template'!$B:$J,6,FALSE)</f>
        <v>63.7268572416952</v>
      </c>
      <c r="G7341">
        <v>63.73</v>
      </c>
    </row>
    <row r="7342" spans="1:7" x14ac:dyDescent="0.3">
      <c r="A7342">
        <v>1049</v>
      </c>
      <c r="B7342" t="s">
        <v>2119</v>
      </c>
      <c r="C7342" t="s">
        <v>2120</v>
      </c>
      <c r="D7342" s="2" t="s">
        <v>2100</v>
      </c>
      <c r="E7342" s="1" t="s">
        <v>9</v>
      </c>
      <c r="F7342">
        <f>VLOOKUP(C7338,'Current Screen Template'!$B:$J,7,FALSE)</f>
        <v>71.297488096561096</v>
      </c>
      <c r="G7342">
        <v>71.3</v>
      </c>
    </row>
    <row r="7343" spans="1:7" x14ac:dyDescent="0.3">
      <c r="A7343">
        <v>1049</v>
      </c>
      <c r="B7343" t="s">
        <v>2119</v>
      </c>
      <c r="C7343" t="s">
        <v>2120</v>
      </c>
      <c r="D7343" s="2" t="s">
        <v>2100</v>
      </c>
      <c r="E7343" s="1" t="s">
        <v>10</v>
      </c>
      <c r="F7343">
        <f>VLOOKUP(C7343,'Current Screen Template'!$B:$J,8,FALSE)</f>
        <v>65.9473066245518</v>
      </c>
      <c r="G7343">
        <v>65.95</v>
      </c>
    </row>
    <row r="7344" spans="1:7" x14ac:dyDescent="0.3">
      <c r="A7344">
        <v>1049</v>
      </c>
      <c r="B7344" t="s">
        <v>2119</v>
      </c>
      <c r="C7344" t="s">
        <v>2120</v>
      </c>
      <c r="D7344" s="2" t="s">
        <v>2100</v>
      </c>
      <c r="E7344" s="1" t="s">
        <v>11</v>
      </c>
      <c r="F7344">
        <f>VLOOKUP(C7344,'Current Screen Template'!$B:$J,9,FALSE)</f>
        <v>61.419806280531098</v>
      </c>
      <c r="G7344">
        <v>61.42</v>
      </c>
    </row>
    <row r="7345" spans="1:7" x14ac:dyDescent="0.3">
      <c r="A7345">
        <v>1050</v>
      </c>
      <c r="B7345" s="2" t="s">
        <v>2121</v>
      </c>
      <c r="C7345" s="2" t="s">
        <v>2122</v>
      </c>
      <c r="D7345" s="2" t="s">
        <v>2100</v>
      </c>
      <c r="E7345" s="1" t="s">
        <v>5</v>
      </c>
      <c r="F7345">
        <f>VLOOKUP(C7345,'Current Screen Template'!$B:$J,3,FALSE)</f>
        <v>62.454332313993298</v>
      </c>
      <c r="G7345">
        <v>62.45</v>
      </c>
    </row>
    <row r="7346" spans="1:7" x14ac:dyDescent="0.3">
      <c r="A7346">
        <v>1050</v>
      </c>
      <c r="B7346" t="s">
        <v>2121</v>
      </c>
      <c r="C7346" t="s">
        <v>2122</v>
      </c>
      <c r="D7346" s="2" t="s">
        <v>2100</v>
      </c>
      <c r="E7346" s="1" t="s">
        <v>6</v>
      </c>
      <c r="F7346">
        <f>VLOOKUP(C7346,'Current Screen Template'!$B:$J,4,FALSE)</f>
        <v>59.785444864566202</v>
      </c>
      <c r="G7346">
        <v>59.79</v>
      </c>
    </row>
    <row r="7347" spans="1:7" x14ac:dyDescent="0.3">
      <c r="A7347">
        <v>1050</v>
      </c>
      <c r="B7347" t="s">
        <v>2121</v>
      </c>
      <c r="C7347" t="s">
        <v>2122</v>
      </c>
      <c r="D7347" s="2" t="s">
        <v>2100</v>
      </c>
      <c r="E7347" s="1" t="s">
        <v>7</v>
      </c>
      <c r="F7347">
        <f>VLOOKUP(C7347,'Current Screen Template'!$B:$J,5,FALSE)</f>
        <v>59.019829799569699</v>
      </c>
      <c r="G7347">
        <v>59.02</v>
      </c>
    </row>
    <row r="7348" spans="1:7" x14ac:dyDescent="0.3">
      <c r="A7348">
        <v>1050</v>
      </c>
      <c r="B7348" t="s">
        <v>2121</v>
      </c>
      <c r="C7348" t="s">
        <v>2122</v>
      </c>
      <c r="D7348" s="2" t="s">
        <v>2100</v>
      </c>
      <c r="E7348" s="1" t="s">
        <v>8</v>
      </c>
      <c r="F7348">
        <f>VLOOKUP(C7348,'Current Screen Template'!$B:$J,6,FALSE)</f>
        <v>59.660910359743497</v>
      </c>
      <c r="G7348">
        <v>59.66</v>
      </c>
    </row>
    <row r="7349" spans="1:7" x14ac:dyDescent="0.3">
      <c r="A7349">
        <v>1050</v>
      </c>
      <c r="B7349" t="s">
        <v>2121</v>
      </c>
      <c r="C7349" t="s">
        <v>2122</v>
      </c>
      <c r="D7349" s="2" t="s">
        <v>2100</v>
      </c>
      <c r="E7349" s="1" t="s">
        <v>9</v>
      </c>
      <c r="F7349">
        <f>VLOOKUP(C7345,'Current Screen Template'!$B:$J,7,FALSE)</f>
        <v>58.614137512010601</v>
      </c>
      <c r="G7349">
        <v>58.61</v>
      </c>
    </row>
    <row r="7350" spans="1:7" x14ac:dyDescent="0.3">
      <c r="A7350">
        <v>1050</v>
      </c>
      <c r="B7350" t="s">
        <v>2121</v>
      </c>
      <c r="C7350" t="s">
        <v>2122</v>
      </c>
      <c r="D7350" s="2" t="s">
        <v>2100</v>
      </c>
      <c r="E7350" s="1" t="s">
        <v>10</v>
      </c>
      <c r="F7350">
        <f>VLOOKUP(C7350,'Current Screen Template'!$B:$J,8,FALSE)</f>
        <v>55.729418709060099</v>
      </c>
      <c r="G7350">
        <v>55.73</v>
      </c>
    </row>
    <row r="7351" spans="1:7" x14ac:dyDescent="0.3">
      <c r="A7351">
        <v>1050</v>
      </c>
      <c r="B7351" t="s">
        <v>2121</v>
      </c>
      <c r="C7351" t="s">
        <v>2122</v>
      </c>
      <c r="D7351" s="2" t="s">
        <v>2100</v>
      </c>
      <c r="E7351" s="1" t="s">
        <v>11</v>
      </c>
      <c r="F7351">
        <f>VLOOKUP(C7351,'Current Screen Template'!$B:$J,9,FALSE)</f>
        <v>72.283957752673004</v>
      </c>
      <c r="G7351">
        <v>72.28</v>
      </c>
    </row>
    <row r="7352" spans="1:7" x14ac:dyDescent="0.3">
      <c r="A7352">
        <v>1051</v>
      </c>
      <c r="B7352" s="2" t="s">
        <v>2123</v>
      </c>
      <c r="C7352" s="2" t="s">
        <v>2124</v>
      </c>
      <c r="D7352" s="2" t="s">
        <v>2100</v>
      </c>
      <c r="E7352" s="1" t="s">
        <v>5</v>
      </c>
      <c r="F7352">
        <f>VLOOKUP(C7352,'Current Screen Template'!$B:$J,3,FALSE)</f>
        <v>77.371326923936394</v>
      </c>
      <c r="G7352">
        <v>77.37</v>
      </c>
    </row>
    <row r="7353" spans="1:7" x14ac:dyDescent="0.3">
      <c r="A7353">
        <v>1051</v>
      </c>
      <c r="B7353" t="s">
        <v>2123</v>
      </c>
      <c r="C7353" t="s">
        <v>2124</v>
      </c>
      <c r="D7353" s="2" t="s">
        <v>2100</v>
      </c>
      <c r="E7353" s="1" t="s">
        <v>6</v>
      </c>
      <c r="F7353">
        <f>VLOOKUP(C7353,'Current Screen Template'!$B:$J,4,FALSE)</f>
        <v>79.856510648528698</v>
      </c>
      <c r="G7353">
        <v>79.86</v>
      </c>
    </row>
    <row r="7354" spans="1:7" x14ac:dyDescent="0.3">
      <c r="A7354">
        <v>1051</v>
      </c>
      <c r="B7354" t="s">
        <v>2123</v>
      </c>
      <c r="C7354" t="s">
        <v>2124</v>
      </c>
      <c r="D7354" s="2" t="s">
        <v>2100</v>
      </c>
      <c r="E7354" s="1" t="s">
        <v>7</v>
      </c>
      <c r="F7354">
        <f>VLOOKUP(C7354,'Current Screen Template'!$B:$J,5,FALSE)</f>
        <v>81.083106453245804</v>
      </c>
      <c r="G7354">
        <v>81.08</v>
      </c>
    </row>
    <row r="7355" spans="1:7" x14ac:dyDescent="0.3">
      <c r="A7355">
        <v>1051</v>
      </c>
      <c r="B7355" t="s">
        <v>2123</v>
      </c>
      <c r="C7355" t="s">
        <v>2124</v>
      </c>
      <c r="D7355" s="2" t="s">
        <v>2100</v>
      </c>
      <c r="E7355" s="1" t="s">
        <v>8</v>
      </c>
      <c r="F7355">
        <f>VLOOKUP(C7355,'Current Screen Template'!$B:$J,6,FALSE)</f>
        <v>85.066843028527401</v>
      </c>
      <c r="G7355">
        <v>85.07</v>
      </c>
    </row>
    <row r="7356" spans="1:7" x14ac:dyDescent="0.3">
      <c r="A7356">
        <v>1051</v>
      </c>
      <c r="B7356" t="s">
        <v>2123</v>
      </c>
      <c r="C7356" t="s">
        <v>2124</v>
      </c>
      <c r="D7356" s="2" t="s">
        <v>2100</v>
      </c>
      <c r="E7356" s="1" t="s">
        <v>9</v>
      </c>
      <c r="F7356">
        <f>VLOOKUP(C7352,'Current Screen Template'!$B:$J,7,FALSE)</f>
        <v>87.308325343464304</v>
      </c>
      <c r="G7356">
        <v>87.31</v>
      </c>
    </row>
    <row r="7357" spans="1:7" x14ac:dyDescent="0.3">
      <c r="A7357">
        <v>1051</v>
      </c>
      <c r="B7357" t="s">
        <v>2123</v>
      </c>
      <c r="C7357" t="s">
        <v>2124</v>
      </c>
      <c r="D7357" s="2" t="s">
        <v>2100</v>
      </c>
      <c r="E7357" s="1" t="s">
        <v>10</v>
      </c>
      <c r="F7357">
        <f>VLOOKUP(C7357,'Current Screen Template'!$B:$J,8,FALSE)</f>
        <v>85.407334651922696</v>
      </c>
      <c r="G7357">
        <v>85.41</v>
      </c>
    </row>
    <row r="7358" spans="1:7" x14ac:dyDescent="0.3">
      <c r="A7358">
        <v>1051</v>
      </c>
      <c r="B7358" t="s">
        <v>2123</v>
      </c>
      <c r="C7358" t="s">
        <v>2124</v>
      </c>
      <c r="D7358" s="2" t="s">
        <v>2100</v>
      </c>
      <c r="E7358" s="1" t="s">
        <v>11</v>
      </c>
      <c r="F7358">
        <f>VLOOKUP(C7358,'Current Screen Template'!$B:$J,9,FALSE)</f>
        <v>84.2637805259982</v>
      </c>
      <c r="G7358">
        <v>84.26</v>
      </c>
    </row>
    <row r="7359" spans="1:7" x14ac:dyDescent="0.3">
      <c r="A7359">
        <v>1052</v>
      </c>
      <c r="B7359" s="2" t="s">
        <v>2125</v>
      </c>
      <c r="C7359" s="2" t="s">
        <v>2126</v>
      </c>
      <c r="D7359" s="2" t="s">
        <v>2100</v>
      </c>
      <c r="E7359" s="1" t="s">
        <v>5</v>
      </c>
      <c r="F7359">
        <f>VLOOKUP(C7359,'Current Screen Template'!$B:$J,3,FALSE)</f>
        <v>33.902061855420598</v>
      </c>
      <c r="G7359">
        <v>33.9</v>
      </c>
    </row>
    <row r="7360" spans="1:7" x14ac:dyDescent="0.3">
      <c r="A7360">
        <v>1052</v>
      </c>
      <c r="B7360" t="s">
        <v>2125</v>
      </c>
      <c r="C7360" t="s">
        <v>2126</v>
      </c>
      <c r="D7360" s="2" t="s">
        <v>2100</v>
      </c>
      <c r="E7360" s="1" t="s">
        <v>6</v>
      </c>
      <c r="F7360">
        <f>VLOOKUP(C7360,'Current Screen Template'!$B:$J,4,FALSE)</f>
        <v>35.5977407376228</v>
      </c>
      <c r="G7360">
        <v>35.6</v>
      </c>
    </row>
    <row r="7361" spans="1:7" x14ac:dyDescent="0.3">
      <c r="A7361">
        <v>1052</v>
      </c>
      <c r="B7361" t="s">
        <v>2125</v>
      </c>
      <c r="C7361" t="s">
        <v>2126</v>
      </c>
      <c r="D7361" s="2" t="s">
        <v>2100</v>
      </c>
      <c r="E7361" s="1" t="s">
        <v>7</v>
      </c>
      <c r="F7361">
        <f>VLOOKUP(C7361,'Current Screen Template'!$B:$J,5,FALSE)</f>
        <v>35.922533473094497</v>
      </c>
      <c r="G7361">
        <v>35.92</v>
      </c>
    </row>
    <row r="7362" spans="1:7" x14ac:dyDescent="0.3">
      <c r="A7362">
        <v>1052</v>
      </c>
      <c r="B7362" t="s">
        <v>2125</v>
      </c>
      <c r="C7362" t="s">
        <v>2126</v>
      </c>
      <c r="D7362" s="2" t="s">
        <v>2100</v>
      </c>
      <c r="E7362" s="1" t="s">
        <v>8</v>
      </c>
      <c r="F7362">
        <f>VLOOKUP(C7362,'Current Screen Template'!$B:$J,6,FALSE)</f>
        <v>39.370227749585197</v>
      </c>
      <c r="G7362">
        <v>39.369999999999997</v>
      </c>
    </row>
    <row r="7363" spans="1:7" x14ac:dyDescent="0.3">
      <c r="A7363">
        <v>1052</v>
      </c>
      <c r="B7363" t="s">
        <v>2125</v>
      </c>
      <c r="C7363" t="s">
        <v>2126</v>
      </c>
      <c r="D7363" s="2" t="s">
        <v>2100</v>
      </c>
      <c r="E7363" s="1" t="s">
        <v>9</v>
      </c>
      <c r="F7363">
        <f>VLOOKUP(C7359,'Current Screen Template'!$B:$J,7,FALSE)</f>
        <v>33.834728170067599</v>
      </c>
      <c r="G7363">
        <v>33.83</v>
      </c>
    </row>
    <row r="7364" spans="1:7" x14ac:dyDescent="0.3">
      <c r="A7364">
        <v>1052</v>
      </c>
      <c r="B7364" t="s">
        <v>2125</v>
      </c>
      <c r="C7364" t="s">
        <v>2126</v>
      </c>
      <c r="D7364" s="2" t="s">
        <v>2100</v>
      </c>
      <c r="E7364" s="1" t="s">
        <v>10</v>
      </c>
      <c r="F7364">
        <f>VLOOKUP(C7364,'Current Screen Template'!$B:$J,8,FALSE)</f>
        <v>20.456491948308599</v>
      </c>
      <c r="G7364">
        <v>20.46</v>
      </c>
    </row>
    <row r="7365" spans="1:7" x14ac:dyDescent="0.3">
      <c r="A7365">
        <v>1052</v>
      </c>
      <c r="B7365" t="s">
        <v>2125</v>
      </c>
      <c r="C7365" t="s">
        <v>2126</v>
      </c>
      <c r="D7365" s="2" t="s">
        <v>2100</v>
      </c>
      <c r="E7365" s="1" t="s">
        <v>11</v>
      </c>
      <c r="F7365">
        <f>VLOOKUP(C7365,'Current Screen Template'!$B:$J,9,FALSE)</f>
        <v>0</v>
      </c>
      <c r="G7365">
        <v>0</v>
      </c>
    </row>
    <row r="7366" spans="1:7" x14ac:dyDescent="0.3">
      <c r="A7366">
        <v>1053</v>
      </c>
      <c r="B7366" s="2" t="s">
        <v>2127</v>
      </c>
      <c r="C7366" s="2" t="s">
        <v>2128</v>
      </c>
      <c r="D7366" s="2" t="s">
        <v>2100</v>
      </c>
      <c r="E7366" s="1" t="s">
        <v>5</v>
      </c>
      <c r="F7366">
        <f>VLOOKUP(C7366,'Current Screen Template'!$B:$J,3,FALSE)</f>
        <v>43.004833258490301</v>
      </c>
      <c r="G7366">
        <v>43</v>
      </c>
    </row>
    <row r="7367" spans="1:7" x14ac:dyDescent="0.3">
      <c r="A7367">
        <v>1053</v>
      </c>
      <c r="B7367" t="s">
        <v>2127</v>
      </c>
      <c r="C7367" t="s">
        <v>2128</v>
      </c>
      <c r="D7367" s="2" t="s">
        <v>2100</v>
      </c>
      <c r="E7367" s="1" t="s">
        <v>6</v>
      </c>
      <c r="F7367">
        <f>VLOOKUP(C7367,'Current Screen Template'!$B:$J,4,FALSE)</f>
        <v>48.756960484931298</v>
      </c>
      <c r="G7367">
        <v>48.76</v>
      </c>
    </row>
    <row r="7368" spans="1:7" x14ac:dyDescent="0.3">
      <c r="A7368">
        <v>1053</v>
      </c>
      <c r="B7368" t="s">
        <v>2127</v>
      </c>
      <c r="C7368" t="s">
        <v>2128</v>
      </c>
      <c r="D7368" s="2" t="s">
        <v>2100</v>
      </c>
      <c r="E7368" s="1" t="s">
        <v>7</v>
      </c>
      <c r="F7368">
        <f>VLOOKUP(C7368,'Current Screen Template'!$B:$J,5,FALSE)</f>
        <v>33.505127741823102</v>
      </c>
      <c r="G7368">
        <v>33.51</v>
      </c>
    </row>
    <row r="7369" spans="1:7" x14ac:dyDescent="0.3">
      <c r="A7369">
        <v>1053</v>
      </c>
      <c r="B7369" t="s">
        <v>2127</v>
      </c>
      <c r="C7369" t="s">
        <v>2128</v>
      </c>
      <c r="D7369" s="2" t="s">
        <v>2100</v>
      </c>
      <c r="E7369" s="1" t="s">
        <v>8</v>
      </c>
      <c r="F7369">
        <f>VLOOKUP(C7369,'Current Screen Template'!$B:$J,6,FALSE)</f>
        <v>25.9906352971107</v>
      </c>
      <c r="G7369">
        <v>25.99</v>
      </c>
    </row>
    <row r="7370" spans="1:7" x14ac:dyDescent="0.3">
      <c r="A7370">
        <v>1053</v>
      </c>
      <c r="B7370" t="s">
        <v>2127</v>
      </c>
      <c r="C7370" t="s">
        <v>2128</v>
      </c>
      <c r="D7370" s="2" t="s">
        <v>2100</v>
      </c>
      <c r="E7370" s="1" t="s">
        <v>9</v>
      </c>
      <c r="F7370">
        <f>VLOOKUP(C7366,'Current Screen Template'!$B:$J,7,FALSE)</f>
        <v>25.455349841471701</v>
      </c>
      <c r="G7370">
        <v>25.46</v>
      </c>
    </row>
    <row r="7371" spans="1:7" x14ac:dyDescent="0.3">
      <c r="A7371">
        <v>1053</v>
      </c>
      <c r="B7371" t="s">
        <v>2127</v>
      </c>
      <c r="C7371" t="s">
        <v>2128</v>
      </c>
      <c r="D7371" s="2" t="s">
        <v>2100</v>
      </c>
      <c r="E7371" s="1" t="s">
        <v>10</v>
      </c>
      <c r="F7371">
        <f>VLOOKUP(C7371,'Current Screen Template'!$B:$J,8,FALSE)</f>
        <v>15.4210599737394</v>
      </c>
      <c r="G7371">
        <v>15.42</v>
      </c>
    </row>
    <row r="7372" spans="1:7" x14ac:dyDescent="0.3">
      <c r="A7372">
        <v>1053</v>
      </c>
      <c r="B7372" t="s">
        <v>2127</v>
      </c>
      <c r="C7372" t="s">
        <v>2128</v>
      </c>
      <c r="D7372" s="2" t="s">
        <v>2100</v>
      </c>
      <c r="E7372" s="1" t="s">
        <v>11</v>
      </c>
      <c r="F7372">
        <f>VLOOKUP(C7372,'Current Screen Template'!$B:$J,9,FALSE)</f>
        <v>7.3028160785230201</v>
      </c>
      <c r="G7372">
        <v>7.3</v>
      </c>
    </row>
    <row r="7373" spans="1:7" x14ac:dyDescent="0.3">
      <c r="A7373">
        <v>1054</v>
      </c>
      <c r="B7373" s="2" t="s">
        <v>2129</v>
      </c>
      <c r="C7373" s="2" t="s">
        <v>2130</v>
      </c>
      <c r="D7373" s="2" t="s">
        <v>2100</v>
      </c>
      <c r="E7373" s="1" t="s">
        <v>5</v>
      </c>
      <c r="F7373">
        <f>VLOOKUP(C7373,'Current Screen Template'!$B:$J,3,FALSE)</f>
        <v>72.1353902338723</v>
      </c>
      <c r="G7373">
        <v>72.14</v>
      </c>
    </row>
    <row r="7374" spans="1:7" x14ac:dyDescent="0.3">
      <c r="A7374">
        <v>1054</v>
      </c>
      <c r="B7374" t="s">
        <v>2129</v>
      </c>
      <c r="C7374" t="s">
        <v>2130</v>
      </c>
      <c r="D7374" s="2" t="s">
        <v>2100</v>
      </c>
      <c r="E7374" s="1" t="s">
        <v>6</v>
      </c>
      <c r="F7374">
        <f>VLOOKUP(C7374,'Current Screen Template'!$B:$J,4,FALSE)</f>
        <v>67.068970352623595</v>
      </c>
      <c r="G7374">
        <v>67.069999999999993</v>
      </c>
    </row>
    <row r="7375" spans="1:7" x14ac:dyDescent="0.3">
      <c r="A7375">
        <v>1054</v>
      </c>
      <c r="B7375" t="s">
        <v>2129</v>
      </c>
      <c r="C7375" t="s">
        <v>2130</v>
      </c>
      <c r="D7375" s="2" t="s">
        <v>2100</v>
      </c>
      <c r="E7375" s="1" t="s">
        <v>7</v>
      </c>
      <c r="F7375">
        <f>VLOOKUP(C7375,'Current Screen Template'!$B:$J,5,FALSE)</f>
        <v>76.618825093015204</v>
      </c>
      <c r="G7375">
        <v>76.62</v>
      </c>
    </row>
    <row r="7376" spans="1:7" x14ac:dyDescent="0.3">
      <c r="A7376">
        <v>1054</v>
      </c>
      <c r="B7376" t="s">
        <v>2129</v>
      </c>
      <c r="C7376" t="s">
        <v>2130</v>
      </c>
      <c r="D7376" s="2" t="s">
        <v>2100</v>
      </c>
      <c r="E7376" s="1" t="s">
        <v>8</v>
      </c>
      <c r="F7376">
        <f>VLOOKUP(C7376,'Current Screen Template'!$B:$J,6,FALSE)</f>
        <v>73.912362553729395</v>
      </c>
      <c r="G7376">
        <v>73.91</v>
      </c>
    </row>
    <row r="7377" spans="1:7" x14ac:dyDescent="0.3">
      <c r="A7377">
        <v>1054</v>
      </c>
      <c r="B7377" t="s">
        <v>2129</v>
      </c>
      <c r="C7377" t="s">
        <v>2130</v>
      </c>
      <c r="D7377" s="2" t="s">
        <v>2100</v>
      </c>
      <c r="E7377" s="1" t="s">
        <v>9</v>
      </c>
      <c r="F7377">
        <f>VLOOKUP(C7373,'Current Screen Template'!$B:$J,7,FALSE)</f>
        <v>74.893342756029796</v>
      </c>
      <c r="G7377">
        <v>74.89</v>
      </c>
    </row>
    <row r="7378" spans="1:7" x14ac:dyDescent="0.3">
      <c r="A7378">
        <v>1054</v>
      </c>
      <c r="B7378" t="s">
        <v>2129</v>
      </c>
      <c r="C7378" t="s">
        <v>2130</v>
      </c>
      <c r="D7378" s="2" t="s">
        <v>2100</v>
      </c>
      <c r="E7378" s="1" t="s">
        <v>10</v>
      </c>
      <c r="F7378">
        <f>VLOOKUP(C7378,'Current Screen Template'!$B:$J,8,FALSE)</f>
        <v>71.390121308283994</v>
      </c>
      <c r="G7378">
        <v>71.39</v>
      </c>
    </row>
    <row r="7379" spans="1:7" x14ac:dyDescent="0.3">
      <c r="A7379">
        <v>1054</v>
      </c>
      <c r="B7379" t="s">
        <v>2129</v>
      </c>
      <c r="C7379" t="s">
        <v>2130</v>
      </c>
      <c r="D7379" s="2" t="s">
        <v>2100</v>
      </c>
      <c r="E7379" s="1" t="s">
        <v>11</v>
      </c>
      <c r="F7379">
        <f>VLOOKUP(C7379,'Current Screen Template'!$B:$J,9,FALSE)</f>
        <v>68.302406327984897</v>
      </c>
      <c r="G7379">
        <v>68.3</v>
      </c>
    </row>
    <row r="7380" spans="1:7" x14ac:dyDescent="0.3">
      <c r="A7380">
        <v>1055</v>
      </c>
      <c r="B7380" s="2" t="s">
        <v>2131</v>
      </c>
      <c r="C7380" s="2" t="s">
        <v>2132</v>
      </c>
      <c r="D7380" s="2" t="s">
        <v>2100</v>
      </c>
      <c r="E7380" s="1" t="s">
        <v>5</v>
      </c>
      <c r="F7380">
        <f>VLOOKUP(C7380,'Current Screen Template'!$B:$J,3,FALSE)</f>
        <v>47.950694994520099</v>
      </c>
      <c r="G7380">
        <v>47.95</v>
      </c>
    </row>
    <row r="7381" spans="1:7" x14ac:dyDescent="0.3">
      <c r="A7381">
        <v>1055</v>
      </c>
      <c r="B7381" t="s">
        <v>2131</v>
      </c>
      <c r="C7381" t="s">
        <v>2132</v>
      </c>
      <c r="D7381" s="2" t="s">
        <v>2100</v>
      </c>
      <c r="E7381" s="1" t="s">
        <v>6</v>
      </c>
      <c r="F7381">
        <f>VLOOKUP(C7381,'Current Screen Template'!$B:$J,4,FALSE)</f>
        <v>46.473567007462201</v>
      </c>
      <c r="G7381">
        <v>46.47</v>
      </c>
    </row>
    <row r="7382" spans="1:7" x14ac:dyDescent="0.3">
      <c r="A7382">
        <v>1055</v>
      </c>
      <c r="B7382" t="s">
        <v>2131</v>
      </c>
      <c r="C7382" t="s">
        <v>2132</v>
      </c>
      <c r="D7382" s="2" t="s">
        <v>2100</v>
      </c>
      <c r="E7382" s="1" t="s">
        <v>7</v>
      </c>
      <c r="F7382">
        <f>VLOOKUP(C7382,'Current Screen Template'!$B:$J,5,FALSE)</f>
        <v>52.621256508637501</v>
      </c>
      <c r="G7382">
        <v>52.62</v>
      </c>
    </row>
    <row r="7383" spans="1:7" x14ac:dyDescent="0.3">
      <c r="A7383">
        <v>1055</v>
      </c>
      <c r="B7383" t="s">
        <v>2131</v>
      </c>
      <c r="C7383" t="s">
        <v>2132</v>
      </c>
      <c r="D7383" s="2" t="s">
        <v>2100</v>
      </c>
      <c r="E7383" s="1" t="s">
        <v>8</v>
      </c>
      <c r="F7383">
        <f>VLOOKUP(C7383,'Current Screen Template'!$B:$J,6,FALSE)</f>
        <v>49.547171989089797</v>
      </c>
      <c r="G7383">
        <v>49.55</v>
      </c>
    </row>
    <row r="7384" spans="1:7" x14ac:dyDescent="0.3">
      <c r="A7384">
        <v>1055</v>
      </c>
      <c r="B7384" t="s">
        <v>2131</v>
      </c>
      <c r="C7384" t="s">
        <v>2132</v>
      </c>
      <c r="D7384" s="2" t="s">
        <v>2100</v>
      </c>
      <c r="E7384" s="1" t="s">
        <v>9</v>
      </c>
      <c r="F7384">
        <f>VLOOKUP(C7380,'Current Screen Template'!$B:$J,7,FALSE)</f>
        <v>46.112094965640601</v>
      </c>
      <c r="G7384">
        <v>46.11</v>
      </c>
    </row>
    <row r="7385" spans="1:7" x14ac:dyDescent="0.3">
      <c r="A7385">
        <v>1055</v>
      </c>
      <c r="B7385" t="s">
        <v>2131</v>
      </c>
      <c r="C7385" t="s">
        <v>2132</v>
      </c>
      <c r="D7385" s="2" t="s">
        <v>2100</v>
      </c>
      <c r="E7385" s="1" t="s">
        <v>10</v>
      </c>
      <c r="F7385">
        <f>VLOOKUP(C7385,'Current Screen Template'!$B:$J,8,FALSE)</f>
        <v>44.145056935293802</v>
      </c>
      <c r="G7385">
        <v>44.15</v>
      </c>
    </row>
    <row r="7386" spans="1:7" x14ac:dyDescent="0.3">
      <c r="A7386">
        <v>1055</v>
      </c>
      <c r="B7386" t="s">
        <v>2131</v>
      </c>
      <c r="C7386" t="s">
        <v>2132</v>
      </c>
      <c r="D7386" s="2" t="s">
        <v>2100</v>
      </c>
      <c r="E7386" s="1" t="s">
        <v>11</v>
      </c>
      <c r="F7386">
        <f>VLOOKUP(C7386,'Current Screen Template'!$B:$J,9,FALSE)</f>
        <v>34.366036975068702</v>
      </c>
      <c r="G7386">
        <v>34.369999999999997</v>
      </c>
    </row>
    <row r="7387" spans="1:7" x14ac:dyDescent="0.3">
      <c r="A7387">
        <v>1056</v>
      </c>
      <c r="B7387" s="2" t="s">
        <v>2133</v>
      </c>
      <c r="C7387" s="2" t="s">
        <v>2134</v>
      </c>
      <c r="D7387" s="2" t="s">
        <v>2100</v>
      </c>
      <c r="E7387" s="1" t="s">
        <v>5</v>
      </c>
      <c r="F7387">
        <f>VLOOKUP(C7387,'Current Screen Template'!$B:$J,3,FALSE)</f>
        <v>66.685756991330393</v>
      </c>
      <c r="G7387">
        <v>66.69</v>
      </c>
    </row>
    <row r="7388" spans="1:7" x14ac:dyDescent="0.3">
      <c r="A7388">
        <v>1056</v>
      </c>
      <c r="B7388" t="s">
        <v>2133</v>
      </c>
      <c r="C7388" t="s">
        <v>2134</v>
      </c>
      <c r="D7388" s="2" t="s">
        <v>2100</v>
      </c>
      <c r="E7388" s="1" t="s">
        <v>6</v>
      </c>
      <c r="F7388">
        <f>VLOOKUP(C7388,'Current Screen Template'!$B:$J,4,FALSE)</f>
        <v>73.635112143214997</v>
      </c>
      <c r="G7388">
        <v>73.64</v>
      </c>
    </row>
    <row r="7389" spans="1:7" x14ac:dyDescent="0.3">
      <c r="A7389">
        <v>1056</v>
      </c>
      <c r="B7389" t="s">
        <v>2133</v>
      </c>
      <c r="C7389" t="s">
        <v>2134</v>
      </c>
      <c r="D7389" s="2" t="s">
        <v>2100</v>
      </c>
      <c r="E7389" s="1" t="s">
        <v>7</v>
      </c>
      <c r="F7389">
        <f>VLOOKUP(C7389,'Current Screen Template'!$B:$J,5,FALSE)</f>
        <v>71.905285565633406</v>
      </c>
      <c r="G7389">
        <v>71.91</v>
      </c>
    </row>
    <row r="7390" spans="1:7" x14ac:dyDescent="0.3">
      <c r="A7390">
        <v>1056</v>
      </c>
      <c r="B7390" t="s">
        <v>2133</v>
      </c>
      <c r="C7390" t="s">
        <v>2134</v>
      </c>
      <c r="D7390" s="2" t="s">
        <v>2100</v>
      </c>
      <c r="E7390" s="1" t="s">
        <v>8</v>
      </c>
      <c r="F7390">
        <f>VLOOKUP(C7390,'Current Screen Template'!$B:$J,6,FALSE)</f>
        <v>62.168210511885697</v>
      </c>
      <c r="G7390">
        <v>62.17</v>
      </c>
    </row>
    <row r="7391" spans="1:7" x14ac:dyDescent="0.3">
      <c r="A7391">
        <v>1056</v>
      </c>
      <c r="B7391" t="s">
        <v>2133</v>
      </c>
      <c r="C7391" t="s">
        <v>2134</v>
      </c>
      <c r="D7391" s="2" t="s">
        <v>2100</v>
      </c>
      <c r="E7391" s="1" t="s">
        <v>9</v>
      </c>
      <c r="F7391">
        <f>VLOOKUP(C7387,'Current Screen Template'!$B:$J,7,FALSE)</f>
        <v>56.346210396750003</v>
      </c>
      <c r="G7391">
        <v>56.35</v>
      </c>
    </row>
    <row r="7392" spans="1:7" x14ac:dyDescent="0.3">
      <c r="A7392">
        <v>1056</v>
      </c>
      <c r="B7392" t="s">
        <v>2133</v>
      </c>
      <c r="C7392" t="s">
        <v>2134</v>
      </c>
      <c r="D7392" s="2" t="s">
        <v>2100</v>
      </c>
      <c r="E7392" s="1" t="s">
        <v>10</v>
      </c>
      <c r="F7392">
        <f>VLOOKUP(C7392,'Current Screen Template'!$B:$J,8,FALSE)</f>
        <v>62.9907261033445</v>
      </c>
      <c r="G7392">
        <v>62.99</v>
      </c>
    </row>
    <row r="7393" spans="1:7" x14ac:dyDescent="0.3">
      <c r="A7393">
        <v>1056</v>
      </c>
      <c r="B7393" t="s">
        <v>2133</v>
      </c>
      <c r="C7393" t="s">
        <v>2134</v>
      </c>
      <c r="D7393" s="2" t="s">
        <v>2100</v>
      </c>
      <c r="E7393" s="1" t="s">
        <v>11</v>
      </c>
      <c r="F7393">
        <f>VLOOKUP(C7393,'Current Screen Template'!$B:$J,9,FALSE)</f>
        <v>55.746222525145903</v>
      </c>
      <c r="G7393">
        <v>55.75</v>
      </c>
    </row>
    <row r="7394" spans="1:7" x14ac:dyDescent="0.3">
      <c r="A7394">
        <v>1057</v>
      </c>
      <c r="B7394" s="2" t="s">
        <v>2135</v>
      </c>
      <c r="C7394" s="2" t="s">
        <v>2136</v>
      </c>
      <c r="D7394" s="2" t="s">
        <v>2100</v>
      </c>
      <c r="E7394" s="1" t="s">
        <v>5</v>
      </c>
      <c r="F7394">
        <f>VLOOKUP(C7394,'Current Screen Template'!$B:$J,3,FALSE)</f>
        <v>37.666305436833802</v>
      </c>
      <c r="G7394">
        <v>37.67</v>
      </c>
    </row>
    <row r="7395" spans="1:7" x14ac:dyDescent="0.3">
      <c r="A7395">
        <v>1057</v>
      </c>
      <c r="B7395" t="s">
        <v>2135</v>
      </c>
      <c r="C7395" t="s">
        <v>2136</v>
      </c>
      <c r="D7395" s="2" t="s">
        <v>2100</v>
      </c>
      <c r="E7395" s="1" t="s">
        <v>6</v>
      </c>
      <c r="F7395">
        <f>VLOOKUP(C7395,'Current Screen Template'!$B:$J,4,FALSE)</f>
        <v>37.9333029281186</v>
      </c>
      <c r="G7395">
        <v>37.93</v>
      </c>
    </row>
    <row r="7396" spans="1:7" x14ac:dyDescent="0.3">
      <c r="A7396">
        <v>1057</v>
      </c>
      <c r="B7396" t="s">
        <v>2135</v>
      </c>
      <c r="C7396" t="s">
        <v>2136</v>
      </c>
      <c r="D7396" s="2" t="s">
        <v>2100</v>
      </c>
      <c r="E7396" s="1" t="s">
        <v>7</v>
      </c>
      <c r="F7396">
        <f>VLOOKUP(C7396,'Current Screen Template'!$B:$J,5,FALSE)</f>
        <v>33.486772219664402</v>
      </c>
      <c r="G7396">
        <v>33.49</v>
      </c>
    </row>
    <row r="7397" spans="1:7" x14ac:dyDescent="0.3">
      <c r="A7397">
        <v>1057</v>
      </c>
      <c r="B7397" t="s">
        <v>2135</v>
      </c>
      <c r="C7397" t="s">
        <v>2136</v>
      </c>
      <c r="D7397" s="2" t="s">
        <v>2100</v>
      </c>
      <c r="E7397" s="1" t="s">
        <v>8</v>
      </c>
      <c r="F7397">
        <f>VLOOKUP(C7397,'Current Screen Template'!$B:$J,6,FALSE)</f>
        <v>28.170570696791099</v>
      </c>
      <c r="G7397">
        <v>28.17</v>
      </c>
    </row>
    <row r="7398" spans="1:7" x14ac:dyDescent="0.3">
      <c r="A7398">
        <v>1057</v>
      </c>
      <c r="B7398" t="s">
        <v>2135</v>
      </c>
      <c r="C7398" t="s">
        <v>2136</v>
      </c>
      <c r="D7398" s="2" t="s">
        <v>2100</v>
      </c>
      <c r="E7398" s="1" t="s">
        <v>9</v>
      </c>
      <c r="F7398">
        <f>VLOOKUP(C7394,'Current Screen Template'!$B:$J,7,FALSE)</f>
        <v>35.682114598528003</v>
      </c>
      <c r="G7398">
        <v>35.68</v>
      </c>
    </row>
    <row r="7399" spans="1:7" x14ac:dyDescent="0.3">
      <c r="A7399">
        <v>1057</v>
      </c>
      <c r="B7399" t="s">
        <v>2135</v>
      </c>
      <c r="C7399" t="s">
        <v>2136</v>
      </c>
      <c r="D7399" s="2" t="s">
        <v>2100</v>
      </c>
      <c r="E7399" s="1" t="s">
        <v>10</v>
      </c>
      <c r="F7399">
        <f>VLOOKUP(C7399,'Current Screen Template'!$B:$J,8,FALSE)</f>
        <v>26.198728683917501</v>
      </c>
      <c r="G7399">
        <v>26.2</v>
      </c>
    </row>
    <row r="7400" spans="1:7" x14ac:dyDescent="0.3">
      <c r="A7400">
        <v>1057</v>
      </c>
      <c r="B7400" t="s">
        <v>2135</v>
      </c>
      <c r="C7400" t="s">
        <v>2136</v>
      </c>
      <c r="D7400" s="2" t="s">
        <v>2100</v>
      </c>
      <c r="E7400" s="1" t="s">
        <v>11</v>
      </c>
      <c r="F7400">
        <f>VLOOKUP(C7400,'Current Screen Template'!$B:$J,9,FALSE)</f>
        <v>23.2347399538126</v>
      </c>
      <c r="G7400">
        <v>23.23</v>
      </c>
    </row>
    <row r="7401" spans="1:7" x14ac:dyDescent="0.3">
      <c r="A7401">
        <v>1058</v>
      </c>
      <c r="B7401" s="2" t="s">
        <v>2137</v>
      </c>
      <c r="C7401" s="2" t="s">
        <v>2138</v>
      </c>
      <c r="D7401" s="2" t="s">
        <v>2100</v>
      </c>
      <c r="E7401" s="1" t="s">
        <v>5</v>
      </c>
      <c r="F7401">
        <f>VLOOKUP(C7401,'Current Screen Template'!$B:$J,3,FALSE)</f>
        <v>65.4162433588954</v>
      </c>
      <c r="G7401">
        <v>65.42</v>
      </c>
    </row>
    <row r="7402" spans="1:7" x14ac:dyDescent="0.3">
      <c r="A7402">
        <v>1058</v>
      </c>
      <c r="B7402" t="s">
        <v>2137</v>
      </c>
      <c r="C7402" t="s">
        <v>2138</v>
      </c>
      <c r="D7402" s="2" t="s">
        <v>2100</v>
      </c>
      <c r="E7402" s="1" t="s">
        <v>6</v>
      </c>
      <c r="F7402">
        <f>VLOOKUP(C7402,'Current Screen Template'!$B:$J,4,FALSE)</f>
        <v>64.714806804217005</v>
      </c>
      <c r="G7402">
        <v>64.709999999999994</v>
      </c>
    </row>
    <row r="7403" spans="1:7" x14ac:dyDescent="0.3">
      <c r="A7403">
        <v>1058</v>
      </c>
      <c r="B7403" t="s">
        <v>2137</v>
      </c>
      <c r="C7403" t="s">
        <v>2138</v>
      </c>
      <c r="D7403" s="2" t="s">
        <v>2100</v>
      </c>
      <c r="E7403" s="1" t="s">
        <v>7</v>
      </c>
      <c r="F7403">
        <f>VLOOKUP(C7403,'Current Screen Template'!$B:$J,5,FALSE)</f>
        <v>57.754306224344397</v>
      </c>
      <c r="G7403">
        <v>57.75</v>
      </c>
    </row>
    <row r="7404" spans="1:7" x14ac:dyDescent="0.3">
      <c r="A7404">
        <v>1058</v>
      </c>
      <c r="B7404" t="s">
        <v>2137</v>
      </c>
      <c r="C7404" t="s">
        <v>2138</v>
      </c>
      <c r="D7404" s="2" t="s">
        <v>2100</v>
      </c>
      <c r="E7404" s="1" t="s">
        <v>8</v>
      </c>
      <c r="F7404">
        <f>VLOOKUP(C7404,'Current Screen Template'!$B:$J,6,FALSE)</f>
        <v>58.806659309595702</v>
      </c>
      <c r="G7404">
        <v>58.81</v>
      </c>
    </row>
    <row r="7405" spans="1:7" x14ac:dyDescent="0.3">
      <c r="A7405">
        <v>1058</v>
      </c>
      <c r="B7405" t="s">
        <v>2137</v>
      </c>
      <c r="C7405" t="s">
        <v>2138</v>
      </c>
      <c r="D7405" s="2" t="s">
        <v>2100</v>
      </c>
      <c r="E7405" s="1" t="s">
        <v>9</v>
      </c>
      <c r="F7405">
        <f>VLOOKUP(C7401,'Current Screen Template'!$B:$J,7,FALSE)</f>
        <v>56.6160240057416</v>
      </c>
      <c r="G7405">
        <v>56.62</v>
      </c>
    </row>
    <row r="7406" spans="1:7" x14ac:dyDescent="0.3">
      <c r="A7406">
        <v>1058</v>
      </c>
      <c r="B7406" t="s">
        <v>2137</v>
      </c>
      <c r="C7406" t="s">
        <v>2138</v>
      </c>
      <c r="D7406" s="2" t="s">
        <v>2100</v>
      </c>
      <c r="E7406" s="1" t="s">
        <v>10</v>
      </c>
      <c r="F7406">
        <f>VLOOKUP(C7406,'Current Screen Template'!$B:$J,8,FALSE)</f>
        <v>58.009068159361</v>
      </c>
      <c r="G7406">
        <v>58.01</v>
      </c>
    </row>
    <row r="7407" spans="1:7" x14ac:dyDescent="0.3">
      <c r="A7407">
        <v>1058</v>
      </c>
      <c r="B7407" t="s">
        <v>2137</v>
      </c>
      <c r="C7407" t="s">
        <v>2138</v>
      </c>
      <c r="D7407" s="2" t="s">
        <v>2100</v>
      </c>
      <c r="E7407" s="1" t="s">
        <v>11</v>
      </c>
      <c r="F7407">
        <f>VLOOKUP(C7407,'Current Screen Template'!$B:$J,9,FALSE)</f>
        <v>55.694530997525803</v>
      </c>
      <c r="G7407">
        <v>55.69</v>
      </c>
    </row>
    <row r="7408" spans="1:7" x14ac:dyDescent="0.3">
      <c r="A7408">
        <v>1059</v>
      </c>
      <c r="B7408" s="2" t="s">
        <v>2139</v>
      </c>
      <c r="C7408" s="2" t="s">
        <v>2140</v>
      </c>
      <c r="D7408" s="2" t="s">
        <v>2100</v>
      </c>
      <c r="E7408" s="1" t="s">
        <v>5</v>
      </c>
      <c r="F7408">
        <f>VLOOKUP(C7408,'Current Screen Template'!$B:$J,3,FALSE)</f>
        <v>46.964113797515701</v>
      </c>
      <c r="G7408">
        <v>46.96</v>
      </c>
    </row>
    <row r="7409" spans="1:7" x14ac:dyDescent="0.3">
      <c r="A7409">
        <v>1059</v>
      </c>
      <c r="B7409" t="s">
        <v>2139</v>
      </c>
      <c r="C7409" t="s">
        <v>2140</v>
      </c>
      <c r="D7409" s="2" t="s">
        <v>2100</v>
      </c>
      <c r="E7409" s="1" t="s">
        <v>6</v>
      </c>
      <c r="F7409">
        <f>VLOOKUP(C7409,'Current Screen Template'!$B:$J,4,FALSE)</f>
        <v>45.962542190413302</v>
      </c>
      <c r="G7409">
        <v>45.96</v>
      </c>
    </row>
    <row r="7410" spans="1:7" x14ac:dyDescent="0.3">
      <c r="A7410">
        <v>1059</v>
      </c>
      <c r="B7410" t="s">
        <v>2139</v>
      </c>
      <c r="C7410" t="s">
        <v>2140</v>
      </c>
      <c r="D7410" s="2" t="s">
        <v>2100</v>
      </c>
      <c r="E7410" s="1" t="s">
        <v>7</v>
      </c>
      <c r="F7410">
        <f>VLOOKUP(C7410,'Current Screen Template'!$B:$J,5,FALSE)</f>
        <v>41.749384034818902</v>
      </c>
      <c r="G7410">
        <v>41.75</v>
      </c>
    </row>
    <row r="7411" spans="1:7" x14ac:dyDescent="0.3">
      <c r="A7411">
        <v>1059</v>
      </c>
      <c r="B7411" t="s">
        <v>2139</v>
      </c>
      <c r="C7411" t="s">
        <v>2140</v>
      </c>
      <c r="D7411" s="2" t="s">
        <v>2100</v>
      </c>
      <c r="E7411" s="1" t="s">
        <v>8</v>
      </c>
      <c r="F7411">
        <f>VLOOKUP(C7411,'Current Screen Template'!$B:$J,6,FALSE)</f>
        <v>55.640990382157803</v>
      </c>
      <c r="G7411">
        <v>55.64</v>
      </c>
    </row>
    <row r="7412" spans="1:7" x14ac:dyDescent="0.3">
      <c r="A7412">
        <v>1059</v>
      </c>
      <c r="B7412" t="s">
        <v>2139</v>
      </c>
      <c r="C7412" t="s">
        <v>2140</v>
      </c>
      <c r="D7412" s="2" t="s">
        <v>2100</v>
      </c>
      <c r="E7412" s="1" t="s">
        <v>9</v>
      </c>
      <c r="F7412">
        <f>VLOOKUP(C7408,'Current Screen Template'!$B:$J,7,FALSE)</f>
        <v>54.484657242371703</v>
      </c>
      <c r="G7412">
        <v>54.48</v>
      </c>
    </row>
    <row r="7413" spans="1:7" x14ac:dyDescent="0.3">
      <c r="A7413">
        <v>1059</v>
      </c>
      <c r="B7413" t="s">
        <v>2139</v>
      </c>
      <c r="C7413" t="s">
        <v>2140</v>
      </c>
      <c r="D7413" s="2" t="s">
        <v>2100</v>
      </c>
      <c r="E7413" s="1" t="s">
        <v>10</v>
      </c>
      <c r="F7413">
        <f>VLOOKUP(C7413,'Current Screen Template'!$B:$J,8,FALSE)</f>
        <v>37.667192853191501</v>
      </c>
      <c r="G7413">
        <v>37.67</v>
      </c>
    </row>
    <row r="7414" spans="1:7" x14ac:dyDescent="0.3">
      <c r="A7414">
        <v>1059</v>
      </c>
      <c r="B7414" t="s">
        <v>2139</v>
      </c>
      <c r="C7414" t="s">
        <v>2140</v>
      </c>
      <c r="D7414" s="2" t="s">
        <v>2100</v>
      </c>
      <c r="E7414" s="1" t="s">
        <v>11</v>
      </c>
      <c r="F7414">
        <f>VLOOKUP(C7414,'Current Screen Template'!$B:$J,9,FALSE)</f>
        <v>0</v>
      </c>
      <c r="G7414">
        <v>0</v>
      </c>
    </row>
    <row r="7415" spans="1:7" x14ac:dyDescent="0.3">
      <c r="A7415">
        <v>1060</v>
      </c>
      <c r="B7415" s="2" t="s">
        <v>2141</v>
      </c>
      <c r="C7415" s="2" t="s">
        <v>2142</v>
      </c>
      <c r="D7415" s="2" t="s">
        <v>2100</v>
      </c>
      <c r="E7415" s="1" t="s">
        <v>5</v>
      </c>
      <c r="F7415">
        <f>VLOOKUP(C7415,'Current Screen Template'!$B:$J,3,FALSE)</f>
        <v>41.385028451733596</v>
      </c>
      <c r="G7415">
        <v>41.39</v>
      </c>
    </row>
    <row r="7416" spans="1:7" x14ac:dyDescent="0.3">
      <c r="A7416">
        <v>1060</v>
      </c>
      <c r="B7416" t="s">
        <v>2141</v>
      </c>
      <c r="C7416" t="s">
        <v>2142</v>
      </c>
      <c r="D7416" s="2" t="s">
        <v>2100</v>
      </c>
      <c r="E7416" s="1" t="s">
        <v>6</v>
      </c>
      <c r="F7416">
        <f>VLOOKUP(C7416,'Current Screen Template'!$B:$J,4,FALSE)</f>
        <v>39.501824823143203</v>
      </c>
      <c r="G7416">
        <v>39.5</v>
      </c>
    </row>
    <row r="7417" spans="1:7" x14ac:dyDescent="0.3">
      <c r="A7417">
        <v>1060</v>
      </c>
      <c r="B7417" t="s">
        <v>2141</v>
      </c>
      <c r="C7417" t="s">
        <v>2142</v>
      </c>
      <c r="D7417" s="2" t="s">
        <v>2100</v>
      </c>
      <c r="E7417" s="1" t="s">
        <v>7</v>
      </c>
      <c r="F7417">
        <f>VLOOKUP(C7417,'Current Screen Template'!$B:$J,5,FALSE)</f>
        <v>24.2334994188707</v>
      </c>
      <c r="G7417">
        <v>24.23</v>
      </c>
    </row>
    <row r="7418" spans="1:7" x14ac:dyDescent="0.3">
      <c r="A7418">
        <v>1060</v>
      </c>
      <c r="B7418" t="s">
        <v>2141</v>
      </c>
      <c r="C7418" t="s">
        <v>2142</v>
      </c>
      <c r="D7418" s="2" t="s">
        <v>2100</v>
      </c>
      <c r="E7418" s="1" t="s">
        <v>8</v>
      </c>
      <c r="F7418">
        <f>VLOOKUP(C7418,'Current Screen Template'!$B:$J,6,FALSE)</f>
        <v>27.583454318827801</v>
      </c>
      <c r="G7418">
        <v>27.58</v>
      </c>
    </row>
    <row r="7419" spans="1:7" x14ac:dyDescent="0.3">
      <c r="A7419">
        <v>1060</v>
      </c>
      <c r="B7419" t="s">
        <v>2141</v>
      </c>
      <c r="C7419" t="s">
        <v>2142</v>
      </c>
      <c r="D7419" s="2" t="s">
        <v>2100</v>
      </c>
      <c r="E7419" s="1" t="s">
        <v>9</v>
      </c>
      <c r="F7419">
        <f>VLOOKUP(C7415,'Current Screen Template'!$B:$J,7,FALSE)</f>
        <v>14.7884044862518</v>
      </c>
      <c r="G7419">
        <v>14.79</v>
      </c>
    </row>
    <row r="7420" spans="1:7" x14ac:dyDescent="0.3">
      <c r="A7420">
        <v>1060</v>
      </c>
      <c r="B7420" t="s">
        <v>2141</v>
      </c>
      <c r="C7420" t="s">
        <v>2142</v>
      </c>
      <c r="D7420" s="2" t="s">
        <v>2100</v>
      </c>
      <c r="E7420" s="1" t="s">
        <v>10</v>
      </c>
      <c r="F7420">
        <f>VLOOKUP(C7420,'Current Screen Template'!$B:$J,8,FALSE)</f>
        <v>14.161072594969299</v>
      </c>
      <c r="G7420">
        <v>14.16</v>
      </c>
    </row>
    <row r="7421" spans="1:7" x14ac:dyDescent="0.3">
      <c r="A7421">
        <v>1060</v>
      </c>
      <c r="B7421" t="s">
        <v>2141</v>
      </c>
      <c r="C7421" t="s">
        <v>2142</v>
      </c>
      <c r="D7421" s="2" t="s">
        <v>2100</v>
      </c>
      <c r="E7421" s="1" t="s">
        <v>11</v>
      </c>
      <c r="F7421">
        <f>VLOOKUP(C7421,'Current Screen Template'!$B:$J,9,FALSE)</f>
        <v>11.892361533779701</v>
      </c>
      <c r="G7421">
        <v>11.89</v>
      </c>
    </row>
    <row r="7422" spans="1:7" x14ac:dyDescent="0.3">
      <c r="A7422">
        <v>1061</v>
      </c>
      <c r="B7422" s="2" t="s">
        <v>2143</v>
      </c>
      <c r="C7422" s="2" t="s">
        <v>2144</v>
      </c>
      <c r="D7422" s="2" t="s">
        <v>2100</v>
      </c>
      <c r="E7422" s="1" t="s">
        <v>5</v>
      </c>
      <c r="F7422">
        <f>VLOOKUP(C7422,'Current Screen Template'!$B:$J,3,FALSE)</f>
        <v>65.280037332294</v>
      </c>
      <c r="G7422">
        <v>65.28</v>
      </c>
    </row>
    <row r="7423" spans="1:7" x14ac:dyDescent="0.3">
      <c r="A7423">
        <v>1061</v>
      </c>
      <c r="B7423" t="s">
        <v>2143</v>
      </c>
      <c r="C7423" t="s">
        <v>2144</v>
      </c>
      <c r="D7423" s="2" t="s">
        <v>2100</v>
      </c>
      <c r="E7423" s="1" t="s">
        <v>6</v>
      </c>
      <c r="F7423">
        <f>VLOOKUP(C7423,'Current Screen Template'!$B:$J,4,FALSE)</f>
        <v>67.660606792270499</v>
      </c>
      <c r="G7423">
        <v>67.66</v>
      </c>
    </row>
    <row r="7424" spans="1:7" x14ac:dyDescent="0.3">
      <c r="A7424">
        <v>1061</v>
      </c>
      <c r="B7424" t="s">
        <v>2143</v>
      </c>
      <c r="C7424" t="s">
        <v>2144</v>
      </c>
      <c r="D7424" s="2" t="s">
        <v>2100</v>
      </c>
      <c r="E7424" s="1" t="s">
        <v>7</v>
      </c>
      <c r="F7424">
        <f>VLOOKUP(C7424,'Current Screen Template'!$B:$J,5,FALSE)</f>
        <v>62.497433644299903</v>
      </c>
      <c r="G7424">
        <v>62.5</v>
      </c>
    </row>
    <row r="7425" spans="1:7" x14ac:dyDescent="0.3">
      <c r="A7425">
        <v>1061</v>
      </c>
      <c r="B7425" t="s">
        <v>2143</v>
      </c>
      <c r="C7425" t="s">
        <v>2144</v>
      </c>
      <c r="D7425" s="2" t="s">
        <v>2100</v>
      </c>
      <c r="E7425" s="1" t="s">
        <v>8</v>
      </c>
      <c r="F7425">
        <f>VLOOKUP(C7425,'Current Screen Template'!$B:$J,6,FALSE)</f>
        <v>61.0754659221247</v>
      </c>
      <c r="G7425">
        <v>61.08</v>
      </c>
    </row>
    <row r="7426" spans="1:7" x14ac:dyDescent="0.3">
      <c r="A7426">
        <v>1061</v>
      </c>
      <c r="B7426" t="s">
        <v>2143</v>
      </c>
      <c r="C7426" t="s">
        <v>2144</v>
      </c>
      <c r="D7426" s="2" t="s">
        <v>2100</v>
      </c>
      <c r="E7426" s="1" t="s">
        <v>9</v>
      </c>
      <c r="F7426">
        <f>VLOOKUP(C7422,'Current Screen Template'!$B:$J,7,FALSE)</f>
        <v>63.645207491152</v>
      </c>
      <c r="G7426">
        <v>63.65</v>
      </c>
    </row>
    <row r="7427" spans="1:7" x14ac:dyDescent="0.3">
      <c r="A7427">
        <v>1061</v>
      </c>
      <c r="B7427" t="s">
        <v>2143</v>
      </c>
      <c r="C7427" t="s">
        <v>2144</v>
      </c>
      <c r="D7427" s="2" t="s">
        <v>2100</v>
      </c>
      <c r="E7427" s="1" t="s">
        <v>10</v>
      </c>
      <c r="F7427">
        <f>VLOOKUP(C7427,'Current Screen Template'!$B:$J,8,FALSE)</f>
        <v>56.304445522882197</v>
      </c>
      <c r="G7427">
        <v>56.3</v>
      </c>
    </row>
    <row r="7428" spans="1:7" x14ac:dyDescent="0.3">
      <c r="A7428">
        <v>1061</v>
      </c>
      <c r="B7428" t="s">
        <v>2143</v>
      </c>
      <c r="C7428" t="s">
        <v>2144</v>
      </c>
      <c r="D7428" s="2" t="s">
        <v>2100</v>
      </c>
      <c r="E7428" s="1" t="s">
        <v>11</v>
      </c>
      <c r="F7428">
        <f>VLOOKUP(C7428,'Current Screen Template'!$B:$J,9,FALSE)</f>
        <v>47.274408983539701</v>
      </c>
      <c r="G7428">
        <v>47.27</v>
      </c>
    </row>
    <row r="7429" spans="1:7" x14ac:dyDescent="0.3">
      <c r="A7429">
        <v>1062</v>
      </c>
      <c r="B7429" s="2" t="s">
        <v>2145</v>
      </c>
      <c r="C7429" s="2" t="s">
        <v>2146</v>
      </c>
      <c r="D7429" s="2" t="s">
        <v>2100</v>
      </c>
      <c r="E7429" s="1" t="s">
        <v>5</v>
      </c>
      <c r="F7429">
        <f>VLOOKUP(C7429,'Current Screen Template'!$B:$J,3,FALSE)</f>
        <v>8.7011568999779598</v>
      </c>
      <c r="G7429">
        <v>8.6999999999999993</v>
      </c>
    </row>
    <row r="7430" spans="1:7" x14ac:dyDescent="0.3">
      <c r="A7430">
        <v>1062</v>
      </c>
      <c r="B7430" t="s">
        <v>2145</v>
      </c>
      <c r="C7430" t="s">
        <v>2146</v>
      </c>
      <c r="D7430" s="2" t="s">
        <v>2100</v>
      </c>
      <c r="E7430" s="1" t="s">
        <v>6</v>
      </c>
      <c r="F7430">
        <f>VLOOKUP(C7430,'Current Screen Template'!$B:$J,4,FALSE)</f>
        <v>14.19020517195</v>
      </c>
      <c r="G7430">
        <v>14.19</v>
      </c>
    </row>
    <row r="7431" spans="1:7" x14ac:dyDescent="0.3">
      <c r="A7431">
        <v>1062</v>
      </c>
      <c r="B7431" t="s">
        <v>2145</v>
      </c>
      <c r="C7431" t="s">
        <v>2146</v>
      </c>
      <c r="D7431" s="2" t="s">
        <v>2100</v>
      </c>
      <c r="E7431" s="1" t="s">
        <v>7</v>
      </c>
      <c r="F7431">
        <f>VLOOKUP(C7431,'Current Screen Template'!$B:$J,5,FALSE)</f>
        <v>16.216853842560699</v>
      </c>
      <c r="G7431">
        <v>16.22</v>
      </c>
    </row>
    <row r="7432" spans="1:7" x14ac:dyDescent="0.3">
      <c r="A7432">
        <v>1062</v>
      </c>
      <c r="B7432" t="s">
        <v>2145</v>
      </c>
      <c r="C7432" t="s">
        <v>2146</v>
      </c>
      <c r="D7432" s="2" t="s">
        <v>2100</v>
      </c>
      <c r="E7432" s="1" t="s">
        <v>8</v>
      </c>
      <c r="F7432">
        <f>VLOOKUP(C7432,'Current Screen Template'!$B:$J,6,FALSE)</f>
        <v>13.0610044227681</v>
      </c>
      <c r="G7432">
        <v>13.06</v>
      </c>
    </row>
    <row r="7433" spans="1:7" x14ac:dyDescent="0.3">
      <c r="A7433">
        <v>1062</v>
      </c>
      <c r="B7433" t="s">
        <v>2145</v>
      </c>
      <c r="C7433" t="s">
        <v>2146</v>
      </c>
      <c r="D7433" s="2" t="s">
        <v>2100</v>
      </c>
      <c r="E7433" s="1" t="s">
        <v>9</v>
      </c>
      <c r="F7433">
        <f>VLOOKUP(C7429,'Current Screen Template'!$B:$J,7,FALSE)</f>
        <v>18.875565593715699</v>
      </c>
      <c r="G7433">
        <v>18.88</v>
      </c>
    </row>
    <row r="7434" spans="1:7" x14ac:dyDescent="0.3">
      <c r="A7434">
        <v>1062</v>
      </c>
      <c r="B7434" t="s">
        <v>2145</v>
      </c>
      <c r="C7434" t="s">
        <v>2146</v>
      </c>
      <c r="D7434" s="2" t="s">
        <v>2100</v>
      </c>
      <c r="E7434" s="1" t="s">
        <v>10</v>
      </c>
      <c r="F7434">
        <f>VLOOKUP(C7434,'Current Screen Template'!$B:$J,8,FALSE)</f>
        <v>17.6547747235591</v>
      </c>
      <c r="G7434">
        <v>17.649999999999999</v>
      </c>
    </row>
    <row r="7435" spans="1:7" x14ac:dyDescent="0.3">
      <c r="A7435">
        <v>1062</v>
      </c>
      <c r="B7435" t="s">
        <v>2145</v>
      </c>
      <c r="C7435" t="s">
        <v>2146</v>
      </c>
      <c r="D7435" s="2" t="s">
        <v>2100</v>
      </c>
      <c r="E7435" s="1" t="s">
        <v>11</v>
      </c>
      <c r="F7435">
        <f>VLOOKUP(C7435,'Current Screen Template'!$B:$J,9,FALSE)</f>
        <v>25.024858597789098</v>
      </c>
      <c r="G7435">
        <v>25.02</v>
      </c>
    </row>
    <row r="7436" spans="1:7" x14ac:dyDescent="0.3">
      <c r="A7436">
        <v>1063</v>
      </c>
      <c r="B7436" s="2" t="s">
        <v>2147</v>
      </c>
      <c r="C7436" s="2" t="s">
        <v>2148</v>
      </c>
      <c r="D7436" s="2" t="s">
        <v>2100</v>
      </c>
      <c r="E7436" s="1" t="s">
        <v>5</v>
      </c>
      <c r="F7436">
        <f>VLOOKUP(C7436,'Current Screen Template'!$B:$J,3,FALSE)</f>
        <v>51.512368491380002</v>
      </c>
      <c r="G7436">
        <v>51.51</v>
      </c>
    </row>
    <row r="7437" spans="1:7" x14ac:dyDescent="0.3">
      <c r="A7437">
        <v>1063</v>
      </c>
      <c r="B7437" t="s">
        <v>2147</v>
      </c>
      <c r="C7437" t="s">
        <v>2148</v>
      </c>
      <c r="D7437" s="2" t="s">
        <v>2100</v>
      </c>
      <c r="E7437" s="1" t="s">
        <v>6</v>
      </c>
      <c r="F7437">
        <f>VLOOKUP(C7437,'Current Screen Template'!$B:$J,4,FALSE)</f>
        <v>54.697078505196899</v>
      </c>
      <c r="G7437">
        <v>54.7</v>
      </c>
    </row>
    <row r="7438" spans="1:7" x14ac:dyDescent="0.3">
      <c r="A7438">
        <v>1063</v>
      </c>
      <c r="B7438" t="s">
        <v>2147</v>
      </c>
      <c r="C7438" t="s">
        <v>2148</v>
      </c>
      <c r="D7438" s="2" t="s">
        <v>2100</v>
      </c>
      <c r="E7438" s="1" t="s">
        <v>7</v>
      </c>
      <c r="F7438">
        <f>VLOOKUP(C7438,'Current Screen Template'!$B:$J,5,FALSE)</f>
        <v>54.148408071652703</v>
      </c>
      <c r="G7438">
        <v>54.15</v>
      </c>
    </row>
    <row r="7439" spans="1:7" x14ac:dyDescent="0.3">
      <c r="A7439">
        <v>1063</v>
      </c>
      <c r="B7439" t="s">
        <v>2147</v>
      </c>
      <c r="C7439" t="s">
        <v>2148</v>
      </c>
      <c r="D7439" s="2" t="s">
        <v>2100</v>
      </c>
      <c r="E7439" s="1" t="s">
        <v>8</v>
      </c>
      <c r="F7439">
        <f>VLOOKUP(C7439,'Current Screen Template'!$B:$J,6,FALSE)</f>
        <v>51.476924096498301</v>
      </c>
      <c r="G7439">
        <v>51.48</v>
      </c>
    </row>
    <row r="7440" spans="1:7" x14ac:dyDescent="0.3">
      <c r="A7440">
        <v>1063</v>
      </c>
      <c r="B7440" t="s">
        <v>2147</v>
      </c>
      <c r="C7440" t="s">
        <v>2148</v>
      </c>
      <c r="D7440" s="2" t="s">
        <v>2100</v>
      </c>
      <c r="E7440" s="1" t="s">
        <v>9</v>
      </c>
      <c r="F7440">
        <f>VLOOKUP(C7436,'Current Screen Template'!$B:$J,7,FALSE)</f>
        <v>51.674216948378003</v>
      </c>
      <c r="G7440">
        <v>51.67</v>
      </c>
    </row>
    <row r="7441" spans="1:7" x14ac:dyDescent="0.3">
      <c r="A7441">
        <v>1063</v>
      </c>
      <c r="B7441" t="s">
        <v>2147</v>
      </c>
      <c r="C7441" t="s">
        <v>2148</v>
      </c>
      <c r="D7441" s="2" t="s">
        <v>2100</v>
      </c>
      <c r="E7441" s="1" t="s">
        <v>10</v>
      </c>
      <c r="F7441">
        <f>VLOOKUP(C7441,'Current Screen Template'!$B:$J,8,FALSE)</f>
        <v>28.033576657085501</v>
      </c>
      <c r="G7441">
        <v>28.03</v>
      </c>
    </row>
    <row r="7442" spans="1:7" x14ac:dyDescent="0.3">
      <c r="A7442">
        <v>1063</v>
      </c>
      <c r="B7442" t="s">
        <v>2147</v>
      </c>
      <c r="C7442" t="s">
        <v>2148</v>
      </c>
      <c r="D7442" s="2" t="s">
        <v>2100</v>
      </c>
      <c r="E7442" s="1" t="s">
        <v>11</v>
      </c>
      <c r="F7442">
        <f>VLOOKUP(C7442,'Current Screen Template'!$B:$J,9,FALSE)</f>
        <v>0</v>
      </c>
      <c r="G7442">
        <v>0</v>
      </c>
    </row>
    <row r="7443" spans="1:7" x14ac:dyDescent="0.3">
      <c r="A7443">
        <v>1064</v>
      </c>
      <c r="B7443" s="2" t="s">
        <v>2149</v>
      </c>
      <c r="C7443" s="2" t="s">
        <v>2150</v>
      </c>
      <c r="D7443" s="2" t="s">
        <v>2100</v>
      </c>
      <c r="E7443" s="1" t="s">
        <v>5</v>
      </c>
      <c r="F7443">
        <f>VLOOKUP(C7443,'Current Screen Template'!$B:$J,3,FALSE)</f>
        <v>57.162654262876003</v>
      </c>
      <c r="G7443">
        <v>57.16</v>
      </c>
    </row>
    <row r="7444" spans="1:7" x14ac:dyDescent="0.3">
      <c r="A7444">
        <v>1064</v>
      </c>
      <c r="B7444" t="s">
        <v>2149</v>
      </c>
      <c r="C7444" t="s">
        <v>2150</v>
      </c>
      <c r="D7444" s="2" t="s">
        <v>2100</v>
      </c>
      <c r="E7444" s="1" t="s">
        <v>6</v>
      </c>
      <c r="F7444">
        <f>VLOOKUP(C7444,'Current Screen Template'!$B:$J,4,FALSE)</f>
        <v>69.446682780821007</v>
      </c>
      <c r="G7444">
        <v>69.45</v>
      </c>
    </row>
    <row r="7445" spans="1:7" x14ac:dyDescent="0.3">
      <c r="A7445">
        <v>1064</v>
      </c>
      <c r="B7445" t="s">
        <v>2149</v>
      </c>
      <c r="C7445" t="s">
        <v>2150</v>
      </c>
      <c r="D7445" s="2" t="s">
        <v>2100</v>
      </c>
      <c r="E7445" s="1" t="s">
        <v>7</v>
      </c>
      <c r="F7445">
        <f>VLOOKUP(C7445,'Current Screen Template'!$B:$J,5,FALSE)</f>
        <v>66.406879498806404</v>
      </c>
      <c r="G7445">
        <v>66.41</v>
      </c>
    </row>
    <row r="7446" spans="1:7" x14ac:dyDescent="0.3">
      <c r="A7446">
        <v>1064</v>
      </c>
      <c r="B7446" t="s">
        <v>2149</v>
      </c>
      <c r="C7446" t="s">
        <v>2150</v>
      </c>
      <c r="D7446" s="2" t="s">
        <v>2100</v>
      </c>
      <c r="E7446" s="1" t="s">
        <v>8</v>
      </c>
      <c r="F7446">
        <f>VLOOKUP(C7446,'Current Screen Template'!$B:$J,6,FALSE)</f>
        <v>61.447121778464897</v>
      </c>
      <c r="G7446">
        <v>61.45</v>
      </c>
    </row>
    <row r="7447" spans="1:7" x14ac:dyDescent="0.3">
      <c r="A7447">
        <v>1064</v>
      </c>
      <c r="B7447" t="s">
        <v>2149</v>
      </c>
      <c r="C7447" t="s">
        <v>2150</v>
      </c>
      <c r="D7447" s="2" t="s">
        <v>2100</v>
      </c>
      <c r="E7447" s="1" t="s">
        <v>9</v>
      </c>
      <c r="F7447">
        <f>VLOOKUP(C7443,'Current Screen Template'!$B:$J,7,FALSE)</f>
        <v>61.825816088881098</v>
      </c>
      <c r="G7447">
        <v>61.83</v>
      </c>
    </row>
    <row r="7448" spans="1:7" x14ac:dyDescent="0.3">
      <c r="A7448">
        <v>1064</v>
      </c>
      <c r="B7448" t="s">
        <v>2149</v>
      </c>
      <c r="C7448" t="s">
        <v>2150</v>
      </c>
      <c r="D7448" s="2" t="s">
        <v>2100</v>
      </c>
      <c r="E7448" s="1" t="s">
        <v>10</v>
      </c>
      <c r="F7448">
        <f>VLOOKUP(C7448,'Current Screen Template'!$B:$J,8,FALSE)</f>
        <v>61.970444390325603</v>
      </c>
      <c r="G7448">
        <v>61.97</v>
      </c>
    </row>
    <row r="7449" spans="1:7" x14ac:dyDescent="0.3">
      <c r="A7449">
        <v>1064</v>
      </c>
      <c r="B7449" t="s">
        <v>2149</v>
      </c>
      <c r="C7449" t="s">
        <v>2150</v>
      </c>
      <c r="D7449" s="2" t="s">
        <v>2100</v>
      </c>
      <c r="E7449" s="1" t="s">
        <v>11</v>
      </c>
      <c r="F7449">
        <f>VLOOKUP(C7449,'Current Screen Template'!$B:$J,9,FALSE)</f>
        <v>49.441253404496102</v>
      </c>
      <c r="G7449">
        <v>49.44</v>
      </c>
    </row>
    <row r="7450" spans="1:7" x14ac:dyDescent="0.3">
      <c r="A7450">
        <v>1065</v>
      </c>
      <c r="B7450" s="2" t="s">
        <v>2151</v>
      </c>
      <c r="C7450" s="2" t="s">
        <v>2152</v>
      </c>
      <c r="D7450" s="2" t="s">
        <v>2153</v>
      </c>
      <c r="E7450" s="1" t="s">
        <v>5</v>
      </c>
      <c r="F7450">
        <f>VLOOKUP(C7450,'Current Screen Template'!$B:$J,3,FALSE)</f>
        <v>39.335707325946998</v>
      </c>
      <c r="G7450">
        <v>39.340000000000003</v>
      </c>
    </row>
    <row r="7451" spans="1:7" x14ac:dyDescent="0.3">
      <c r="A7451">
        <v>1065</v>
      </c>
      <c r="B7451" t="s">
        <v>2151</v>
      </c>
      <c r="C7451" t="s">
        <v>2152</v>
      </c>
      <c r="D7451" s="2" t="s">
        <v>2153</v>
      </c>
      <c r="E7451" s="1" t="s">
        <v>6</v>
      </c>
      <c r="F7451">
        <f>VLOOKUP(C7451,'Current Screen Template'!$B:$J,4,FALSE)</f>
        <v>33.920613268002697</v>
      </c>
      <c r="G7451">
        <v>33.92</v>
      </c>
    </row>
    <row r="7452" spans="1:7" x14ac:dyDescent="0.3">
      <c r="A7452">
        <v>1065</v>
      </c>
      <c r="B7452" t="s">
        <v>2151</v>
      </c>
      <c r="C7452" t="s">
        <v>2152</v>
      </c>
      <c r="D7452" s="2" t="s">
        <v>2153</v>
      </c>
      <c r="E7452" s="1" t="s">
        <v>7</v>
      </c>
      <c r="F7452">
        <f>VLOOKUP(C7452,'Current Screen Template'!$B:$J,5,FALSE)</f>
        <v>32.780584857115997</v>
      </c>
      <c r="G7452">
        <v>32.78</v>
      </c>
    </row>
    <row r="7453" spans="1:7" x14ac:dyDescent="0.3">
      <c r="A7453">
        <v>1065</v>
      </c>
      <c r="B7453" t="s">
        <v>2151</v>
      </c>
      <c r="C7453" t="s">
        <v>2152</v>
      </c>
      <c r="D7453" s="2" t="s">
        <v>2153</v>
      </c>
      <c r="E7453" s="1" t="s">
        <v>8</v>
      </c>
      <c r="F7453">
        <f>VLOOKUP(C7453,'Current Screen Template'!$B:$J,6,FALSE)</f>
        <v>26.6796175349163</v>
      </c>
      <c r="G7453">
        <v>26.68</v>
      </c>
    </row>
    <row r="7454" spans="1:7" x14ac:dyDescent="0.3">
      <c r="A7454">
        <v>1065</v>
      </c>
      <c r="B7454" t="s">
        <v>2151</v>
      </c>
      <c r="C7454" t="s">
        <v>2152</v>
      </c>
      <c r="D7454" s="2" t="s">
        <v>2153</v>
      </c>
      <c r="E7454" s="1" t="s">
        <v>9</v>
      </c>
      <c r="F7454">
        <f>VLOOKUP(C7450,'Current Screen Template'!$B:$J,7,FALSE)</f>
        <v>39.9347427756135</v>
      </c>
      <c r="G7454">
        <v>39.93</v>
      </c>
    </row>
    <row r="7455" spans="1:7" x14ac:dyDescent="0.3">
      <c r="A7455">
        <v>1065</v>
      </c>
      <c r="B7455" t="s">
        <v>2151</v>
      </c>
      <c r="C7455" t="s">
        <v>2152</v>
      </c>
      <c r="D7455" s="2" t="s">
        <v>2153</v>
      </c>
      <c r="E7455" s="1" t="s">
        <v>10</v>
      </c>
      <c r="F7455">
        <f>VLOOKUP(C7455,'Current Screen Template'!$B:$J,8,FALSE)</f>
        <v>34.534738899640601</v>
      </c>
      <c r="G7455">
        <v>34.53</v>
      </c>
    </row>
    <row r="7456" spans="1:7" x14ac:dyDescent="0.3">
      <c r="A7456">
        <v>1065</v>
      </c>
      <c r="B7456" t="s">
        <v>2151</v>
      </c>
      <c r="C7456" t="s">
        <v>2152</v>
      </c>
      <c r="D7456" s="2" t="s">
        <v>2153</v>
      </c>
      <c r="E7456" s="1" t="s">
        <v>11</v>
      </c>
      <c r="F7456">
        <f>VLOOKUP(C7456,'Current Screen Template'!$B:$J,9,FALSE)</f>
        <v>37.830216702878701</v>
      </c>
      <c r="G7456">
        <v>37.83</v>
      </c>
    </row>
    <row r="7457" spans="1:7" x14ac:dyDescent="0.3">
      <c r="A7457">
        <v>1066</v>
      </c>
      <c r="B7457" s="2" t="s">
        <v>2154</v>
      </c>
      <c r="C7457" s="2" t="s">
        <v>2155</v>
      </c>
      <c r="D7457" s="2" t="s">
        <v>2153</v>
      </c>
      <c r="E7457" s="1" t="s">
        <v>5</v>
      </c>
      <c r="F7457">
        <f>VLOOKUP(C7457,'Current Screen Template'!$B:$J,3,FALSE)</f>
        <v>41.884284265569001</v>
      </c>
      <c r="G7457">
        <v>41.88</v>
      </c>
    </row>
    <row r="7458" spans="1:7" x14ac:dyDescent="0.3">
      <c r="A7458">
        <v>1066</v>
      </c>
      <c r="B7458" t="s">
        <v>2154</v>
      </c>
      <c r="C7458" t="s">
        <v>2155</v>
      </c>
      <c r="D7458" s="2" t="s">
        <v>2153</v>
      </c>
      <c r="E7458" s="1" t="s">
        <v>6</v>
      </c>
      <c r="F7458">
        <f>VLOOKUP(C7458,'Current Screen Template'!$B:$J,4,FALSE)</f>
        <v>44.400898381749599</v>
      </c>
      <c r="G7458">
        <v>44.4</v>
      </c>
    </row>
    <row r="7459" spans="1:7" x14ac:dyDescent="0.3">
      <c r="A7459">
        <v>1066</v>
      </c>
      <c r="B7459" t="s">
        <v>2154</v>
      </c>
      <c r="C7459" t="s">
        <v>2155</v>
      </c>
      <c r="D7459" s="2" t="s">
        <v>2153</v>
      </c>
      <c r="E7459" s="1" t="s">
        <v>7</v>
      </c>
      <c r="F7459">
        <f>VLOOKUP(C7459,'Current Screen Template'!$B:$J,5,FALSE)</f>
        <v>42.746507694991003</v>
      </c>
      <c r="G7459">
        <v>42.75</v>
      </c>
    </row>
    <row r="7460" spans="1:7" x14ac:dyDescent="0.3">
      <c r="A7460">
        <v>1066</v>
      </c>
      <c r="B7460" t="s">
        <v>2154</v>
      </c>
      <c r="C7460" t="s">
        <v>2155</v>
      </c>
      <c r="D7460" s="2" t="s">
        <v>2153</v>
      </c>
      <c r="E7460" s="1" t="s">
        <v>8</v>
      </c>
      <c r="F7460">
        <f>VLOOKUP(C7460,'Current Screen Template'!$B:$J,6,FALSE)</f>
        <v>45.930108671966799</v>
      </c>
      <c r="G7460">
        <v>45.93</v>
      </c>
    </row>
    <row r="7461" spans="1:7" x14ac:dyDescent="0.3">
      <c r="A7461">
        <v>1066</v>
      </c>
      <c r="B7461" t="s">
        <v>2154</v>
      </c>
      <c r="C7461" t="s">
        <v>2155</v>
      </c>
      <c r="D7461" s="2" t="s">
        <v>2153</v>
      </c>
      <c r="E7461" s="1" t="s">
        <v>9</v>
      </c>
      <c r="F7461">
        <f>VLOOKUP(C7457,'Current Screen Template'!$B:$J,7,FALSE)</f>
        <v>52.561239987285603</v>
      </c>
      <c r="G7461">
        <v>52.56</v>
      </c>
    </row>
    <row r="7462" spans="1:7" x14ac:dyDescent="0.3">
      <c r="A7462">
        <v>1066</v>
      </c>
      <c r="B7462" t="s">
        <v>2154</v>
      </c>
      <c r="C7462" t="s">
        <v>2155</v>
      </c>
      <c r="D7462" s="2" t="s">
        <v>2153</v>
      </c>
      <c r="E7462" s="1" t="s">
        <v>10</v>
      </c>
      <c r="F7462">
        <f>VLOOKUP(C7462,'Current Screen Template'!$B:$J,8,FALSE)</f>
        <v>57.028075246804299</v>
      </c>
      <c r="G7462">
        <v>57.03</v>
      </c>
    </row>
    <row r="7463" spans="1:7" x14ac:dyDescent="0.3">
      <c r="A7463">
        <v>1066</v>
      </c>
      <c r="B7463" t="s">
        <v>2154</v>
      </c>
      <c r="C7463" t="s">
        <v>2155</v>
      </c>
      <c r="D7463" s="2" t="s">
        <v>2153</v>
      </c>
      <c r="E7463" s="1" t="s">
        <v>11</v>
      </c>
      <c r="F7463">
        <f>VLOOKUP(C7463,'Current Screen Template'!$B:$J,9,FALSE)</f>
        <v>60.753725354690403</v>
      </c>
      <c r="G7463">
        <v>60.75</v>
      </c>
    </row>
    <row r="7464" spans="1:7" x14ac:dyDescent="0.3">
      <c r="A7464">
        <v>1067</v>
      </c>
      <c r="B7464" s="2" t="s">
        <v>2156</v>
      </c>
      <c r="C7464" s="2" t="s">
        <v>2157</v>
      </c>
      <c r="D7464" s="2" t="s">
        <v>2153</v>
      </c>
      <c r="E7464" s="1" t="s">
        <v>5</v>
      </c>
      <c r="F7464">
        <f>VLOOKUP(C7464,'Current Screen Template'!$B:$J,3,FALSE)</f>
        <v>54.968485747277803</v>
      </c>
      <c r="G7464">
        <v>54.97</v>
      </c>
    </row>
    <row r="7465" spans="1:7" x14ac:dyDescent="0.3">
      <c r="A7465">
        <v>1067</v>
      </c>
      <c r="B7465" t="s">
        <v>2156</v>
      </c>
      <c r="C7465" t="s">
        <v>2157</v>
      </c>
      <c r="D7465" s="2" t="s">
        <v>2153</v>
      </c>
      <c r="E7465" s="1" t="s">
        <v>6</v>
      </c>
      <c r="F7465">
        <f>VLOOKUP(C7465,'Current Screen Template'!$B:$J,4,FALSE)</f>
        <v>47.427430031803397</v>
      </c>
      <c r="G7465">
        <v>47.43</v>
      </c>
    </row>
    <row r="7466" spans="1:7" x14ac:dyDescent="0.3">
      <c r="A7466">
        <v>1067</v>
      </c>
      <c r="B7466" t="s">
        <v>2156</v>
      </c>
      <c r="C7466" t="s">
        <v>2157</v>
      </c>
      <c r="D7466" s="2" t="s">
        <v>2153</v>
      </c>
      <c r="E7466" s="1" t="s">
        <v>7</v>
      </c>
      <c r="F7466">
        <f>VLOOKUP(C7466,'Current Screen Template'!$B:$J,5,FALSE)</f>
        <v>47.928115768963103</v>
      </c>
      <c r="G7466">
        <v>47.93</v>
      </c>
    </row>
    <row r="7467" spans="1:7" x14ac:dyDescent="0.3">
      <c r="A7467">
        <v>1067</v>
      </c>
      <c r="B7467" t="s">
        <v>2156</v>
      </c>
      <c r="C7467" t="s">
        <v>2157</v>
      </c>
      <c r="D7467" s="2" t="s">
        <v>2153</v>
      </c>
      <c r="E7467" s="1" t="s">
        <v>8</v>
      </c>
      <c r="F7467">
        <f>VLOOKUP(C7467,'Current Screen Template'!$B:$J,6,FALSE)</f>
        <v>61.337296129053797</v>
      </c>
      <c r="G7467">
        <v>61.34</v>
      </c>
    </row>
    <row r="7468" spans="1:7" x14ac:dyDescent="0.3">
      <c r="A7468">
        <v>1067</v>
      </c>
      <c r="B7468" t="s">
        <v>2156</v>
      </c>
      <c r="C7468" t="s">
        <v>2157</v>
      </c>
      <c r="D7468" s="2" t="s">
        <v>2153</v>
      </c>
      <c r="E7468" s="1" t="s">
        <v>9</v>
      </c>
      <c r="F7468">
        <f>VLOOKUP(C7464,'Current Screen Template'!$B:$J,7,FALSE)</f>
        <v>66.594798585400099</v>
      </c>
      <c r="G7468">
        <v>66.59</v>
      </c>
    </row>
    <row r="7469" spans="1:7" x14ac:dyDescent="0.3">
      <c r="A7469">
        <v>1067</v>
      </c>
      <c r="B7469" t="s">
        <v>2156</v>
      </c>
      <c r="C7469" t="s">
        <v>2157</v>
      </c>
      <c r="D7469" s="2" t="s">
        <v>2153</v>
      </c>
      <c r="E7469" s="1" t="s">
        <v>10</v>
      </c>
      <c r="F7469">
        <f>VLOOKUP(C7469,'Current Screen Template'!$B:$J,8,FALSE)</f>
        <v>67.171814821015602</v>
      </c>
      <c r="G7469">
        <v>67.17</v>
      </c>
    </row>
    <row r="7470" spans="1:7" x14ac:dyDescent="0.3">
      <c r="A7470">
        <v>1067</v>
      </c>
      <c r="B7470" t="s">
        <v>2156</v>
      </c>
      <c r="C7470" t="s">
        <v>2157</v>
      </c>
      <c r="D7470" s="2" t="s">
        <v>2153</v>
      </c>
      <c r="E7470" s="1" t="s">
        <v>11</v>
      </c>
      <c r="F7470">
        <f>VLOOKUP(C7470,'Current Screen Template'!$B:$J,9,FALSE)</f>
        <v>62.004845601723801</v>
      </c>
      <c r="G7470">
        <v>62</v>
      </c>
    </row>
    <row r="7471" spans="1:7" x14ac:dyDescent="0.3">
      <c r="A7471">
        <v>1068</v>
      </c>
      <c r="B7471" s="2" t="s">
        <v>2158</v>
      </c>
      <c r="C7471" s="2" t="s">
        <v>2159</v>
      </c>
      <c r="D7471" s="2" t="s">
        <v>2153</v>
      </c>
      <c r="E7471" s="1" t="s">
        <v>5</v>
      </c>
      <c r="F7471">
        <f>VLOOKUP(C7471,'Current Screen Template'!$B:$J,3,FALSE)</f>
        <v>48.014047994373001</v>
      </c>
      <c r="G7471">
        <v>48.01</v>
      </c>
    </row>
    <row r="7472" spans="1:7" x14ac:dyDescent="0.3">
      <c r="A7472">
        <v>1068</v>
      </c>
      <c r="B7472" t="s">
        <v>2158</v>
      </c>
      <c r="C7472" t="s">
        <v>2159</v>
      </c>
      <c r="D7472" s="2" t="s">
        <v>2153</v>
      </c>
      <c r="E7472" s="1" t="s">
        <v>6</v>
      </c>
      <c r="F7472">
        <f>VLOOKUP(C7472,'Current Screen Template'!$B:$J,4,FALSE)</f>
        <v>36.6092200365377</v>
      </c>
      <c r="G7472">
        <v>36.61</v>
      </c>
    </row>
    <row r="7473" spans="1:7" x14ac:dyDescent="0.3">
      <c r="A7473">
        <v>1068</v>
      </c>
      <c r="B7473" t="s">
        <v>2158</v>
      </c>
      <c r="C7473" t="s">
        <v>2159</v>
      </c>
      <c r="D7473" s="2" t="s">
        <v>2153</v>
      </c>
      <c r="E7473" s="1" t="s">
        <v>7</v>
      </c>
      <c r="F7473">
        <f>VLOOKUP(C7473,'Current Screen Template'!$B:$J,5,FALSE)</f>
        <v>40.6255712096387</v>
      </c>
      <c r="G7473">
        <v>40.630000000000003</v>
      </c>
    </row>
    <row r="7474" spans="1:7" x14ac:dyDescent="0.3">
      <c r="A7474">
        <v>1068</v>
      </c>
      <c r="B7474" t="s">
        <v>2158</v>
      </c>
      <c r="C7474" t="s">
        <v>2159</v>
      </c>
      <c r="D7474" s="2" t="s">
        <v>2153</v>
      </c>
      <c r="E7474" s="1" t="s">
        <v>8</v>
      </c>
      <c r="F7474">
        <f>VLOOKUP(C7474,'Current Screen Template'!$B:$J,6,FALSE)</f>
        <v>42.335831784539899</v>
      </c>
      <c r="G7474">
        <v>42.34</v>
      </c>
    </row>
    <row r="7475" spans="1:7" x14ac:dyDescent="0.3">
      <c r="A7475">
        <v>1068</v>
      </c>
      <c r="B7475" t="s">
        <v>2158</v>
      </c>
      <c r="C7475" t="s">
        <v>2159</v>
      </c>
      <c r="D7475" s="2" t="s">
        <v>2153</v>
      </c>
      <c r="E7475" s="1" t="s">
        <v>9</v>
      </c>
      <c r="F7475">
        <f>VLOOKUP(C7471,'Current Screen Template'!$B:$J,7,FALSE)</f>
        <v>48.738147898610698</v>
      </c>
      <c r="G7475">
        <v>48.74</v>
      </c>
    </row>
    <row r="7476" spans="1:7" x14ac:dyDescent="0.3">
      <c r="A7476">
        <v>1068</v>
      </c>
      <c r="B7476" t="s">
        <v>2158</v>
      </c>
      <c r="C7476" t="s">
        <v>2159</v>
      </c>
      <c r="D7476" s="2" t="s">
        <v>2153</v>
      </c>
      <c r="E7476" s="1" t="s">
        <v>10</v>
      </c>
      <c r="F7476">
        <f>VLOOKUP(C7476,'Current Screen Template'!$B:$J,8,FALSE)</f>
        <v>48.234960970664403</v>
      </c>
      <c r="G7476">
        <v>48.23</v>
      </c>
    </row>
    <row r="7477" spans="1:7" x14ac:dyDescent="0.3">
      <c r="A7477">
        <v>1068</v>
      </c>
      <c r="B7477" t="s">
        <v>2158</v>
      </c>
      <c r="C7477" t="s">
        <v>2159</v>
      </c>
      <c r="D7477" s="2" t="s">
        <v>2153</v>
      </c>
      <c r="E7477" s="1" t="s">
        <v>11</v>
      </c>
      <c r="F7477">
        <f>VLOOKUP(C7477,'Current Screen Template'!$B:$J,9,FALSE)</f>
        <v>47.884184047135598</v>
      </c>
      <c r="G7477">
        <v>47.88</v>
      </c>
    </row>
    <row r="7478" spans="1:7" x14ac:dyDescent="0.3">
      <c r="A7478">
        <v>1069</v>
      </c>
      <c r="B7478" s="2" t="s">
        <v>2160</v>
      </c>
      <c r="C7478" s="2" t="s">
        <v>2161</v>
      </c>
      <c r="D7478" s="2" t="s">
        <v>2153</v>
      </c>
      <c r="E7478" s="1" t="s">
        <v>5</v>
      </c>
      <c r="F7478">
        <f>VLOOKUP(C7478,'Current Screen Template'!$B:$J,3,FALSE)</f>
        <v>58.997059978244998</v>
      </c>
      <c r="G7478">
        <v>59</v>
      </c>
    </row>
    <row r="7479" spans="1:7" x14ac:dyDescent="0.3">
      <c r="A7479">
        <v>1069</v>
      </c>
      <c r="B7479" t="s">
        <v>2160</v>
      </c>
      <c r="C7479" t="s">
        <v>2161</v>
      </c>
      <c r="D7479" s="2" t="s">
        <v>2153</v>
      </c>
      <c r="E7479" s="1" t="s">
        <v>6</v>
      </c>
      <c r="F7479">
        <f>VLOOKUP(C7479,'Current Screen Template'!$B:$J,4,FALSE)</f>
        <v>62.955928902105597</v>
      </c>
      <c r="G7479">
        <v>62.96</v>
      </c>
    </row>
    <row r="7480" spans="1:7" x14ac:dyDescent="0.3">
      <c r="A7480">
        <v>1069</v>
      </c>
      <c r="B7480" t="s">
        <v>2160</v>
      </c>
      <c r="C7480" t="s">
        <v>2161</v>
      </c>
      <c r="D7480" s="2" t="s">
        <v>2153</v>
      </c>
      <c r="E7480" s="1" t="s">
        <v>7</v>
      </c>
      <c r="F7480">
        <f>VLOOKUP(C7480,'Current Screen Template'!$B:$J,5,FALSE)</f>
        <v>58.6233280818522</v>
      </c>
      <c r="G7480">
        <v>58.62</v>
      </c>
    </row>
    <row r="7481" spans="1:7" x14ac:dyDescent="0.3">
      <c r="A7481">
        <v>1069</v>
      </c>
      <c r="B7481" t="s">
        <v>2160</v>
      </c>
      <c r="C7481" t="s">
        <v>2161</v>
      </c>
      <c r="D7481" s="2" t="s">
        <v>2153</v>
      </c>
      <c r="E7481" s="1" t="s">
        <v>8</v>
      </c>
      <c r="F7481">
        <f>VLOOKUP(C7481,'Current Screen Template'!$B:$J,6,FALSE)</f>
        <v>59.6145558596086</v>
      </c>
      <c r="G7481">
        <v>59.61</v>
      </c>
    </row>
    <row r="7482" spans="1:7" x14ac:dyDescent="0.3">
      <c r="A7482">
        <v>1069</v>
      </c>
      <c r="B7482" t="s">
        <v>2160</v>
      </c>
      <c r="C7482" t="s">
        <v>2161</v>
      </c>
      <c r="D7482" s="2" t="s">
        <v>2153</v>
      </c>
      <c r="E7482" s="1" t="s">
        <v>9</v>
      </c>
      <c r="F7482">
        <f>VLOOKUP(C7478,'Current Screen Template'!$B:$J,7,FALSE)</f>
        <v>67.428167547578397</v>
      </c>
      <c r="G7482">
        <v>67.430000000000007</v>
      </c>
    </row>
    <row r="7483" spans="1:7" x14ac:dyDescent="0.3">
      <c r="A7483">
        <v>1069</v>
      </c>
      <c r="B7483" t="s">
        <v>2160</v>
      </c>
      <c r="C7483" t="s">
        <v>2161</v>
      </c>
      <c r="D7483" s="2" t="s">
        <v>2153</v>
      </c>
      <c r="E7483" s="1" t="s">
        <v>10</v>
      </c>
      <c r="F7483">
        <f>VLOOKUP(C7483,'Current Screen Template'!$B:$J,8,FALSE)</f>
        <v>61.871593851012399</v>
      </c>
      <c r="G7483">
        <v>61.87</v>
      </c>
    </row>
    <row r="7484" spans="1:7" x14ac:dyDescent="0.3">
      <c r="A7484">
        <v>1069</v>
      </c>
      <c r="B7484" t="s">
        <v>2160</v>
      </c>
      <c r="C7484" t="s">
        <v>2161</v>
      </c>
      <c r="D7484" s="2" t="s">
        <v>2153</v>
      </c>
      <c r="E7484" s="1" t="s">
        <v>11</v>
      </c>
      <c r="F7484">
        <f>VLOOKUP(C7484,'Current Screen Template'!$B:$J,9,FALSE)</f>
        <v>67.114349785392207</v>
      </c>
      <c r="G7484">
        <v>67.11</v>
      </c>
    </row>
    <row r="7485" spans="1:7" x14ac:dyDescent="0.3">
      <c r="A7485">
        <v>1070</v>
      </c>
      <c r="B7485" s="2" t="s">
        <v>2162</v>
      </c>
      <c r="C7485" s="2" t="s">
        <v>2163</v>
      </c>
      <c r="D7485" s="2" t="s">
        <v>2153</v>
      </c>
      <c r="E7485" s="1" t="s">
        <v>5</v>
      </c>
      <c r="F7485">
        <f>VLOOKUP(C7485,'Current Screen Template'!$B:$J,3,FALSE)</f>
        <v>18.933126035906302</v>
      </c>
      <c r="G7485">
        <v>18.93</v>
      </c>
    </row>
    <row r="7486" spans="1:7" x14ac:dyDescent="0.3">
      <c r="A7486">
        <v>1070</v>
      </c>
      <c r="B7486" t="s">
        <v>2162</v>
      </c>
      <c r="C7486" t="s">
        <v>2163</v>
      </c>
      <c r="D7486" s="2" t="s">
        <v>2153</v>
      </c>
      <c r="E7486" s="1" t="s">
        <v>6</v>
      </c>
      <c r="F7486">
        <f>VLOOKUP(C7486,'Current Screen Template'!$B:$J,4,FALSE)</f>
        <v>25.980208435224998</v>
      </c>
      <c r="G7486">
        <v>25.98</v>
      </c>
    </row>
    <row r="7487" spans="1:7" x14ac:dyDescent="0.3">
      <c r="A7487">
        <v>1070</v>
      </c>
      <c r="B7487" t="s">
        <v>2162</v>
      </c>
      <c r="C7487" t="s">
        <v>2163</v>
      </c>
      <c r="D7487" s="2" t="s">
        <v>2153</v>
      </c>
      <c r="E7487" s="1" t="s">
        <v>7</v>
      </c>
      <c r="F7487">
        <f>VLOOKUP(C7487,'Current Screen Template'!$B:$J,5,FALSE)</f>
        <v>27.8664307612692</v>
      </c>
      <c r="G7487">
        <v>27.87</v>
      </c>
    </row>
    <row r="7488" spans="1:7" x14ac:dyDescent="0.3">
      <c r="A7488">
        <v>1070</v>
      </c>
      <c r="B7488" t="s">
        <v>2162</v>
      </c>
      <c r="C7488" t="s">
        <v>2163</v>
      </c>
      <c r="D7488" s="2" t="s">
        <v>2153</v>
      </c>
      <c r="E7488" s="1" t="s">
        <v>8</v>
      </c>
      <c r="F7488">
        <f>VLOOKUP(C7488,'Current Screen Template'!$B:$J,6,FALSE)</f>
        <v>24.7888046074161</v>
      </c>
      <c r="G7488">
        <v>24.79</v>
      </c>
    </row>
    <row r="7489" spans="1:7" x14ac:dyDescent="0.3">
      <c r="A7489">
        <v>1070</v>
      </c>
      <c r="B7489" t="s">
        <v>2162</v>
      </c>
      <c r="C7489" t="s">
        <v>2163</v>
      </c>
      <c r="D7489" s="2" t="s">
        <v>2153</v>
      </c>
      <c r="E7489" s="1" t="s">
        <v>9</v>
      </c>
      <c r="F7489">
        <f>VLOOKUP(C7485,'Current Screen Template'!$B:$J,7,FALSE)</f>
        <v>67.762569231182098</v>
      </c>
      <c r="G7489">
        <v>67.760000000000005</v>
      </c>
    </row>
    <row r="7490" spans="1:7" x14ac:dyDescent="0.3">
      <c r="A7490">
        <v>1070</v>
      </c>
      <c r="B7490" t="s">
        <v>2162</v>
      </c>
      <c r="C7490" t="s">
        <v>2163</v>
      </c>
      <c r="D7490" s="2" t="s">
        <v>2153</v>
      </c>
      <c r="E7490" s="1" t="s">
        <v>10</v>
      </c>
      <c r="F7490">
        <f>VLOOKUP(C7490,'Current Screen Template'!$B:$J,8,FALSE)</f>
        <v>68.325054832007197</v>
      </c>
      <c r="G7490">
        <v>68.33</v>
      </c>
    </row>
    <row r="7491" spans="1:7" x14ac:dyDescent="0.3">
      <c r="A7491">
        <v>1070</v>
      </c>
      <c r="B7491" t="s">
        <v>2162</v>
      </c>
      <c r="C7491" t="s">
        <v>2163</v>
      </c>
      <c r="D7491" s="2" t="s">
        <v>2153</v>
      </c>
      <c r="E7491" s="1" t="s">
        <v>11</v>
      </c>
      <c r="F7491">
        <f>VLOOKUP(C7491,'Current Screen Template'!$B:$J,9,FALSE)</f>
        <v>59.392292296154402</v>
      </c>
      <c r="G7491">
        <v>59.39</v>
      </c>
    </row>
    <row r="7492" spans="1:7" x14ac:dyDescent="0.3">
      <c r="A7492">
        <v>1071</v>
      </c>
      <c r="B7492" s="2" t="s">
        <v>2164</v>
      </c>
      <c r="C7492" s="2" t="s">
        <v>2165</v>
      </c>
      <c r="D7492" s="2" t="s">
        <v>2153</v>
      </c>
      <c r="E7492" s="1" t="s">
        <v>5</v>
      </c>
      <c r="F7492">
        <f>VLOOKUP(C7492,'Current Screen Template'!$B:$J,3,FALSE)</f>
        <v>58.754977400630203</v>
      </c>
      <c r="G7492">
        <v>58.75</v>
      </c>
    </row>
    <row r="7493" spans="1:7" x14ac:dyDescent="0.3">
      <c r="A7493">
        <v>1071</v>
      </c>
      <c r="B7493" t="s">
        <v>2164</v>
      </c>
      <c r="C7493" t="s">
        <v>2165</v>
      </c>
      <c r="D7493" s="2" t="s">
        <v>2153</v>
      </c>
      <c r="E7493" s="1" t="s">
        <v>6</v>
      </c>
      <c r="F7493">
        <f>VLOOKUP(C7493,'Current Screen Template'!$B:$J,4,FALSE)</f>
        <v>55.2857667968049</v>
      </c>
      <c r="G7493">
        <v>55.29</v>
      </c>
    </row>
    <row r="7494" spans="1:7" x14ac:dyDescent="0.3">
      <c r="A7494">
        <v>1071</v>
      </c>
      <c r="B7494" t="s">
        <v>2164</v>
      </c>
      <c r="C7494" t="s">
        <v>2165</v>
      </c>
      <c r="D7494" s="2" t="s">
        <v>2153</v>
      </c>
      <c r="E7494" s="1" t="s">
        <v>7</v>
      </c>
      <c r="F7494">
        <f>VLOOKUP(C7494,'Current Screen Template'!$B:$J,5,FALSE)</f>
        <v>56.428643663954603</v>
      </c>
      <c r="G7494">
        <v>56.43</v>
      </c>
    </row>
    <row r="7495" spans="1:7" x14ac:dyDescent="0.3">
      <c r="A7495">
        <v>1071</v>
      </c>
      <c r="B7495" t="s">
        <v>2164</v>
      </c>
      <c r="C7495" t="s">
        <v>2165</v>
      </c>
      <c r="D7495" s="2" t="s">
        <v>2153</v>
      </c>
      <c r="E7495" s="1" t="s">
        <v>8</v>
      </c>
      <c r="F7495">
        <f>VLOOKUP(C7495,'Current Screen Template'!$B:$J,6,FALSE)</f>
        <v>61.166057395700903</v>
      </c>
      <c r="G7495">
        <v>61.17</v>
      </c>
    </row>
    <row r="7496" spans="1:7" x14ac:dyDescent="0.3">
      <c r="A7496">
        <v>1071</v>
      </c>
      <c r="B7496" t="s">
        <v>2164</v>
      </c>
      <c r="C7496" t="s">
        <v>2165</v>
      </c>
      <c r="D7496" s="2" t="s">
        <v>2153</v>
      </c>
      <c r="E7496" s="1" t="s">
        <v>9</v>
      </c>
      <c r="F7496">
        <f>VLOOKUP(C7492,'Current Screen Template'!$B:$J,7,FALSE)</f>
        <v>57.809470984952597</v>
      </c>
      <c r="G7496">
        <v>57.81</v>
      </c>
    </row>
    <row r="7497" spans="1:7" x14ac:dyDescent="0.3">
      <c r="A7497">
        <v>1071</v>
      </c>
      <c r="B7497" t="s">
        <v>2164</v>
      </c>
      <c r="C7497" t="s">
        <v>2165</v>
      </c>
      <c r="D7497" s="2" t="s">
        <v>2153</v>
      </c>
      <c r="E7497" s="1" t="s">
        <v>10</v>
      </c>
      <c r="F7497">
        <f>VLOOKUP(C7497,'Current Screen Template'!$B:$J,8,FALSE)</f>
        <v>60.1858526222465</v>
      </c>
      <c r="G7497">
        <v>60.19</v>
      </c>
    </row>
    <row r="7498" spans="1:7" x14ac:dyDescent="0.3">
      <c r="A7498">
        <v>1071</v>
      </c>
      <c r="B7498" t="s">
        <v>2164</v>
      </c>
      <c r="C7498" t="s">
        <v>2165</v>
      </c>
      <c r="D7498" s="2" t="s">
        <v>2153</v>
      </c>
      <c r="E7498" s="1" t="s">
        <v>11</v>
      </c>
      <c r="F7498">
        <f>VLOOKUP(C7498,'Current Screen Template'!$B:$J,9,FALSE)</f>
        <v>55.810516954703701</v>
      </c>
      <c r="G7498">
        <v>55.81</v>
      </c>
    </row>
    <row r="7499" spans="1:7" x14ac:dyDescent="0.3">
      <c r="A7499">
        <v>1072</v>
      </c>
      <c r="B7499" s="2" t="s">
        <v>2166</v>
      </c>
      <c r="C7499" s="2" t="s">
        <v>2167</v>
      </c>
      <c r="D7499" s="2" t="s">
        <v>2153</v>
      </c>
      <c r="E7499" s="1" t="s">
        <v>5</v>
      </c>
      <c r="F7499">
        <f>VLOOKUP(C7499,'Current Screen Template'!$B:$J,3,FALSE)</f>
        <v>31.2798605909237</v>
      </c>
      <c r="G7499">
        <v>31.28</v>
      </c>
    </row>
    <row r="7500" spans="1:7" x14ac:dyDescent="0.3">
      <c r="A7500">
        <v>1072</v>
      </c>
      <c r="B7500" t="s">
        <v>2166</v>
      </c>
      <c r="C7500" t="s">
        <v>2167</v>
      </c>
      <c r="D7500" s="2" t="s">
        <v>2153</v>
      </c>
      <c r="E7500" s="1" t="s">
        <v>6</v>
      </c>
      <c r="F7500">
        <f>VLOOKUP(C7500,'Current Screen Template'!$B:$J,4,FALSE)</f>
        <v>29.618241362012601</v>
      </c>
      <c r="G7500">
        <v>29.62</v>
      </c>
    </row>
    <row r="7501" spans="1:7" x14ac:dyDescent="0.3">
      <c r="A7501">
        <v>1072</v>
      </c>
      <c r="B7501" t="s">
        <v>2166</v>
      </c>
      <c r="C7501" t="s">
        <v>2167</v>
      </c>
      <c r="D7501" s="2" t="s">
        <v>2153</v>
      </c>
      <c r="E7501" s="1" t="s">
        <v>7</v>
      </c>
      <c r="F7501">
        <f>VLOOKUP(C7501,'Current Screen Template'!$B:$J,5,FALSE)</f>
        <v>27.904235368577499</v>
      </c>
      <c r="G7501">
        <v>27.9</v>
      </c>
    </row>
    <row r="7502" spans="1:7" x14ac:dyDescent="0.3">
      <c r="A7502">
        <v>1072</v>
      </c>
      <c r="B7502" t="s">
        <v>2166</v>
      </c>
      <c r="C7502" t="s">
        <v>2167</v>
      </c>
      <c r="D7502" s="2" t="s">
        <v>2153</v>
      </c>
      <c r="E7502" s="1" t="s">
        <v>8</v>
      </c>
      <c r="F7502">
        <f>VLOOKUP(C7502,'Current Screen Template'!$B:$J,6,FALSE)</f>
        <v>27.995119145354799</v>
      </c>
      <c r="G7502">
        <v>28</v>
      </c>
    </row>
    <row r="7503" spans="1:7" x14ac:dyDescent="0.3">
      <c r="A7503">
        <v>1072</v>
      </c>
      <c r="B7503" t="s">
        <v>2166</v>
      </c>
      <c r="C7503" t="s">
        <v>2167</v>
      </c>
      <c r="D7503" s="2" t="s">
        <v>2153</v>
      </c>
      <c r="E7503" s="1" t="s">
        <v>9</v>
      </c>
      <c r="F7503">
        <f>VLOOKUP(C7499,'Current Screen Template'!$B:$J,7,FALSE)</f>
        <v>30.369098135448699</v>
      </c>
      <c r="G7503">
        <v>30.37</v>
      </c>
    </row>
    <row r="7504" spans="1:7" x14ac:dyDescent="0.3">
      <c r="A7504">
        <v>1072</v>
      </c>
      <c r="B7504" t="s">
        <v>2166</v>
      </c>
      <c r="C7504" t="s">
        <v>2167</v>
      </c>
      <c r="D7504" s="2" t="s">
        <v>2153</v>
      </c>
      <c r="E7504" s="1" t="s">
        <v>10</v>
      </c>
      <c r="F7504">
        <f>VLOOKUP(C7504,'Current Screen Template'!$B:$J,8,FALSE)</f>
        <v>36.718272834276199</v>
      </c>
      <c r="G7504">
        <v>36.72</v>
      </c>
    </row>
    <row r="7505" spans="1:7" x14ac:dyDescent="0.3">
      <c r="A7505">
        <v>1072</v>
      </c>
      <c r="B7505" t="s">
        <v>2166</v>
      </c>
      <c r="C7505" t="s">
        <v>2167</v>
      </c>
      <c r="D7505" s="2" t="s">
        <v>2153</v>
      </c>
      <c r="E7505" s="1" t="s">
        <v>11</v>
      </c>
      <c r="F7505">
        <f>VLOOKUP(C7505,'Current Screen Template'!$B:$J,9,FALSE)</f>
        <v>35.370286858929603</v>
      </c>
      <c r="G7505">
        <v>35.369999999999997</v>
      </c>
    </row>
    <row r="7506" spans="1:7" x14ac:dyDescent="0.3">
      <c r="A7506">
        <v>1073</v>
      </c>
      <c r="B7506" s="2" t="s">
        <v>2168</v>
      </c>
      <c r="C7506" s="2" t="s">
        <v>2169</v>
      </c>
      <c r="D7506" s="2" t="s">
        <v>2153</v>
      </c>
      <c r="E7506" s="1" t="s">
        <v>5</v>
      </c>
      <c r="F7506">
        <f>VLOOKUP(C7506,'Current Screen Template'!$B:$J,3,FALSE)</f>
        <v>31.478874512645401</v>
      </c>
      <c r="G7506">
        <v>31.48</v>
      </c>
    </row>
    <row r="7507" spans="1:7" x14ac:dyDescent="0.3">
      <c r="A7507">
        <v>1073</v>
      </c>
      <c r="B7507" t="s">
        <v>2168</v>
      </c>
      <c r="C7507" t="s">
        <v>2169</v>
      </c>
      <c r="D7507" s="2" t="s">
        <v>2153</v>
      </c>
      <c r="E7507" s="1" t="s">
        <v>6</v>
      </c>
      <c r="F7507">
        <f>VLOOKUP(C7507,'Current Screen Template'!$B:$J,4,FALSE)</f>
        <v>29.066576674735298</v>
      </c>
      <c r="G7507">
        <v>29.07</v>
      </c>
    </row>
    <row r="7508" spans="1:7" x14ac:dyDescent="0.3">
      <c r="A7508">
        <v>1073</v>
      </c>
      <c r="B7508" t="s">
        <v>2168</v>
      </c>
      <c r="C7508" t="s">
        <v>2169</v>
      </c>
      <c r="D7508" s="2" t="s">
        <v>2153</v>
      </c>
      <c r="E7508" s="1" t="s">
        <v>7</v>
      </c>
      <c r="F7508">
        <f>VLOOKUP(C7508,'Current Screen Template'!$B:$J,5,FALSE)</f>
        <v>19.398142745163799</v>
      </c>
      <c r="G7508">
        <v>19.399999999999999</v>
      </c>
    </row>
    <row r="7509" spans="1:7" x14ac:dyDescent="0.3">
      <c r="A7509">
        <v>1073</v>
      </c>
      <c r="B7509" t="s">
        <v>2168</v>
      </c>
      <c r="C7509" t="s">
        <v>2169</v>
      </c>
      <c r="D7509" s="2" t="s">
        <v>2153</v>
      </c>
      <c r="E7509" s="1" t="s">
        <v>8</v>
      </c>
      <c r="F7509">
        <f>VLOOKUP(C7509,'Current Screen Template'!$B:$J,6,FALSE)</f>
        <v>21.635257277301001</v>
      </c>
      <c r="G7509">
        <v>21.64</v>
      </c>
    </row>
    <row r="7510" spans="1:7" x14ac:dyDescent="0.3">
      <c r="A7510">
        <v>1073</v>
      </c>
      <c r="B7510" t="s">
        <v>2168</v>
      </c>
      <c r="C7510" t="s">
        <v>2169</v>
      </c>
      <c r="D7510" s="2" t="s">
        <v>2153</v>
      </c>
      <c r="E7510" s="1" t="s">
        <v>9</v>
      </c>
      <c r="F7510">
        <f>VLOOKUP(C7506,'Current Screen Template'!$B:$J,7,FALSE)</f>
        <v>26.623913281405098</v>
      </c>
      <c r="G7510">
        <v>26.62</v>
      </c>
    </row>
    <row r="7511" spans="1:7" x14ac:dyDescent="0.3">
      <c r="A7511">
        <v>1073</v>
      </c>
      <c r="B7511" t="s">
        <v>2168</v>
      </c>
      <c r="C7511" t="s">
        <v>2169</v>
      </c>
      <c r="D7511" s="2" t="s">
        <v>2153</v>
      </c>
      <c r="E7511" s="1" t="s">
        <v>10</v>
      </c>
      <c r="F7511">
        <f>VLOOKUP(C7511,'Current Screen Template'!$B:$J,8,FALSE)</f>
        <v>38.230204978700201</v>
      </c>
      <c r="G7511">
        <v>38.229999999999997</v>
      </c>
    </row>
    <row r="7512" spans="1:7" x14ac:dyDescent="0.3">
      <c r="A7512">
        <v>1073</v>
      </c>
      <c r="B7512" t="s">
        <v>2168</v>
      </c>
      <c r="C7512" t="s">
        <v>2169</v>
      </c>
      <c r="D7512" s="2" t="s">
        <v>2153</v>
      </c>
      <c r="E7512" s="1" t="s">
        <v>11</v>
      </c>
      <c r="F7512">
        <f>VLOOKUP(C7512,'Current Screen Template'!$B:$J,9,FALSE)</f>
        <v>42.656332927152903</v>
      </c>
      <c r="G7512">
        <v>42.66</v>
      </c>
    </row>
    <row r="7513" spans="1:7" x14ac:dyDescent="0.3">
      <c r="A7513">
        <v>1074</v>
      </c>
      <c r="B7513" s="2" t="s">
        <v>2170</v>
      </c>
      <c r="C7513" s="2" t="s">
        <v>2171</v>
      </c>
      <c r="D7513" s="2" t="s">
        <v>2153</v>
      </c>
      <c r="E7513" s="1" t="s">
        <v>5</v>
      </c>
      <c r="F7513">
        <f>VLOOKUP(C7513,'Current Screen Template'!$B:$J,3,FALSE)</f>
        <v>32.104086530031701</v>
      </c>
      <c r="G7513">
        <v>32.1</v>
      </c>
    </row>
    <row r="7514" spans="1:7" x14ac:dyDescent="0.3">
      <c r="A7514">
        <v>1074</v>
      </c>
      <c r="B7514" t="s">
        <v>2170</v>
      </c>
      <c r="C7514" t="s">
        <v>2171</v>
      </c>
      <c r="D7514" s="2" t="s">
        <v>2153</v>
      </c>
      <c r="E7514" s="1" t="s">
        <v>6</v>
      </c>
      <c r="F7514">
        <f>VLOOKUP(C7514,'Current Screen Template'!$B:$J,4,FALSE)</f>
        <v>29.1425978809066</v>
      </c>
      <c r="G7514">
        <v>29.14</v>
      </c>
    </row>
    <row r="7515" spans="1:7" x14ac:dyDescent="0.3">
      <c r="A7515">
        <v>1074</v>
      </c>
      <c r="B7515" t="s">
        <v>2170</v>
      </c>
      <c r="C7515" t="s">
        <v>2171</v>
      </c>
      <c r="D7515" s="2" t="s">
        <v>2153</v>
      </c>
      <c r="E7515" s="1" t="s">
        <v>7</v>
      </c>
      <c r="F7515">
        <f>VLOOKUP(C7515,'Current Screen Template'!$B:$J,5,FALSE)</f>
        <v>33.1482071546329</v>
      </c>
      <c r="G7515">
        <v>33.15</v>
      </c>
    </row>
    <row r="7516" spans="1:7" x14ac:dyDescent="0.3">
      <c r="A7516">
        <v>1074</v>
      </c>
      <c r="B7516" t="s">
        <v>2170</v>
      </c>
      <c r="C7516" t="s">
        <v>2171</v>
      </c>
      <c r="D7516" s="2" t="s">
        <v>2153</v>
      </c>
      <c r="E7516" s="1" t="s">
        <v>8</v>
      </c>
      <c r="F7516">
        <f>VLOOKUP(C7516,'Current Screen Template'!$B:$J,6,FALSE)</f>
        <v>36.754328114918202</v>
      </c>
      <c r="G7516">
        <v>36.75</v>
      </c>
    </row>
    <row r="7517" spans="1:7" x14ac:dyDescent="0.3">
      <c r="A7517">
        <v>1074</v>
      </c>
      <c r="B7517" t="s">
        <v>2170</v>
      </c>
      <c r="C7517" t="s">
        <v>2171</v>
      </c>
      <c r="D7517" s="2" t="s">
        <v>2153</v>
      </c>
      <c r="E7517" s="1" t="s">
        <v>9</v>
      </c>
      <c r="F7517">
        <f>VLOOKUP(C7513,'Current Screen Template'!$B:$J,7,FALSE)</f>
        <v>35.2556227247116</v>
      </c>
      <c r="G7517">
        <v>35.26</v>
      </c>
    </row>
    <row r="7518" spans="1:7" x14ac:dyDescent="0.3">
      <c r="A7518">
        <v>1074</v>
      </c>
      <c r="B7518" t="s">
        <v>2170</v>
      </c>
      <c r="C7518" t="s">
        <v>2171</v>
      </c>
      <c r="D7518" s="2" t="s">
        <v>2153</v>
      </c>
      <c r="E7518" s="1" t="s">
        <v>10</v>
      </c>
      <c r="F7518">
        <f>VLOOKUP(C7518,'Current Screen Template'!$B:$J,8,FALSE)</f>
        <v>35.652690168756102</v>
      </c>
      <c r="G7518">
        <v>35.65</v>
      </c>
    </row>
    <row r="7519" spans="1:7" x14ac:dyDescent="0.3">
      <c r="A7519">
        <v>1074</v>
      </c>
      <c r="B7519" t="s">
        <v>2170</v>
      </c>
      <c r="C7519" t="s">
        <v>2171</v>
      </c>
      <c r="D7519" s="2" t="s">
        <v>2153</v>
      </c>
      <c r="E7519" s="1" t="s">
        <v>11</v>
      </c>
      <c r="F7519">
        <f>VLOOKUP(C7519,'Current Screen Template'!$B:$J,9,FALSE)</f>
        <v>38.661835158657503</v>
      </c>
      <c r="G7519">
        <v>38.659999999999997</v>
      </c>
    </row>
    <row r="7520" spans="1:7" x14ac:dyDescent="0.3">
      <c r="A7520">
        <v>1075</v>
      </c>
      <c r="B7520" s="2" t="s">
        <v>2172</v>
      </c>
      <c r="C7520" s="2" t="s">
        <v>2173</v>
      </c>
      <c r="D7520" s="2" t="s">
        <v>2153</v>
      </c>
      <c r="E7520" s="1" t="s">
        <v>5</v>
      </c>
      <c r="F7520">
        <f>VLOOKUP(C7520,'Current Screen Template'!$B:$J,3,FALSE)</f>
        <v>58.380986503449002</v>
      </c>
      <c r="G7520">
        <v>58.38</v>
      </c>
    </row>
    <row r="7521" spans="1:7" x14ac:dyDescent="0.3">
      <c r="A7521">
        <v>1075</v>
      </c>
      <c r="B7521" t="s">
        <v>2172</v>
      </c>
      <c r="C7521" t="s">
        <v>2173</v>
      </c>
      <c r="D7521" s="2" t="s">
        <v>2153</v>
      </c>
      <c r="E7521" s="1" t="s">
        <v>6</v>
      </c>
      <c r="F7521">
        <f>VLOOKUP(C7521,'Current Screen Template'!$B:$J,4,FALSE)</f>
        <v>54.316819206936401</v>
      </c>
      <c r="G7521">
        <v>54.32</v>
      </c>
    </row>
    <row r="7522" spans="1:7" x14ac:dyDescent="0.3">
      <c r="A7522">
        <v>1075</v>
      </c>
      <c r="B7522" t="s">
        <v>2172</v>
      </c>
      <c r="C7522" t="s">
        <v>2173</v>
      </c>
      <c r="D7522" s="2" t="s">
        <v>2153</v>
      </c>
      <c r="E7522" s="1" t="s">
        <v>7</v>
      </c>
      <c r="F7522">
        <f>VLOOKUP(C7522,'Current Screen Template'!$B:$J,5,FALSE)</f>
        <v>54.301888091669298</v>
      </c>
      <c r="G7522">
        <v>54.3</v>
      </c>
    </row>
    <row r="7523" spans="1:7" x14ac:dyDescent="0.3">
      <c r="A7523">
        <v>1075</v>
      </c>
      <c r="B7523" t="s">
        <v>2172</v>
      </c>
      <c r="C7523" t="s">
        <v>2173</v>
      </c>
      <c r="D7523" s="2" t="s">
        <v>2153</v>
      </c>
      <c r="E7523" s="1" t="s">
        <v>8</v>
      </c>
      <c r="F7523">
        <f>VLOOKUP(C7523,'Current Screen Template'!$B:$J,6,FALSE)</f>
        <v>37.379671904761601</v>
      </c>
      <c r="G7523">
        <v>37.380000000000003</v>
      </c>
    </row>
    <row r="7524" spans="1:7" x14ac:dyDescent="0.3">
      <c r="A7524">
        <v>1075</v>
      </c>
      <c r="B7524" t="s">
        <v>2172</v>
      </c>
      <c r="C7524" t="s">
        <v>2173</v>
      </c>
      <c r="D7524" s="2" t="s">
        <v>2153</v>
      </c>
      <c r="E7524" s="1" t="s">
        <v>9</v>
      </c>
      <c r="F7524">
        <f>VLOOKUP(C7520,'Current Screen Template'!$B:$J,7,FALSE)</f>
        <v>26.981750492951999</v>
      </c>
      <c r="G7524">
        <v>26.98</v>
      </c>
    </row>
    <row r="7525" spans="1:7" x14ac:dyDescent="0.3">
      <c r="A7525">
        <v>1075</v>
      </c>
      <c r="B7525" t="s">
        <v>2172</v>
      </c>
      <c r="C7525" t="s">
        <v>2173</v>
      </c>
      <c r="D7525" s="2" t="s">
        <v>2153</v>
      </c>
      <c r="E7525" s="1" t="s">
        <v>10</v>
      </c>
      <c r="F7525">
        <f>VLOOKUP(C7525,'Current Screen Template'!$B:$J,8,FALSE)</f>
        <v>22.8858607774139</v>
      </c>
      <c r="G7525">
        <v>22.89</v>
      </c>
    </row>
    <row r="7526" spans="1:7" x14ac:dyDescent="0.3">
      <c r="A7526">
        <v>1075</v>
      </c>
      <c r="B7526" t="s">
        <v>2172</v>
      </c>
      <c r="C7526" t="s">
        <v>2173</v>
      </c>
      <c r="D7526" s="2" t="s">
        <v>2153</v>
      </c>
      <c r="E7526" s="1" t="s">
        <v>11</v>
      </c>
      <c r="F7526">
        <f>VLOOKUP(C7526,'Current Screen Template'!$B:$J,9,FALSE)</f>
        <v>29.3439446783098</v>
      </c>
      <c r="G7526">
        <v>29.34</v>
      </c>
    </row>
    <row r="7527" spans="1:7" x14ac:dyDescent="0.3">
      <c r="A7527">
        <v>1076</v>
      </c>
      <c r="B7527" s="2" t="s">
        <v>2174</v>
      </c>
      <c r="C7527" s="2" t="s">
        <v>2175</v>
      </c>
      <c r="D7527" s="2" t="s">
        <v>2153</v>
      </c>
      <c r="E7527" s="1" t="s">
        <v>5</v>
      </c>
      <c r="F7527">
        <f>VLOOKUP(C7527,'Current Screen Template'!$B:$J,3,FALSE)</f>
        <v>64.0341102956436</v>
      </c>
      <c r="G7527">
        <v>64.03</v>
      </c>
    </row>
    <row r="7528" spans="1:7" x14ac:dyDescent="0.3">
      <c r="A7528">
        <v>1076</v>
      </c>
      <c r="B7528" t="s">
        <v>2174</v>
      </c>
      <c r="C7528" t="s">
        <v>2175</v>
      </c>
      <c r="D7528" s="2" t="s">
        <v>2153</v>
      </c>
      <c r="E7528" s="1" t="s">
        <v>6</v>
      </c>
      <c r="F7528">
        <f>VLOOKUP(C7528,'Current Screen Template'!$B:$J,4,FALSE)</f>
        <v>63.9543777030717</v>
      </c>
      <c r="G7528">
        <v>63.95</v>
      </c>
    </row>
    <row r="7529" spans="1:7" x14ac:dyDescent="0.3">
      <c r="A7529">
        <v>1076</v>
      </c>
      <c r="B7529" t="s">
        <v>2174</v>
      </c>
      <c r="C7529" t="s">
        <v>2175</v>
      </c>
      <c r="D7529" s="2" t="s">
        <v>2153</v>
      </c>
      <c r="E7529" s="1" t="s">
        <v>7</v>
      </c>
      <c r="F7529">
        <f>VLOOKUP(C7529,'Current Screen Template'!$B:$J,5,FALSE)</f>
        <v>57.957124818259999</v>
      </c>
      <c r="G7529">
        <v>57.96</v>
      </c>
    </row>
    <row r="7530" spans="1:7" x14ac:dyDescent="0.3">
      <c r="A7530">
        <v>1076</v>
      </c>
      <c r="B7530" t="s">
        <v>2174</v>
      </c>
      <c r="C7530" t="s">
        <v>2175</v>
      </c>
      <c r="D7530" s="2" t="s">
        <v>2153</v>
      </c>
      <c r="E7530" s="1" t="s">
        <v>8</v>
      </c>
      <c r="F7530">
        <f>VLOOKUP(C7530,'Current Screen Template'!$B:$J,6,FALSE)</f>
        <v>43.432339292302302</v>
      </c>
      <c r="G7530">
        <v>43.43</v>
      </c>
    </row>
    <row r="7531" spans="1:7" x14ac:dyDescent="0.3">
      <c r="A7531">
        <v>1076</v>
      </c>
      <c r="B7531" t="s">
        <v>2174</v>
      </c>
      <c r="C7531" t="s">
        <v>2175</v>
      </c>
      <c r="D7531" s="2" t="s">
        <v>2153</v>
      </c>
      <c r="E7531" s="1" t="s">
        <v>9</v>
      </c>
      <c r="F7531">
        <f>VLOOKUP(C7527,'Current Screen Template'!$B:$J,7,FALSE)</f>
        <v>49.627772095780003</v>
      </c>
      <c r="G7531">
        <v>49.63</v>
      </c>
    </row>
    <row r="7532" spans="1:7" x14ac:dyDescent="0.3">
      <c r="A7532">
        <v>1076</v>
      </c>
      <c r="B7532" t="s">
        <v>2174</v>
      </c>
      <c r="C7532" t="s">
        <v>2175</v>
      </c>
      <c r="D7532" s="2" t="s">
        <v>2153</v>
      </c>
      <c r="E7532" s="1" t="s">
        <v>10</v>
      </c>
      <c r="F7532">
        <f>VLOOKUP(C7532,'Current Screen Template'!$B:$J,8,FALSE)</f>
        <v>39.1177495071287</v>
      </c>
      <c r="G7532">
        <v>39.119999999999997</v>
      </c>
    </row>
    <row r="7533" spans="1:7" x14ac:dyDescent="0.3">
      <c r="A7533">
        <v>1076</v>
      </c>
      <c r="B7533" t="s">
        <v>2174</v>
      </c>
      <c r="C7533" t="s">
        <v>2175</v>
      </c>
      <c r="D7533" s="2" t="s">
        <v>2153</v>
      </c>
      <c r="E7533" s="1" t="s">
        <v>11</v>
      </c>
      <c r="F7533">
        <f>VLOOKUP(C7533,'Current Screen Template'!$B:$J,9,FALSE)</f>
        <v>40.338938640920603</v>
      </c>
      <c r="G7533">
        <v>40.340000000000003</v>
      </c>
    </row>
    <row r="7534" spans="1:7" x14ac:dyDescent="0.3">
      <c r="A7534">
        <v>1077</v>
      </c>
      <c r="B7534" s="2" t="s">
        <v>2176</v>
      </c>
      <c r="C7534" s="2" t="s">
        <v>2177</v>
      </c>
      <c r="D7534" s="2" t="s">
        <v>2153</v>
      </c>
      <c r="E7534" s="1" t="s">
        <v>5</v>
      </c>
      <c r="F7534">
        <f>VLOOKUP(C7534,'Current Screen Template'!$B:$J,3,FALSE)</f>
        <v>29.9126155972194</v>
      </c>
      <c r="G7534">
        <v>29.91</v>
      </c>
    </row>
    <row r="7535" spans="1:7" x14ac:dyDescent="0.3">
      <c r="A7535">
        <v>1077</v>
      </c>
      <c r="B7535" t="s">
        <v>2176</v>
      </c>
      <c r="C7535" t="s">
        <v>2177</v>
      </c>
      <c r="D7535" s="2" t="s">
        <v>2153</v>
      </c>
      <c r="E7535" s="1" t="s">
        <v>6</v>
      </c>
      <c r="F7535">
        <f>VLOOKUP(C7535,'Current Screen Template'!$B:$J,4,FALSE)</f>
        <v>32.612380349762198</v>
      </c>
      <c r="G7535">
        <v>32.61</v>
      </c>
    </row>
    <row r="7536" spans="1:7" x14ac:dyDescent="0.3">
      <c r="A7536">
        <v>1077</v>
      </c>
      <c r="B7536" t="s">
        <v>2176</v>
      </c>
      <c r="C7536" t="s">
        <v>2177</v>
      </c>
      <c r="D7536" s="2" t="s">
        <v>2153</v>
      </c>
      <c r="E7536" s="1" t="s">
        <v>7</v>
      </c>
      <c r="F7536">
        <f>VLOOKUP(C7536,'Current Screen Template'!$B:$J,5,FALSE)</f>
        <v>32.249454021501599</v>
      </c>
      <c r="G7536">
        <v>32.25</v>
      </c>
    </row>
    <row r="7537" spans="1:7" x14ac:dyDescent="0.3">
      <c r="A7537">
        <v>1077</v>
      </c>
      <c r="B7537" t="s">
        <v>2176</v>
      </c>
      <c r="C7537" t="s">
        <v>2177</v>
      </c>
      <c r="D7537" s="2" t="s">
        <v>2153</v>
      </c>
      <c r="E7537" s="1" t="s">
        <v>8</v>
      </c>
      <c r="F7537">
        <f>VLOOKUP(C7537,'Current Screen Template'!$B:$J,6,FALSE)</f>
        <v>38.809268543309202</v>
      </c>
      <c r="G7537">
        <v>38.81</v>
      </c>
    </row>
    <row r="7538" spans="1:7" x14ac:dyDescent="0.3">
      <c r="A7538">
        <v>1077</v>
      </c>
      <c r="B7538" t="s">
        <v>2176</v>
      </c>
      <c r="C7538" t="s">
        <v>2177</v>
      </c>
      <c r="D7538" s="2" t="s">
        <v>2153</v>
      </c>
      <c r="E7538" s="1" t="s">
        <v>9</v>
      </c>
      <c r="F7538">
        <f>VLOOKUP(C7534,'Current Screen Template'!$B:$J,7,FALSE)</f>
        <v>44.158319250996399</v>
      </c>
      <c r="G7538">
        <v>44.16</v>
      </c>
    </row>
    <row r="7539" spans="1:7" x14ac:dyDescent="0.3">
      <c r="A7539">
        <v>1077</v>
      </c>
      <c r="B7539" t="s">
        <v>2176</v>
      </c>
      <c r="C7539" t="s">
        <v>2177</v>
      </c>
      <c r="D7539" s="2" t="s">
        <v>2153</v>
      </c>
      <c r="E7539" s="1" t="s">
        <v>10</v>
      </c>
      <c r="F7539">
        <f>VLOOKUP(C7539,'Current Screen Template'!$B:$J,8,FALSE)</f>
        <v>39.581980247757997</v>
      </c>
      <c r="G7539">
        <v>39.58</v>
      </c>
    </row>
    <row r="7540" spans="1:7" x14ac:dyDescent="0.3">
      <c r="A7540">
        <v>1077</v>
      </c>
      <c r="B7540" t="s">
        <v>2176</v>
      </c>
      <c r="C7540" t="s">
        <v>2177</v>
      </c>
      <c r="D7540" s="2" t="s">
        <v>2153</v>
      </c>
      <c r="E7540" s="1" t="s">
        <v>11</v>
      </c>
      <c r="F7540">
        <f>VLOOKUP(C7540,'Current Screen Template'!$B:$J,9,FALSE)</f>
        <v>40.877815818376703</v>
      </c>
      <c r="G7540">
        <v>40.880000000000003</v>
      </c>
    </row>
    <row r="7541" spans="1:7" x14ac:dyDescent="0.3">
      <c r="A7541">
        <v>1078</v>
      </c>
      <c r="B7541" s="2" t="s">
        <v>2178</v>
      </c>
      <c r="C7541" s="2" t="s">
        <v>2179</v>
      </c>
      <c r="D7541" s="2" t="s">
        <v>2153</v>
      </c>
      <c r="E7541" s="1" t="s">
        <v>5</v>
      </c>
      <c r="F7541">
        <f>VLOOKUP(C7541,'Current Screen Template'!$B:$J,3,FALSE)</f>
        <v>52.396253024461998</v>
      </c>
      <c r="G7541">
        <v>52.4</v>
      </c>
    </row>
    <row r="7542" spans="1:7" x14ac:dyDescent="0.3">
      <c r="A7542">
        <v>1078</v>
      </c>
      <c r="B7542" t="s">
        <v>2178</v>
      </c>
      <c r="C7542" t="s">
        <v>2179</v>
      </c>
      <c r="D7542" s="2" t="s">
        <v>2153</v>
      </c>
      <c r="E7542" s="1" t="s">
        <v>6</v>
      </c>
      <c r="F7542">
        <f>VLOOKUP(C7542,'Current Screen Template'!$B:$J,4,FALSE)</f>
        <v>61.505667663409298</v>
      </c>
      <c r="G7542">
        <v>61.51</v>
      </c>
    </row>
    <row r="7543" spans="1:7" x14ac:dyDescent="0.3">
      <c r="A7543">
        <v>1078</v>
      </c>
      <c r="B7543" t="s">
        <v>2178</v>
      </c>
      <c r="C7543" t="s">
        <v>2179</v>
      </c>
      <c r="D7543" s="2" t="s">
        <v>2153</v>
      </c>
      <c r="E7543" s="1" t="s">
        <v>7</v>
      </c>
      <c r="F7543">
        <f>VLOOKUP(C7543,'Current Screen Template'!$B:$J,5,FALSE)</f>
        <v>61.270803711489798</v>
      </c>
      <c r="G7543">
        <v>61.27</v>
      </c>
    </row>
    <row r="7544" spans="1:7" x14ac:dyDescent="0.3">
      <c r="A7544">
        <v>1078</v>
      </c>
      <c r="B7544" t="s">
        <v>2178</v>
      </c>
      <c r="C7544" t="s">
        <v>2179</v>
      </c>
      <c r="D7544" s="2" t="s">
        <v>2153</v>
      </c>
      <c r="E7544" s="1" t="s">
        <v>8</v>
      </c>
      <c r="F7544">
        <f>VLOOKUP(C7544,'Current Screen Template'!$B:$J,6,FALSE)</f>
        <v>56.536671491147501</v>
      </c>
      <c r="G7544">
        <v>56.54</v>
      </c>
    </row>
    <row r="7545" spans="1:7" x14ac:dyDescent="0.3">
      <c r="A7545">
        <v>1078</v>
      </c>
      <c r="B7545" t="s">
        <v>2178</v>
      </c>
      <c r="C7545" t="s">
        <v>2179</v>
      </c>
      <c r="D7545" s="2" t="s">
        <v>2153</v>
      </c>
      <c r="E7545" s="1" t="s">
        <v>9</v>
      </c>
      <c r="F7545">
        <f>VLOOKUP(C7541,'Current Screen Template'!$B:$J,7,FALSE)</f>
        <v>40.650101074503802</v>
      </c>
      <c r="G7545">
        <v>40.65</v>
      </c>
    </row>
    <row r="7546" spans="1:7" x14ac:dyDescent="0.3">
      <c r="A7546">
        <v>1078</v>
      </c>
      <c r="B7546" t="s">
        <v>2178</v>
      </c>
      <c r="C7546" t="s">
        <v>2179</v>
      </c>
      <c r="D7546" s="2" t="s">
        <v>2153</v>
      </c>
      <c r="E7546" s="1" t="s">
        <v>10</v>
      </c>
      <c r="F7546">
        <f>VLOOKUP(C7546,'Current Screen Template'!$B:$J,8,FALSE)</f>
        <v>40.550155972483097</v>
      </c>
      <c r="G7546">
        <v>40.549999999999997</v>
      </c>
    </row>
    <row r="7547" spans="1:7" x14ac:dyDescent="0.3">
      <c r="A7547">
        <v>1078</v>
      </c>
      <c r="B7547" t="s">
        <v>2178</v>
      </c>
      <c r="C7547" t="s">
        <v>2179</v>
      </c>
      <c r="D7547" s="2" t="s">
        <v>2153</v>
      </c>
      <c r="E7547" s="1" t="s">
        <v>11</v>
      </c>
      <c r="F7547">
        <f>VLOOKUP(C7547,'Current Screen Template'!$B:$J,9,FALSE)</f>
        <v>44.854825475016099</v>
      </c>
      <c r="G7547">
        <v>44.85</v>
      </c>
    </row>
    <row r="7548" spans="1:7" x14ac:dyDescent="0.3">
      <c r="A7548">
        <v>1079</v>
      </c>
      <c r="B7548" s="2" t="s">
        <v>2180</v>
      </c>
      <c r="C7548" s="2" t="s">
        <v>2181</v>
      </c>
      <c r="D7548" s="2" t="s">
        <v>2153</v>
      </c>
      <c r="E7548" s="1" t="s">
        <v>5</v>
      </c>
      <c r="F7548">
        <f>VLOOKUP(C7548,'Current Screen Template'!$B:$J,3,FALSE)</f>
        <v>60.809157864256498</v>
      </c>
      <c r="G7548">
        <v>60.81</v>
      </c>
    </row>
    <row r="7549" spans="1:7" x14ac:dyDescent="0.3">
      <c r="A7549">
        <v>1079</v>
      </c>
      <c r="B7549" t="s">
        <v>2180</v>
      </c>
      <c r="C7549" t="s">
        <v>2181</v>
      </c>
      <c r="D7549" s="2" t="s">
        <v>2153</v>
      </c>
      <c r="E7549" s="1" t="s">
        <v>6</v>
      </c>
      <c r="F7549">
        <f>VLOOKUP(C7549,'Current Screen Template'!$B:$J,4,FALSE)</f>
        <v>66.00316340274</v>
      </c>
      <c r="G7549">
        <v>66</v>
      </c>
    </row>
    <row r="7550" spans="1:7" x14ac:dyDescent="0.3">
      <c r="A7550">
        <v>1079</v>
      </c>
      <c r="B7550" t="s">
        <v>2180</v>
      </c>
      <c r="C7550" t="s">
        <v>2181</v>
      </c>
      <c r="D7550" s="2" t="s">
        <v>2153</v>
      </c>
      <c r="E7550" s="1" t="s">
        <v>7</v>
      </c>
      <c r="F7550">
        <f>VLOOKUP(C7550,'Current Screen Template'!$B:$J,5,FALSE)</f>
        <v>66.844642631313306</v>
      </c>
      <c r="G7550">
        <v>66.84</v>
      </c>
    </row>
    <row r="7551" spans="1:7" x14ac:dyDescent="0.3">
      <c r="A7551">
        <v>1079</v>
      </c>
      <c r="B7551" t="s">
        <v>2180</v>
      </c>
      <c r="C7551" t="s">
        <v>2181</v>
      </c>
      <c r="D7551" s="2" t="s">
        <v>2153</v>
      </c>
      <c r="E7551" s="1" t="s">
        <v>8</v>
      </c>
      <c r="F7551">
        <f>VLOOKUP(C7551,'Current Screen Template'!$B:$J,6,FALSE)</f>
        <v>67.438983793010493</v>
      </c>
      <c r="G7551">
        <v>67.44</v>
      </c>
    </row>
    <row r="7552" spans="1:7" x14ac:dyDescent="0.3">
      <c r="A7552">
        <v>1079</v>
      </c>
      <c r="B7552" t="s">
        <v>2180</v>
      </c>
      <c r="C7552" t="s">
        <v>2181</v>
      </c>
      <c r="D7552" s="2" t="s">
        <v>2153</v>
      </c>
      <c r="E7552" s="1" t="s">
        <v>9</v>
      </c>
      <c r="F7552">
        <f>VLOOKUP(C7548,'Current Screen Template'!$B:$J,7,FALSE)</f>
        <v>69.465872850775</v>
      </c>
      <c r="G7552">
        <v>69.47</v>
      </c>
    </row>
    <row r="7553" spans="1:7" x14ac:dyDescent="0.3">
      <c r="A7553">
        <v>1079</v>
      </c>
      <c r="B7553" t="s">
        <v>2180</v>
      </c>
      <c r="C7553" t="s">
        <v>2181</v>
      </c>
      <c r="D7553" s="2" t="s">
        <v>2153</v>
      </c>
      <c r="E7553" s="1" t="s">
        <v>10</v>
      </c>
      <c r="F7553">
        <f>VLOOKUP(C7553,'Current Screen Template'!$B:$J,8,FALSE)</f>
        <v>53.735029337035101</v>
      </c>
      <c r="G7553">
        <v>53.74</v>
      </c>
    </row>
    <row r="7554" spans="1:7" x14ac:dyDescent="0.3">
      <c r="A7554">
        <v>1079</v>
      </c>
      <c r="B7554" t="s">
        <v>2180</v>
      </c>
      <c r="C7554" t="s">
        <v>2181</v>
      </c>
      <c r="D7554" s="2" t="s">
        <v>2153</v>
      </c>
      <c r="E7554" s="1" t="s">
        <v>11</v>
      </c>
      <c r="F7554">
        <f>VLOOKUP(C7554,'Current Screen Template'!$B:$J,9,FALSE)</f>
        <v>49.7635056677004</v>
      </c>
      <c r="G7554">
        <v>49.76</v>
      </c>
    </row>
    <row r="7555" spans="1:7" x14ac:dyDescent="0.3">
      <c r="A7555">
        <v>1080</v>
      </c>
      <c r="B7555" s="2" t="s">
        <v>2182</v>
      </c>
      <c r="C7555" s="2" t="s">
        <v>2183</v>
      </c>
      <c r="D7555" s="2" t="s">
        <v>2153</v>
      </c>
      <c r="E7555" s="1" t="s">
        <v>5</v>
      </c>
      <c r="F7555">
        <f>VLOOKUP(C7555,'Current Screen Template'!$B:$J,3,FALSE)</f>
        <v>68.910010247271302</v>
      </c>
      <c r="G7555">
        <v>68.91</v>
      </c>
    </row>
    <row r="7556" spans="1:7" x14ac:dyDescent="0.3">
      <c r="A7556">
        <v>1080</v>
      </c>
      <c r="B7556" t="s">
        <v>2182</v>
      </c>
      <c r="C7556" t="s">
        <v>2183</v>
      </c>
      <c r="D7556" s="2" t="s">
        <v>2153</v>
      </c>
      <c r="E7556" s="1" t="s">
        <v>6</v>
      </c>
      <c r="F7556">
        <f>VLOOKUP(C7556,'Current Screen Template'!$B:$J,4,FALSE)</f>
        <v>67.490508851052994</v>
      </c>
      <c r="G7556">
        <v>67.489999999999995</v>
      </c>
    </row>
    <row r="7557" spans="1:7" x14ac:dyDescent="0.3">
      <c r="A7557">
        <v>1080</v>
      </c>
      <c r="B7557" t="s">
        <v>2182</v>
      </c>
      <c r="C7557" t="s">
        <v>2183</v>
      </c>
      <c r="D7557" s="2" t="s">
        <v>2153</v>
      </c>
      <c r="E7557" s="1" t="s">
        <v>7</v>
      </c>
      <c r="F7557">
        <f>VLOOKUP(C7557,'Current Screen Template'!$B:$J,5,FALSE)</f>
        <v>70.908942608459796</v>
      </c>
      <c r="G7557">
        <v>70.91</v>
      </c>
    </row>
    <row r="7558" spans="1:7" x14ac:dyDescent="0.3">
      <c r="A7558">
        <v>1080</v>
      </c>
      <c r="B7558" t="s">
        <v>2182</v>
      </c>
      <c r="C7558" t="s">
        <v>2183</v>
      </c>
      <c r="D7558" s="2" t="s">
        <v>2153</v>
      </c>
      <c r="E7558" s="1" t="s">
        <v>8</v>
      </c>
      <c r="F7558">
        <f>VLOOKUP(C7558,'Current Screen Template'!$B:$J,6,FALSE)</f>
        <v>60.049743020746298</v>
      </c>
      <c r="G7558">
        <v>60.05</v>
      </c>
    </row>
    <row r="7559" spans="1:7" x14ac:dyDescent="0.3">
      <c r="A7559">
        <v>1080</v>
      </c>
      <c r="B7559" t="s">
        <v>2182</v>
      </c>
      <c r="C7559" t="s">
        <v>2183</v>
      </c>
      <c r="D7559" s="2" t="s">
        <v>2153</v>
      </c>
      <c r="E7559" s="1" t="s">
        <v>9</v>
      </c>
      <c r="F7559">
        <f>VLOOKUP(C7555,'Current Screen Template'!$B:$J,7,FALSE)</f>
        <v>53.224083348152298</v>
      </c>
      <c r="G7559">
        <v>53.22</v>
      </c>
    </row>
    <row r="7560" spans="1:7" x14ac:dyDescent="0.3">
      <c r="A7560">
        <v>1080</v>
      </c>
      <c r="B7560" t="s">
        <v>2182</v>
      </c>
      <c r="C7560" t="s">
        <v>2183</v>
      </c>
      <c r="D7560" s="2" t="s">
        <v>2153</v>
      </c>
      <c r="E7560" s="1" t="s">
        <v>10</v>
      </c>
      <c r="F7560">
        <f>VLOOKUP(C7560,'Current Screen Template'!$B:$J,8,FALSE)</f>
        <v>47.991885184284101</v>
      </c>
      <c r="G7560">
        <v>47.99</v>
      </c>
    </row>
    <row r="7561" spans="1:7" x14ac:dyDescent="0.3">
      <c r="A7561">
        <v>1080</v>
      </c>
      <c r="B7561" t="s">
        <v>2182</v>
      </c>
      <c r="C7561" t="s">
        <v>2183</v>
      </c>
      <c r="D7561" s="2" t="s">
        <v>2153</v>
      </c>
      <c r="E7561" s="1" t="s">
        <v>11</v>
      </c>
      <c r="F7561">
        <f>VLOOKUP(C7561,'Current Screen Template'!$B:$J,9,FALSE)</f>
        <v>49.882592405775199</v>
      </c>
      <c r="G7561">
        <v>49.88</v>
      </c>
    </row>
    <row r="7562" spans="1:7" x14ac:dyDescent="0.3">
      <c r="A7562">
        <v>1081</v>
      </c>
      <c r="B7562" s="2" t="s">
        <v>2184</v>
      </c>
      <c r="C7562" s="2" t="s">
        <v>2185</v>
      </c>
      <c r="D7562" s="2" t="s">
        <v>2153</v>
      </c>
      <c r="E7562" s="1" t="s">
        <v>5</v>
      </c>
      <c r="F7562">
        <f>VLOOKUP(C7562,'Current Screen Template'!$B:$J,3,FALSE)</f>
        <v>82.533740446716607</v>
      </c>
      <c r="G7562">
        <v>82.53</v>
      </c>
    </row>
    <row r="7563" spans="1:7" x14ac:dyDescent="0.3">
      <c r="A7563">
        <v>1081</v>
      </c>
      <c r="B7563" t="s">
        <v>2184</v>
      </c>
      <c r="C7563" t="s">
        <v>2185</v>
      </c>
      <c r="D7563" s="2" t="s">
        <v>2153</v>
      </c>
      <c r="E7563" s="1" t="s">
        <v>6</v>
      </c>
      <c r="F7563">
        <f>VLOOKUP(C7563,'Current Screen Template'!$B:$J,4,FALSE)</f>
        <v>80.550031861072398</v>
      </c>
      <c r="G7563">
        <v>80.55</v>
      </c>
    </row>
    <row r="7564" spans="1:7" x14ac:dyDescent="0.3">
      <c r="A7564">
        <v>1081</v>
      </c>
      <c r="B7564" t="s">
        <v>2184</v>
      </c>
      <c r="C7564" t="s">
        <v>2185</v>
      </c>
      <c r="D7564" s="2" t="s">
        <v>2153</v>
      </c>
      <c r="E7564" s="1" t="s">
        <v>7</v>
      </c>
      <c r="F7564">
        <f>VLOOKUP(C7564,'Current Screen Template'!$B:$J,5,FALSE)</f>
        <v>85.616283009228894</v>
      </c>
      <c r="G7564">
        <v>85.62</v>
      </c>
    </row>
    <row r="7565" spans="1:7" x14ac:dyDescent="0.3">
      <c r="A7565">
        <v>1081</v>
      </c>
      <c r="B7565" t="s">
        <v>2184</v>
      </c>
      <c r="C7565" t="s">
        <v>2185</v>
      </c>
      <c r="D7565" s="2" t="s">
        <v>2153</v>
      </c>
      <c r="E7565" s="1" t="s">
        <v>8</v>
      </c>
      <c r="F7565">
        <f>VLOOKUP(C7565,'Current Screen Template'!$B:$J,6,FALSE)</f>
        <v>85.933044871025203</v>
      </c>
      <c r="G7565">
        <v>85.93</v>
      </c>
    </row>
    <row r="7566" spans="1:7" x14ac:dyDescent="0.3">
      <c r="A7566">
        <v>1081</v>
      </c>
      <c r="B7566" t="s">
        <v>2184</v>
      </c>
      <c r="C7566" t="s">
        <v>2185</v>
      </c>
      <c r="D7566" s="2" t="s">
        <v>2153</v>
      </c>
      <c r="E7566" s="1" t="s">
        <v>9</v>
      </c>
      <c r="F7566">
        <f>VLOOKUP(C7562,'Current Screen Template'!$B:$J,7,FALSE)</f>
        <v>88.139822655087102</v>
      </c>
      <c r="G7566">
        <v>88.14</v>
      </c>
    </row>
    <row r="7567" spans="1:7" x14ac:dyDescent="0.3">
      <c r="A7567">
        <v>1081</v>
      </c>
      <c r="B7567" t="s">
        <v>2184</v>
      </c>
      <c r="C7567" t="s">
        <v>2185</v>
      </c>
      <c r="D7567" s="2" t="s">
        <v>2153</v>
      </c>
      <c r="E7567" s="1" t="s">
        <v>10</v>
      </c>
      <c r="F7567">
        <f>VLOOKUP(C7567,'Current Screen Template'!$B:$J,8,FALSE)</f>
        <v>89.0927675502749</v>
      </c>
      <c r="G7567">
        <v>89.09</v>
      </c>
    </row>
    <row r="7568" spans="1:7" x14ac:dyDescent="0.3">
      <c r="A7568">
        <v>1081</v>
      </c>
      <c r="B7568" t="s">
        <v>2184</v>
      </c>
      <c r="C7568" t="s">
        <v>2185</v>
      </c>
      <c r="D7568" s="2" t="s">
        <v>2153</v>
      </c>
      <c r="E7568" s="1" t="s">
        <v>11</v>
      </c>
      <c r="F7568">
        <f>VLOOKUP(C7568,'Current Screen Template'!$B:$J,9,FALSE)</f>
        <v>80.551840410562704</v>
      </c>
      <c r="G7568">
        <v>80.55</v>
      </c>
    </row>
    <row r="7569" spans="1:7" x14ac:dyDescent="0.3">
      <c r="A7569">
        <v>1082</v>
      </c>
      <c r="B7569" s="2" t="s">
        <v>2186</v>
      </c>
      <c r="C7569" s="2" t="s">
        <v>2187</v>
      </c>
      <c r="D7569" s="2" t="s">
        <v>2153</v>
      </c>
      <c r="E7569" s="1" t="s">
        <v>5</v>
      </c>
      <c r="F7569">
        <f>VLOOKUP(C7569,'Current Screen Template'!$B:$J,3,FALSE)</f>
        <v>65.692803496032894</v>
      </c>
      <c r="G7569">
        <v>65.69</v>
      </c>
    </row>
    <row r="7570" spans="1:7" x14ac:dyDescent="0.3">
      <c r="A7570">
        <v>1082</v>
      </c>
      <c r="B7570" t="s">
        <v>2186</v>
      </c>
      <c r="C7570" t="s">
        <v>2187</v>
      </c>
      <c r="D7570" s="2" t="s">
        <v>2153</v>
      </c>
      <c r="E7570" s="1" t="s">
        <v>6</v>
      </c>
      <c r="F7570">
        <f>VLOOKUP(C7570,'Current Screen Template'!$B:$J,4,FALSE)</f>
        <v>63.425912292103803</v>
      </c>
      <c r="G7570">
        <v>63.43</v>
      </c>
    </row>
    <row r="7571" spans="1:7" x14ac:dyDescent="0.3">
      <c r="A7571">
        <v>1082</v>
      </c>
      <c r="B7571" t="s">
        <v>2186</v>
      </c>
      <c r="C7571" t="s">
        <v>2187</v>
      </c>
      <c r="D7571" s="2" t="s">
        <v>2153</v>
      </c>
      <c r="E7571" s="1" t="s">
        <v>7</v>
      </c>
      <c r="F7571">
        <f>VLOOKUP(C7571,'Current Screen Template'!$B:$J,5,FALSE)</f>
        <v>68.134744770725803</v>
      </c>
      <c r="G7571">
        <v>68.13</v>
      </c>
    </row>
    <row r="7572" spans="1:7" x14ac:dyDescent="0.3">
      <c r="A7572">
        <v>1082</v>
      </c>
      <c r="B7572" t="s">
        <v>2186</v>
      </c>
      <c r="C7572" t="s">
        <v>2187</v>
      </c>
      <c r="D7572" s="2" t="s">
        <v>2153</v>
      </c>
      <c r="E7572" s="1" t="s">
        <v>8</v>
      </c>
      <c r="F7572">
        <f>VLOOKUP(C7572,'Current Screen Template'!$B:$J,6,FALSE)</f>
        <v>64.772962845284397</v>
      </c>
      <c r="G7572">
        <v>64.77</v>
      </c>
    </row>
    <row r="7573" spans="1:7" x14ac:dyDescent="0.3">
      <c r="A7573">
        <v>1082</v>
      </c>
      <c r="B7573" t="s">
        <v>2186</v>
      </c>
      <c r="C7573" t="s">
        <v>2187</v>
      </c>
      <c r="D7573" s="2" t="s">
        <v>2153</v>
      </c>
      <c r="E7573" s="1" t="s">
        <v>9</v>
      </c>
      <c r="F7573">
        <f>VLOOKUP(C7569,'Current Screen Template'!$B:$J,7,FALSE)</f>
        <v>71.602942513636705</v>
      </c>
      <c r="G7573">
        <v>71.599999999999994</v>
      </c>
    </row>
    <row r="7574" spans="1:7" x14ac:dyDescent="0.3">
      <c r="A7574">
        <v>1082</v>
      </c>
      <c r="B7574" t="s">
        <v>2186</v>
      </c>
      <c r="C7574" t="s">
        <v>2187</v>
      </c>
      <c r="D7574" s="2" t="s">
        <v>2153</v>
      </c>
      <c r="E7574" s="1" t="s">
        <v>10</v>
      </c>
      <c r="F7574">
        <f>VLOOKUP(C7574,'Current Screen Template'!$B:$J,8,FALSE)</f>
        <v>68.403443581093299</v>
      </c>
      <c r="G7574">
        <v>68.400000000000006</v>
      </c>
    </row>
    <row r="7575" spans="1:7" x14ac:dyDescent="0.3">
      <c r="A7575">
        <v>1082</v>
      </c>
      <c r="B7575" t="s">
        <v>2186</v>
      </c>
      <c r="C7575" t="s">
        <v>2187</v>
      </c>
      <c r="D7575" s="2" t="s">
        <v>2153</v>
      </c>
      <c r="E7575" s="1" t="s">
        <v>11</v>
      </c>
      <c r="F7575">
        <f>VLOOKUP(C7575,'Current Screen Template'!$B:$J,9,FALSE)</f>
        <v>69.583924582334006</v>
      </c>
      <c r="G7575">
        <v>69.58</v>
      </c>
    </row>
    <row r="7576" spans="1:7" x14ac:dyDescent="0.3">
      <c r="A7576">
        <v>1083</v>
      </c>
      <c r="B7576" s="2" t="s">
        <v>2188</v>
      </c>
      <c r="C7576" s="2" t="s">
        <v>2189</v>
      </c>
      <c r="D7576" s="2" t="s">
        <v>2153</v>
      </c>
      <c r="E7576" s="1" t="s">
        <v>5</v>
      </c>
      <c r="F7576">
        <f>VLOOKUP(C7576,'Current Screen Template'!$B:$J,3,FALSE)</f>
        <v>56.265908197448702</v>
      </c>
      <c r="G7576">
        <v>56.27</v>
      </c>
    </row>
    <row r="7577" spans="1:7" x14ac:dyDescent="0.3">
      <c r="A7577">
        <v>1083</v>
      </c>
      <c r="B7577" t="s">
        <v>2188</v>
      </c>
      <c r="C7577" t="s">
        <v>2189</v>
      </c>
      <c r="D7577" s="2" t="s">
        <v>2153</v>
      </c>
      <c r="E7577" s="1" t="s">
        <v>6</v>
      </c>
      <c r="F7577">
        <f>VLOOKUP(C7577,'Current Screen Template'!$B:$J,4,FALSE)</f>
        <v>62.975482395501999</v>
      </c>
      <c r="G7577">
        <v>62.98</v>
      </c>
    </row>
    <row r="7578" spans="1:7" x14ac:dyDescent="0.3">
      <c r="A7578">
        <v>1083</v>
      </c>
      <c r="B7578" t="s">
        <v>2188</v>
      </c>
      <c r="C7578" t="s">
        <v>2189</v>
      </c>
      <c r="D7578" s="2" t="s">
        <v>2153</v>
      </c>
      <c r="E7578" s="1" t="s">
        <v>7</v>
      </c>
      <c r="F7578">
        <f>VLOOKUP(C7578,'Current Screen Template'!$B:$J,5,FALSE)</f>
        <v>60.986510338468101</v>
      </c>
      <c r="G7578">
        <v>60.99</v>
      </c>
    </row>
    <row r="7579" spans="1:7" x14ac:dyDescent="0.3">
      <c r="A7579">
        <v>1083</v>
      </c>
      <c r="B7579" t="s">
        <v>2188</v>
      </c>
      <c r="C7579" t="s">
        <v>2189</v>
      </c>
      <c r="D7579" s="2" t="s">
        <v>2153</v>
      </c>
      <c r="E7579" s="1" t="s">
        <v>8</v>
      </c>
      <c r="F7579">
        <f>VLOOKUP(C7579,'Current Screen Template'!$B:$J,6,FALSE)</f>
        <v>60.719791185283</v>
      </c>
      <c r="G7579">
        <v>60.72</v>
      </c>
    </row>
    <row r="7580" spans="1:7" x14ac:dyDescent="0.3">
      <c r="A7580">
        <v>1083</v>
      </c>
      <c r="B7580" t="s">
        <v>2188</v>
      </c>
      <c r="C7580" t="s">
        <v>2189</v>
      </c>
      <c r="D7580" s="2" t="s">
        <v>2153</v>
      </c>
      <c r="E7580" s="1" t="s">
        <v>9</v>
      </c>
      <c r="F7580">
        <f>VLOOKUP(C7576,'Current Screen Template'!$B:$J,7,FALSE)</f>
        <v>55.9987899966222</v>
      </c>
      <c r="G7580">
        <v>56</v>
      </c>
    </row>
    <row r="7581" spans="1:7" x14ac:dyDescent="0.3">
      <c r="A7581">
        <v>1083</v>
      </c>
      <c r="B7581" t="s">
        <v>2188</v>
      </c>
      <c r="C7581" t="s">
        <v>2189</v>
      </c>
      <c r="D7581" s="2" t="s">
        <v>2153</v>
      </c>
      <c r="E7581" s="1" t="s">
        <v>10</v>
      </c>
      <c r="F7581">
        <f>VLOOKUP(C7581,'Current Screen Template'!$B:$J,8,FALSE)</f>
        <v>40.680815905187004</v>
      </c>
      <c r="G7581">
        <v>40.68</v>
      </c>
    </row>
    <row r="7582" spans="1:7" x14ac:dyDescent="0.3">
      <c r="A7582">
        <v>1083</v>
      </c>
      <c r="B7582" t="s">
        <v>2188</v>
      </c>
      <c r="C7582" t="s">
        <v>2189</v>
      </c>
      <c r="D7582" s="2" t="s">
        <v>2153</v>
      </c>
      <c r="E7582" s="1" t="s">
        <v>11</v>
      </c>
      <c r="F7582">
        <f>VLOOKUP(C7582,'Current Screen Template'!$B:$J,9,FALSE)</f>
        <v>37.194068238363897</v>
      </c>
      <c r="G7582">
        <v>37.19</v>
      </c>
    </row>
    <row r="7583" spans="1:7" x14ac:dyDescent="0.3">
      <c r="A7583">
        <v>1084</v>
      </c>
      <c r="B7583" s="2" t="s">
        <v>2190</v>
      </c>
      <c r="C7583" s="2" t="s">
        <v>2191</v>
      </c>
      <c r="D7583" s="2" t="s">
        <v>2153</v>
      </c>
      <c r="E7583" s="1" t="s">
        <v>5</v>
      </c>
      <c r="F7583">
        <f>VLOOKUP(C7583,'Current Screen Template'!$B:$J,3,FALSE)</f>
        <v>40.939901013114799</v>
      </c>
      <c r="G7583">
        <v>40.94</v>
      </c>
    </row>
    <row r="7584" spans="1:7" x14ac:dyDescent="0.3">
      <c r="A7584">
        <v>1084</v>
      </c>
      <c r="B7584" t="s">
        <v>2190</v>
      </c>
      <c r="C7584" t="s">
        <v>2191</v>
      </c>
      <c r="D7584" s="2" t="s">
        <v>2153</v>
      </c>
      <c r="E7584" s="1" t="s">
        <v>6</v>
      </c>
      <c r="F7584">
        <f>VLOOKUP(C7584,'Current Screen Template'!$B:$J,4,FALSE)</f>
        <v>31.6718501860171</v>
      </c>
      <c r="G7584">
        <v>31.67</v>
      </c>
    </row>
    <row r="7585" spans="1:7" x14ac:dyDescent="0.3">
      <c r="A7585">
        <v>1084</v>
      </c>
      <c r="B7585" t="s">
        <v>2190</v>
      </c>
      <c r="C7585" t="s">
        <v>2191</v>
      </c>
      <c r="D7585" s="2" t="s">
        <v>2153</v>
      </c>
      <c r="E7585" s="1" t="s">
        <v>7</v>
      </c>
      <c r="F7585">
        <f>VLOOKUP(C7585,'Current Screen Template'!$B:$J,5,FALSE)</f>
        <v>32.573580802430399</v>
      </c>
      <c r="G7585">
        <v>32.57</v>
      </c>
    </row>
    <row r="7586" spans="1:7" x14ac:dyDescent="0.3">
      <c r="A7586">
        <v>1084</v>
      </c>
      <c r="B7586" t="s">
        <v>2190</v>
      </c>
      <c r="C7586" t="s">
        <v>2191</v>
      </c>
      <c r="D7586" s="2" t="s">
        <v>2153</v>
      </c>
      <c r="E7586" s="1" t="s">
        <v>8</v>
      </c>
      <c r="F7586">
        <f>VLOOKUP(C7586,'Current Screen Template'!$B:$J,6,FALSE)</f>
        <v>38.836304994945799</v>
      </c>
      <c r="G7586">
        <v>38.840000000000003</v>
      </c>
    </row>
    <row r="7587" spans="1:7" x14ac:dyDescent="0.3">
      <c r="A7587">
        <v>1084</v>
      </c>
      <c r="B7587" t="s">
        <v>2190</v>
      </c>
      <c r="C7587" t="s">
        <v>2191</v>
      </c>
      <c r="D7587" s="2" t="s">
        <v>2153</v>
      </c>
      <c r="E7587" s="1" t="s">
        <v>9</v>
      </c>
      <c r="F7587">
        <f>VLOOKUP(C7583,'Current Screen Template'!$B:$J,7,FALSE)</f>
        <v>48.338843388878701</v>
      </c>
      <c r="G7587">
        <v>48.34</v>
      </c>
    </row>
    <row r="7588" spans="1:7" x14ac:dyDescent="0.3">
      <c r="A7588">
        <v>1084</v>
      </c>
      <c r="B7588" t="s">
        <v>2190</v>
      </c>
      <c r="C7588" t="s">
        <v>2191</v>
      </c>
      <c r="D7588" s="2" t="s">
        <v>2153</v>
      </c>
      <c r="E7588" s="1" t="s">
        <v>10</v>
      </c>
      <c r="F7588">
        <f>VLOOKUP(C7588,'Current Screen Template'!$B:$J,8,FALSE)</f>
        <v>50.201306827415998</v>
      </c>
      <c r="G7588">
        <v>50.2</v>
      </c>
    </row>
    <row r="7589" spans="1:7" x14ac:dyDescent="0.3">
      <c r="A7589">
        <v>1084</v>
      </c>
      <c r="B7589" t="s">
        <v>2190</v>
      </c>
      <c r="C7589" t="s">
        <v>2191</v>
      </c>
      <c r="D7589" s="2" t="s">
        <v>2153</v>
      </c>
      <c r="E7589" s="1" t="s">
        <v>11</v>
      </c>
      <c r="F7589">
        <f>VLOOKUP(C7589,'Current Screen Template'!$B:$J,9,FALSE)</f>
        <v>47.174508034451598</v>
      </c>
      <c r="G7589">
        <v>47.17</v>
      </c>
    </row>
    <row r="7590" spans="1:7" x14ac:dyDescent="0.3">
      <c r="A7590">
        <v>1085</v>
      </c>
      <c r="B7590" s="2" t="s">
        <v>2192</v>
      </c>
      <c r="C7590" s="2" t="s">
        <v>2193</v>
      </c>
      <c r="D7590" s="2" t="s">
        <v>2153</v>
      </c>
      <c r="E7590" s="1" t="s">
        <v>5</v>
      </c>
      <c r="F7590">
        <f>VLOOKUP(C7590,'Current Screen Template'!$B:$J,3,FALSE)</f>
        <v>40.520129535518102</v>
      </c>
      <c r="G7590">
        <v>40.520000000000003</v>
      </c>
    </row>
    <row r="7591" spans="1:7" x14ac:dyDescent="0.3">
      <c r="A7591">
        <v>1085</v>
      </c>
      <c r="B7591" t="s">
        <v>2192</v>
      </c>
      <c r="C7591" t="s">
        <v>2193</v>
      </c>
      <c r="D7591" s="2" t="s">
        <v>2153</v>
      </c>
      <c r="E7591" s="1" t="s">
        <v>6</v>
      </c>
      <c r="F7591">
        <f>VLOOKUP(C7591,'Current Screen Template'!$B:$J,4,FALSE)</f>
        <v>44.085440582788898</v>
      </c>
      <c r="G7591">
        <v>44.09</v>
      </c>
    </row>
    <row r="7592" spans="1:7" x14ac:dyDescent="0.3">
      <c r="A7592">
        <v>1085</v>
      </c>
      <c r="B7592" t="s">
        <v>2192</v>
      </c>
      <c r="C7592" t="s">
        <v>2193</v>
      </c>
      <c r="D7592" s="2" t="s">
        <v>2153</v>
      </c>
      <c r="E7592" s="1" t="s">
        <v>7</v>
      </c>
      <c r="F7592">
        <f>VLOOKUP(C7592,'Current Screen Template'!$B:$J,5,FALSE)</f>
        <v>44.751617129432397</v>
      </c>
      <c r="G7592">
        <v>44.75</v>
      </c>
    </row>
    <row r="7593" spans="1:7" x14ac:dyDescent="0.3">
      <c r="A7593">
        <v>1085</v>
      </c>
      <c r="B7593" t="s">
        <v>2192</v>
      </c>
      <c r="C7593" t="s">
        <v>2193</v>
      </c>
      <c r="D7593" s="2" t="s">
        <v>2153</v>
      </c>
      <c r="E7593" s="1" t="s">
        <v>8</v>
      </c>
      <c r="F7593">
        <f>VLOOKUP(C7593,'Current Screen Template'!$B:$J,6,FALSE)</f>
        <v>38.430027094812097</v>
      </c>
      <c r="G7593">
        <v>38.43</v>
      </c>
    </row>
    <row r="7594" spans="1:7" x14ac:dyDescent="0.3">
      <c r="A7594">
        <v>1085</v>
      </c>
      <c r="B7594" t="s">
        <v>2192</v>
      </c>
      <c r="C7594" t="s">
        <v>2193</v>
      </c>
      <c r="D7594" s="2" t="s">
        <v>2153</v>
      </c>
      <c r="E7594" s="1" t="s">
        <v>9</v>
      </c>
      <c r="F7594">
        <f>VLOOKUP(C7590,'Current Screen Template'!$B:$J,7,FALSE)</f>
        <v>42.102738607892803</v>
      </c>
      <c r="G7594">
        <v>42.1</v>
      </c>
    </row>
    <row r="7595" spans="1:7" x14ac:dyDescent="0.3">
      <c r="A7595">
        <v>1085</v>
      </c>
      <c r="B7595" t="s">
        <v>2192</v>
      </c>
      <c r="C7595" t="s">
        <v>2193</v>
      </c>
      <c r="D7595" s="2" t="s">
        <v>2153</v>
      </c>
      <c r="E7595" s="1" t="s">
        <v>10</v>
      </c>
      <c r="F7595">
        <f>VLOOKUP(C7595,'Current Screen Template'!$B:$J,8,FALSE)</f>
        <v>43.112311514378398</v>
      </c>
      <c r="G7595">
        <v>43.11</v>
      </c>
    </row>
    <row r="7596" spans="1:7" x14ac:dyDescent="0.3">
      <c r="A7596">
        <v>1085</v>
      </c>
      <c r="B7596" t="s">
        <v>2192</v>
      </c>
      <c r="C7596" t="s">
        <v>2193</v>
      </c>
      <c r="D7596" s="2" t="s">
        <v>2153</v>
      </c>
      <c r="E7596" s="1" t="s">
        <v>11</v>
      </c>
      <c r="F7596">
        <f>VLOOKUP(C7596,'Current Screen Template'!$B:$J,9,FALSE)</f>
        <v>38.752828115755598</v>
      </c>
      <c r="G7596">
        <v>38.75</v>
      </c>
    </row>
    <row r="7597" spans="1:7" x14ac:dyDescent="0.3">
      <c r="A7597">
        <v>1086</v>
      </c>
      <c r="B7597" s="2" t="s">
        <v>2194</v>
      </c>
      <c r="C7597" s="2" t="s">
        <v>2195</v>
      </c>
      <c r="D7597" s="2" t="s">
        <v>2153</v>
      </c>
      <c r="E7597" s="1" t="s">
        <v>5</v>
      </c>
      <c r="F7597">
        <f>VLOOKUP(C7597,'Current Screen Template'!$B:$J,3,FALSE)</f>
        <v>57.581222214318899</v>
      </c>
      <c r="G7597">
        <v>57.58</v>
      </c>
    </row>
    <row r="7598" spans="1:7" x14ac:dyDescent="0.3">
      <c r="A7598">
        <v>1086</v>
      </c>
      <c r="B7598" t="s">
        <v>2194</v>
      </c>
      <c r="C7598" t="s">
        <v>2195</v>
      </c>
      <c r="D7598" s="2" t="s">
        <v>2153</v>
      </c>
      <c r="E7598" s="1" t="s">
        <v>6</v>
      </c>
      <c r="F7598">
        <f>VLOOKUP(C7598,'Current Screen Template'!$B:$J,4,FALSE)</f>
        <v>56.912918160058197</v>
      </c>
      <c r="G7598">
        <v>56.91</v>
      </c>
    </row>
    <row r="7599" spans="1:7" x14ac:dyDescent="0.3">
      <c r="A7599">
        <v>1086</v>
      </c>
      <c r="B7599" t="s">
        <v>2194</v>
      </c>
      <c r="C7599" t="s">
        <v>2195</v>
      </c>
      <c r="D7599" s="2" t="s">
        <v>2153</v>
      </c>
      <c r="E7599" s="1" t="s">
        <v>7</v>
      </c>
      <c r="F7599">
        <f>VLOOKUP(C7599,'Current Screen Template'!$B:$J,5,FALSE)</f>
        <v>63.587864030743098</v>
      </c>
      <c r="G7599">
        <v>63.59</v>
      </c>
    </row>
    <row r="7600" spans="1:7" x14ac:dyDescent="0.3">
      <c r="A7600">
        <v>1086</v>
      </c>
      <c r="B7600" t="s">
        <v>2194</v>
      </c>
      <c r="C7600" t="s">
        <v>2195</v>
      </c>
      <c r="D7600" s="2" t="s">
        <v>2153</v>
      </c>
      <c r="E7600" s="1" t="s">
        <v>8</v>
      </c>
      <c r="F7600">
        <f>VLOOKUP(C7600,'Current Screen Template'!$B:$J,6,FALSE)</f>
        <v>60.579078084162497</v>
      </c>
      <c r="G7600">
        <v>60.58</v>
      </c>
    </row>
    <row r="7601" spans="1:7" x14ac:dyDescent="0.3">
      <c r="A7601">
        <v>1086</v>
      </c>
      <c r="B7601" t="s">
        <v>2194</v>
      </c>
      <c r="C7601" t="s">
        <v>2195</v>
      </c>
      <c r="D7601" s="2" t="s">
        <v>2153</v>
      </c>
      <c r="E7601" s="1" t="s">
        <v>9</v>
      </c>
      <c r="F7601">
        <f>VLOOKUP(C7597,'Current Screen Template'!$B:$J,7,FALSE)</f>
        <v>55.022264386614097</v>
      </c>
      <c r="G7601">
        <v>55.02</v>
      </c>
    </row>
    <row r="7602" spans="1:7" x14ac:dyDescent="0.3">
      <c r="A7602">
        <v>1086</v>
      </c>
      <c r="B7602" t="s">
        <v>2194</v>
      </c>
      <c r="C7602" t="s">
        <v>2195</v>
      </c>
      <c r="D7602" s="2" t="s">
        <v>2153</v>
      </c>
      <c r="E7602" s="1" t="s">
        <v>10</v>
      </c>
      <c r="F7602">
        <f>VLOOKUP(C7602,'Current Screen Template'!$B:$J,8,FALSE)</f>
        <v>45.078113459371401</v>
      </c>
      <c r="G7602">
        <v>45.08</v>
      </c>
    </row>
    <row r="7603" spans="1:7" x14ac:dyDescent="0.3">
      <c r="A7603">
        <v>1086</v>
      </c>
      <c r="B7603" t="s">
        <v>2194</v>
      </c>
      <c r="C7603" t="s">
        <v>2195</v>
      </c>
      <c r="D7603" s="2" t="s">
        <v>2153</v>
      </c>
      <c r="E7603" s="1" t="s">
        <v>11</v>
      </c>
      <c r="F7603">
        <f>VLOOKUP(C7603,'Current Screen Template'!$B:$J,9,FALSE)</f>
        <v>51.8813335654105</v>
      </c>
      <c r="G7603">
        <v>51.88</v>
      </c>
    </row>
    <row r="7604" spans="1:7" x14ac:dyDescent="0.3">
      <c r="A7604">
        <v>1087</v>
      </c>
      <c r="B7604" s="2" t="s">
        <v>2196</v>
      </c>
      <c r="C7604" s="2" t="s">
        <v>2197</v>
      </c>
      <c r="D7604" s="2" t="s">
        <v>2153</v>
      </c>
      <c r="E7604" s="1" t="s">
        <v>5</v>
      </c>
      <c r="F7604">
        <f>VLOOKUP(C7604,'Current Screen Template'!$B:$J,3,FALSE)</f>
        <v>69.215455700788297</v>
      </c>
      <c r="G7604">
        <v>69.22</v>
      </c>
    </row>
    <row r="7605" spans="1:7" x14ac:dyDescent="0.3">
      <c r="A7605">
        <v>1087</v>
      </c>
      <c r="B7605" t="s">
        <v>2196</v>
      </c>
      <c r="C7605" t="s">
        <v>2197</v>
      </c>
      <c r="D7605" s="2" t="s">
        <v>2153</v>
      </c>
      <c r="E7605" s="1" t="s">
        <v>6</v>
      </c>
      <c r="F7605">
        <f>VLOOKUP(C7605,'Current Screen Template'!$B:$J,4,FALSE)</f>
        <v>77.163301948670707</v>
      </c>
      <c r="G7605">
        <v>77.16</v>
      </c>
    </row>
    <row r="7606" spans="1:7" x14ac:dyDescent="0.3">
      <c r="A7606">
        <v>1087</v>
      </c>
      <c r="B7606" t="s">
        <v>2196</v>
      </c>
      <c r="C7606" t="s">
        <v>2197</v>
      </c>
      <c r="D7606" s="2" t="s">
        <v>2153</v>
      </c>
      <c r="E7606" s="1" t="s">
        <v>7</v>
      </c>
      <c r="F7606">
        <f>VLOOKUP(C7606,'Current Screen Template'!$B:$J,5,FALSE)</f>
        <v>77.984095120575404</v>
      </c>
      <c r="G7606">
        <v>77.98</v>
      </c>
    </row>
    <row r="7607" spans="1:7" x14ac:dyDescent="0.3">
      <c r="A7607">
        <v>1087</v>
      </c>
      <c r="B7607" t="s">
        <v>2196</v>
      </c>
      <c r="C7607" t="s">
        <v>2197</v>
      </c>
      <c r="D7607" s="2" t="s">
        <v>2153</v>
      </c>
      <c r="E7607" s="1" t="s">
        <v>8</v>
      </c>
      <c r="F7607">
        <f>VLOOKUP(C7607,'Current Screen Template'!$B:$J,6,FALSE)</f>
        <v>79.261825611998603</v>
      </c>
      <c r="G7607">
        <v>79.260000000000005</v>
      </c>
    </row>
    <row r="7608" spans="1:7" x14ac:dyDescent="0.3">
      <c r="A7608">
        <v>1087</v>
      </c>
      <c r="B7608" t="s">
        <v>2196</v>
      </c>
      <c r="C7608" t="s">
        <v>2197</v>
      </c>
      <c r="D7608" s="2" t="s">
        <v>2153</v>
      </c>
      <c r="E7608" s="1" t="s">
        <v>9</v>
      </c>
      <c r="F7608">
        <f>VLOOKUP(C7604,'Current Screen Template'!$B:$J,7,FALSE)</f>
        <v>77.361558427242201</v>
      </c>
      <c r="G7608">
        <v>77.36</v>
      </c>
    </row>
    <row r="7609" spans="1:7" x14ac:dyDescent="0.3">
      <c r="A7609">
        <v>1087</v>
      </c>
      <c r="B7609" t="s">
        <v>2196</v>
      </c>
      <c r="C7609" t="s">
        <v>2197</v>
      </c>
      <c r="D7609" s="2" t="s">
        <v>2153</v>
      </c>
      <c r="E7609" s="1" t="s">
        <v>10</v>
      </c>
      <c r="F7609">
        <f>VLOOKUP(C7609,'Current Screen Template'!$B:$J,8,FALSE)</f>
        <v>77.118681350473906</v>
      </c>
      <c r="G7609">
        <v>77.12</v>
      </c>
    </row>
    <row r="7610" spans="1:7" x14ac:dyDescent="0.3">
      <c r="A7610">
        <v>1087</v>
      </c>
      <c r="B7610" t="s">
        <v>2196</v>
      </c>
      <c r="C7610" t="s">
        <v>2197</v>
      </c>
      <c r="D7610" s="2" t="s">
        <v>2153</v>
      </c>
      <c r="E7610" s="1" t="s">
        <v>11</v>
      </c>
      <c r="F7610">
        <f>VLOOKUP(C7610,'Current Screen Template'!$B:$J,9,FALSE)</f>
        <v>71.634040936152203</v>
      </c>
      <c r="G7610">
        <v>71.63</v>
      </c>
    </row>
    <row r="7611" spans="1:7" x14ac:dyDescent="0.3">
      <c r="A7611">
        <v>1088</v>
      </c>
      <c r="B7611" s="2" t="s">
        <v>2198</v>
      </c>
      <c r="C7611" s="2" t="s">
        <v>2199</v>
      </c>
      <c r="D7611" s="2" t="s">
        <v>2153</v>
      </c>
      <c r="E7611" s="1" t="s">
        <v>5</v>
      </c>
      <c r="F7611">
        <f>VLOOKUP(C7611,'Current Screen Template'!$B:$J,3,FALSE)</f>
        <v>51.740803285057801</v>
      </c>
      <c r="G7611">
        <v>51.74</v>
      </c>
    </row>
    <row r="7612" spans="1:7" x14ac:dyDescent="0.3">
      <c r="A7612">
        <v>1088</v>
      </c>
      <c r="B7612" t="s">
        <v>2198</v>
      </c>
      <c r="C7612" t="s">
        <v>2199</v>
      </c>
      <c r="D7612" s="2" t="s">
        <v>2153</v>
      </c>
      <c r="E7612" s="1" t="s">
        <v>6</v>
      </c>
      <c r="F7612">
        <f>VLOOKUP(C7612,'Current Screen Template'!$B:$J,4,FALSE)</f>
        <v>49.806900103965297</v>
      </c>
      <c r="G7612">
        <v>49.81</v>
      </c>
    </row>
    <row r="7613" spans="1:7" x14ac:dyDescent="0.3">
      <c r="A7613">
        <v>1088</v>
      </c>
      <c r="B7613" t="s">
        <v>2198</v>
      </c>
      <c r="C7613" t="s">
        <v>2199</v>
      </c>
      <c r="D7613" s="2" t="s">
        <v>2153</v>
      </c>
      <c r="E7613" s="1" t="s">
        <v>7</v>
      </c>
      <c r="F7613">
        <f>VLOOKUP(C7613,'Current Screen Template'!$B:$J,5,FALSE)</f>
        <v>46.542854771938998</v>
      </c>
      <c r="G7613">
        <v>46.54</v>
      </c>
    </row>
    <row r="7614" spans="1:7" x14ac:dyDescent="0.3">
      <c r="A7614">
        <v>1088</v>
      </c>
      <c r="B7614" t="s">
        <v>2198</v>
      </c>
      <c r="C7614" t="s">
        <v>2199</v>
      </c>
      <c r="D7614" s="2" t="s">
        <v>2153</v>
      </c>
      <c r="E7614" s="1" t="s">
        <v>8</v>
      </c>
      <c r="F7614">
        <f>VLOOKUP(C7614,'Current Screen Template'!$B:$J,6,FALSE)</f>
        <v>56.244517714572297</v>
      </c>
      <c r="G7614">
        <v>56.24</v>
      </c>
    </row>
    <row r="7615" spans="1:7" x14ac:dyDescent="0.3">
      <c r="A7615">
        <v>1088</v>
      </c>
      <c r="B7615" t="s">
        <v>2198</v>
      </c>
      <c r="C7615" t="s">
        <v>2199</v>
      </c>
      <c r="D7615" s="2" t="s">
        <v>2153</v>
      </c>
      <c r="E7615" s="1" t="s">
        <v>9</v>
      </c>
      <c r="F7615">
        <f>VLOOKUP(C7611,'Current Screen Template'!$B:$J,7,FALSE)</f>
        <v>54.535275457062802</v>
      </c>
      <c r="G7615">
        <v>54.54</v>
      </c>
    </row>
    <row r="7616" spans="1:7" x14ac:dyDescent="0.3">
      <c r="A7616">
        <v>1088</v>
      </c>
      <c r="B7616" t="s">
        <v>2198</v>
      </c>
      <c r="C7616" t="s">
        <v>2199</v>
      </c>
      <c r="D7616" s="2" t="s">
        <v>2153</v>
      </c>
      <c r="E7616" s="1" t="s">
        <v>10</v>
      </c>
      <c r="F7616">
        <f>VLOOKUP(C7616,'Current Screen Template'!$B:$J,8,FALSE)</f>
        <v>54.590754415473398</v>
      </c>
      <c r="G7616">
        <v>54.59</v>
      </c>
    </row>
    <row r="7617" spans="1:7" x14ac:dyDescent="0.3">
      <c r="A7617">
        <v>1088</v>
      </c>
      <c r="B7617" t="s">
        <v>2198</v>
      </c>
      <c r="C7617" t="s">
        <v>2199</v>
      </c>
      <c r="D7617" s="2" t="s">
        <v>2153</v>
      </c>
      <c r="E7617" s="1" t="s">
        <v>11</v>
      </c>
      <c r="F7617">
        <f>VLOOKUP(C7617,'Current Screen Template'!$B:$J,9,FALSE)</f>
        <v>56.7597776079242</v>
      </c>
      <c r="G7617">
        <v>56.76</v>
      </c>
    </row>
    <row r="7618" spans="1:7" x14ac:dyDescent="0.3">
      <c r="A7618">
        <v>1089</v>
      </c>
      <c r="B7618" s="2" t="s">
        <v>2200</v>
      </c>
      <c r="C7618" s="2" t="s">
        <v>2201</v>
      </c>
      <c r="D7618" s="2" t="s">
        <v>2153</v>
      </c>
      <c r="E7618" s="1" t="s">
        <v>5</v>
      </c>
      <c r="F7618">
        <f>VLOOKUP(C7618,'Current Screen Template'!$B:$J,3,FALSE)</f>
        <v>7.6433177473526799</v>
      </c>
      <c r="G7618">
        <v>7.64</v>
      </c>
    </row>
    <row r="7619" spans="1:7" x14ac:dyDescent="0.3">
      <c r="A7619">
        <v>1089</v>
      </c>
      <c r="B7619" t="s">
        <v>2200</v>
      </c>
      <c r="C7619" t="s">
        <v>2201</v>
      </c>
      <c r="D7619" s="2" t="s">
        <v>2153</v>
      </c>
      <c r="E7619" s="1" t="s">
        <v>6</v>
      </c>
      <c r="F7619">
        <f>VLOOKUP(C7619,'Current Screen Template'!$B:$J,4,FALSE)</f>
        <v>9.0301914843247708</v>
      </c>
      <c r="G7619">
        <v>9.0299999999999994</v>
      </c>
    </row>
    <row r="7620" spans="1:7" x14ac:dyDescent="0.3">
      <c r="A7620">
        <v>1089</v>
      </c>
      <c r="B7620" t="s">
        <v>2200</v>
      </c>
      <c r="C7620" t="s">
        <v>2201</v>
      </c>
      <c r="D7620" s="2" t="s">
        <v>2153</v>
      </c>
      <c r="E7620" s="1" t="s">
        <v>7</v>
      </c>
      <c r="F7620">
        <f>VLOOKUP(C7620,'Current Screen Template'!$B:$J,5,FALSE)</f>
        <v>6.6536129552691197</v>
      </c>
      <c r="G7620">
        <v>6.65</v>
      </c>
    </row>
    <row r="7621" spans="1:7" x14ac:dyDescent="0.3">
      <c r="A7621">
        <v>1089</v>
      </c>
      <c r="B7621" t="s">
        <v>2200</v>
      </c>
      <c r="C7621" t="s">
        <v>2201</v>
      </c>
      <c r="D7621" s="2" t="s">
        <v>2153</v>
      </c>
      <c r="E7621" s="1" t="s">
        <v>8</v>
      </c>
      <c r="F7621">
        <f>VLOOKUP(C7621,'Current Screen Template'!$B:$J,6,FALSE)</f>
        <v>10.1091087332698</v>
      </c>
      <c r="G7621">
        <v>10.11</v>
      </c>
    </row>
    <row r="7622" spans="1:7" x14ac:dyDescent="0.3">
      <c r="A7622">
        <v>1089</v>
      </c>
      <c r="B7622" t="s">
        <v>2200</v>
      </c>
      <c r="C7622" t="s">
        <v>2201</v>
      </c>
      <c r="D7622" s="2" t="s">
        <v>2153</v>
      </c>
      <c r="E7622" s="1" t="s">
        <v>9</v>
      </c>
      <c r="F7622">
        <f>VLOOKUP(C7618,'Current Screen Template'!$B:$J,7,FALSE)</f>
        <v>8.61974668969488</v>
      </c>
      <c r="G7622">
        <v>8.6199999999999992</v>
      </c>
    </row>
    <row r="7623" spans="1:7" x14ac:dyDescent="0.3">
      <c r="A7623">
        <v>1089</v>
      </c>
      <c r="B7623" t="s">
        <v>2200</v>
      </c>
      <c r="C7623" t="s">
        <v>2201</v>
      </c>
      <c r="D7623" s="2" t="s">
        <v>2153</v>
      </c>
      <c r="E7623" s="1" t="s">
        <v>10</v>
      </c>
      <c r="F7623">
        <f>VLOOKUP(C7623,'Current Screen Template'!$B:$J,8,FALSE)</f>
        <v>11.7606160470937</v>
      </c>
      <c r="G7623">
        <v>11.76</v>
      </c>
    </row>
    <row r="7624" spans="1:7" x14ac:dyDescent="0.3">
      <c r="A7624">
        <v>1089</v>
      </c>
      <c r="B7624" t="s">
        <v>2200</v>
      </c>
      <c r="C7624" t="s">
        <v>2201</v>
      </c>
      <c r="D7624" s="2" t="s">
        <v>2153</v>
      </c>
      <c r="E7624" s="1" t="s">
        <v>11</v>
      </c>
      <c r="F7624">
        <f>VLOOKUP(C7624,'Current Screen Template'!$B:$J,9,FALSE)</f>
        <v>4.1207382349162804</v>
      </c>
      <c r="G7624">
        <v>4.12</v>
      </c>
    </row>
    <row r="7625" spans="1:7" x14ac:dyDescent="0.3">
      <c r="A7625">
        <v>1090</v>
      </c>
      <c r="B7625" s="2" t="s">
        <v>2202</v>
      </c>
      <c r="C7625" s="2" t="s">
        <v>2203</v>
      </c>
      <c r="D7625" s="2" t="s">
        <v>2153</v>
      </c>
      <c r="E7625" s="1" t="s">
        <v>5</v>
      </c>
      <c r="F7625">
        <f>VLOOKUP(C7625,'Current Screen Template'!$B:$J,3,FALSE)</f>
        <v>52.000594217285901</v>
      </c>
      <c r="G7625">
        <v>52</v>
      </c>
    </row>
    <row r="7626" spans="1:7" x14ac:dyDescent="0.3">
      <c r="A7626">
        <v>1090</v>
      </c>
      <c r="B7626" t="s">
        <v>2202</v>
      </c>
      <c r="C7626" t="s">
        <v>2203</v>
      </c>
      <c r="D7626" s="2" t="s">
        <v>2153</v>
      </c>
      <c r="E7626" s="1" t="s">
        <v>6</v>
      </c>
      <c r="F7626">
        <f>VLOOKUP(C7626,'Current Screen Template'!$B:$J,4,FALSE)</f>
        <v>41.779951562783097</v>
      </c>
      <c r="G7626">
        <v>41.78</v>
      </c>
    </row>
    <row r="7627" spans="1:7" x14ac:dyDescent="0.3">
      <c r="A7627">
        <v>1090</v>
      </c>
      <c r="B7627" t="s">
        <v>2202</v>
      </c>
      <c r="C7627" t="s">
        <v>2203</v>
      </c>
      <c r="D7627" s="2" t="s">
        <v>2153</v>
      </c>
      <c r="E7627" s="1" t="s">
        <v>7</v>
      </c>
      <c r="F7627">
        <f>VLOOKUP(C7627,'Current Screen Template'!$B:$J,5,FALSE)</f>
        <v>27.433298222360001</v>
      </c>
      <c r="G7627">
        <v>27.43</v>
      </c>
    </row>
    <row r="7628" spans="1:7" x14ac:dyDescent="0.3">
      <c r="A7628">
        <v>1090</v>
      </c>
      <c r="B7628" t="s">
        <v>2202</v>
      </c>
      <c r="C7628" t="s">
        <v>2203</v>
      </c>
      <c r="D7628" s="2" t="s">
        <v>2153</v>
      </c>
      <c r="E7628" s="1" t="s">
        <v>8</v>
      </c>
      <c r="F7628">
        <f>VLOOKUP(C7628,'Current Screen Template'!$B:$J,6,FALSE)</f>
        <v>25.693246199556199</v>
      </c>
      <c r="G7628">
        <v>25.69</v>
      </c>
    </row>
    <row r="7629" spans="1:7" x14ac:dyDescent="0.3">
      <c r="A7629">
        <v>1090</v>
      </c>
      <c r="B7629" t="s">
        <v>2202</v>
      </c>
      <c r="C7629" t="s">
        <v>2203</v>
      </c>
      <c r="D7629" s="2" t="s">
        <v>2153</v>
      </c>
      <c r="E7629" s="1" t="s">
        <v>9</v>
      </c>
      <c r="F7629">
        <f>VLOOKUP(C7625,'Current Screen Template'!$B:$J,7,FALSE)</f>
        <v>28.65875801696</v>
      </c>
      <c r="G7629">
        <v>28.66</v>
      </c>
    </row>
    <row r="7630" spans="1:7" x14ac:dyDescent="0.3">
      <c r="A7630">
        <v>1090</v>
      </c>
      <c r="B7630" t="s">
        <v>2202</v>
      </c>
      <c r="C7630" t="s">
        <v>2203</v>
      </c>
      <c r="D7630" s="2" t="s">
        <v>2153</v>
      </c>
      <c r="E7630" s="1" t="s">
        <v>10</v>
      </c>
      <c r="F7630">
        <f>VLOOKUP(C7630,'Current Screen Template'!$B:$J,8,FALSE)</f>
        <v>29.758468667240901</v>
      </c>
      <c r="G7630">
        <v>29.76</v>
      </c>
    </row>
    <row r="7631" spans="1:7" x14ac:dyDescent="0.3">
      <c r="A7631">
        <v>1090</v>
      </c>
      <c r="B7631" t="s">
        <v>2202</v>
      </c>
      <c r="C7631" t="s">
        <v>2203</v>
      </c>
      <c r="D7631" s="2" t="s">
        <v>2153</v>
      </c>
      <c r="E7631" s="1" t="s">
        <v>11</v>
      </c>
      <c r="F7631">
        <f>VLOOKUP(C7631,'Current Screen Template'!$B:$J,9,FALSE)</f>
        <v>26.7185869647932</v>
      </c>
      <c r="G7631">
        <v>26.72</v>
      </c>
    </row>
    <row r="7632" spans="1:7" x14ac:dyDescent="0.3">
      <c r="A7632">
        <v>1091</v>
      </c>
      <c r="B7632" s="2" t="s">
        <v>2204</v>
      </c>
      <c r="C7632" s="2" t="s">
        <v>2205</v>
      </c>
      <c r="D7632" s="2" t="s">
        <v>2153</v>
      </c>
      <c r="E7632" s="1" t="s">
        <v>5</v>
      </c>
      <c r="F7632">
        <f>VLOOKUP(C7632,'Current Screen Template'!$B:$J,3,FALSE)</f>
        <v>39.388680889468297</v>
      </c>
      <c r="G7632">
        <v>39.39</v>
      </c>
    </row>
    <row r="7633" spans="1:7" x14ac:dyDescent="0.3">
      <c r="A7633">
        <v>1091</v>
      </c>
      <c r="B7633" t="s">
        <v>2204</v>
      </c>
      <c r="C7633" t="s">
        <v>2205</v>
      </c>
      <c r="D7633" s="2" t="s">
        <v>2153</v>
      </c>
      <c r="E7633" s="1" t="s">
        <v>6</v>
      </c>
      <c r="F7633">
        <f>VLOOKUP(C7633,'Current Screen Template'!$B:$J,4,FALSE)</f>
        <v>34.699397635187502</v>
      </c>
      <c r="G7633">
        <v>34.700000000000003</v>
      </c>
    </row>
    <row r="7634" spans="1:7" x14ac:dyDescent="0.3">
      <c r="A7634">
        <v>1091</v>
      </c>
      <c r="B7634" t="s">
        <v>2204</v>
      </c>
      <c r="C7634" t="s">
        <v>2205</v>
      </c>
      <c r="D7634" s="2" t="s">
        <v>2153</v>
      </c>
      <c r="E7634" s="1" t="s">
        <v>7</v>
      </c>
      <c r="F7634">
        <f>VLOOKUP(C7634,'Current Screen Template'!$B:$J,5,FALSE)</f>
        <v>38.956499342195599</v>
      </c>
      <c r="G7634">
        <v>38.96</v>
      </c>
    </row>
    <row r="7635" spans="1:7" x14ac:dyDescent="0.3">
      <c r="A7635">
        <v>1091</v>
      </c>
      <c r="B7635" t="s">
        <v>2204</v>
      </c>
      <c r="C7635" t="s">
        <v>2205</v>
      </c>
      <c r="D7635" s="2" t="s">
        <v>2153</v>
      </c>
      <c r="E7635" s="1" t="s">
        <v>8</v>
      </c>
      <c r="F7635">
        <f>VLOOKUP(C7635,'Current Screen Template'!$B:$J,6,FALSE)</f>
        <v>38.033461321051298</v>
      </c>
      <c r="G7635">
        <v>38.03</v>
      </c>
    </row>
    <row r="7636" spans="1:7" x14ac:dyDescent="0.3">
      <c r="A7636">
        <v>1091</v>
      </c>
      <c r="B7636" t="s">
        <v>2204</v>
      </c>
      <c r="C7636" t="s">
        <v>2205</v>
      </c>
      <c r="D7636" s="2" t="s">
        <v>2153</v>
      </c>
      <c r="E7636" s="1" t="s">
        <v>9</v>
      </c>
      <c r="F7636">
        <f>VLOOKUP(C7632,'Current Screen Template'!$B:$J,7,FALSE)</f>
        <v>37.603010075569898</v>
      </c>
      <c r="G7636">
        <v>37.6</v>
      </c>
    </row>
    <row r="7637" spans="1:7" x14ac:dyDescent="0.3">
      <c r="A7637">
        <v>1091</v>
      </c>
      <c r="B7637" t="s">
        <v>2204</v>
      </c>
      <c r="C7637" t="s">
        <v>2205</v>
      </c>
      <c r="D7637" s="2" t="s">
        <v>2153</v>
      </c>
      <c r="E7637" s="1" t="s">
        <v>10</v>
      </c>
      <c r="F7637">
        <f>VLOOKUP(C7637,'Current Screen Template'!$B:$J,8,FALSE)</f>
        <v>37.060330708877402</v>
      </c>
      <c r="G7637">
        <v>37.06</v>
      </c>
    </row>
    <row r="7638" spans="1:7" x14ac:dyDescent="0.3">
      <c r="A7638">
        <v>1091</v>
      </c>
      <c r="B7638" t="s">
        <v>2204</v>
      </c>
      <c r="C7638" t="s">
        <v>2205</v>
      </c>
      <c r="D7638" s="2" t="s">
        <v>2153</v>
      </c>
      <c r="E7638" s="1" t="s">
        <v>11</v>
      </c>
      <c r="F7638">
        <f>VLOOKUP(C7638,'Current Screen Template'!$B:$J,9,FALSE)</f>
        <v>36.729242638108197</v>
      </c>
      <c r="G7638">
        <v>36.729999999999997</v>
      </c>
    </row>
    <row r="7639" spans="1:7" x14ac:dyDescent="0.3">
      <c r="A7639">
        <v>1092</v>
      </c>
      <c r="B7639" s="2" t="s">
        <v>2206</v>
      </c>
      <c r="C7639" s="2" t="s">
        <v>2207</v>
      </c>
      <c r="D7639" s="2" t="s">
        <v>2153</v>
      </c>
      <c r="E7639" s="1" t="s">
        <v>5</v>
      </c>
      <c r="F7639">
        <f>VLOOKUP(C7639,'Current Screen Template'!$B:$J,3,FALSE)</f>
        <v>34.753562646226598</v>
      </c>
      <c r="G7639">
        <v>34.75</v>
      </c>
    </row>
    <row r="7640" spans="1:7" x14ac:dyDescent="0.3">
      <c r="A7640">
        <v>1092</v>
      </c>
      <c r="B7640" t="s">
        <v>2206</v>
      </c>
      <c r="C7640" t="s">
        <v>2207</v>
      </c>
      <c r="D7640" s="2" t="s">
        <v>2153</v>
      </c>
      <c r="E7640" s="1" t="s">
        <v>6</v>
      </c>
      <c r="F7640">
        <f>VLOOKUP(C7640,'Current Screen Template'!$B:$J,4,FALSE)</f>
        <v>32.213211048401597</v>
      </c>
      <c r="G7640">
        <v>32.21</v>
      </c>
    </row>
    <row r="7641" spans="1:7" x14ac:dyDescent="0.3">
      <c r="A7641">
        <v>1092</v>
      </c>
      <c r="B7641" t="s">
        <v>2206</v>
      </c>
      <c r="C7641" t="s">
        <v>2207</v>
      </c>
      <c r="D7641" s="2" t="s">
        <v>2153</v>
      </c>
      <c r="E7641" s="1" t="s">
        <v>7</v>
      </c>
      <c r="F7641">
        <f>VLOOKUP(C7641,'Current Screen Template'!$B:$J,5,FALSE)</f>
        <v>40.841183968749199</v>
      </c>
      <c r="G7641">
        <v>40.840000000000003</v>
      </c>
    </row>
    <row r="7642" spans="1:7" x14ac:dyDescent="0.3">
      <c r="A7642">
        <v>1092</v>
      </c>
      <c r="B7642" t="s">
        <v>2206</v>
      </c>
      <c r="C7642" t="s">
        <v>2207</v>
      </c>
      <c r="D7642" s="2" t="s">
        <v>2153</v>
      </c>
      <c r="E7642" s="1" t="s">
        <v>8</v>
      </c>
      <c r="F7642">
        <f>VLOOKUP(C7642,'Current Screen Template'!$B:$J,6,FALSE)</f>
        <v>49.955079721902798</v>
      </c>
      <c r="G7642">
        <v>49.96</v>
      </c>
    </row>
    <row r="7643" spans="1:7" x14ac:dyDescent="0.3">
      <c r="A7643">
        <v>1092</v>
      </c>
      <c r="B7643" t="s">
        <v>2206</v>
      </c>
      <c r="C7643" t="s">
        <v>2207</v>
      </c>
      <c r="D7643" s="2" t="s">
        <v>2153</v>
      </c>
      <c r="E7643" s="1" t="s">
        <v>9</v>
      </c>
      <c r="F7643">
        <f>VLOOKUP(C7639,'Current Screen Template'!$B:$J,7,FALSE)</f>
        <v>43.070308310137598</v>
      </c>
      <c r="G7643">
        <v>43.07</v>
      </c>
    </row>
    <row r="7644" spans="1:7" x14ac:dyDescent="0.3">
      <c r="A7644">
        <v>1092</v>
      </c>
      <c r="B7644" t="s">
        <v>2206</v>
      </c>
      <c r="C7644" t="s">
        <v>2207</v>
      </c>
      <c r="D7644" s="2" t="s">
        <v>2153</v>
      </c>
      <c r="E7644" s="1" t="s">
        <v>10</v>
      </c>
      <c r="F7644">
        <f>VLOOKUP(C7644,'Current Screen Template'!$B:$J,8,FALSE)</f>
        <v>45.421775740434498</v>
      </c>
      <c r="G7644">
        <v>45.42</v>
      </c>
    </row>
    <row r="7645" spans="1:7" x14ac:dyDescent="0.3">
      <c r="A7645">
        <v>1092</v>
      </c>
      <c r="B7645" t="s">
        <v>2206</v>
      </c>
      <c r="C7645" t="s">
        <v>2207</v>
      </c>
      <c r="D7645" s="2" t="s">
        <v>2153</v>
      </c>
      <c r="E7645" s="1" t="s">
        <v>11</v>
      </c>
      <c r="F7645">
        <f>VLOOKUP(C7645,'Current Screen Template'!$B:$J,9,FALSE)</f>
        <v>47.691895547020103</v>
      </c>
      <c r="G7645">
        <v>47.69</v>
      </c>
    </row>
    <row r="7646" spans="1:7" x14ac:dyDescent="0.3">
      <c r="A7646">
        <v>1093</v>
      </c>
      <c r="B7646" s="2" t="s">
        <v>2208</v>
      </c>
      <c r="C7646" s="2" t="s">
        <v>2209</v>
      </c>
      <c r="D7646" s="2" t="s">
        <v>2153</v>
      </c>
      <c r="E7646" s="1" t="s">
        <v>5</v>
      </c>
      <c r="F7646">
        <f>VLOOKUP(C7646,'Current Screen Template'!$B:$J,3,FALSE)</f>
        <v>49.9139253622157</v>
      </c>
      <c r="G7646">
        <v>49.91</v>
      </c>
    </row>
    <row r="7647" spans="1:7" x14ac:dyDescent="0.3">
      <c r="A7647">
        <v>1093</v>
      </c>
      <c r="B7647" t="s">
        <v>2208</v>
      </c>
      <c r="C7647" t="s">
        <v>2209</v>
      </c>
      <c r="D7647" s="2" t="s">
        <v>2153</v>
      </c>
      <c r="E7647" s="1" t="s">
        <v>6</v>
      </c>
      <c r="F7647">
        <f>VLOOKUP(C7647,'Current Screen Template'!$B:$J,4,FALSE)</f>
        <v>45.130991186342399</v>
      </c>
      <c r="G7647">
        <v>45.13</v>
      </c>
    </row>
    <row r="7648" spans="1:7" x14ac:dyDescent="0.3">
      <c r="A7648">
        <v>1093</v>
      </c>
      <c r="B7648" t="s">
        <v>2208</v>
      </c>
      <c r="C7648" t="s">
        <v>2209</v>
      </c>
      <c r="D7648" s="2" t="s">
        <v>2153</v>
      </c>
      <c r="E7648" s="1" t="s">
        <v>7</v>
      </c>
      <c r="F7648">
        <f>VLOOKUP(C7648,'Current Screen Template'!$B:$J,5,FALSE)</f>
        <v>32.148751222235298</v>
      </c>
      <c r="G7648">
        <v>32.15</v>
      </c>
    </row>
    <row r="7649" spans="1:7" x14ac:dyDescent="0.3">
      <c r="A7649">
        <v>1093</v>
      </c>
      <c r="B7649" t="s">
        <v>2208</v>
      </c>
      <c r="C7649" t="s">
        <v>2209</v>
      </c>
      <c r="D7649" s="2" t="s">
        <v>2153</v>
      </c>
      <c r="E7649" s="1" t="s">
        <v>8</v>
      </c>
      <c r="F7649">
        <f>VLOOKUP(C7649,'Current Screen Template'!$B:$J,6,FALSE)</f>
        <v>38.900897580781397</v>
      </c>
      <c r="G7649">
        <v>38.9</v>
      </c>
    </row>
    <row r="7650" spans="1:7" x14ac:dyDescent="0.3">
      <c r="A7650">
        <v>1093</v>
      </c>
      <c r="B7650" t="s">
        <v>2208</v>
      </c>
      <c r="C7650" t="s">
        <v>2209</v>
      </c>
      <c r="D7650" s="2" t="s">
        <v>2153</v>
      </c>
      <c r="E7650" s="1" t="s">
        <v>9</v>
      </c>
      <c r="F7650">
        <f>VLOOKUP(C7646,'Current Screen Template'!$B:$J,7,FALSE)</f>
        <v>46.071894116087201</v>
      </c>
      <c r="G7650">
        <v>46.07</v>
      </c>
    </row>
    <row r="7651" spans="1:7" x14ac:dyDescent="0.3">
      <c r="A7651">
        <v>1093</v>
      </c>
      <c r="B7651" t="s">
        <v>2208</v>
      </c>
      <c r="C7651" t="s">
        <v>2209</v>
      </c>
      <c r="D7651" s="2" t="s">
        <v>2153</v>
      </c>
      <c r="E7651" s="1" t="s">
        <v>10</v>
      </c>
      <c r="F7651">
        <f>VLOOKUP(C7651,'Current Screen Template'!$B:$J,8,FALSE)</f>
        <v>48.194180724066698</v>
      </c>
      <c r="G7651">
        <v>48.19</v>
      </c>
    </row>
    <row r="7652" spans="1:7" x14ac:dyDescent="0.3">
      <c r="A7652">
        <v>1093</v>
      </c>
      <c r="B7652" t="s">
        <v>2208</v>
      </c>
      <c r="C7652" t="s">
        <v>2209</v>
      </c>
      <c r="D7652" s="2" t="s">
        <v>2153</v>
      </c>
      <c r="E7652" s="1" t="s">
        <v>11</v>
      </c>
      <c r="F7652">
        <f>VLOOKUP(C7652,'Current Screen Template'!$B:$J,9,FALSE)</f>
        <v>40.030730173042798</v>
      </c>
      <c r="G7652">
        <v>40.03</v>
      </c>
    </row>
    <row r="7653" spans="1:7" x14ac:dyDescent="0.3">
      <c r="A7653">
        <v>1094</v>
      </c>
      <c r="B7653" s="2" t="s">
        <v>2210</v>
      </c>
      <c r="C7653" s="2" t="s">
        <v>2211</v>
      </c>
      <c r="D7653" s="2" t="s">
        <v>2153</v>
      </c>
      <c r="E7653" s="1" t="s">
        <v>5</v>
      </c>
      <c r="F7653">
        <f>VLOOKUP(C7653,'Current Screen Template'!$B:$J,3,FALSE)</f>
        <v>66.697425154277894</v>
      </c>
      <c r="G7653">
        <v>66.7</v>
      </c>
    </row>
    <row r="7654" spans="1:7" x14ac:dyDescent="0.3">
      <c r="A7654">
        <v>1094</v>
      </c>
      <c r="B7654" t="s">
        <v>2210</v>
      </c>
      <c r="C7654" t="s">
        <v>2211</v>
      </c>
      <c r="D7654" s="2" t="s">
        <v>2153</v>
      </c>
      <c r="E7654" s="1" t="s">
        <v>6</v>
      </c>
      <c r="F7654">
        <f>VLOOKUP(C7654,'Current Screen Template'!$B:$J,4,FALSE)</f>
        <v>70.382275834153702</v>
      </c>
      <c r="G7654">
        <v>70.38</v>
      </c>
    </row>
    <row r="7655" spans="1:7" x14ac:dyDescent="0.3">
      <c r="A7655">
        <v>1094</v>
      </c>
      <c r="B7655" t="s">
        <v>2210</v>
      </c>
      <c r="C7655" t="s">
        <v>2211</v>
      </c>
      <c r="D7655" s="2" t="s">
        <v>2153</v>
      </c>
      <c r="E7655" s="1" t="s">
        <v>7</v>
      </c>
      <c r="F7655">
        <f>VLOOKUP(C7655,'Current Screen Template'!$B:$J,5,FALSE)</f>
        <v>74.817155188213604</v>
      </c>
      <c r="G7655">
        <v>74.819999999999993</v>
      </c>
    </row>
    <row r="7656" spans="1:7" x14ac:dyDescent="0.3">
      <c r="A7656">
        <v>1094</v>
      </c>
      <c r="B7656" t="s">
        <v>2210</v>
      </c>
      <c r="C7656" t="s">
        <v>2211</v>
      </c>
      <c r="D7656" s="2" t="s">
        <v>2153</v>
      </c>
      <c r="E7656" s="1" t="s">
        <v>8</v>
      </c>
      <c r="F7656">
        <f>VLOOKUP(C7656,'Current Screen Template'!$B:$J,6,FALSE)</f>
        <v>63.461929674905498</v>
      </c>
      <c r="G7656">
        <v>63.46</v>
      </c>
    </row>
    <row r="7657" spans="1:7" x14ac:dyDescent="0.3">
      <c r="A7657">
        <v>1094</v>
      </c>
      <c r="B7657" t="s">
        <v>2210</v>
      </c>
      <c r="C7657" t="s">
        <v>2211</v>
      </c>
      <c r="D7657" s="2" t="s">
        <v>2153</v>
      </c>
      <c r="E7657" s="1" t="s">
        <v>9</v>
      </c>
      <c r="F7657">
        <f>VLOOKUP(C7653,'Current Screen Template'!$B:$J,7,FALSE)</f>
        <v>62.952808861289</v>
      </c>
      <c r="G7657">
        <v>62.95</v>
      </c>
    </row>
    <row r="7658" spans="1:7" x14ac:dyDescent="0.3">
      <c r="A7658">
        <v>1094</v>
      </c>
      <c r="B7658" t="s">
        <v>2210</v>
      </c>
      <c r="C7658" t="s">
        <v>2211</v>
      </c>
      <c r="D7658" s="2" t="s">
        <v>2153</v>
      </c>
      <c r="E7658" s="1" t="s">
        <v>10</v>
      </c>
      <c r="F7658">
        <f>VLOOKUP(C7658,'Current Screen Template'!$B:$J,8,FALSE)</f>
        <v>62.114093289100303</v>
      </c>
      <c r="G7658">
        <v>62.11</v>
      </c>
    </row>
    <row r="7659" spans="1:7" x14ac:dyDescent="0.3">
      <c r="A7659">
        <v>1094</v>
      </c>
      <c r="B7659" t="s">
        <v>2210</v>
      </c>
      <c r="C7659" t="s">
        <v>2211</v>
      </c>
      <c r="D7659" s="2" t="s">
        <v>2153</v>
      </c>
      <c r="E7659" s="1" t="s">
        <v>11</v>
      </c>
      <c r="F7659">
        <f>VLOOKUP(C7659,'Current Screen Template'!$B:$J,9,FALSE)</f>
        <v>63.833052716747403</v>
      </c>
      <c r="G7659">
        <v>63.83</v>
      </c>
    </row>
    <row r="7660" spans="1:7" x14ac:dyDescent="0.3">
      <c r="A7660">
        <v>1095</v>
      </c>
      <c r="B7660" s="2" t="s">
        <v>2212</v>
      </c>
      <c r="C7660" s="2" t="s">
        <v>2213</v>
      </c>
      <c r="D7660" s="2" t="s">
        <v>2153</v>
      </c>
      <c r="E7660" s="1" t="s">
        <v>5</v>
      </c>
      <c r="F7660">
        <f>VLOOKUP(C7660,'Current Screen Template'!$B:$J,3,FALSE)</f>
        <v>53.136785653296599</v>
      </c>
      <c r="G7660">
        <v>53.14</v>
      </c>
    </row>
    <row r="7661" spans="1:7" x14ac:dyDescent="0.3">
      <c r="A7661">
        <v>1095</v>
      </c>
      <c r="B7661" t="s">
        <v>2212</v>
      </c>
      <c r="C7661" t="s">
        <v>2213</v>
      </c>
      <c r="D7661" s="2" t="s">
        <v>2153</v>
      </c>
      <c r="E7661" s="1" t="s">
        <v>6</v>
      </c>
      <c r="F7661">
        <f>VLOOKUP(C7661,'Current Screen Template'!$B:$J,4,FALSE)</f>
        <v>45.346774733833499</v>
      </c>
      <c r="G7661">
        <v>45.35</v>
      </c>
    </row>
    <row r="7662" spans="1:7" x14ac:dyDescent="0.3">
      <c r="A7662">
        <v>1095</v>
      </c>
      <c r="B7662" t="s">
        <v>2212</v>
      </c>
      <c r="C7662" t="s">
        <v>2213</v>
      </c>
      <c r="D7662" s="2" t="s">
        <v>2153</v>
      </c>
      <c r="E7662" s="1" t="s">
        <v>7</v>
      </c>
      <c r="F7662">
        <f>VLOOKUP(C7662,'Current Screen Template'!$B:$J,5,FALSE)</f>
        <v>35.513548106966098</v>
      </c>
      <c r="G7662">
        <v>35.51</v>
      </c>
    </row>
    <row r="7663" spans="1:7" x14ac:dyDescent="0.3">
      <c r="A7663">
        <v>1095</v>
      </c>
      <c r="B7663" t="s">
        <v>2212</v>
      </c>
      <c r="C7663" t="s">
        <v>2213</v>
      </c>
      <c r="D7663" s="2" t="s">
        <v>2153</v>
      </c>
      <c r="E7663" s="1" t="s">
        <v>8</v>
      </c>
      <c r="F7663">
        <f>VLOOKUP(C7663,'Current Screen Template'!$B:$J,6,FALSE)</f>
        <v>40.730371065884</v>
      </c>
      <c r="G7663">
        <v>40.729999999999997</v>
      </c>
    </row>
    <row r="7664" spans="1:7" x14ac:dyDescent="0.3">
      <c r="A7664">
        <v>1095</v>
      </c>
      <c r="B7664" t="s">
        <v>2212</v>
      </c>
      <c r="C7664" t="s">
        <v>2213</v>
      </c>
      <c r="D7664" s="2" t="s">
        <v>2153</v>
      </c>
      <c r="E7664" s="1" t="s">
        <v>9</v>
      </c>
      <c r="F7664">
        <f>VLOOKUP(C7660,'Current Screen Template'!$B:$J,7,FALSE)</f>
        <v>43.303808620658003</v>
      </c>
      <c r="G7664">
        <v>43.3</v>
      </c>
    </row>
    <row r="7665" spans="1:7" x14ac:dyDescent="0.3">
      <c r="A7665">
        <v>1095</v>
      </c>
      <c r="B7665" t="s">
        <v>2212</v>
      </c>
      <c r="C7665" t="s">
        <v>2213</v>
      </c>
      <c r="D7665" s="2" t="s">
        <v>2153</v>
      </c>
      <c r="E7665" s="1" t="s">
        <v>10</v>
      </c>
      <c r="F7665">
        <f>VLOOKUP(C7665,'Current Screen Template'!$B:$J,8,FALSE)</f>
        <v>41.497206319854001</v>
      </c>
      <c r="G7665">
        <v>41.5</v>
      </c>
    </row>
    <row r="7666" spans="1:7" x14ac:dyDescent="0.3">
      <c r="A7666">
        <v>1095</v>
      </c>
      <c r="B7666" t="s">
        <v>2212</v>
      </c>
      <c r="C7666" t="s">
        <v>2213</v>
      </c>
      <c r="D7666" s="2" t="s">
        <v>2153</v>
      </c>
      <c r="E7666" s="1" t="s">
        <v>11</v>
      </c>
      <c r="F7666">
        <f>VLOOKUP(C7666,'Current Screen Template'!$B:$J,9,FALSE)</f>
        <v>48.631582126545801</v>
      </c>
      <c r="G7666">
        <v>48.63</v>
      </c>
    </row>
    <row r="7667" spans="1:7" x14ac:dyDescent="0.3">
      <c r="A7667">
        <v>1096</v>
      </c>
      <c r="B7667" s="2" t="s">
        <v>2214</v>
      </c>
      <c r="C7667" s="2" t="s">
        <v>2215</v>
      </c>
      <c r="D7667" s="2" t="s">
        <v>2153</v>
      </c>
      <c r="E7667" s="1" t="s">
        <v>5</v>
      </c>
      <c r="F7667">
        <f>VLOOKUP(C7667,'Current Screen Template'!$B:$J,3,FALSE)</f>
        <v>46.6953142129314</v>
      </c>
      <c r="G7667">
        <v>46.7</v>
      </c>
    </row>
    <row r="7668" spans="1:7" x14ac:dyDescent="0.3">
      <c r="A7668">
        <v>1096</v>
      </c>
      <c r="B7668" t="s">
        <v>2214</v>
      </c>
      <c r="C7668" t="s">
        <v>2215</v>
      </c>
      <c r="D7668" s="2" t="s">
        <v>2153</v>
      </c>
      <c r="E7668" s="1" t="s">
        <v>6</v>
      </c>
      <c r="F7668">
        <f>VLOOKUP(C7668,'Current Screen Template'!$B:$J,4,FALSE)</f>
        <v>38.302611467764002</v>
      </c>
      <c r="G7668">
        <v>38.299999999999997</v>
      </c>
    </row>
    <row r="7669" spans="1:7" x14ac:dyDescent="0.3">
      <c r="A7669">
        <v>1096</v>
      </c>
      <c r="B7669" t="s">
        <v>2214</v>
      </c>
      <c r="C7669" t="s">
        <v>2215</v>
      </c>
      <c r="D7669" s="2" t="s">
        <v>2153</v>
      </c>
      <c r="E7669" s="1" t="s">
        <v>7</v>
      </c>
      <c r="F7669">
        <f>VLOOKUP(C7669,'Current Screen Template'!$B:$J,5,FALSE)</f>
        <v>42.063658829236502</v>
      </c>
      <c r="G7669">
        <v>42.06</v>
      </c>
    </row>
    <row r="7670" spans="1:7" x14ac:dyDescent="0.3">
      <c r="A7670">
        <v>1096</v>
      </c>
      <c r="B7670" t="s">
        <v>2214</v>
      </c>
      <c r="C7670" t="s">
        <v>2215</v>
      </c>
      <c r="D7670" s="2" t="s">
        <v>2153</v>
      </c>
      <c r="E7670" s="1" t="s">
        <v>8</v>
      </c>
      <c r="F7670">
        <f>VLOOKUP(C7670,'Current Screen Template'!$B:$J,6,FALSE)</f>
        <v>41.292614108088699</v>
      </c>
      <c r="G7670">
        <v>41.29</v>
      </c>
    </row>
    <row r="7671" spans="1:7" x14ac:dyDescent="0.3">
      <c r="A7671">
        <v>1096</v>
      </c>
      <c r="B7671" t="s">
        <v>2214</v>
      </c>
      <c r="C7671" t="s">
        <v>2215</v>
      </c>
      <c r="D7671" s="2" t="s">
        <v>2153</v>
      </c>
      <c r="E7671" s="1" t="s">
        <v>9</v>
      </c>
      <c r="F7671">
        <f>VLOOKUP(C7667,'Current Screen Template'!$B:$J,7,FALSE)</f>
        <v>40.4173985922085</v>
      </c>
      <c r="G7671">
        <v>40.42</v>
      </c>
    </row>
    <row r="7672" spans="1:7" x14ac:dyDescent="0.3">
      <c r="A7672">
        <v>1096</v>
      </c>
      <c r="B7672" t="s">
        <v>2214</v>
      </c>
      <c r="C7672" t="s">
        <v>2215</v>
      </c>
      <c r="D7672" s="2" t="s">
        <v>2153</v>
      </c>
      <c r="E7672" s="1" t="s">
        <v>10</v>
      </c>
      <c r="F7672">
        <f>VLOOKUP(C7672,'Current Screen Template'!$B:$J,8,FALSE)</f>
        <v>35.848508244269901</v>
      </c>
      <c r="G7672">
        <v>35.85</v>
      </c>
    </row>
    <row r="7673" spans="1:7" x14ac:dyDescent="0.3">
      <c r="A7673">
        <v>1096</v>
      </c>
      <c r="B7673" t="s">
        <v>2214</v>
      </c>
      <c r="C7673" t="s">
        <v>2215</v>
      </c>
      <c r="D7673" s="2" t="s">
        <v>2153</v>
      </c>
      <c r="E7673" s="1" t="s">
        <v>11</v>
      </c>
      <c r="F7673">
        <f>VLOOKUP(C7673,'Current Screen Template'!$B:$J,9,FALSE)</f>
        <v>40.762687924952701</v>
      </c>
      <c r="G7673">
        <v>40.76</v>
      </c>
    </row>
    <row r="7674" spans="1:7" x14ac:dyDescent="0.3">
      <c r="A7674">
        <v>1097</v>
      </c>
      <c r="B7674" s="2" t="s">
        <v>2216</v>
      </c>
      <c r="C7674" s="2" t="s">
        <v>2217</v>
      </c>
      <c r="D7674" s="2" t="s">
        <v>2153</v>
      </c>
      <c r="E7674" s="1" t="s">
        <v>5</v>
      </c>
      <c r="F7674">
        <f>VLOOKUP(C7674,'Current Screen Template'!$B:$J,3,FALSE)</f>
        <v>70.088202813278798</v>
      </c>
      <c r="G7674">
        <v>70.09</v>
      </c>
    </row>
    <row r="7675" spans="1:7" x14ac:dyDescent="0.3">
      <c r="A7675">
        <v>1097</v>
      </c>
      <c r="B7675" t="s">
        <v>2216</v>
      </c>
      <c r="C7675" t="s">
        <v>2217</v>
      </c>
      <c r="D7675" s="2" t="s">
        <v>2153</v>
      </c>
      <c r="E7675" s="1" t="s">
        <v>6</v>
      </c>
      <c r="F7675">
        <f>VLOOKUP(C7675,'Current Screen Template'!$B:$J,4,FALSE)</f>
        <v>75.579318504451393</v>
      </c>
      <c r="G7675">
        <v>75.58</v>
      </c>
    </row>
    <row r="7676" spans="1:7" x14ac:dyDescent="0.3">
      <c r="A7676">
        <v>1097</v>
      </c>
      <c r="B7676" t="s">
        <v>2216</v>
      </c>
      <c r="C7676" t="s">
        <v>2217</v>
      </c>
      <c r="D7676" s="2" t="s">
        <v>2153</v>
      </c>
      <c r="E7676" s="1" t="s">
        <v>7</v>
      </c>
      <c r="F7676">
        <f>VLOOKUP(C7676,'Current Screen Template'!$B:$J,5,FALSE)</f>
        <v>76.795905719693593</v>
      </c>
      <c r="G7676">
        <v>76.8</v>
      </c>
    </row>
    <row r="7677" spans="1:7" x14ac:dyDescent="0.3">
      <c r="A7677">
        <v>1097</v>
      </c>
      <c r="B7677" t="s">
        <v>2216</v>
      </c>
      <c r="C7677" t="s">
        <v>2217</v>
      </c>
      <c r="D7677" s="2" t="s">
        <v>2153</v>
      </c>
      <c r="E7677" s="1" t="s">
        <v>8</v>
      </c>
      <c r="F7677">
        <f>VLOOKUP(C7677,'Current Screen Template'!$B:$J,6,FALSE)</f>
        <v>75.007788722083902</v>
      </c>
      <c r="G7677">
        <v>75.010000000000005</v>
      </c>
    </row>
    <row r="7678" spans="1:7" x14ac:dyDescent="0.3">
      <c r="A7678">
        <v>1097</v>
      </c>
      <c r="B7678" t="s">
        <v>2216</v>
      </c>
      <c r="C7678" t="s">
        <v>2217</v>
      </c>
      <c r="D7678" s="2" t="s">
        <v>2153</v>
      </c>
      <c r="E7678" s="1" t="s">
        <v>9</v>
      </c>
      <c r="F7678">
        <f>VLOOKUP(C7674,'Current Screen Template'!$B:$J,7,FALSE)</f>
        <v>73.186286596105802</v>
      </c>
      <c r="G7678">
        <v>73.19</v>
      </c>
    </row>
    <row r="7679" spans="1:7" x14ac:dyDescent="0.3">
      <c r="A7679">
        <v>1097</v>
      </c>
      <c r="B7679" t="s">
        <v>2216</v>
      </c>
      <c r="C7679" t="s">
        <v>2217</v>
      </c>
      <c r="D7679" s="2" t="s">
        <v>2153</v>
      </c>
      <c r="E7679" s="1" t="s">
        <v>10</v>
      </c>
      <c r="F7679">
        <f>VLOOKUP(C7679,'Current Screen Template'!$B:$J,8,FALSE)</f>
        <v>61.054495355629001</v>
      </c>
      <c r="G7679">
        <v>61.05</v>
      </c>
    </row>
    <row r="7680" spans="1:7" x14ac:dyDescent="0.3">
      <c r="A7680">
        <v>1097</v>
      </c>
      <c r="B7680" t="s">
        <v>2216</v>
      </c>
      <c r="C7680" t="s">
        <v>2217</v>
      </c>
      <c r="D7680" s="2" t="s">
        <v>2153</v>
      </c>
      <c r="E7680" s="1" t="s">
        <v>11</v>
      </c>
      <c r="F7680">
        <f>VLOOKUP(C7680,'Current Screen Template'!$B:$J,9,FALSE)</f>
        <v>62.001136335474598</v>
      </c>
      <c r="G7680">
        <v>62</v>
      </c>
    </row>
    <row r="7681" spans="1:7" x14ac:dyDescent="0.3">
      <c r="A7681">
        <v>1098</v>
      </c>
      <c r="B7681" s="2" t="s">
        <v>2218</v>
      </c>
      <c r="C7681" s="2" t="s">
        <v>2219</v>
      </c>
      <c r="D7681" s="2" t="s">
        <v>2153</v>
      </c>
      <c r="E7681" s="1" t="s">
        <v>5</v>
      </c>
      <c r="F7681">
        <f>VLOOKUP(C7681,'Current Screen Template'!$B:$J,3,FALSE)</f>
        <v>64.849134026576195</v>
      </c>
      <c r="G7681">
        <v>64.849999999999994</v>
      </c>
    </row>
    <row r="7682" spans="1:7" x14ac:dyDescent="0.3">
      <c r="A7682">
        <v>1098</v>
      </c>
      <c r="B7682" t="s">
        <v>2218</v>
      </c>
      <c r="C7682" t="s">
        <v>2219</v>
      </c>
      <c r="D7682" s="2" t="s">
        <v>2153</v>
      </c>
      <c r="E7682" s="1" t="s">
        <v>6</v>
      </c>
      <c r="F7682">
        <f>VLOOKUP(C7682,'Current Screen Template'!$B:$J,4,FALSE)</f>
        <v>63.429611789721299</v>
      </c>
      <c r="G7682">
        <v>63.43</v>
      </c>
    </row>
    <row r="7683" spans="1:7" x14ac:dyDescent="0.3">
      <c r="A7683">
        <v>1098</v>
      </c>
      <c r="B7683" t="s">
        <v>2218</v>
      </c>
      <c r="C7683" t="s">
        <v>2219</v>
      </c>
      <c r="D7683" s="2" t="s">
        <v>2153</v>
      </c>
      <c r="E7683" s="1" t="s">
        <v>7</v>
      </c>
      <c r="F7683">
        <f>VLOOKUP(C7683,'Current Screen Template'!$B:$J,5,FALSE)</f>
        <v>59.402700110230199</v>
      </c>
      <c r="G7683">
        <v>59.4</v>
      </c>
    </row>
    <row r="7684" spans="1:7" x14ac:dyDescent="0.3">
      <c r="A7684">
        <v>1098</v>
      </c>
      <c r="B7684" t="s">
        <v>2218</v>
      </c>
      <c r="C7684" t="s">
        <v>2219</v>
      </c>
      <c r="D7684" s="2" t="s">
        <v>2153</v>
      </c>
      <c r="E7684" s="1" t="s">
        <v>8</v>
      </c>
      <c r="F7684">
        <f>VLOOKUP(C7684,'Current Screen Template'!$B:$J,6,FALSE)</f>
        <v>50.959866730748701</v>
      </c>
      <c r="G7684">
        <v>50.96</v>
      </c>
    </row>
    <row r="7685" spans="1:7" x14ac:dyDescent="0.3">
      <c r="A7685">
        <v>1098</v>
      </c>
      <c r="B7685" t="s">
        <v>2218</v>
      </c>
      <c r="C7685" t="s">
        <v>2219</v>
      </c>
      <c r="D7685" s="2" t="s">
        <v>2153</v>
      </c>
      <c r="E7685" s="1" t="s">
        <v>9</v>
      </c>
      <c r="F7685">
        <f>VLOOKUP(C7681,'Current Screen Template'!$B:$J,7,FALSE)</f>
        <v>46.088912399604297</v>
      </c>
      <c r="G7685">
        <v>46.09</v>
      </c>
    </row>
    <row r="7686" spans="1:7" x14ac:dyDescent="0.3">
      <c r="A7686">
        <v>1098</v>
      </c>
      <c r="B7686" t="s">
        <v>2218</v>
      </c>
      <c r="C7686" t="s">
        <v>2219</v>
      </c>
      <c r="D7686" s="2" t="s">
        <v>2153</v>
      </c>
      <c r="E7686" s="1" t="s">
        <v>10</v>
      </c>
      <c r="F7686">
        <f>VLOOKUP(C7686,'Current Screen Template'!$B:$J,8,FALSE)</f>
        <v>45.834611120481298</v>
      </c>
      <c r="G7686">
        <v>45.83</v>
      </c>
    </row>
    <row r="7687" spans="1:7" x14ac:dyDescent="0.3">
      <c r="A7687">
        <v>1098</v>
      </c>
      <c r="B7687" t="s">
        <v>2218</v>
      </c>
      <c r="C7687" t="s">
        <v>2219</v>
      </c>
      <c r="D7687" s="2" t="s">
        <v>2153</v>
      </c>
      <c r="E7687" s="1" t="s">
        <v>11</v>
      </c>
      <c r="F7687">
        <f>VLOOKUP(C7687,'Current Screen Template'!$B:$J,9,FALSE)</f>
        <v>44.6099251142264</v>
      </c>
      <c r="G7687">
        <v>44.61</v>
      </c>
    </row>
    <row r="7688" spans="1:7" x14ac:dyDescent="0.3">
      <c r="A7688">
        <v>1099</v>
      </c>
      <c r="B7688" s="2" t="s">
        <v>2220</v>
      </c>
      <c r="C7688" s="2" t="s">
        <v>2221</v>
      </c>
      <c r="D7688" s="2" t="s">
        <v>2153</v>
      </c>
      <c r="E7688" s="1" t="s">
        <v>5</v>
      </c>
      <c r="F7688">
        <f>VLOOKUP(C7688,'Current Screen Template'!$B:$J,3,FALSE)</f>
        <v>10.1992596775205</v>
      </c>
      <c r="G7688">
        <v>10.199999999999999</v>
      </c>
    </row>
    <row r="7689" spans="1:7" x14ac:dyDescent="0.3">
      <c r="A7689">
        <v>1099</v>
      </c>
      <c r="B7689" t="s">
        <v>2220</v>
      </c>
      <c r="C7689" t="s">
        <v>2221</v>
      </c>
      <c r="D7689" s="2" t="s">
        <v>2153</v>
      </c>
      <c r="E7689" s="1" t="s">
        <v>6</v>
      </c>
      <c r="F7689">
        <f>VLOOKUP(C7689,'Current Screen Template'!$B:$J,4,FALSE)</f>
        <v>10.5504708684619</v>
      </c>
      <c r="G7689">
        <v>10.55</v>
      </c>
    </row>
    <row r="7690" spans="1:7" x14ac:dyDescent="0.3">
      <c r="A7690">
        <v>1099</v>
      </c>
      <c r="B7690" t="s">
        <v>2220</v>
      </c>
      <c r="C7690" t="s">
        <v>2221</v>
      </c>
      <c r="D7690" s="2" t="s">
        <v>2153</v>
      </c>
      <c r="E7690" s="1" t="s">
        <v>7</v>
      </c>
      <c r="F7690">
        <f>VLOOKUP(C7690,'Current Screen Template'!$B:$J,5,FALSE)</f>
        <v>10.5657696822951</v>
      </c>
      <c r="G7690">
        <v>10.57</v>
      </c>
    </row>
    <row r="7691" spans="1:7" x14ac:dyDescent="0.3">
      <c r="A7691">
        <v>1099</v>
      </c>
      <c r="B7691" t="s">
        <v>2220</v>
      </c>
      <c r="C7691" t="s">
        <v>2221</v>
      </c>
      <c r="D7691" s="2" t="s">
        <v>2153</v>
      </c>
      <c r="E7691" s="1" t="s">
        <v>8</v>
      </c>
      <c r="F7691">
        <f>VLOOKUP(C7691,'Current Screen Template'!$B:$J,6,FALSE)</f>
        <v>16.548720397249799</v>
      </c>
      <c r="G7691">
        <v>16.55</v>
      </c>
    </row>
    <row r="7692" spans="1:7" x14ac:dyDescent="0.3">
      <c r="A7692">
        <v>1099</v>
      </c>
      <c r="B7692" t="s">
        <v>2220</v>
      </c>
      <c r="C7692" t="s">
        <v>2221</v>
      </c>
      <c r="D7692" s="2" t="s">
        <v>2153</v>
      </c>
      <c r="E7692" s="1" t="s">
        <v>9</v>
      </c>
      <c r="F7692">
        <f>VLOOKUP(C7688,'Current Screen Template'!$B:$J,7,FALSE)</f>
        <v>11.654239766081901</v>
      </c>
      <c r="G7692">
        <v>11.65</v>
      </c>
    </row>
    <row r="7693" spans="1:7" x14ac:dyDescent="0.3">
      <c r="A7693">
        <v>1099</v>
      </c>
      <c r="B7693" t="s">
        <v>2220</v>
      </c>
      <c r="C7693" t="s">
        <v>2221</v>
      </c>
      <c r="D7693" s="2" t="s">
        <v>2153</v>
      </c>
      <c r="E7693" s="1" t="s">
        <v>10</v>
      </c>
      <c r="F7693">
        <f>VLOOKUP(C7693,'Current Screen Template'!$B:$J,8,FALSE)</f>
        <v>9.0178008998875097</v>
      </c>
      <c r="G7693">
        <v>9.02</v>
      </c>
    </row>
    <row r="7694" spans="1:7" x14ac:dyDescent="0.3">
      <c r="A7694">
        <v>1099</v>
      </c>
      <c r="B7694" t="s">
        <v>2220</v>
      </c>
      <c r="C7694" t="s">
        <v>2221</v>
      </c>
      <c r="D7694" s="2" t="s">
        <v>2153</v>
      </c>
      <c r="E7694" s="1" t="s">
        <v>11</v>
      </c>
      <c r="F7694">
        <f>VLOOKUP(C7694,'Current Screen Template'!$B:$J,9,FALSE)</f>
        <v>10.2964502164502</v>
      </c>
      <c r="G7694">
        <v>10.3</v>
      </c>
    </row>
    <row r="7695" spans="1:7" x14ac:dyDescent="0.3">
      <c r="A7695">
        <v>1100</v>
      </c>
      <c r="B7695" s="2" t="s">
        <v>2222</v>
      </c>
      <c r="C7695" s="2" t="s">
        <v>2223</v>
      </c>
      <c r="D7695" s="2" t="s">
        <v>2153</v>
      </c>
      <c r="E7695" s="1" t="s">
        <v>5</v>
      </c>
      <c r="F7695">
        <f>VLOOKUP(C7695,'Current Screen Template'!$B:$J,3,FALSE)</f>
        <v>66.763150450719493</v>
      </c>
      <c r="G7695">
        <v>66.760000000000005</v>
      </c>
    </row>
    <row r="7696" spans="1:7" x14ac:dyDescent="0.3">
      <c r="A7696">
        <v>1100</v>
      </c>
      <c r="B7696" t="s">
        <v>2222</v>
      </c>
      <c r="C7696" t="s">
        <v>2223</v>
      </c>
      <c r="D7696" s="2" t="s">
        <v>2153</v>
      </c>
      <c r="E7696" s="1" t="s">
        <v>6</v>
      </c>
      <c r="F7696">
        <f>VLOOKUP(C7696,'Current Screen Template'!$B:$J,4,FALSE)</f>
        <v>62.366219106350997</v>
      </c>
      <c r="G7696">
        <v>62.37</v>
      </c>
    </row>
    <row r="7697" spans="1:7" x14ac:dyDescent="0.3">
      <c r="A7697">
        <v>1100</v>
      </c>
      <c r="B7697" t="s">
        <v>2222</v>
      </c>
      <c r="C7697" t="s">
        <v>2223</v>
      </c>
      <c r="D7697" s="2" t="s">
        <v>2153</v>
      </c>
      <c r="E7697" s="1" t="s">
        <v>7</v>
      </c>
      <c r="F7697">
        <f>VLOOKUP(C7697,'Current Screen Template'!$B:$J,5,FALSE)</f>
        <v>54.808267941718299</v>
      </c>
      <c r="G7697">
        <v>54.81</v>
      </c>
    </row>
    <row r="7698" spans="1:7" x14ac:dyDescent="0.3">
      <c r="A7698">
        <v>1100</v>
      </c>
      <c r="B7698" t="s">
        <v>2222</v>
      </c>
      <c r="C7698" t="s">
        <v>2223</v>
      </c>
      <c r="D7698" s="2" t="s">
        <v>2153</v>
      </c>
      <c r="E7698" s="1" t="s">
        <v>8</v>
      </c>
      <c r="F7698">
        <f>VLOOKUP(C7698,'Current Screen Template'!$B:$J,6,FALSE)</f>
        <v>57.036756422196802</v>
      </c>
      <c r="G7698">
        <v>57.04</v>
      </c>
    </row>
    <row r="7699" spans="1:7" x14ac:dyDescent="0.3">
      <c r="A7699">
        <v>1100</v>
      </c>
      <c r="B7699" t="s">
        <v>2222</v>
      </c>
      <c r="C7699" t="s">
        <v>2223</v>
      </c>
      <c r="D7699" s="2" t="s">
        <v>2153</v>
      </c>
      <c r="E7699" s="1" t="s">
        <v>9</v>
      </c>
      <c r="F7699">
        <f>VLOOKUP(C7695,'Current Screen Template'!$B:$J,7,FALSE)</f>
        <v>53.880630871893203</v>
      </c>
      <c r="G7699">
        <v>53.88</v>
      </c>
    </row>
    <row r="7700" spans="1:7" x14ac:dyDescent="0.3">
      <c r="A7700">
        <v>1100</v>
      </c>
      <c r="B7700" t="s">
        <v>2222</v>
      </c>
      <c r="C7700" t="s">
        <v>2223</v>
      </c>
      <c r="D7700" s="2" t="s">
        <v>2153</v>
      </c>
      <c r="E7700" s="1" t="s">
        <v>10</v>
      </c>
      <c r="F7700">
        <f>VLOOKUP(C7700,'Current Screen Template'!$B:$J,8,FALSE)</f>
        <v>54.632146033604798</v>
      </c>
      <c r="G7700">
        <v>54.63</v>
      </c>
    </row>
    <row r="7701" spans="1:7" x14ac:dyDescent="0.3">
      <c r="A7701">
        <v>1100</v>
      </c>
      <c r="B7701" t="s">
        <v>2222</v>
      </c>
      <c r="C7701" t="s">
        <v>2223</v>
      </c>
      <c r="D7701" s="2" t="s">
        <v>2153</v>
      </c>
      <c r="E7701" s="1" t="s">
        <v>11</v>
      </c>
      <c r="F7701">
        <f>VLOOKUP(C7701,'Current Screen Template'!$B:$J,9,FALSE)</f>
        <v>55.94848663901</v>
      </c>
      <c r="G7701">
        <v>55.95</v>
      </c>
    </row>
    <row r="7702" spans="1:7" x14ac:dyDescent="0.3">
      <c r="A7702">
        <v>1101</v>
      </c>
      <c r="B7702" s="2" t="s">
        <v>2224</v>
      </c>
      <c r="C7702" s="2" t="s">
        <v>2225</v>
      </c>
      <c r="D7702" s="2" t="s">
        <v>2153</v>
      </c>
      <c r="E7702" s="1" t="s">
        <v>5</v>
      </c>
      <c r="F7702">
        <f>VLOOKUP(C7702,'Current Screen Template'!$B:$J,3,FALSE)</f>
        <v>54.550767148379897</v>
      </c>
      <c r="G7702">
        <v>54.55</v>
      </c>
    </row>
    <row r="7703" spans="1:7" x14ac:dyDescent="0.3">
      <c r="A7703">
        <v>1101</v>
      </c>
      <c r="B7703" t="s">
        <v>2224</v>
      </c>
      <c r="C7703" t="s">
        <v>2225</v>
      </c>
      <c r="D7703" s="2" t="s">
        <v>2153</v>
      </c>
      <c r="E7703" s="1" t="s">
        <v>6</v>
      </c>
      <c r="F7703">
        <f>VLOOKUP(C7703,'Current Screen Template'!$B:$J,4,FALSE)</f>
        <v>47.303760855251198</v>
      </c>
      <c r="G7703">
        <v>47.3</v>
      </c>
    </row>
    <row r="7704" spans="1:7" x14ac:dyDescent="0.3">
      <c r="A7704">
        <v>1101</v>
      </c>
      <c r="B7704" t="s">
        <v>2224</v>
      </c>
      <c r="C7704" t="s">
        <v>2225</v>
      </c>
      <c r="D7704" s="2" t="s">
        <v>2153</v>
      </c>
      <c r="E7704" s="1" t="s">
        <v>7</v>
      </c>
      <c r="F7704">
        <f>VLOOKUP(C7704,'Current Screen Template'!$B:$J,5,FALSE)</f>
        <v>52.964026417886998</v>
      </c>
      <c r="G7704">
        <v>52.96</v>
      </c>
    </row>
    <row r="7705" spans="1:7" x14ac:dyDescent="0.3">
      <c r="A7705">
        <v>1101</v>
      </c>
      <c r="B7705" t="s">
        <v>2224</v>
      </c>
      <c r="C7705" t="s">
        <v>2225</v>
      </c>
      <c r="D7705" s="2" t="s">
        <v>2153</v>
      </c>
      <c r="E7705" s="1" t="s">
        <v>8</v>
      </c>
      <c r="F7705">
        <f>VLOOKUP(C7705,'Current Screen Template'!$B:$J,6,FALSE)</f>
        <v>45.557048612838699</v>
      </c>
      <c r="G7705">
        <v>45.56</v>
      </c>
    </row>
    <row r="7706" spans="1:7" x14ac:dyDescent="0.3">
      <c r="A7706">
        <v>1101</v>
      </c>
      <c r="B7706" t="s">
        <v>2224</v>
      </c>
      <c r="C7706" t="s">
        <v>2225</v>
      </c>
      <c r="D7706" s="2" t="s">
        <v>2153</v>
      </c>
      <c r="E7706" s="1" t="s">
        <v>9</v>
      </c>
      <c r="F7706">
        <f>VLOOKUP(C7702,'Current Screen Template'!$B:$J,7,FALSE)</f>
        <v>44.624932467624902</v>
      </c>
      <c r="G7706">
        <v>44.62</v>
      </c>
    </row>
    <row r="7707" spans="1:7" x14ac:dyDescent="0.3">
      <c r="A7707">
        <v>1101</v>
      </c>
      <c r="B7707" t="s">
        <v>2224</v>
      </c>
      <c r="C7707" t="s">
        <v>2225</v>
      </c>
      <c r="D7707" s="2" t="s">
        <v>2153</v>
      </c>
      <c r="E7707" s="1" t="s">
        <v>10</v>
      </c>
      <c r="F7707">
        <f>VLOOKUP(C7707,'Current Screen Template'!$B:$J,8,FALSE)</f>
        <v>42.596676199174198</v>
      </c>
      <c r="G7707">
        <v>42.6</v>
      </c>
    </row>
    <row r="7708" spans="1:7" x14ac:dyDescent="0.3">
      <c r="A7708">
        <v>1101</v>
      </c>
      <c r="B7708" t="s">
        <v>2224</v>
      </c>
      <c r="C7708" t="s">
        <v>2225</v>
      </c>
      <c r="D7708" s="2" t="s">
        <v>2153</v>
      </c>
      <c r="E7708" s="1" t="s">
        <v>11</v>
      </c>
      <c r="F7708">
        <f>VLOOKUP(C7708,'Current Screen Template'!$B:$J,9,FALSE)</f>
        <v>46.446517273862597</v>
      </c>
      <c r="G7708">
        <v>46.45</v>
      </c>
    </row>
    <row r="7709" spans="1:7" x14ac:dyDescent="0.3">
      <c r="A7709">
        <v>1102</v>
      </c>
      <c r="B7709" s="2" t="s">
        <v>2226</v>
      </c>
      <c r="C7709" s="2" t="s">
        <v>2227</v>
      </c>
      <c r="D7709" s="2" t="s">
        <v>2153</v>
      </c>
      <c r="E7709" s="1" t="s">
        <v>5</v>
      </c>
      <c r="F7709">
        <f>VLOOKUP(C7709,'Current Screen Template'!$B:$J,3,FALSE)</f>
        <v>64.999996058768005</v>
      </c>
      <c r="G7709">
        <v>65</v>
      </c>
    </row>
    <row r="7710" spans="1:7" x14ac:dyDescent="0.3">
      <c r="A7710">
        <v>1102</v>
      </c>
      <c r="B7710" t="s">
        <v>2226</v>
      </c>
      <c r="C7710" t="s">
        <v>2227</v>
      </c>
      <c r="D7710" s="2" t="s">
        <v>2153</v>
      </c>
      <c r="E7710" s="1" t="s">
        <v>6</v>
      </c>
      <c r="F7710">
        <f>VLOOKUP(C7710,'Current Screen Template'!$B:$J,4,FALSE)</f>
        <v>62.143124738729497</v>
      </c>
      <c r="G7710">
        <v>62.14</v>
      </c>
    </row>
    <row r="7711" spans="1:7" x14ac:dyDescent="0.3">
      <c r="A7711">
        <v>1102</v>
      </c>
      <c r="B7711" t="s">
        <v>2226</v>
      </c>
      <c r="C7711" t="s">
        <v>2227</v>
      </c>
      <c r="D7711" s="2" t="s">
        <v>2153</v>
      </c>
      <c r="E7711" s="1" t="s">
        <v>7</v>
      </c>
      <c r="F7711">
        <f>VLOOKUP(C7711,'Current Screen Template'!$B:$J,5,FALSE)</f>
        <v>57.711930555584097</v>
      </c>
      <c r="G7711">
        <v>57.71</v>
      </c>
    </row>
    <row r="7712" spans="1:7" x14ac:dyDescent="0.3">
      <c r="A7712">
        <v>1102</v>
      </c>
      <c r="B7712" t="s">
        <v>2226</v>
      </c>
      <c r="C7712" t="s">
        <v>2227</v>
      </c>
      <c r="D7712" s="2" t="s">
        <v>2153</v>
      </c>
      <c r="E7712" s="1" t="s">
        <v>8</v>
      </c>
      <c r="F7712">
        <f>VLOOKUP(C7712,'Current Screen Template'!$B:$J,6,FALSE)</f>
        <v>60.745339738791401</v>
      </c>
      <c r="G7712">
        <v>60.75</v>
      </c>
    </row>
    <row r="7713" spans="1:7" x14ac:dyDescent="0.3">
      <c r="A7713">
        <v>1102</v>
      </c>
      <c r="B7713" t="s">
        <v>2226</v>
      </c>
      <c r="C7713" t="s">
        <v>2227</v>
      </c>
      <c r="D7713" s="2" t="s">
        <v>2153</v>
      </c>
      <c r="E7713" s="1" t="s">
        <v>9</v>
      </c>
      <c r="F7713">
        <f>VLOOKUP(C7709,'Current Screen Template'!$B:$J,7,FALSE)</f>
        <v>67.258718071311407</v>
      </c>
      <c r="G7713">
        <v>67.260000000000005</v>
      </c>
    </row>
    <row r="7714" spans="1:7" x14ac:dyDescent="0.3">
      <c r="A7714">
        <v>1102</v>
      </c>
      <c r="B7714" t="s">
        <v>2226</v>
      </c>
      <c r="C7714" t="s">
        <v>2227</v>
      </c>
      <c r="D7714" s="2" t="s">
        <v>2153</v>
      </c>
      <c r="E7714" s="1" t="s">
        <v>10</v>
      </c>
      <c r="F7714">
        <f>VLOOKUP(C7714,'Current Screen Template'!$B:$J,8,FALSE)</f>
        <v>63.958151914976902</v>
      </c>
      <c r="G7714">
        <v>63.96</v>
      </c>
    </row>
    <row r="7715" spans="1:7" x14ac:dyDescent="0.3">
      <c r="A7715">
        <v>1102</v>
      </c>
      <c r="B7715" t="s">
        <v>2226</v>
      </c>
      <c r="C7715" t="s">
        <v>2227</v>
      </c>
      <c r="D7715" s="2" t="s">
        <v>2153</v>
      </c>
      <c r="E7715" s="1" t="s">
        <v>11</v>
      </c>
      <c r="F7715">
        <f>VLOOKUP(C7715,'Current Screen Template'!$B:$J,9,FALSE)</f>
        <v>58.370482666449099</v>
      </c>
      <c r="G7715">
        <v>58.37</v>
      </c>
    </row>
    <row r="7716" spans="1:7" x14ac:dyDescent="0.3">
      <c r="A7716">
        <v>1103</v>
      </c>
      <c r="B7716" s="2" t="s">
        <v>2228</v>
      </c>
      <c r="C7716" s="2" t="s">
        <v>2229</v>
      </c>
      <c r="D7716" s="2" t="s">
        <v>2153</v>
      </c>
      <c r="E7716" s="1" t="s">
        <v>5</v>
      </c>
      <c r="F7716">
        <f>VLOOKUP(C7716,'Current Screen Template'!$B:$J,3,FALSE)</f>
        <v>74.465059074316997</v>
      </c>
      <c r="G7716">
        <v>74.47</v>
      </c>
    </row>
    <row r="7717" spans="1:7" x14ac:dyDescent="0.3">
      <c r="A7717">
        <v>1103</v>
      </c>
      <c r="B7717" t="s">
        <v>2228</v>
      </c>
      <c r="C7717" t="s">
        <v>2229</v>
      </c>
      <c r="D7717" s="2" t="s">
        <v>2153</v>
      </c>
      <c r="E7717" s="1" t="s">
        <v>6</v>
      </c>
      <c r="F7717">
        <f>VLOOKUP(C7717,'Current Screen Template'!$B:$J,4,FALSE)</f>
        <v>76.215733213682995</v>
      </c>
      <c r="G7717">
        <v>76.22</v>
      </c>
    </row>
    <row r="7718" spans="1:7" x14ac:dyDescent="0.3">
      <c r="A7718">
        <v>1103</v>
      </c>
      <c r="B7718" t="s">
        <v>2228</v>
      </c>
      <c r="C7718" t="s">
        <v>2229</v>
      </c>
      <c r="D7718" s="2" t="s">
        <v>2153</v>
      </c>
      <c r="E7718" s="1" t="s">
        <v>7</v>
      </c>
      <c r="F7718">
        <f>VLOOKUP(C7718,'Current Screen Template'!$B:$J,5,FALSE)</f>
        <v>70.861556739996303</v>
      </c>
      <c r="G7718">
        <v>70.86</v>
      </c>
    </row>
    <row r="7719" spans="1:7" x14ac:dyDescent="0.3">
      <c r="A7719">
        <v>1103</v>
      </c>
      <c r="B7719" t="s">
        <v>2228</v>
      </c>
      <c r="C7719" t="s">
        <v>2229</v>
      </c>
      <c r="D7719" s="2" t="s">
        <v>2153</v>
      </c>
      <c r="E7719" s="1" t="s">
        <v>8</v>
      </c>
      <c r="F7719">
        <f>VLOOKUP(C7719,'Current Screen Template'!$B:$J,6,FALSE)</f>
        <v>75.968955177166805</v>
      </c>
      <c r="G7719">
        <v>75.97</v>
      </c>
    </row>
    <row r="7720" spans="1:7" x14ac:dyDescent="0.3">
      <c r="A7720">
        <v>1103</v>
      </c>
      <c r="B7720" t="s">
        <v>2228</v>
      </c>
      <c r="C7720" t="s">
        <v>2229</v>
      </c>
      <c r="D7720" s="2" t="s">
        <v>2153</v>
      </c>
      <c r="E7720" s="1" t="s">
        <v>9</v>
      </c>
      <c r="F7720">
        <f>VLOOKUP(C7716,'Current Screen Template'!$B:$J,7,FALSE)</f>
        <v>80.353959978007694</v>
      </c>
      <c r="G7720">
        <v>80.349999999999994</v>
      </c>
    </row>
    <row r="7721" spans="1:7" x14ac:dyDescent="0.3">
      <c r="A7721">
        <v>1103</v>
      </c>
      <c r="B7721" t="s">
        <v>2228</v>
      </c>
      <c r="C7721" t="s">
        <v>2229</v>
      </c>
      <c r="D7721" s="2" t="s">
        <v>2153</v>
      </c>
      <c r="E7721" s="1" t="s">
        <v>10</v>
      </c>
      <c r="F7721">
        <f>VLOOKUP(C7721,'Current Screen Template'!$B:$J,8,FALSE)</f>
        <v>78.305155347270102</v>
      </c>
      <c r="G7721">
        <v>78.31</v>
      </c>
    </row>
    <row r="7722" spans="1:7" x14ac:dyDescent="0.3">
      <c r="A7722">
        <v>1103</v>
      </c>
      <c r="B7722" t="s">
        <v>2228</v>
      </c>
      <c r="C7722" t="s">
        <v>2229</v>
      </c>
      <c r="D7722" s="2" t="s">
        <v>2153</v>
      </c>
      <c r="E7722" s="1" t="s">
        <v>11</v>
      </c>
      <c r="F7722">
        <f>VLOOKUP(C7722,'Current Screen Template'!$B:$J,9,FALSE)</f>
        <v>73.715159275114004</v>
      </c>
      <c r="G7722">
        <v>73.72</v>
      </c>
    </row>
    <row r="7723" spans="1:7" x14ac:dyDescent="0.3">
      <c r="A7723">
        <v>1104</v>
      </c>
      <c r="B7723" s="2" t="s">
        <v>2230</v>
      </c>
      <c r="C7723" s="2" t="s">
        <v>2231</v>
      </c>
      <c r="D7723" s="2" t="s">
        <v>2153</v>
      </c>
      <c r="E7723" s="1" t="s">
        <v>5</v>
      </c>
      <c r="F7723">
        <f>VLOOKUP(C7723,'Current Screen Template'!$B:$J,3,FALSE)</f>
        <v>62.4321593898541</v>
      </c>
      <c r="G7723">
        <v>62.43</v>
      </c>
    </row>
    <row r="7724" spans="1:7" x14ac:dyDescent="0.3">
      <c r="A7724">
        <v>1104</v>
      </c>
      <c r="B7724" t="s">
        <v>2230</v>
      </c>
      <c r="C7724" t="s">
        <v>2231</v>
      </c>
      <c r="D7724" s="2" t="s">
        <v>2153</v>
      </c>
      <c r="E7724" s="1" t="s">
        <v>6</v>
      </c>
      <c r="F7724">
        <f>VLOOKUP(C7724,'Current Screen Template'!$B:$J,4,FALSE)</f>
        <v>62.145441899690397</v>
      </c>
      <c r="G7724">
        <v>62.15</v>
      </c>
    </row>
    <row r="7725" spans="1:7" x14ac:dyDescent="0.3">
      <c r="A7725">
        <v>1104</v>
      </c>
      <c r="B7725" t="s">
        <v>2230</v>
      </c>
      <c r="C7725" t="s">
        <v>2231</v>
      </c>
      <c r="D7725" s="2" t="s">
        <v>2153</v>
      </c>
      <c r="E7725" s="1" t="s">
        <v>7</v>
      </c>
      <c r="F7725">
        <f>VLOOKUP(C7725,'Current Screen Template'!$B:$J,5,FALSE)</f>
        <v>59.155877147829202</v>
      </c>
      <c r="G7725">
        <v>59.16</v>
      </c>
    </row>
    <row r="7726" spans="1:7" x14ac:dyDescent="0.3">
      <c r="A7726">
        <v>1104</v>
      </c>
      <c r="B7726" t="s">
        <v>2230</v>
      </c>
      <c r="C7726" t="s">
        <v>2231</v>
      </c>
      <c r="D7726" s="2" t="s">
        <v>2153</v>
      </c>
      <c r="E7726" s="1" t="s">
        <v>8</v>
      </c>
      <c r="F7726">
        <f>VLOOKUP(C7726,'Current Screen Template'!$B:$J,6,FALSE)</f>
        <v>54.826501778339001</v>
      </c>
      <c r="G7726">
        <v>54.83</v>
      </c>
    </row>
    <row r="7727" spans="1:7" x14ac:dyDescent="0.3">
      <c r="A7727">
        <v>1104</v>
      </c>
      <c r="B7727" t="s">
        <v>2230</v>
      </c>
      <c r="C7727" t="s">
        <v>2231</v>
      </c>
      <c r="D7727" s="2" t="s">
        <v>2153</v>
      </c>
      <c r="E7727" s="1" t="s">
        <v>9</v>
      </c>
      <c r="F7727">
        <f>VLOOKUP(C7723,'Current Screen Template'!$B:$J,7,FALSE)</f>
        <v>65.600635022604095</v>
      </c>
      <c r="G7727">
        <v>65.599999999999994</v>
      </c>
    </row>
    <row r="7728" spans="1:7" x14ac:dyDescent="0.3">
      <c r="A7728">
        <v>1104</v>
      </c>
      <c r="B7728" t="s">
        <v>2230</v>
      </c>
      <c r="C7728" t="s">
        <v>2231</v>
      </c>
      <c r="D7728" s="2" t="s">
        <v>2153</v>
      </c>
      <c r="E7728" s="1" t="s">
        <v>10</v>
      </c>
      <c r="F7728">
        <f>VLOOKUP(C7728,'Current Screen Template'!$B:$J,8,FALSE)</f>
        <v>64.0382999507097</v>
      </c>
      <c r="G7728">
        <v>64.040000000000006</v>
      </c>
    </row>
    <row r="7729" spans="1:7" x14ac:dyDescent="0.3">
      <c r="A7729">
        <v>1104</v>
      </c>
      <c r="B7729" t="s">
        <v>2230</v>
      </c>
      <c r="C7729" t="s">
        <v>2231</v>
      </c>
      <c r="D7729" s="2" t="s">
        <v>2153</v>
      </c>
      <c r="E7729" s="1" t="s">
        <v>11</v>
      </c>
      <c r="F7729">
        <f>VLOOKUP(C7729,'Current Screen Template'!$B:$J,9,FALSE)</f>
        <v>63.325248278143199</v>
      </c>
      <c r="G7729">
        <v>63.33</v>
      </c>
    </row>
    <row r="7730" spans="1:7" x14ac:dyDescent="0.3">
      <c r="A7730">
        <v>1105</v>
      </c>
      <c r="B7730" s="2" t="s">
        <v>2232</v>
      </c>
      <c r="C7730" s="2" t="s">
        <v>2233</v>
      </c>
      <c r="D7730" s="2" t="s">
        <v>2153</v>
      </c>
      <c r="E7730" s="1" t="s">
        <v>5</v>
      </c>
      <c r="F7730">
        <f>VLOOKUP(C7730,'Current Screen Template'!$B:$J,3,FALSE)</f>
        <v>60.481473424674</v>
      </c>
      <c r="G7730">
        <v>60.48</v>
      </c>
    </row>
    <row r="7731" spans="1:7" x14ac:dyDescent="0.3">
      <c r="A7731">
        <v>1105</v>
      </c>
      <c r="B7731" t="s">
        <v>2232</v>
      </c>
      <c r="C7731" t="s">
        <v>2233</v>
      </c>
      <c r="D7731" s="2" t="s">
        <v>2153</v>
      </c>
      <c r="E7731" s="1" t="s">
        <v>6</v>
      </c>
      <c r="F7731">
        <f>VLOOKUP(C7731,'Current Screen Template'!$B:$J,4,FALSE)</f>
        <v>55.371192627096697</v>
      </c>
      <c r="G7731">
        <v>55.37</v>
      </c>
    </row>
    <row r="7732" spans="1:7" x14ac:dyDescent="0.3">
      <c r="A7732">
        <v>1105</v>
      </c>
      <c r="B7732" t="s">
        <v>2232</v>
      </c>
      <c r="C7732" t="s">
        <v>2233</v>
      </c>
      <c r="D7732" s="2" t="s">
        <v>2153</v>
      </c>
      <c r="E7732" s="1" t="s">
        <v>7</v>
      </c>
      <c r="F7732">
        <f>VLOOKUP(C7732,'Current Screen Template'!$B:$J,5,FALSE)</f>
        <v>52.187211587586297</v>
      </c>
      <c r="G7732">
        <v>52.19</v>
      </c>
    </row>
    <row r="7733" spans="1:7" x14ac:dyDescent="0.3">
      <c r="A7733">
        <v>1105</v>
      </c>
      <c r="B7733" t="s">
        <v>2232</v>
      </c>
      <c r="C7733" t="s">
        <v>2233</v>
      </c>
      <c r="D7733" s="2" t="s">
        <v>2153</v>
      </c>
      <c r="E7733" s="1" t="s">
        <v>8</v>
      </c>
      <c r="F7733">
        <f>VLOOKUP(C7733,'Current Screen Template'!$B:$J,6,FALSE)</f>
        <v>52.247395318559001</v>
      </c>
      <c r="G7733">
        <v>52.25</v>
      </c>
    </row>
    <row r="7734" spans="1:7" x14ac:dyDescent="0.3">
      <c r="A7734">
        <v>1105</v>
      </c>
      <c r="B7734" t="s">
        <v>2232</v>
      </c>
      <c r="C7734" t="s">
        <v>2233</v>
      </c>
      <c r="D7734" s="2" t="s">
        <v>2153</v>
      </c>
      <c r="E7734" s="1" t="s">
        <v>9</v>
      </c>
      <c r="F7734">
        <f>VLOOKUP(C7730,'Current Screen Template'!$B:$J,7,FALSE)</f>
        <v>49.029144048884199</v>
      </c>
      <c r="G7734">
        <v>49.03</v>
      </c>
    </row>
    <row r="7735" spans="1:7" x14ac:dyDescent="0.3">
      <c r="A7735">
        <v>1105</v>
      </c>
      <c r="B7735" t="s">
        <v>2232</v>
      </c>
      <c r="C7735" t="s">
        <v>2233</v>
      </c>
      <c r="D7735" s="2" t="s">
        <v>2153</v>
      </c>
      <c r="E7735" s="1" t="s">
        <v>10</v>
      </c>
      <c r="F7735">
        <f>VLOOKUP(C7735,'Current Screen Template'!$B:$J,8,FALSE)</f>
        <v>49.9486060964418</v>
      </c>
      <c r="G7735">
        <v>49.95</v>
      </c>
    </row>
    <row r="7736" spans="1:7" x14ac:dyDescent="0.3">
      <c r="A7736">
        <v>1105</v>
      </c>
      <c r="B7736" t="s">
        <v>2232</v>
      </c>
      <c r="C7736" t="s">
        <v>2233</v>
      </c>
      <c r="D7736" s="2" t="s">
        <v>2153</v>
      </c>
      <c r="E7736" s="1" t="s">
        <v>11</v>
      </c>
      <c r="F7736">
        <f>VLOOKUP(C7736,'Current Screen Template'!$B:$J,9,FALSE)</f>
        <v>48.117016679502903</v>
      </c>
      <c r="G7736">
        <v>48.12</v>
      </c>
    </row>
    <row r="7737" spans="1:7" x14ac:dyDescent="0.3">
      <c r="A7737">
        <v>1106</v>
      </c>
      <c r="B7737" s="2" t="s">
        <v>2234</v>
      </c>
      <c r="C7737" s="2" t="s">
        <v>2235</v>
      </c>
      <c r="D7737" s="2" t="s">
        <v>2153</v>
      </c>
      <c r="E7737" s="1" t="s">
        <v>5</v>
      </c>
      <c r="F7737">
        <f>VLOOKUP(C7737,'Current Screen Template'!$B:$J,3,FALSE)</f>
        <v>34.2016709213827</v>
      </c>
      <c r="G7737">
        <v>34.200000000000003</v>
      </c>
    </row>
    <row r="7738" spans="1:7" x14ac:dyDescent="0.3">
      <c r="A7738">
        <v>1106</v>
      </c>
      <c r="B7738" t="s">
        <v>2234</v>
      </c>
      <c r="C7738" t="s">
        <v>2235</v>
      </c>
      <c r="D7738" s="2" t="s">
        <v>2153</v>
      </c>
      <c r="E7738" s="1" t="s">
        <v>6</v>
      </c>
      <c r="F7738">
        <f>VLOOKUP(C7738,'Current Screen Template'!$B:$J,4,FALSE)</f>
        <v>37.244165244304902</v>
      </c>
      <c r="G7738">
        <v>37.24</v>
      </c>
    </row>
    <row r="7739" spans="1:7" x14ac:dyDescent="0.3">
      <c r="A7739">
        <v>1106</v>
      </c>
      <c r="B7739" t="s">
        <v>2234</v>
      </c>
      <c r="C7739" t="s">
        <v>2235</v>
      </c>
      <c r="D7739" s="2" t="s">
        <v>2153</v>
      </c>
      <c r="E7739" s="1" t="s">
        <v>7</v>
      </c>
      <c r="F7739">
        <f>VLOOKUP(C7739,'Current Screen Template'!$B:$J,5,FALSE)</f>
        <v>34.4786248935144</v>
      </c>
      <c r="G7739">
        <v>34.479999999999997</v>
      </c>
    </row>
    <row r="7740" spans="1:7" x14ac:dyDescent="0.3">
      <c r="A7740">
        <v>1106</v>
      </c>
      <c r="B7740" t="s">
        <v>2234</v>
      </c>
      <c r="C7740" t="s">
        <v>2235</v>
      </c>
      <c r="D7740" s="2" t="s">
        <v>2153</v>
      </c>
      <c r="E7740" s="1" t="s">
        <v>8</v>
      </c>
      <c r="F7740">
        <f>VLOOKUP(C7740,'Current Screen Template'!$B:$J,6,FALSE)</f>
        <v>35.104350833485</v>
      </c>
      <c r="G7740">
        <v>35.1</v>
      </c>
    </row>
    <row r="7741" spans="1:7" x14ac:dyDescent="0.3">
      <c r="A7741">
        <v>1106</v>
      </c>
      <c r="B7741" t="s">
        <v>2234</v>
      </c>
      <c r="C7741" t="s">
        <v>2235</v>
      </c>
      <c r="D7741" s="2" t="s">
        <v>2153</v>
      </c>
      <c r="E7741" s="1" t="s">
        <v>9</v>
      </c>
      <c r="F7741">
        <f>VLOOKUP(C7737,'Current Screen Template'!$B:$J,7,FALSE)</f>
        <v>33.280919453443303</v>
      </c>
      <c r="G7741">
        <v>33.28</v>
      </c>
    </row>
    <row r="7742" spans="1:7" x14ac:dyDescent="0.3">
      <c r="A7742">
        <v>1106</v>
      </c>
      <c r="B7742" t="s">
        <v>2234</v>
      </c>
      <c r="C7742" t="s">
        <v>2235</v>
      </c>
      <c r="D7742" s="2" t="s">
        <v>2153</v>
      </c>
      <c r="E7742" s="1" t="s">
        <v>10</v>
      </c>
      <c r="F7742">
        <f>VLOOKUP(C7742,'Current Screen Template'!$B:$J,8,FALSE)</f>
        <v>34.582043047966799</v>
      </c>
      <c r="G7742">
        <v>34.58</v>
      </c>
    </row>
    <row r="7743" spans="1:7" x14ac:dyDescent="0.3">
      <c r="A7743">
        <v>1106</v>
      </c>
      <c r="B7743" t="s">
        <v>2234</v>
      </c>
      <c r="C7743" t="s">
        <v>2235</v>
      </c>
      <c r="D7743" s="2" t="s">
        <v>2153</v>
      </c>
      <c r="E7743" s="1" t="s">
        <v>11</v>
      </c>
      <c r="F7743">
        <f>VLOOKUP(C7743,'Current Screen Template'!$B:$J,9,FALSE)</f>
        <v>36.349604434136197</v>
      </c>
      <c r="G7743">
        <v>36.35</v>
      </c>
    </row>
    <row r="7744" spans="1:7" x14ac:dyDescent="0.3">
      <c r="A7744">
        <v>1107</v>
      </c>
      <c r="B7744" s="2" t="s">
        <v>2236</v>
      </c>
      <c r="C7744" s="2" t="s">
        <v>2237</v>
      </c>
      <c r="D7744" s="2" t="s">
        <v>2153</v>
      </c>
      <c r="E7744" s="1" t="s">
        <v>5</v>
      </c>
      <c r="F7744">
        <f>VLOOKUP(C7744,'Current Screen Template'!$B:$J,3,FALSE)</f>
        <v>61.071908185858803</v>
      </c>
      <c r="G7744">
        <v>61.07</v>
      </c>
    </row>
    <row r="7745" spans="1:7" x14ac:dyDescent="0.3">
      <c r="A7745">
        <v>1107</v>
      </c>
      <c r="B7745" t="s">
        <v>2236</v>
      </c>
      <c r="C7745" t="s">
        <v>2237</v>
      </c>
      <c r="D7745" s="2" t="s">
        <v>2153</v>
      </c>
      <c r="E7745" s="1" t="s">
        <v>6</v>
      </c>
      <c r="F7745">
        <f>VLOOKUP(C7745,'Current Screen Template'!$B:$J,4,FALSE)</f>
        <v>66.196386707051005</v>
      </c>
      <c r="G7745">
        <v>66.2</v>
      </c>
    </row>
    <row r="7746" spans="1:7" x14ac:dyDescent="0.3">
      <c r="A7746">
        <v>1107</v>
      </c>
      <c r="B7746" t="s">
        <v>2236</v>
      </c>
      <c r="C7746" t="s">
        <v>2237</v>
      </c>
      <c r="D7746" s="2" t="s">
        <v>2153</v>
      </c>
      <c r="E7746" s="1" t="s">
        <v>7</v>
      </c>
      <c r="F7746">
        <f>VLOOKUP(C7746,'Current Screen Template'!$B:$J,5,FALSE)</f>
        <v>60.838366472345697</v>
      </c>
      <c r="G7746">
        <v>60.84</v>
      </c>
    </row>
    <row r="7747" spans="1:7" x14ac:dyDescent="0.3">
      <c r="A7747">
        <v>1107</v>
      </c>
      <c r="B7747" t="s">
        <v>2236</v>
      </c>
      <c r="C7747" t="s">
        <v>2237</v>
      </c>
      <c r="D7747" s="2" t="s">
        <v>2153</v>
      </c>
      <c r="E7747" s="1" t="s">
        <v>8</v>
      </c>
      <c r="F7747">
        <f>VLOOKUP(C7747,'Current Screen Template'!$B:$J,6,FALSE)</f>
        <v>66.088333014641407</v>
      </c>
      <c r="G7747">
        <v>66.09</v>
      </c>
    </row>
    <row r="7748" spans="1:7" x14ac:dyDescent="0.3">
      <c r="A7748">
        <v>1107</v>
      </c>
      <c r="B7748" t="s">
        <v>2236</v>
      </c>
      <c r="C7748" t="s">
        <v>2237</v>
      </c>
      <c r="D7748" s="2" t="s">
        <v>2153</v>
      </c>
      <c r="E7748" s="1" t="s">
        <v>9</v>
      </c>
      <c r="F7748">
        <f>VLOOKUP(C7744,'Current Screen Template'!$B:$J,7,FALSE)</f>
        <v>65.516734771659998</v>
      </c>
      <c r="G7748">
        <v>65.52</v>
      </c>
    </row>
    <row r="7749" spans="1:7" x14ac:dyDescent="0.3">
      <c r="A7749">
        <v>1107</v>
      </c>
      <c r="B7749" t="s">
        <v>2236</v>
      </c>
      <c r="C7749" t="s">
        <v>2237</v>
      </c>
      <c r="D7749" s="2" t="s">
        <v>2153</v>
      </c>
      <c r="E7749" s="1" t="s">
        <v>10</v>
      </c>
      <c r="F7749">
        <f>VLOOKUP(C7749,'Current Screen Template'!$B:$J,8,FALSE)</f>
        <v>72.341544053312006</v>
      </c>
      <c r="G7749">
        <v>72.34</v>
      </c>
    </row>
    <row r="7750" spans="1:7" x14ac:dyDescent="0.3">
      <c r="A7750">
        <v>1107</v>
      </c>
      <c r="B7750" t="s">
        <v>2236</v>
      </c>
      <c r="C7750" t="s">
        <v>2237</v>
      </c>
      <c r="D7750" s="2" t="s">
        <v>2153</v>
      </c>
      <c r="E7750" s="1" t="s">
        <v>11</v>
      </c>
      <c r="F7750">
        <f>VLOOKUP(C7750,'Current Screen Template'!$B:$J,9,FALSE)</f>
        <v>68.110424467153805</v>
      </c>
      <c r="G7750">
        <v>68.11</v>
      </c>
    </row>
    <row r="7751" spans="1:7" x14ac:dyDescent="0.3">
      <c r="A7751">
        <v>1108</v>
      </c>
      <c r="B7751" s="2" t="s">
        <v>2238</v>
      </c>
      <c r="C7751" s="2" t="s">
        <v>2239</v>
      </c>
      <c r="D7751" s="2" t="s">
        <v>2153</v>
      </c>
      <c r="E7751" s="1" t="s">
        <v>5</v>
      </c>
      <c r="F7751">
        <f>VLOOKUP(C7751,'Current Screen Template'!$B:$J,3,FALSE)</f>
        <v>69.500595696739694</v>
      </c>
      <c r="G7751">
        <v>69.5</v>
      </c>
    </row>
    <row r="7752" spans="1:7" x14ac:dyDescent="0.3">
      <c r="A7752">
        <v>1108</v>
      </c>
      <c r="B7752" t="s">
        <v>2238</v>
      </c>
      <c r="C7752" t="s">
        <v>2239</v>
      </c>
      <c r="D7752" s="2" t="s">
        <v>2153</v>
      </c>
      <c r="E7752" s="1" t="s">
        <v>6</v>
      </c>
      <c r="F7752">
        <f>VLOOKUP(C7752,'Current Screen Template'!$B:$J,4,FALSE)</f>
        <v>68.5370120695314</v>
      </c>
      <c r="G7752">
        <v>68.540000000000006</v>
      </c>
    </row>
    <row r="7753" spans="1:7" x14ac:dyDescent="0.3">
      <c r="A7753">
        <v>1108</v>
      </c>
      <c r="B7753" t="s">
        <v>2238</v>
      </c>
      <c r="C7753" t="s">
        <v>2239</v>
      </c>
      <c r="D7753" s="2" t="s">
        <v>2153</v>
      </c>
      <c r="E7753" s="1" t="s">
        <v>7</v>
      </c>
      <c r="F7753">
        <f>VLOOKUP(C7753,'Current Screen Template'!$B:$J,5,FALSE)</f>
        <v>71.166734134610095</v>
      </c>
      <c r="G7753">
        <v>71.17</v>
      </c>
    </row>
    <row r="7754" spans="1:7" x14ac:dyDescent="0.3">
      <c r="A7754">
        <v>1108</v>
      </c>
      <c r="B7754" t="s">
        <v>2238</v>
      </c>
      <c r="C7754" t="s">
        <v>2239</v>
      </c>
      <c r="D7754" s="2" t="s">
        <v>2153</v>
      </c>
      <c r="E7754" s="1" t="s">
        <v>8</v>
      </c>
      <c r="F7754">
        <f>VLOOKUP(C7754,'Current Screen Template'!$B:$J,6,FALSE)</f>
        <v>68.353626627140599</v>
      </c>
      <c r="G7754">
        <v>68.349999999999994</v>
      </c>
    </row>
    <row r="7755" spans="1:7" x14ac:dyDescent="0.3">
      <c r="A7755">
        <v>1108</v>
      </c>
      <c r="B7755" t="s">
        <v>2238</v>
      </c>
      <c r="C7755" t="s">
        <v>2239</v>
      </c>
      <c r="D7755" s="2" t="s">
        <v>2153</v>
      </c>
      <c r="E7755" s="1" t="s">
        <v>9</v>
      </c>
      <c r="F7755">
        <f>VLOOKUP(C7751,'Current Screen Template'!$B:$J,7,FALSE)</f>
        <v>73.594971569608106</v>
      </c>
      <c r="G7755">
        <v>73.59</v>
      </c>
    </row>
    <row r="7756" spans="1:7" x14ac:dyDescent="0.3">
      <c r="A7756">
        <v>1108</v>
      </c>
      <c r="B7756" t="s">
        <v>2238</v>
      </c>
      <c r="C7756" t="s">
        <v>2239</v>
      </c>
      <c r="D7756" s="2" t="s">
        <v>2153</v>
      </c>
      <c r="E7756" s="1" t="s">
        <v>10</v>
      </c>
      <c r="F7756">
        <f>VLOOKUP(C7756,'Current Screen Template'!$B:$J,8,FALSE)</f>
        <v>69.514881097655007</v>
      </c>
      <c r="G7756">
        <v>69.510000000000005</v>
      </c>
    </row>
    <row r="7757" spans="1:7" x14ac:dyDescent="0.3">
      <c r="A7757">
        <v>1108</v>
      </c>
      <c r="B7757" t="s">
        <v>2238</v>
      </c>
      <c r="C7757" t="s">
        <v>2239</v>
      </c>
      <c r="D7757" s="2" t="s">
        <v>2153</v>
      </c>
      <c r="E7757" s="1" t="s">
        <v>11</v>
      </c>
      <c r="F7757">
        <f>VLOOKUP(C7757,'Current Screen Template'!$B:$J,9,FALSE)</f>
        <v>63.643906390204798</v>
      </c>
      <c r="G7757">
        <v>63.64</v>
      </c>
    </row>
    <row r="7758" spans="1:7" x14ac:dyDescent="0.3">
      <c r="A7758">
        <v>1109</v>
      </c>
      <c r="B7758" s="2" t="s">
        <v>2240</v>
      </c>
      <c r="C7758" s="2" t="s">
        <v>2241</v>
      </c>
      <c r="D7758" s="2" t="s">
        <v>2153</v>
      </c>
      <c r="E7758" s="1" t="s">
        <v>5</v>
      </c>
      <c r="F7758">
        <f>VLOOKUP(C7758,'Current Screen Template'!$B:$J,3,FALSE)</f>
        <v>36.959937607111897</v>
      </c>
      <c r="G7758">
        <v>36.96</v>
      </c>
    </row>
    <row r="7759" spans="1:7" x14ac:dyDescent="0.3">
      <c r="A7759">
        <v>1109</v>
      </c>
      <c r="B7759" t="s">
        <v>2240</v>
      </c>
      <c r="C7759" t="s">
        <v>2241</v>
      </c>
      <c r="D7759" s="2" t="s">
        <v>2153</v>
      </c>
      <c r="E7759" s="1" t="s">
        <v>6</v>
      </c>
      <c r="F7759">
        <f>VLOOKUP(C7759,'Current Screen Template'!$B:$J,4,FALSE)</f>
        <v>36.359808709602298</v>
      </c>
      <c r="G7759">
        <v>36.36</v>
      </c>
    </row>
    <row r="7760" spans="1:7" x14ac:dyDescent="0.3">
      <c r="A7760">
        <v>1109</v>
      </c>
      <c r="B7760" t="s">
        <v>2240</v>
      </c>
      <c r="C7760" t="s">
        <v>2241</v>
      </c>
      <c r="D7760" s="2" t="s">
        <v>2153</v>
      </c>
      <c r="E7760" s="1" t="s">
        <v>7</v>
      </c>
      <c r="F7760">
        <f>VLOOKUP(C7760,'Current Screen Template'!$B:$J,5,FALSE)</f>
        <v>36.226425145488001</v>
      </c>
      <c r="G7760">
        <v>36.229999999999997</v>
      </c>
    </row>
    <row r="7761" spans="1:7" x14ac:dyDescent="0.3">
      <c r="A7761">
        <v>1109</v>
      </c>
      <c r="B7761" t="s">
        <v>2240</v>
      </c>
      <c r="C7761" t="s">
        <v>2241</v>
      </c>
      <c r="D7761" s="2" t="s">
        <v>2153</v>
      </c>
      <c r="E7761" s="1" t="s">
        <v>8</v>
      </c>
      <c r="F7761">
        <f>VLOOKUP(C7761,'Current Screen Template'!$B:$J,6,FALSE)</f>
        <v>30.684600608207301</v>
      </c>
      <c r="G7761">
        <v>30.68</v>
      </c>
    </row>
    <row r="7762" spans="1:7" x14ac:dyDescent="0.3">
      <c r="A7762">
        <v>1109</v>
      </c>
      <c r="B7762" t="s">
        <v>2240</v>
      </c>
      <c r="C7762" t="s">
        <v>2241</v>
      </c>
      <c r="D7762" s="2" t="s">
        <v>2153</v>
      </c>
      <c r="E7762" s="1" t="s">
        <v>9</v>
      </c>
      <c r="F7762">
        <f>VLOOKUP(C7758,'Current Screen Template'!$B:$J,7,FALSE)</f>
        <v>28.8042035598247</v>
      </c>
      <c r="G7762">
        <v>28.8</v>
      </c>
    </row>
    <row r="7763" spans="1:7" x14ac:dyDescent="0.3">
      <c r="A7763">
        <v>1109</v>
      </c>
      <c r="B7763" t="s">
        <v>2240</v>
      </c>
      <c r="C7763" t="s">
        <v>2241</v>
      </c>
      <c r="D7763" s="2" t="s">
        <v>2153</v>
      </c>
      <c r="E7763" s="1" t="s">
        <v>10</v>
      </c>
      <c r="F7763">
        <f>VLOOKUP(C7763,'Current Screen Template'!$B:$J,8,FALSE)</f>
        <v>26.1330244142742</v>
      </c>
      <c r="G7763">
        <v>26.13</v>
      </c>
    </row>
    <row r="7764" spans="1:7" x14ac:dyDescent="0.3">
      <c r="A7764">
        <v>1109</v>
      </c>
      <c r="B7764" t="s">
        <v>2240</v>
      </c>
      <c r="C7764" t="s">
        <v>2241</v>
      </c>
      <c r="D7764" s="2" t="s">
        <v>2153</v>
      </c>
      <c r="E7764" s="1" t="s">
        <v>11</v>
      </c>
      <c r="F7764">
        <f>VLOOKUP(C7764,'Current Screen Template'!$B:$J,9,FALSE)</f>
        <v>30.6609587717194</v>
      </c>
      <c r="G7764">
        <v>30.66</v>
      </c>
    </row>
    <row r="7765" spans="1:7" x14ac:dyDescent="0.3">
      <c r="A7765">
        <v>1110</v>
      </c>
      <c r="B7765" s="2" t="s">
        <v>2242</v>
      </c>
      <c r="C7765" s="2" t="s">
        <v>2243</v>
      </c>
      <c r="D7765" s="2" t="s">
        <v>2153</v>
      </c>
      <c r="E7765" s="1" t="s">
        <v>5</v>
      </c>
      <c r="F7765">
        <f>VLOOKUP(C7765,'Current Screen Template'!$B:$J,3,FALSE)</f>
        <v>72.142531328576993</v>
      </c>
      <c r="G7765">
        <v>72.14</v>
      </c>
    </row>
    <row r="7766" spans="1:7" x14ac:dyDescent="0.3">
      <c r="A7766">
        <v>1110</v>
      </c>
      <c r="B7766" t="s">
        <v>2242</v>
      </c>
      <c r="C7766" t="s">
        <v>2243</v>
      </c>
      <c r="D7766" s="2" t="s">
        <v>2153</v>
      </c>
      <c r="E7766" s="1" t="s">
        <v>6</v>
      </c>
      <c r="F7766">
        <f>VLOOKUP(C7766,'Current Screen Template'!$B:$J,4,FALSE)</f>
        <v>65.596118293846004</v>
      </c>
      <c r="G7766">
        <v>65.599999999999994</v>
      </c>
    </row>
    <row r="7767" spans="1:7" x14ac:dyDescent="0.3">
      <c r="A7767">
        <v>1110</v>
      </c>
      <c r="B7767" t="s">
        <v>2242</v>
      </c>
      <c r="C7767" t="s">
        <v>2243</v>
      </c>
      <c r="D7767" s="2" t="s">
        <v>2153</v>
      </c>
      <c r="E7767" s="1" t="s">
        <v>7</v>
      </c>
      <c r="F7767">
        <f>VLOOKUP(C7767,'Current Screen Template'!$B:$J,5,FALSE)</f>
        <v>63.7761980412781</v>
      </c>
      <c r="G7767">
        <v>63.78</v>
      </c>
    </row>
    <row r="7768" spans="1:7" x14ac:dyDescent="0.3">
      <c r="A7768">
        <v>1110</v>
      </c>
      <c r="B7768" t="s">
        <v>2242</v>
      </c>
      <c r="C7768" t="s">
        <v>2243</v>
      </c>
      <c r="D7768" s="2" t="s">
        <v>2153</v>
      </c>
      <c r="E7768" s="1" t="s">
        <v>8</v>
      </c>
      <c r="F7768">
        <f>VLOOKUP(C7768,'Current Screen Template'!$B:$J,6,FALSE)</f>
        <v>62.801003630848001</v>
      </c>
      <c r="G7768">
        <v>62.8</v>
      </c>
    </row>
    <row r="7769" spans="1:7" x14ac:dyDescent="0.3">
      <c r="A7769">
        <v>1110</v>
      </c>
      <c r="B7769" t="s">
        <v>2242</v>
      </c>
      <c r="C7769" t="s">
        <v>2243</v>
      </c>
      <c r="D7769" s="2" t="s">
        <v>2153</v>
      </c>
      <c r="E7769" s="1" t="s">
        <v>9</v>
      </c>
      <c r="F7769">
        <f>VLOOKUP(C7765,'Current Screen Template'!$B:$J,7,FALSE)</f>
        <v>71.8253673386656</v>
      </c>
      <c r="G7769">
        <v>71.83</v>
      </c>
    </row>
    <row r="7770" spans="1:7" x14ac:dyDescent="0.3">
      <c r="A7770">
        <v>1110</v>
      </c>
      <c r="B7770" t="s">
        <v>2242</v>
      </c>
      <c r="C7770" t="s">
        <v>2243</v>
      </c>
      <c r="D7770" s="2" t="s">
        <v>2153</v>
      </c>
      <c r="E7770" s="1" t="s">
        <v>10</v>
      </c>
      <c r="F7770">
        <f>VLOOKUP(C7770,'Current Screen Template'!$B:$J,8,FALSE)</f>
        <v>71.868078168256105</v>
      </c>
      <c r="G7770">
        <v>71.87</v>
      </c>
    </row>
    <row r="7771" spans="1:7" x14ac:dyDescent="0.3">
      <c r="A7771">
        <v>1110</v>
      </c>
      <c r="B7771" t="s">
        <v>2242</v>
      </c>
      <c r="C7771" t="s">
        <v>2243</v>
      </c>
      <c r="D7771" s="2" t="s">
        <v>2153</v>
      </c>
      <c r="E7771" s="1" t="s">
        <v>11</v>
      </c>
      <c r="F7771">
        <f>VLOOKUP(C7771,'Current Screen Template'!$B:$J,9,FALSE)</f>
        <v>75.634337259386598</v>
      </c>
      <c r="G7771">
        <v>75.63</v>
      </c>
    </row>
    <row r="7772" spans="1:7" x14ac:dyDescent="0.3">
      <c r="A7772">
        <v>1111</v>
      </c>
      <c r="B7772" s="2" t="s">
        <v>2244</v>
      </c>
      <c r="C7772" s="2" t="s">
        <v>2245</v>
      </c>
      <c r="D7772" s="2" t="s">
        <v>2153</v>
      </c>
      <c r="E7772" s="1" t="s">
        <v>5</v>
      </c>
      <c r="F7772">
        <f>VLOOKUP(C7772,'Current Screen Template'!$B:$J,3,FALSE)</f>
        <v>13.994837018735099</v>
      </c>
      <c r="G7772">
        <v>13.99</v>
      </c>
    </row>
    <row r="7773" spans="1:7" x14ac:dyDescent="0.3">
      <c r="A7773">
        <v>1111</v>
      </c>
      <c r="B7773" t="s">
        <v>2244</v>
      </c>
      <c r="C7773" t="s">
        <v>2245</v>
      </c>
      <c r="D7773" s="2" t="s">
        <v>2153</v>
      </c>
      <c r="E7773" s="1" t="s">
        <v>6</v>
      </c>
      <c r="F7773">
        <f>VLOOKUP(C7773,'Current Screen Template'!$B:$J,4,FALSE)</f>
        <v>13.3929485918292</v>
      </c>
      <c r="G7773">
        <v>13.39</v>
      </c>
    </row>
    <row r="7774" spans="1:7" x14ac:dyDescent="0.3">
      <c r="A7774">
        <v>1111</v>
      </c>
      <c r="B7774" t="s">
        <v>2244</v>
      </c>
      <c r="C7774" t="s">
        <v>2245</v>
      </c>
      <c r="D7774" s="2" t="s">
        <v>2153</v>
      </c>
      <c r="E7774" s="1" t="s">
        <v>7</v>
      </c>
      <c r="F7774">
        <f>VLOOKUP(C7774,'Current Screen Template'!$B:$J,5,FALSE)</f>
        <v>14.9300577880646</v>
      </c>
      <c r="G7774">
        <v>14.93</v>
      </c>
    </row>
    <row r="7775" spans="1:7" x14ac:dyDescent="0.3">
      <c r="A7775">
        <v>1111</v>
      </c>
      <c r="B7775" t="s">
        <v>2244</v>
      </c>
      <c r="C7775" t="s">
        <v>2245</v>
      </c>
      <c r="D7775" s="2" t="s">
        <v>2153</v>
      </c>
      <c r="E7775" s="1" t="s">
        <v>8</v>
      </c>
      <c r="F7775">
        <f>VLOOKUP(C7775,'Current Screen Template'!$B:$J,6,FALSE)</f>
        <v>17.698384269393198</v>
      </c>
      <c r="G7775">
        <v>17.7</v>
      </c>
    </row>
    <row r="7776" spans="1:7" x14ac:dyDescent="0.3">
      <c r="A7776">
        <v>1111</v>
      </c>
      <c r="B7776" t="s">
        <v>2244</v>
      </c>
      <c r="C7776" t="s">
        <v>2245</v>
      </c>
      <c r="D7776" s="2" t="s">
        <v>2153</v>
      </c>
      <c r="E7776" s="1" t="s">
        <v>9</v>
      </c>
      <c r="F7776">
        <f>VLOOKUP(C7772,'Current Screen Template'!$B:$J,7,FALSE)</f>
        <v>19.039103183128901</v>
      </c>
      <c r="G7776">
        <v>19.04</v>
      </c>
    </row>
    <row r="7777" spans="1:7" x14ac:dyDescent="0.3">
      <c r="A7777">
        <v>1111</v>
      </c>
      <c r="B7777" t="s">
        <v>2244</v>
      </c>
      <c r="C7777" t="s">
        <v>2245</v>
      </c>
      <c r="D7777" s="2" t="s">
        <v>2153</v>
      </c>
      <c r="E7777" s="1" t="s">
        <v>10</v>
      </c>
      <c r="F7777">
        <f>VLOOKUP(C7777,'Current Screen Template'!$B:$J,8,FALSE)</f>
        <v>16.968838276189999</v>
      </c>
      <c r="G7777">
        <v>16.97</v>
      </c>
    </row>
    <row r="7778" spans="1:7" x14ac:dyDescent="0.3">
      <c r="A7778">
        <v>1111</v>
      </c>
      <c r="B7778" t="s">
        <v>2244</v>
      </c>
      <c r="C7778" t="s">
        <v>2245</v>
      </c>
      <c r="D7778" s="2" t="s">
        <v>2153</v>
      </c>
      <c r="E7778" s="1" t="s">
        <v>11</v>
      </c>
      <c r="F7778">
        <f>VLOOKUP(C7778,'Current Screen Template'!$B:$J,9,FALSE)</f>
        <v>20.9298578338292</v>
      </c>
      <c r="G7778">
        <v>20.93</v>
      </c>
    </row>
    <row r="7779" spans="1:7" x14ac:dyDescent="0.3">
      <c r="A7779">
        <v>1112</v>
      </c>
      <c r="B7779" s="2" t="s">
        <v>2246</v>
      </c>
      <c r="C7779" s="2" t="s">
        <v>2247</v>
      </c>
      <c r="D7779" s="2" t="s">
        <v>2153</v>
      </c>
      <c r="E7779" s="1" t="s">
        <v>5</v>
      </c>
      <c r="F7779">
        <f>VLOOKUP(C7779,'Current Screen Template'!$B:$J,3,FALSE)</f>
        <v>50.943125461224099</v>
      </c>
      <c r="G7779">
        <v>50.94</v>
      </c>
    </row>
    <row r="7780" spans="1:7" x14ac:dyDescent="0.3">
      <c r="A7780">
        <v>1112</v>
      </c>
      <c r="B7780" t="s">
        <v>2246</v>
      </c>
      <c r="C7780" t="s">
        <v>2247</v>
      </c>
      <c r="D7780" s="2" t="s">
        <v>2153</v>
      </c>
      <c r="E7780" s="1" t="s">
        <v>6</v>
      </c>
      <c r="F7780">
        <f>VLOOKUP(C7780,'Current Screen Template'!$B:$J,4,FALSE)</f>
        <v>54.454398752992397</v>
      </c>
      <c r="G7780">
        <v>54.45</v>
      </c>
    </row>
    <row r="7781" spans="1:7" x14ac:dyDescent="0.3">
      <c r="A7781">
        <v>1112</v>
      </c>
      <c r="B7781" t="s">
        <v>2246</v>
      </c>
      <c r="C7781" t="s">
        <v>2247</v>
      </c>
      <c r="D7781" s="2" t="s">
        <v>2153</v>
      </c>
      <c r="E7781" s="1" t="s">
        <v>7</v>
      </c>
      <c r="F7781">
        <f>VLOOKUP(C7781,'Current Screen Template'!$B:$J,5,FALSE)</f>
        <v>53.289653426743101</v>
      </c>
      <c r="G7781">
        <v>53.29</v>
      </c>
    </row>
    <row r="7782" spans="1:7" x14ac:dyDescent="0.3">
      <c r="A7782">
        <v>1112</v>
      </c>
      <c r="B7782" t="s">
        <v>2246</v>
      </c>
      <c r="C7782" t="s">
        <v>2247</v>
      </c>
      <c r="D7782" s="2" t="s">
        <v>2153</v>
      </c>
      <c r="E7782" s="1" t="s">
        <v>8</v>
      </c>
      <c r="F7782">
        <f>VLOOKUP(C7782,'Current Screen Template'!$B:$J,6,FALSE)</f>
        <v>47.7722558973663</v>
      </c>
      <c r="G7782">
        <v>47.77</v>
      </c>
    </row>
    <row r="7783" spans="1:7" x14ac:dyDescent="0.3">
      <c r="A7783">
        <v>1112</v>
      </c>
      <c r="B7783" t="s">
        <v>2246</v>
      </c>
      <c r="C7783" t="s">
        <v>2247</v>
      </c>
      <c r="D7783" s="2" t="s">
        <v>2153</v>
      </c>
      <c r="E7783" s="1" t="s">
        <v>9</v>
      </c>
      <c r="F7783">
        <f>VLOOKUP(C7779,'Current Screen Template'!$B:$J,7,FALSE)</f>
        <v>51.598191656273798</v>
      </c>
      <c r="G7783">
        <v>51.6</v>
      </c>
    </row>
    <row r="7784" spans="1:7" x14ac:dyDescent="0.3">
      <c r="A7784">
        <v>1112</v>
      </c>
      <c r="B7784" t="s">
        <v>2246</v>
      </c>
      <c r="C7784" t="s">
        <v>2247</v>
      </c>
      <c r="D7784" s="2" t="s">
        <v>2153</v>
      </c>
      <c r="E7784" s="1" t="s">
        <v>10</v>
      </c>
      <c r="F7784">
        <f>VLOOKUP(C7784,'Current Screen Template'!$B:$J,8,FALSE)</f>
        <v>52.889033657442702</v>
      </c>
      <c r="G7784">
        <v>52.89</v>
      </c>
    </row>
    <row r="7785" spans="1:7" x14ac:dyDescent="0.3">
      <c r="A7785">
        <v>1112</v>
      </c>
      <c r="B7785" t="s">
        <v>2246</v>
      </c>
      <c r="C7785" t="s">
        <v>2247</v>
      </c>
      <c r="D7785" s="2" t="s">
        <v>2153</v>
      </c>
      <c r="E7785" s="1" t="s">
        <v>11</v>
      </c>
      <c r="F7785">
        <f>VLOOKUP(C7785,'Current Screen Template'!$B:$J,9,FALSE)</f>
        <v>30.280769500886301</v>
      </c>
      <c r="G7785">
        <v>30.28</v>
      </c>
    </row>
    <row r="7786" spans="1:7" x14ac:dyDescent="0.3">
      <c r="A7786">
        <v>1113</v>
      </c>
      <c r="B7786" s="2" t="s">
        <v>2248</v>
      </c>
      <c r="C7786" s="2" t="s">
        <v>2249</v>
      </c>
      <c r="D7786" s="2" t="s">
        <v>2153</v>
      </c>
      <c r="E7786" s="1" t="s">
        <v>5</v>
      </c>
      <c r="F7786">
        <f>VLOOKUP(C7786,'Current Screen Template'!$B:$J,3,FALSE)</f>
        <v>55.114334064036697</v>
      </c>
      <c r="G7786">
        <v>55.11</v>
      </c>
    </row>
    <row r="7787" spans="1:7" x14ac:dyDescent="0.3">
      <c r="A7787">
        <v>1113</v>
      </c>
      <c r="B7787" t="s">
        <v>2248</v>
      </c>
      <c r="C7787" t="s">
        <v>2249</v>
      </c>
      <c r="D7787" s="2" t="s">
        <v>2153</v>
      </c>
      <c r="E7787" s="1" t="s">
        <v>6</v>
      </c>
      <c r="F7787">
        <f>VLOOKUP(C7787,'Current Screen Template'!$B:$J,4,FALSE)</f>
        <v>53.708914132043901</v>
      </c>
      <c r="G7787">
        <v>53.71</v>
      </c>
    </row>
    <row r="7788" spans="1:7" x14ac:dyDescent="0.3">
      <c r="A7788">
        <v>1113</v>
      </c>
      <c r="B7788" t="s">
        <v>2248</v>
      </c>
      <c r="C7788" t="s">
        <v>2249</v>
      </c>
      <c r="D7788" s="2" t="s">
        <v>2153</v>
      </c>
      <c r="E7788" s="1" t="s">
        <v>7</v>
      </c>
      <c r="F7788">
        <f>VLOOKUP(C7788,'Current Screen Template'!$B:$J,5,FALSE)</f>
        <v>63.053660335607603</v>
      </c>
      <c r="G7788">
        <v>63.05</v>
      </c>
    </row>
    <row r="7789" spans="1:7" x14ac:dyDescent="0.3">
      <c r="A7789">
        <v>1113</v>
      </c>
      <c r="B7789" t="s">
        <v>2248</v>
      </c>
      <c r="C7789" t="s">
        <v>2249</v>
      </c>
      <c r="D7789" s="2" t="s">
        <v>2153</v>
      </c>
      <c r="E7789" s="1" t="s">
        <v>8</v>
      </c>
      <c r="F7789">
        <f>VLOOKUP(C7789,'Current Screen Template'!$B:$J,6,FALSE)</f>
        <v>58.298092587564597</v>
      </c>
      <c r="G7789">
        <v>58.3</v>
      </c>
    </row>
    <row r="7790" spans="1:7" x14ac:dyDescent="0.3">
      <c r="A7790">
        <v>1113</v>
      </c>
      <c r="B7790" t="s">
        <v>2248</v>
      </c>
      <c r="C7790" t="s">
        <v>2249</v>
      </c>
      <c r="D7790" s="2" t="s">
        <v>2153</v>
      </c>
      <c r="E7790" s="1" t="s">
        <v>9</v>
      </c>
      <c r="F7790">
        <f>VLOOKUP(C7786,'Current Screen Template'!$B:$J,7,FALSE)</f>
        <v>41.362880324543603</v>
      </c>
      <c r="G7790">
        <v>41.36</v>
      </c>
    </row>
    <row r="7791" spans="1:7" x14ac:dyDescent="0.3">
      <c r="A7791">
        <v>1113</v>
      </c>
      <c r="B7791" t="s">
        <v>2248</v>
      </c>
      <c r="C7791" t="s">
        <v>2249</v>
      </c>
      <c r="D7791" s="2" t="s">
        <v>2153</v>
      </c>
      <c r="E7791" s="1" t="s">
        <v>10</v>
      </c>
      <c r="F7791">
        <f>VLOOKUP(C7791,'Current Screen Template'!$B:$J,8,FALSE)</f>
        <v>41.866789819376002</v>
      </c>
      <c r="G7791">
        <v>41.87</v>
      </c>
    </row>
    <row r="7792" spans="1:7" x14ac:dyDescent="0.3">
      <c r="A7792">
        <v>1113</v>
      </c>
      <c r="B7792" t="s">
        <v>2248</v>
      </c>
      <c r="C7792" t="s">
        <v>2249</v>
      </c>
      <c r="D7792" s="2" t="s">
        <v>2153</v>
      </c>
      <c r="E7792" s="1" t="s">
        <v>11</v>
      </c>
      <c r="F7792">
        <f>VLOOKUP(C7792,'Current Screen Template'!$B:$J,9,FALSE)</f>
        <v>42.987986136621402</v>
      </c>
      <c r="G7792">
        <v>42.99</v>
      </c>
    </row>
    <row r="7793" spans="1:7" x14ac:dyDescent="0.3">
      <c r="A7793">
        <v>1114</v>
      </c>
      <c r="B7793" s="2" t="s">
        <v>2250</v>
      </c>
      <c r="C7793" s="2" t="s">
        <v>2251</v>
      </c>
      <c r="D7793" s="2" t="s">
        <v>2153</v>
      </c>
      <c r="E7793" s="1" t="s">
        <v>5</v>
      </c>
      <c r="F7793">
        <f>VLOOKUP(C7793,'Current Screen Template'!$B:$J,3,FALSE)</f>
        <v>37.754622317911597</v>
      </c>
      <c r="G7793">
        <v>37.75</v>
      </c>
    </row>
    <row r="7794" spans="1:7" x14ac:dyDescent="0.3">
      <c r="A7794">
        <v>1114</v>
      </c>
      <c r="B7794" t="s">
        <v>2250</v>
      </c>
      <c r="C7794" t="s">
        <v>2251</v>
      </c>
      <c r="D7794" s="2" t="s">
        <v>2153</v>
      </c>
      <c r="E7794" s="1" t="s">
        <v>6</v>
      </c>
      <c r="F7794">
        <f>VLOOKUP(C7794,'Current Screen Template'!$B:$J,4,FALSE)</f>
        <v>37.4641212424469</v>
      </c>
      <c r="G7794">
        <v>37.46</v>
      </c>
    </row>
    <row r="7795" spans="1:7" x14ac:dyDescent="0.3">
      <c r="A7795">
        <v>1114</v>
      </c>
      <c r="B7795" t="s">
        <v>2250</v>
      </c>
      <c r="C7795" t="s">
        <v>2251</v>
      </c>
      <c r="D7795" s="2" t="s">
        <v>2153</v>
      </c>
      <c r="E7795" s="1" t="s">
        <v>7</v>
      </c>
      <c r="F7795">
        <f>VLOOKUP(C7795,'Current Screen Template'!$B:$J,5,FALSE)</f>
        <v>41.7541068849577</v>
      </c>
      <c r="G7795">
        <v>41.75</v>
      </c>
    </row>
    <row r="7796" spans="1:7" x14ac:dyDescent="0.3">
      <c r="A7796">
        <v>1114</v>
      </c>
      <c r="B7796" t="s">
        <v>2250</v>
      </c>
      <c r="C7796" t="s">
        <v>2251</v>
      </c>
      <c r="D7796" s="2" t="s">
        <v>2153</v>
      </c>
      <c r="E7796" s="1" t="s">
        <v>8</v>
      </c>
      <c r="F7796">
        <f>VLOOKUP(C7796,'Current Screen Template'!$B:$J,6,FALSE)</f>
        <v>46.918557089113698</v>
      </c>
      <c r="G7796">
        <v>46.92</v>
      </c>
    </row>
    <row r="7797" spans="1:7" x14ac:dyDescent="0.3">
      <c r="A7797">
        <v>1114</v>
      </c>
      <c r="B7797" t="s">
        <v>2250</v>
      </c>
      <c r="C7797" t="s">
        <v>2251</v>
      </c>
      <c r="D7797" s="2" t="s">
        <v>2153</v>
      </c>
      <c r="E7797" s="1" t="s">
        <v>9</v>
      </c>
      <c r="F7797">
        <f>VLOOKUP(C7793,'Current Screen Template'!$B:$J,7,FALSE)</f>
        <v>49.111789192101902</v>
      </c>
      <c r="G7797">
        <v>49.11</v>
      </c>
    </row>
    <row r="7798" spans="1:7" x14ac:dyDescent="0.3">
      <c r="A7798">
        <v>1114</v>
      </c>
      <c r="B7798" t="s">
        <v>2250</v>
      </c>
      <c r="C7798" t="s">
        <v>2251</v>
      </c>
      <c r="D7798" s="2" t="s">
        <v>2153</v>
      </c>
      <c r="E7798" s="1" t="s">
        <v>10</v>
      </c>
      <c r="F7798">
        <f>VLOOKUP(C7798,'Current Screen Template'!$B:$J,8,FALSE)</f>
        <v>43.838776342703397</v>
      </c>
      <c r="G7798">
        <v>43.84</v>
      </c>
    </row>
    <row r="7799" spans="1:7" x14ac:dyDescent="0.3">
      <c r="A7799">
        <v>1114</v>
      </c>
      <c r="B7799" t="s">
        <v>2250</v>
      </c>
      <c r="C7799" t="s">
        <v>2251</v>
      </c>
      <c r="D7799" s="2" t="s">
        <v>2153</v>
      </c>
      <c r="E7799" s="1" t="s">
        <v>11</v>
      </c>
      <c r="F7799">
        <f>VLOOKUP(C7799,'Current Screen Template'!$B:$J,9,FALSE)</f>
        <v>44.0751138723925</v>
      </c>
      <c r="G7799">
        <v>44.08</v>
      </c>
    </row>
    <row r="7800" spans="1:7" x14ac:dyDescent="0.3">
      <c r="A7800">
        <v>1115</v>
      </c>
      <c r="B7800" s="2" t="s">
        <v>2252</v>
      </c>
      <c r="C7800" s="2" t="s">
        <v>2253</v>
      </c>
      <c r="D7800" s="2" t="s">
        <v>2153</v>
      </c>
      <c r="E7800" s="1" t="s">
        <v>5</v>
      </c>
      <c r="F7800">
        <f>VLOOKUP(C7800,'Current Screen Template'!$B:$J,3,FALSE)</f>
        <v>60.401183060931601</v>
      </c>
      <c r="G7800">
        <v>60.4</v>
      </c>
    </row>
    <row r="7801" spans="1:7" x14ac:dyDescent="0.3">
      <c r="A7801">
        <v>1115</v>
      </c>
      <c r="B7801" t="s">
        <v>2252</v>
      </c>
      <c r="C7801" t="s">
        <v>2253</v>
      </c>
      <c r="D7801" s="2" t="s">
        <v>2153</v>
      </c>
      <c r="E7801" s="1" t="s">
        <v>6</v>
      </c>
      <c r="F7801">
        <f>VLOOKUP(C7801,'Current Screen Template'!$B:$J,4,FALSE)</f>
        <v>62.681827625872401</v>
      </c>
      <c r="G7801">
        <v>62.68</v>
      </c>
    </row>
    <row r="7802" spans="1:7" x14ac:dyDescent="0.3">
      <c r="A7802">
        <v>1115</v>
      </c>
      <c r="B7802" t="s">
        <v>2252</v>
      </c>
      <c r="C7802" t="s">
        <v>2253</v>
      </c>
      <c r="D7802" s="2" t="s">
        <v>2153</v>
      </c>
      <c r="E7802" s="1" t="s">
        <v>7</v>
      </c>
      <c r="F7802">
        <f>VLOOKUP(C7802,'Current Screen Template'!$B:$J,5,FALSE)</f>
        <v>73.265500925824995</v>
      </c>
      <c r="G7802">
        <v>73.27</v>
      </c>
    </row>
    <row r="7803" spans="1:7" x14ac:dyDescent="0.3">
      <c r="A7803">
        <v>1115</v>
      </c>
      <c r="B7803" t="s">
        <v>2252</v>
      </c>
      <c r="C7803" t="s">
        <v>2253</v>
      </c>
      <c r="D7803" s="2" t="s">
        <v>2153</v>
      </c>
      <c r="E7803" s="1" t="s">
        <v>8</v>
      </c>
      <c r="F7803">
        <f>VLOOKUP(C7803,'Current Screen Template'!$B:$J,6,FALSE)</f>
        <v>78.444871917471104</v>
      </c>
      <c r="G7803">
        <v>78.44</v>
      </c>
    </row>
    <row r="7804" spans="1:7" x14ac:dyDescent="0.3">
      <c r="A7804">
        <v>1115</v>
      </c>
      <c r="B7804" t="s">
        <v>2252</v>
      </c>
      <c r="C7804" t="s">
        <v>2253</v>
      </c>
      <c r="D7804" s="2" t="s">
        <v>2153</v>
      </c>
      <c r="E7804" s="1" t="s">
        <v>9</v>
      </c>
      <c r="F7804">
        <f>VLOOKUP(C7800,'Current Screen Template'!$B:$J,7,FALSE)</f>
        <v>63.4523741737192</v>
      </c>
      <c r="G7804">
        <v>63.45</v>
      </c>
    </row>
    <row r="7805" spans="1:7" x14ac:dyDescent="0.3">
      <c r="A7805">
        <v>1115</v>
      </c>
      <c r="B7805" t="s">
        <v>2252</v>
      </c>
      <c r="C7805" t="s">
        <v>2253</v>
      </c>
      <c r="D7805" s="2" t="s">
        <v>2153</v>
      </c>
      <c r="E7805" s="1" t="s">
        <v>10</v>
      </c>
      <c r="F7805">
        <f>VLOOKUP(C7805,'Current Screen Template'!$B:$J,8,FALSE)</f>
        <v>73.8793089938506</v>
      </c>
      <c r="G7805">
        <v>73.88</v>
      </c>
    </row>
    <row r="7806" spans="1:7" x14ac:dyDescent="0.3">
      <c r="A7806">
        <v>1115</v>
      </c>
      <c r="B7806" t="s">
        <v>2252</v>
      </c>
      <c r="C7806" t="s">
        <v>2253</v>
      </c>
      <c r="D7806" s="2" t="s">
        <v>2153</v>
      </c>
      <c r="E7806" s="1" t="s">
        <v>11</v>
      </c>
      <c r="F7806">
        <f>VLOOKUP(C7806,'Current Screen Template'!$B:$J,9,FALSE)</f>
        <v>60.753967257545398</v>
      </c>
      <c r="G7806">
        <v>60.75</v>
      </c>
    </row>
    <row r="7807" spans="1:7" x14ac:dyDescent="0.3">
      <c r="A7807">
        <v>1116</v>
      </c>
      <c r="B7807" s="2" t="s">
        <v>2254</v>
      </c>
      <c r="C7807" s="2" t="s">
        <v>2255</v>
      </c>
      <c r="D7807" s="2" t="s">
        <v>2153</v>
      </c>
      <c r="E7807" s="1" t="s">
        <v>5</v>
      </c>
      <c r="F7807">
        <f>VLOOKUP(C7807,'Current Screen Template'!$B:$J,3,FALSE)</f>
        <v>50.8148061474622</v>
      </c>
      <c r="G7807">
        <v>50.81</v>
      </c>
    </row>
    <row r="7808" spans="1:7" x14ac:dyDescent="0.3">
      <c r="A7808">
        <v>1116</v>
      </c>
      <c r="B7808" t="s">
        <v>2254</v>
      </c>
      <c r="C7808" t="s">
        <v>2255</v>
      </c>
      <c r="D7808" s="2" t="s">
        <v>2153</v>
      </c>
      <c r="E7808" s="1" t="s">
        <v>6</v>
      </c>
      <c r="F7808">
        <f>VLOOKUP(C7808,'Current Screen Template'!$B:$J,4,FALSE)</f>
        <v>43.319430108134803</v>
      </c>
      <c r="G7808">
        <v>43.32</v>
      </c>
    </row>
    <row r="7809" spans="1:7" x14ac:dyDescent="0.3">
      <c r="A7809">
        <v>1116</v>
      </c>
      <c r="B7809" t="s">
        <v>2254</v>
      </c>
      <c r="C7809" t="s">
        <v>2255</v>
      </c>
      <c r="D7809" s="2" t="s">
        <v>2153</v>
      </c>
      <c r="E7809" s="1" t="s">
        <v>7</v>
      </c>
      <c r="F7809">
        <f>VLOOKUP(C7809,'Current Screen Template'!$B:$J,5,FALSE)</f>
        <v>51.371204123401803</v>
      </c>
      <c r="G7809">
        <v>51.37</v>
      </c>
    </row>
    <row r="7810" spans="1:7" x14ac:dyDescent="0.3">
      <c r="A7810">
        <v>1116</v>
      </c>
      <c r="B7810" t="s">
        <v>2254</v>
      </c>
      <c r="C7810" t="s">
        <v>2255</v>
      </c>
      <c r="D7810" s="2" t="s">
        <v>2153</v>
      </c>
      <c r="E7810" s="1" t="s">
        <v>8</v>
      </c>
      <c r="F7810">
        <f>VLOOKUP(C7810,'Current Screen Template'!$B:$J,6,FALSE)</f>
        <v>45.176925461641098</v>
      </c>
      <c r="G7810">
        <v>45.18</v>
      </c>
    </row>
    <row r="7811" spans="1:7" x14ac:dyDescent="0.3">
      <c r="A7811">
        <v>1116</v>
      </c>
      <c r="B7811" t="s">
        <v>2254</v>
      </c>
      <c r="C7811" t="s">
        <v>2255</v>
      </c>
      <c r="D7811" s="2" t="s">
        <v>2153</v>
      </c>
      <c r="E7811" s="1" t="s">
        <v>9</v>
      </c>
      <c r="F7811">
        <f>VLOOKUP(C7807,'Current Screen Template'!$B:$J,7,FALSE)</f>
        <v>35.672810779828801</v>
      </c>
      <c r="G7811">
        <v>35.67</v>
      </c>
    </row>
    <row r="7812" spans="1:7" x14ac:dyDescent="0.3">
      <c r="A7812">
        <v>1116</v>
      </c>
      <c r="B7812" t="s">
        <v>2254</v>
      </c>
      <c r="C7812" t="s">
        <v>2255</v>
      </c>
      <c r="D7812" s="2" t="s">
        <v>2153</v>
      </c>
      <c r="E7812" s="1" t="s">
        <v>10</v>
      </c>
      <c r="F7812">
        <f>VLOOKUP(C7812,'Current Screen Template'!$B:$J,8,FALSE)</f>
        <v>46.113983602234399</v>
      </c>
      <c r="G7812">
        <v>46.11</v>
      </c>
    </row>
    <row r="7813" spans="1:7" x14ac:dyDescent="0.3">
      <c r="A7813">
        <v>1116</v>
      </c>
      <c r="B7813" t="s">
        <v>2254</v>
      </c>
      <c r="C7813" t="s">
        <v>2255</v>
      </c>
      <c r="D7813" s="2" t="s">
        <v>2153</v>
      </c>
      <c r="E7813" s="1" t="s">
        <v>11</v>
      </c>
      <c r="F7813">
        <f>VLOOKUP(C7813,'Current Screen Template'!$B:$J,9,FALSE)</f>
        <v>45.698978143835902</v>
      </c>
      <c r="G7813">
        <v>45.7</v>
      </c>
    </row>
    <row r="7814" spans="1:7" x14ac:dyDescent="0.3">
      <c r="A7814">
        <v>1117</v>
      </c>
      <c r="B7814" s="2" t="s">
        <v>2256</v>
      </c>
      <c r="C7814" s="2" t="s">
        <v>2257</v>
      </c>
      <c r="D7814" s="2" t="s">
        <v>2153</v>
      </c>
      <c r="E7814" s="1" t="s">
        <v>5</v>
      </c>
      <c r="F7814">
        <f>VLOOKUP(C7814,'Current Screen Template'!$B:$J,3,FALSE)</f>
        <v>47.58418587533</v>
      </c>
      <c r="G7814">
        <v>47.58</v>
      </c>
    </row>
    <row r="7815" spans="1:7" x14ac:dyDescent="0.3">
      <c r="A7815">
        <v>1117</v>
      </c>
      <c r="B7815" t="s">
        <v>2256</v>
      </c>
      <c r="C7815" t="s">
        <v>2257</v>
      </c>
      <c r="D7815" s="2" t="s">
        <v>2153</v>
      </c>
      <c r="E7815" s="1" t="s">
        <v>6</v>
      </c>
      <c r="F7815">
        <f>VLOOKUP(C7815,'Current Screen Template'!$B:$J,4,FALSE)</f>
        <v>63.259677092738002</v>
      </c>
      <c r="G7815">
        <v>63.26</v>
      </c>
    </row>
    <row r="7816" spans="1:7" x14ac:dyDescent="0.3">
      <c r="A7816">
        <v>1117</v>
      </c>
      <c r="B7816" t="s">
        <v>2256</v>
      </c>
      <c r="C7816" t="s">
        <v>2257</v>
      </c>
      <c r="D7816" s="2" t="s">
        <v>2153</v>
      </c>
      <c r="E7816" s="1" t="s">
        <v>7</v>
      </c>
      <c r="F7816">
        <f>VLOOKUP(C7816,'Current Screen Template'!$B:$J,5,FALSE)</f>
        <v>62.075549311341199</v>
      </c>
      <c r="G7816">
        <v>62.08</v>
      </c>
    </row>
    <row r="7817" spans="1:7" x14ac:dyDescent="0.3">
      <c r="A7817">
        <v>1117</v>
      </c>
      <c r="B7817" t="s">
        <v>2256</v>
      </c>
      <c r="C7817" t="s">
        <v>2257</v>
      </c>
      <c r="D7817" s="2" t="s">
        <v>2153</v>
      </c>
      <c r="E7817" s="1" t="s">
        <v>8</v>
      </c>
      <c r="F7817">
        <f>VLOOKUP(C7817,'Current Screen Template'!$B:$J,6,FALSE)</f>
        <v>60.658656583876898</v>
      </c>
      <c r="G7817">
        <v>60.66</v>
      </c>
    </row>
    <row r="7818" spans="1:7" x14ac:dyDescent="0.3">
      <c r="A7818">
        <v>1117</v>
      </c>
      <c r="B7818" t="s">
        <v>2256</v>
      </c>
      <c r="C7818" t="s">
        <v>2257</v>
      </c>
      <c r="D7818" s="2" t="s">
        <v>2153</v>
      </c>
      <c r="E7818" s="1" t="s">
        <v>9</v>
      </c>
      <c r="F7818">
        <f>VLOOKUP(C7814,'Current Screen Template'!$B:$J,7,FALSE)</f>
        <v>43.862996811584203</v>
      </c>
      <c r="G7818">
        <v>43.86</v>
      </c>
    </row>
    <row r="7819" spans="1:7" x14ac:dyDescent="0.3">
      <c r="A7819">
        <v>1117</v>
      </c>
      <c r="B7819" t="s">
        <v>2256</v>
      </c>
      <c r="C7819" t="s">
        <v>2257</v>
      </c>
      <c r="D7819" s="2" t="s">
        <v>2153</v>
      </c>
      <c r="E7819" s="1" t="s">
        <v>10</v>
      </c>
      <c r="F7819">
        <f>VLOOKUP(C7819,'Current Screen Template'!$B:$J,8,FALSE)</f>
        <v>43.083935266743303</v>
      </c>
      <c r="G7819">
        <v>43.08</v>
      </c>
    </row>
    <row r="7820" spans="1:7" x14ac:dyDescent="0.3">
      <c r="A7820">
        <v>1117</v>
      </c>
      <c r="B7820" t="s">
        <v>2256</v>
      </c>
      <c r="C7820" t="s">
        <v>2257</v>
      </c>
      <c r="D7820" s="2" t="s">
        <v>2153</v>
      </c>
      <c r="E7820" s="1" t="s">
        <v>11</v>
      </c>
      <c r="F7820">
        <f>VLOOKUP(C7820,'Current Screen Template'!$B:$J,9,FALSE)</f>
        <v>31.261339373434701</v>
      </c>
      <c r="G7820">
        <v>31.26</v>
      </c>
    </row>
    <row r="7821" spans="1:7" x14ac:dyDescent="0.3">
      <c r="A7821">
        <v>1118</v>
      </c>
      <c r="B7821" s="2" t="s">
        <v>2258</v>
      </c>
      <c r="C7821" s="2" t="s">
        <v>2259</v>
      </c>
      <c r="D7821" s="2" t="s">
        <v>2153</v>
      </c>
      <c r="E7821" s="1" t="s">
        <v>5</v>
      </c>
      <c r="F7821">
        <f>VLOOKUP(C7821,'Current Screen Template'!$B:$J,3,FALSE)</f>
        <v>34.543310834332502</v>
      </c>
      <c r="G7821">
        <v>34.54</v>
      </c>
    </row>
    <row r="7822" spans="1:7" x14ac:dyDescent="0.3">
      <c r="A7822">
        <v>1118</v>
      </c>
      <c r="B7822" t="s">
        <v>2258</v>
      </c>
      <c r="C7822" t="s">
        <v>2259</v>
      </c>
      <c r="D7822" s="2" t="s">
        <v>2153</v>
      </c>
      <c r="E7822" s="1" t="s">
        <v>6</v>
      </c>
      <c r="F7822">
        <f>VLOOKUP(C7822,'Current Screen Template'!$B:$J,4,FALSE)</f>
        <v>43.508742954454704</v>
      </c>
      <c r="G7822">
        <v>43.51</v>
      </c>
    </row>
    <row r="7823" spans="1:7" x14ac:dyDescent="0.3">
      <c r="A7823">
        <v>1118</v>
      </c>
      <c r="B7823" t="s">
        <v>2258</v>
      </c>
      <c r="C7823" t="s">
        <v>2259</v>
      </c>
      <c r="D7823" s="2" t="s">
        <v>2153</v>
      </c>
      <c r="E7823" s="1" t="s">
        <v>7</v>
      </c>
      <c r="F7823">
        <f>VLOOKUP(C7823,'Current Screen Template'!$B:$J,5,FALSE)</f>
        <v>41.095491911462901</v>
      </c>
      <c r="G7823">
        <v>41.1</v>
      </c>
    </row>
    <row r="7824" spans="1:7" x14ac:dyDescent="0.3">
      <c r="A7824">
        <v>1118</v>
      </c>
      <c r="B7824" t="s">
        <v>2258</v>
      </c>
      <c r="C7824" t="s">
        <v>2259</v>
      </c>
      <c r="D7824" s="2" t="s">
        <v>2153</v>
      </c>
      <c r="E7824" s="1" t="s">
        <v>8</v>
      </c>
      <c r="F7824">
        <f>VLOOKUP(C7824,'Current Screen Template'!$B:$J,6,FALSE)</f>
        <v>48.152996926458599</v>
      </c>
      <c r="G7824">
        <v>48.15</v>
      </c>
    </row>
    <row r="7825" spans="1:7" x14ac:dyDescent="0.3">
      <c r="A7825">
        <v>1118</v>
      </c>
      <c r="B7825" t="s">
        <v>2258</v>
      </c>
      <c r="C7825" t="s">
        <v>2259</v>
      </c>
      <c r="D7825" s="2" t="s">
        <v>2153</v>
      </c>
      <c r="E7825" s="1" t="s">
        <v>9</v>
      </c>
      <c r="F7825">
        <f>VLOOKUP(C7821,'Current Screen Template'!$B:$J,7,FALSE)</f>
        <v>43.252997260513602</v>
      </c>
      <c r="G7825">
        <v>43.25</v>
      </c>
    </row>
    <row r="7826" spans="1:7" x14ac:dyDescent="0.3">
      <c r="A7826">
        <v>1118</v>
      </c>
      <c r="B7826" t="s">
        <v>2258</v>
      </c>
      <c r="C7826" t="s">
        <v>2259</v>
      </c>
      <c r="D7826" s="2" t="s">
        <v>2153</v>
      </c>
      <c r="E7826" s="1" t="s">
        <v>10</v>
      </c>
      <c r="F7826">
        <f>VLOOKUP(C7826,'Current Screen Template'!$B:$J,8,FALSE)</f>
        <v>39.386649871263799</v>
      </c>
      <c r="G7826">
        <v>39.39</v>
      </c>
    </row>
    <row r="7827" spans="1:7" x14ac:dyDescent="0.3">
      <c r="A7827">
        <v>1118</v>
      </c>
      <c r="B7827" t="s">
        <v>2258</v>
      </c>
      <c r="C7827" t="s">
        <v>2259</v>
      </c>
      <c r="D7827" s="2" t="s">
        <v>2153</v>
      </c>
      <c r="E7827" s="1" t="s">
        <v>11</v>
      </c>
      <c r="F7827">
        <f>VLOOKUP(C7827,'Current Screen Template'!$B:$J,9,FALSE)</f>
        <v>51.373570532499002</v>
      </c>
      <c r="G7827">
        <v>51.37</v>
      </c>
    </row>
    <row r="7828" spans="1:7" x14ac:dyDescent="0.3">
      <c r="A7828">
        <v>1119</v>
      </c>
      <c r="B7828" s="2" t="s">
        <v>2260</v>
      </c>
      <c r="C7828" s="2" t="s">
        <v>2261</v>
      </c>
      <c r="D7828" s="2" t="s">
        <v>2153</v>
      </c>
      <c r="E7828" s="1" t="s">
        <v>5</v>
      </c>
      <c r="F7828">
        <f>VLOOKUP(C7828,'Current Screen Template'!$B:$J,3,FALSE)</f>
        <v>58.7909785899692</v>
      </c>
      <c r="G7828">
        <v>58.79</v>
      </c>
    </row>
    <row r="7829" spans="1:7" x14ac:dyDescent="0.3">
      <c r="A7829">
        <v>1119</v>
      </c>
      <c r="B7829" t="s">
        <v>2260</v>
      </c>
      <c r="C7829" t="s">
        <v>2261</v>
      </c>
      <c r="D7829" s="2" t="s">
        <v>2153</v>
      </c>
      <c r="E7829" s="1" t="s">
        <v>6</v>
      </c>
      <c r="F7829">
        <f>VLOOKUP(C7829,'Current Screen Template'!$B:$J,4,FALSE)</f>
        <v>64.368946125006801</v>
      </c>
      <c r="G7829">
        <v>64.37</v>
      </c>
    </row>
    <row r="7830" spans="1:7" x14ac:dyDescent="0.3">
      <c r="A7830">
        <v>1119</v>
      </c>
      <c r="B7830" t="s">
        <v>2260</v>
      </c>
      <c r="C7830" t="s">
        <v>2261</v>
      </c>
      <c r="D7830" s="2" t="s">
        <v>2153</v>
      </c>
      <c r="E7830" s="1" t="s">
        <v>7</v>
      </c>
      <c r="F7830">
        <f>VLOOKUP(C7830,'Current Screen Template'!$B:$J,5,FALSE)</f>
        <v>64.048203653962503</v>
      </c>
      <c r="G7830">
        <v>64.05</v>
      </c>
    </row>
    <row r="7831" spans="1:7" x14ac:dyDescent="0.3">
      <c r="A7831">
        <v>1119</v>
      </c>
      <c r="B7831" t="s">
        <v>2260</v>
      </c>
      <c r="C7831" t="s">
        <v>2261</v>
      </c>
      <c r="D7831" s="2" t="s">
        <v>2153</v>
      </c>
      <c r="E7831" s="1" t="s">
        <v>8</v>
      </c>
      <c r="F7831">
        <f>VLOOKUP(C7831,'Current Screen Template'!$B:$J,6,FALSE)</f>
        <v>56.172830870900903</v>
      </c>
      <c r="G7831">
        <v>56.17</v>
      </c>
    </row>
    <row r="7832" spans="1:7" x14ac:dyDescent="0.3">
      <c r="A7832">
        <v>1119</v>
      </c>
      <c r="B7832" t="s">
        <v>2260</v>
      </c>
      <c r="C7832" t="s">
        <v>2261</v>
      </c>
      <c r="D7832" s="2" t="s">
        <v>2153</v>
      </c>
      <c r="E7832" s="1" t="s">
        <v>9</v>
      </c>
      <c r="F7832">
        <f>VLOOKUP(C7828,'Current Screen Template'!$B:$J,7,FALSE)</f>
        <v>60.803104326844597</v>
      </c>
      <c r="G7832">
        <v>60.8</v>
      </c>
    </row>
    <row r="7833" spans="1:7" x14ac:dyDescent="0.3">
      <c r="A7833">
        <v>1119</v>
      </c>
      <c r="B7833" t="s">
        <v>2260</v>
      </c>
      <c r="C7833" t="s">
        <v>2261</v>
      </c>
      <c r="D7833" s="2" t="s">
        <v>2153</v>
      </c>
      <c r="E7833" s="1" t="s">
        <v>10</v>
      </c>
      <c r="F7833">
        <f>VLOOKUP(C7833,'Current Screen Template'!$B:$J,8,FALSE)</f>
        <v>54.021299598524202</v>
      </c>
      <c r="G7833">
        <v>54.02</v>
      </c>
    </row>
    <row r="7834" spans="1:7" x14ac:dyDescent="0.3">
      <c r="A7834">
        <v>1119</v>
      </c>
      <c r="B7834" t="s">
        <v>2260</v>
      </c>
      <c r="C7834" t="s">
        <v>2261</v>
      </c>
      <c r="D7834" s="2" t="s">
        <v>2153</v>
      </c>
      <c r="E7834" s="1" t="s">
        <v>11</v>
      </c>
      <c r="F7834">
        <f>VLOOKUP(C7834,'Current Screen Template'!$B:$J,9,FALSE)</f>
        <v>46.232574413736401</v>
      </c>
      <c r="G7834">
        <v>46.23</v>
      </c>
    </row>
    <row r="7835" spans="1:7" x14ac:dyDescent="0.3">
      <c r="A7835">
        <v>1120</v>
      </c>
      <c r="B7835" s="2" t="s">
        <v>2262</v>
      </c>
      <c r="C7835" s="2" t="s">
        <v>2263</v>
      </c>
      <c r="D7835" s="2" t="s">
        <v>2153</v>
      </c>
      <c r="E7835" s="1" t="s">
        <v>5</v>
      </c>
      <c r="F7835">
        <f>VLOOKUP(C7835,'Current Screen Template'!$B:$J,3,FALSE)</f>
        <v>67.964422913860204</v>
      </c>
      <c r="G7835">
        <v>67.959999999999994</v>
      </c>
    </row>
    <row r="7836" spans="1:7" x14ac:dyDescent="0.3">
      <c r="A7836">
        <v>1120</v>
      </c>
      <c r="B7836" t="s">
        <v>2262</v>
      </c>
      <c r="C7836" t="s">
        <v>2263</v>
      </c>
      <c r="D7836" s="2" t="s">
        <v>2153</v>
      </c>
      <c r="E7836" s="1" t="s">
        <v>6</v>
      </c>
      <c r="F7836">
        <f>VLOOKUP(C7836,'Current Screen Template'!$B:$J,4,FALSE)</f>
        <v>59.051548806696701</v>
      </c>
      <c r="G7836">
        <v>59.05</v>
      </c>
    </row>
    <row r="7837" spans="1:7" x14ac:dyDescent="0.3">
      <c r="A7837">
        <v>1120</v>
      </c>
      <c r="B7837" t="s">
        <v>2262</v>
      </c>
      <c r="C7837" t="s">
        <v>2263</v>
      </c>
      <c r="D7837" s="2" t="s">
        <v>2153</v>
      </c>
      <c r="E7837" s="1" t="s">
        <v>7</v>
      </c>
      <c r="F7837">
        <f>VLOOKUP(C7837,'Current Screen Template'!$B:$J,5,FALSE)</f>
        <v>60.489742619729697</v>
      </c>
      <c r="G7837">
        <v>60.49</v>
      </c>
    </row>
    <row r="7838" spans="1:7" x14ac:dyDescent="0.3">
      <c r="A7838">
        <v>1120</v>
      </c>
      <c r="B7838" t="s">
        <v>2262</v>
      </c>
      <c r="C7838" t="s">
        <v>2263</v>
      </c>
      <c r="D7838" s="2" t="s">
        <v>2153</v>
      </c>
      <c r="E7838" s="1" t="s">
        <v>8</v>
      </c>
      <c r="F7838">
        <f>VLOOKUP(C7838,'Current Screen Template'!$B:$J,6,FALSE)</f>
        <v>58.407660604963198</v>
      </c>
      <c r="G7838">
        <v>58.41</v>
      </c>
    </row>
    <row r="7839" spans="1:7" x14ac:dyDescent="0.3">
      <c r="A7839">
        <v>1120</v>
      </c>
      <c r="B7839" t="s">
        <v>2262</v>
      </c>
      <c r="C7839" t="s">
        <v>2263</v>
      </c>
      <c r="D7839" s="2" t="s">
        <v>2153</v>
      </c>
      <c r="E7839" s="1" t="s">
        <v>9</v>
      </c>
      <c r="F7839">
        <f>VLOOKUP(C7835,'Current Screen Template'!$B:$J,7,FALSE)</f>
        <v>52.9924806196383</v>
      </c>
      <c r="G7839">
        <v>52.99</v>
      </c>
    </row>
    <row r="7840" spans="1:7" x14ac:dyDescent="0.3">
      <c r="A7840">
        <v>1120</v>
      </c>
      <c r="B7840" t="s">
        <v>2262</v>
      </c>
      <c r="C7840" t="s">
        <v>2263</v>
      </c>
      <c r="D7840" s="2" t="s">
        <v>2153</v>
      </c>
      <c r="E7840" s="1" t="s">
        <v>10</v>
      </c>
      <c r="F7840">
        <f>VLOOKUP(C7840,'Current Screen Template'!$B:$J,8,FALSE)</f>
        <v>48.609373464946202</v>
      </c>
      <c r="G7840">
        <v>48.61</v>
      </c>
    </row>
    <row r="7841" spans="1:7" x14ac:dyDescent="0.3">
      <c r="A7841">
        <v>1120</v>
      </c>
      <c r="B7841" t="s">
        <v>2262</v>
      </c>
      <c r="C7841" t="s">
        <v>2263</v>
      </c>
      <c r="D7841" s="2" t="s">
        <v>2153</v>
      </c>
      <c r="E7841" s="1" t="s">
        <v>11</v>
      </c>
      <c r="F7841">
        <f>VLOOKUP(C7841,'Current Screen Template'!$B:$J,9,FALSE)</f>
        <v>38.0821824626425</v>
      </c>
      <c r="G7841">
        <v>38.08</v>
      </c>
    </row>
    <row r="7842" spans="1:7" x14ac:dyDescent="0.3">
      <c r="A7842">
        <v>1121</v>
      </c>
      <c r="B7842" s="2" t="s">
        <v>2264</v>
      </c>
      <c r="C7842" s="2" t="s">
        <v>2265</v>
      </c>
      <c r="D7842" s="2" t="s">
        <v>2153</v>
      </c>
      <c r="E7842" s="1" t="s">
        <v>5</v>
      </c>
      <c r="F7842">
        <f>VLOOKUP(C7842,'Current Screen Template'!$B:$J,3,FALSE)</f>
        <v>55.0529450705017</v>
      </c>
      <c r="G7842">
        <v>55.05</v>
      </c>
    </row>
    <row r="7843" spans="1:7" x14ac:dyDescent="0.3">
      <c r="A7843">
        <v>1121</v>
      </c>
      <c r="B7843" t="s">
        <v>2264</v>
      </c>
      <c r="C7843" t="s">
        <v>2265</v>
      </c>
      <c r="D7843" s="2" t="s">
        <v>2153</v>
      </c>
      <c r="E7843" s="1" t="s">
        <v>6</v>
      </c>
      <c r="F7843">
        <f>VLOOKUP(C7843,'Current Screen Template'!$B:$J,4,FALSE)</f>
        <v>55.016150857980598</v>
      </c>
      <c r="G7843">
        <v>55.02</v>
      </c>
    </row>
    <row r="7844" spans="1:7" x14ac:dyDescent="0.3">
      <c r="A7844">
        <v>1121</v>
      </c>
      <c r="B7844" t="s">
        <v>2264</v>
      </c>
      <c r="C7844" t="s">
        <v>2265</v>
      </c>
      <c r="D7844" s="2" t="s">
        <v>2153</v>
      </c>
      <c r="E7844" s="1" t="s">
        <v>7</v>
      </c>
      <c r="F7844">
        <f>VLOOKUP(C7844,'Current Screen Template'!$B:$J,5,FALSE)</f>
        <v>65.421384081748798</v>
      </c>
      <c r="G7844">
        <v>65.42</v>
      </c>
    </row>
    <row r="7845" spans="1:7" x14ac:dyDescent="0.3">
      <c r="A7845">
        <v>1121</v>
      </c>
      <c r="B7845" t="s">
        <v>2264</v>
      </c>
      <c r="C7845" t="s">
        <v>2265</v>
      </c>
      <c r="D7845" s="2" t="s">
        <v>2153</v>
      </c>
      <c r="E7845" s="1" t="s">
        <v>8</v>
      </c>
      <c r="F7845">
        <f>VLOOKUP(C7845,'Current Screen Template'!$B:$J,6,FALSE)</f>
        <v>58.488835428481998</v>
      </c>
      <c r="G7845">
        <v>58.49</v>
      </c>
    </row>
    <row r="7846" spans="1:7" x14ac:dyDescent="0.3">
      <c r="A7846">
        <v>1121</v>
      </c>
      <c r="B7846" t="s">
        <v>2264</v>
      </c>
      <c r="C7846" t="s">
        <v>2265</v>
      </c>
      <c r="D7846" s="2" t="s">
        <v>2153</v>
      </c>
      <c r="E7846" s="1" t="s">
        <v>9</v>
      </c>
      <c r="F7846">
        <f>VLOOKUP(C7842,'Current Screen Template'!$B:$J,7,FALSE)</f>
        <v>66.372805626374898</v>
      </c>
      <c r="G7846">
        <v>66.37</v>
      </c>
    </row>
    <row r="7847" spans="1:7" x14ac:dyDescent="0.3">
      <c r="A7847">
        <v>1121</v>
      </c>
      <c r="B7847" t="s">
        <v>2264</v>
      </c>
      <c r="C7847" t="s">
        <v>2265</v>
      </c>
      <c r="D7847" s="2" t="s">
        <v>2153</v>
      </c>
      <c r="E7847" s="1" t="s">
        <v>10</v>
      </c>
      <c r="F7847">
        <f>VLOOKUP(C7847,'Current Screen Template'!$B:$J,8,FALSE)</f>
        <v>74.483199765441697</v>
      </c>
      <c r="G7847">
        <v>74.48</v>
      </c>
    </row>
    <row r="7848" spans="1:7" x14ac:dyDescent="0.3">
      <c r="A7848">
        <v>1121</v>
      </c>
      <c r="B7848" t="s">
        <v>2264</v>
      </c>
      <c r="C7848" t="s">
        <v>2265</v>
      </c>
      <c r="D7848" s="2" t="s">
        <v>2153</v>
      </c>
      <c r="E7848" s="1" t="s">
        <v>11</v>
      </c>
      <c r="F7848">
        <f>VLOOKUP(C7848,'Current Screen Template'!$B:$J,9,FALSE)</f>
        <v>51.864510087345003</v>
      </c>
      <c r="G7848">
        <v>51.86</v>
      </c>
    </row>
    <row r="7849" spans="1:7" x14ac:dyDescent="0.3">
      <c r="A7849">
        <v>1122</v>
      </c>
      <c r="B7849" s="2" t="s">
        <v>2266</v>
      </c>
      <c r="C7849" s="2" t="s">
        <v>2267</v>
      </c>
      <c r="D7849" s="2" t="s">
        <v>2153</v>
      </c>
      <c r="E7849" s="1" t="s">
        <v>5</v>
      </c>
      <c r="F7849">
        <f>VLOOKUP(C7849,'Current Screen Template'!$B:$J,3,FALSE)</f>
        <v>73.817750891883804</v>
      </c>
      <c r="G7849">
        <v>73.819999999999993</v>
      </c>
    </row>
    <row r="7850" spans="1:7" x14ac:dyDescent="0.3">
      <c r="A7850">
        <v>1122</v>
      </c>
      <c r="B7850" t="s">
        <v>2266</v>
      </c>
      <c r="C7850" t="s">
        <v>2267</v>
      </c>
      <c r="D7850" s="2" t="s">
        <v>2153</v>
      </c>
      <c r="E7850" s="1" t="s">
        <v>6</v>
      </c>
      <c r="F7850">
        <f>VLOOKUP(C7850,'Current Screen Template'!$B:$J,4,FALSE)</f>
        <v>66.769033257746301</v>
      </c>
      <c r="G7850">
        <v>66.77</v>
      </c>
    </row>
    <row r="7851" spans="1:7" x14ac:dyDescent="0.3">
      <c r="A7851">
        <v>1122</v>
      </c>
      <c r="B7851" t="s">
        <v>2266</v>
      </c>
      <c r="C7851" t="s">
        <v>2267</v>
      </c>
      <c r="D7851" s="2" t="s">
        <v>2153</v>
      </c>
      <c r="E7851" s="1" t="s">
        <v>7</v>
      </c>
      <c r="F7851">
        <f>VLOOKUP(C7851,'Current Screen Template'!$B:$J,5,FALSE)</f>
        <v>63.494918404173603</v>
      </c>
      <c r="G7851">
        <v>63.49</v>
      </c>
    </row>
    <row r="7852" spans="1:7" x14ac:dyDescent="0.3">
      <c r="A7852">
        <v>1122</v>
      </c>
      <c r="B7852" t="s">
        <v>2266</v>
      </c>
      <c r="C7852" t="s">
        <v>2267</v>
      </c>
      <c r="D7852" s="2" t="s">
        <v>2153</v>
      </c>
      <c r="E7852" s="1" t="s">
        <v>8</v>
      </c>
      <c r="F7852">
        <f>VLOOKUP(C7852,'Current Screen Template'!$B:$J,6,FALSE)</f>
        <v>60.589770322908599</v>
      </c>
      <c r="G7852">
        <v>60.59</v>
      </c>
    </row>
    <row r="7853" spans="1:7" x14ac:dyDescent="0.3">
      <c r="A7853">
        <v>1122</v>
      </c>
      <c r="B7853" t="s">
        <v>2266</v>
      </c>
      <c r="C7853" t="s">
        <v>2267</v>
      </c>
      <c r="D7853" s="2" t="s">
        <v>2153</v>
      </c>
      <c r="E7853" s="1" t="s">
        <v>9</v>
      </c>
      <c r="F7853">
        <f>VLOOKUP(C7849,'Current Screen Template'!$B:$J,7,FALSE)</f>
        <v>63.299281722868599</v>
      </c>
      <c r="G7853">
        <v>63.3</v>
      </c>
    </row>
    <row r="7854" spans="1:7" x14ac:dyDescent="0.3">
      <c r="A7854">
        <v>1122</v>
      </c>
      <c r="B7854" t="s">
        <v>2266</v>
      </c>
      <c r="C7854" t="s">
        <v>2267</v>
      </c>
      <c r="D7854" s="2" t="s">
        <v>2153</v>
      </c>
      <c r="E7854" s="1" t="s">
        <v>10</v>
      </c>
      <c r="F7854">
        <f>VLOOKUP(C7854,'Current Screen Template'!$B:$J,8,FALSE)</f>
        <v>57.477867159604301</v>
      </c>
      <c r="G7854">
        <v>57.48</v>
      </c>
    </row>
    <row r="7855" spans="1:7" x14ac:dyDescent="0.3">
      <c r="A7855">
        <v>1122</v>
      </c>
      <c r="B7855" t="s">
        <v>2266</v>
      </c>
      <c r="C7855" t="s">
        <v>2267</v>
      </c>
      <c r="D7855" s="2" t="s">
        <v>2153</v>
      </c>
      <c r="E7855" s="1" t="s">
        <v>11</v>
      </c>
      <c r="F7855">
        <f>VLOOKUP(C7855,'Current Screen Template'!$B:$J,9,FALSE)</f>
        <v>62.733893517856998</v>
      </c>
      <c r="G7855">
        <v>62.73</v>
      </c>
    </row>
    <row r="7856" spans="1:7" x14ac:dyDescent="0.3">
      <c r="A7856">
        <v>1123</v>
      </c>
      <c r="B7856" s="2" t="s">
        <v>2268</v>
      </c>
      <c r="C7856" s="2" t="s">
        <v>2269</v>
      </c>
      <c r="D7856" s="2" t="s">
        <v>2153</v>
      </c>
      <c r="E7856" s="1" t="s">
        <v>5</v>
      </c>
      <c r="F7856">
        <f>VLOOKUP(C7856,'Current Screen Template'!$B:$J,3,FALSE)</f>
        <v>65.190883108558793</v>
      </c>
      <c r="G7856">
        <v>65.19</v>
      </c>
    </row>
    <row r="7857" spans="1:7" x14ac:dyDescent="0.3">
      <c r="A7857">
        <v>1123</v>
      </c>
      <c r="B7857" t="s">
        <v>2268</v>
      </c>
      <c r="C7857" t="s">
        <v>2269</v>
      </c>
      <c r="D7857" s="2" t="s">
        <v>2153</v>
      </c>
      <c r="E7857" s="1" t="s">
        <v>6</v>
      </c>
      <c r="F7857">
        <f>VLOOKUP(C7857,'Current Screen Template'!$B:$J,4,FALSE)</f>
        <v>67.197095721846196</v>
      </c>
      <c r="G7857">
        <v>67.2</v>
      </c>
    </row>
    <row r="7858" spans="1:7" x14ac:dyDescent="0.3">
      <c r="A7858">
        <v>1123</v>
      </c>
      <c r="B7858" t="s">
        <v>2268</v>
      </c>
      <c r="C7858" t="s">
        <v>2269</v>
      </c>
      <c r="D7858" s="2" t="s">
        <v>2153</v>
      </c>
      <c r="E7858" s="1" t="s">
        <v>7</v>
      </c>
      <c r="F7858">
        <f>VLOOKUP(C7858,'Current Screen Template'!$B:$J,5,FALSE)</f>
        <v>64.482165739798603</v>
      </c>
      <c r="G7858">
        <v>64.48</v>
      </c>
    </row>
    <row r="7859" spans="1:7" x14ac:dyDescent="0.3">
      <c r="A7859">
        <v>1123</v>
      </c>
      <c r="B7859" t="s">
        <v>2268</v>
      </c>
      <c r="C7859" t="s">
        <v>2269</v>
      </c>
      <c r="D7859" s="2" t="s">
        <v>2153</v>
      </c>
      <c r="E7859" s="1" t="s">
        <v>8</v>
      </c>
      <c r="F7859">
        <f>VLOOKUP(C7859,'Current Screen Template'!$B:$J,6,FALSE)</f>
        <v>57.158691359204902</v>
      </c>
      <c r="G7859">
        <v>57.16</v>
      </c>
    </row>
    <row r="7860" spans="1:7" x14ac:dyDescent="0.3">
      <c r="A7860">
        <v>1123</v>
      </c>
      <c r="B7860" t="s">
        <v>2268</v>
      </c>
      <c r="C7860" t="s">
        <v>2269</v>
      </c>
      <c r="D7860" s="2" t="s">
        <v>2153</v>
      </c>
      <c r="E7860" s="1" t="s">
        <v>9</v>
      </c>
      <c r="F7860">
        <f>VLOOKUP(C7856,'Current Screen Template'!$B:$J,7,FALSE)</f>
        <v>58.550425931734601</v>
      </c>
      <c r="G7860">
        <v>58.55</v>
      </c>
    </row>
    <row r="7861" spans="1:7" x14ac:dyDescent="0.3">
      <c r="A7861">
        <v>1123</v>
      </c>
      <c r="B7861" t="s">
        <v>2268</v>
      </c>
      <c r="C7861" t="s">
        <v>2269</v>
      </c>
      <c r="D7861" s="2" t="s">
        <v>2153</v>
      </c>
      <c r="E7861" s="1" t="s">
        <v>10</v>
      </c>
      <c r="F7861">
        <f>VLOOKUP(C7861,'Current Screen Template'!$B:$J,8,FALSE)</f>
        <v>60.336297995637203</v>
      </c>
      <c r="G7861">
        <v>60.34</v>
      </c>
    </row>
    <row r="7862" spans="1:7" x14ac:dyDescent="0.3">
      <c r="A7862">
        <v>1123</v>
      </c>
      <c r="B7862" t="s">
        <v>2268</v>
      </c>
      <c r="C7862" t="s">
        <v>2269</v>
      </c>
      <c r="D7862" s="2" t="s">
        <v>2153</v>
      </c>
      <c r="E7862" s="1" t="s">
        <v>11</v>
      </c>
      <c r="F7862">
        <f>VLOOKUP(C7862,'Current Screen Template'!$B:$J,9,FALSE)</f>
        <v>55.506539149586303</v>
      </c>
      <c r="G7862">
        <v>55.51</v>
      </c>
    </row>
    <row r="7863" spans="1:7" x14ac:dyDescent="0.3">
      <c r="A7863">
        <v>1124</v>
      </c>
      <c r="B7863" s="2" t="s">
        <v>2270</v>
      </c>
      <c r="C7863" s="2" t="s">
        <v>2271</v>
      </c>
      <c r="D7863" s="2" t="s">
        <v>2153</v>
      </c>
      <c r="E7863" s="1" t="s">
        <v>5</v>
      </c>
      <c r="F7863">
        <f>VLOOKUP(C7863,'Current Screen Template'!$B:$J,3,FALSE)</f>
        <v>61.375456391735902</v>
      </c>
      <c r="G7863">
        <v>61.38</v>
      </c>
    </row>
    <row r="7864" spans="1:7" x14ac:dyDescent="0.3">
      <c r="A7864">
        <v>1124</v>
      </c>
      <c r="B7864" t="s">
        <v>2270</v>
      </c>
      <c r="C7864" t="s">
        <v>2271</v>
      </c>
      <c r="D7864" s="2" t="s">
        <v>2153</v>
      </c>
      <c r="E7864" s="1" t="s">
        <v>6</v>
      </c>
      <c r="F7864">
        <f>VLOOKUP(C7864,'Current Screen Template'!$B:$J,4,FALSE)</f>
        <v>56.847660797524597</v>
      </c>
      <c r="G7864">
        <v>56.85</v>
      </c>
    </row>
    <row r="7865" spans="1:7" x14ac:dyDescent="0.3">
      <c r="A7865">
        <v>1124</v>
      </c>
      <c r="B7865" t="s">
        <v>2270</v>
      </c>
      <c r="C7865" t="s">
        <v>2271</v>
      </c>
      <c r="D7865" s="2" t="s">
        <v>2153</v>
      </c>
      <c r="E7865" s="1" t="s">
        <v>7</v>
      </c>
      <c r="F7865">
        <f>VLOOKUP(C7865,'Current Screen Template'!$B:$J,5,FALSE)</f>
        <v>66.198390992037204</v>
      </c>
      <c r="G7865">
        <v>66.2</v>
      </c>
    </row>
    <row r="7866" spans="1:7" x14ac:dyDescent="0.3">
      <c r="A7866">
        <v>1124</v>
      </c>
      <c r="B7866" t="s">
        <v>2270</v>
      </c>
      <c r="C7866" t="s">
        <v>2271</v>
      </c>
      <c r="D7866" s="2" t="s">
        <v>2153</v>
      </c>
      <c r="E7866" s="1" t="s">
        <v>8</v>
      </c>
      <c r="F7866">
        <f>VLOOKUP(C7866,'Current Screen Template'!$B:$J,6,FALSE)</f>
        <v>68.6146378074653</v>
      </c>
      <c r="G7866">
        <v>68.61</v>
      </c>
    </row>
    <row r="7867" spans="1:7" x14ac:dyDescent="0.3">
      <c r="A7867">
        <v>1124</v>
      </c>
      <c r="B7867" t="s">
        <v>2270</v>
      </c>
      <c r="C7867" t="s">
        <v>2271</v>
      </c>
      <c r="D7867" s="2" t="s">
        <v>2153</v>
      </c>
      <c r="E7867" s="1" t="s">
        <v>9</v>
      </c>
      <c r="F7867">
        <f>VLOOKUP(C7863,'Current Screen Template'!$B:$J,7,FALSE)</f>
        <v>63.9899321722934</v>
      </c>
      <c r="G7867">
        <v>63.99</v>
      </c>
    </row>
    <row r="7868" spans="1:7" x14ac:dyDescent="0.3">
      <c r="A7868">
        <v>1124</v>
      </c>
      <c r="B7868" t="s">
        <v>2270</v>
      </c>
      <c r="C7868" t="s">
        <v>2271</v>
      </c>
      <c r="D7868" s="2" t="s">
        <v>2153</v>
      </c>
      <c r="E7868" s="1" t="s">
        <v>10</v>
      </c>
      <c r="F7868">
        <f>VLOOKUP(C7868,'Current Screen Template'!$B:$J,8,FALSE)</f>
        <v>56.533245589321403</v>
      </c>
      <c r="G7868">
        <v>56.53</v>
      </c>
    </row>
    <row r="7869" spans="1:7" x14ac:dyDescent="0.3">
      <c r="A7869">
        <v>1124</v>
      </c>
      <c r="B7869" t="s">
        <v>2270</v>
      </c>
      <c r="C7869" t="s">
        <v>2271</v>
      </c>
      <c r="D7869" s="2" t="s">
        <v>2153</v>
      </c>
      <c r="E7869" s="1" t="s">
        <v>11</v>
      </c>
      <c r="F7869">
        <f>VLOOKUP(C7869,'Current Screen Template'!$B:$J,9,FALSE)</f>
        <v>58.1781747205222</v>
      </c>
      <c r="G7869">
        <v>58.18</v>
      </c>
    </row>
    <row r="7870" spans="1:7" x14ac:dyDescent="0.3">
      <c r="A7870">
        <v>1125</v>
      </c>
      <c r="B7870" s="2" t="s">
        <v>2272</v>
      </c>
      <c r="C7870" s="2" t="s">
        <v>2273</v>
      </c>
      <c r="D7870" s="2" t="s">
        <v>2153</v>
      </c>
      <c r="E7870" s="1" t="s">
        <v>5</v>
      </c>
      <c r="F7870">
        <f>VLOOKUP(C7870,'Current Screen Template'!$B:$J,3,FALSE)</f>
        <v>76.486941401380093</v>
      </c>
      <c r="G7870">
        <v>76.489999999999995</v>
      </c>
    </row>
    <row r="7871" spans="1:7" x14ac:dyDescent="0.3">
      <c r="A7871">
        <v>1125</v>
      </c>
      <c r="B7871" t="s">
        <v>2272</v>
      </c>
      <c r="C7871" t="s">
        <v>2273</v>
      </c>
      <c r="D7871" s="2" t="s">
        <v>2153</v>
      </c>
      <c r="E7871" s="1" t="s">
        <v>6</v>
      </c>
      <c r="F7871">
        <f>VLOOKUP(C7871,'Current Screen Template'!$B:$J,4,FALSE)</f>
        <v>67.391759448791007</v>
      </c>
      <c r="G7871">
        <v>67.39</v>
      </c>
    </row>
    <row r="7872" spans="1:7" x14ac:dyDescent="0.3">
      <c r="A7872">
        <v>1125</v>
      </c>
      <c r="B7872" t="s">
        <v>2272</v>
      </c>
      <c r="C7872" t="s">
        <v>2273</v>
      </c>
      <c r="D7872" s="2" t="s">
        <v>2153</v>
      </c>
      <c r="E7872" s="1" t="s">
        <v>7</v>
      </c>
      <c r="F7872">
        <f>VLOOKUP(C7872,'Current Screen Template'!$B:$J,5,FALSE)</f>
        <v>66.703013266754795</v>
      </c>
      <c r="G7872">
        <v>66.7</v>
      </c>
    </row>
    <row r="7873" spans="1:7" x14ac:dyDescent="0.3">
      <c r="A7873">
        <v>1125</v>
      </c>
      <c r="B7873" t="s">
        <v>2272</v>
      </c>
      <c r="C7873" t="s">
        <v>2273</v>
      </c>
      <c r="D7873" s="2" t="s">
        <v>2153</v>
      </c>
      <c r="E7873" s="1" t="s">
        <v>8</v>
      </c>
      <c r="F7873">
        <f>VLOOKUP(C7873,'Current Screen Template'!$B:$J,6,FALSE)</f>
        <v>65.817555059985096</v>
      </c>
      <c r="G7873">
        <v>65.819999999999993</v>
      </c>
    </row>
    <row r="7874" spans="1:7" x14ac:dyDescent="0.3">
      <c r="A7874">
        <v>1125</v>
      </c>
      <c r="B7874" t="s">
        <v>2272</v>
      </c>
      <c r="C7874" t="s">
        <v>2273</v>
      </c>
      <c r="D7874" s="2" t="s">
        <v>2153</v>
      </c>
      <c r="E7874" s="1" t="s">
        <v>9</v>
      </c>
      <c r="F7874">
        <f>VLOOKUP(C7870,'Current Screen Template'!$B:$J,7,FALSE)</f>
        <v>70.929328678585705</v>
      </c>
      <c r="G7874">
        <v>70.930000000000007</v>
      </c>
    </row>
    <row r="7875" spans="1:7" x14ac:dyDescent="0.3">
      <c r="A7875">
        <v>1125</v>
      </c>
      <c r="B7875" t="s">
        <v>2272</v>
      </c>
      <c r="C7875" t="s">
        <v>2273</v>
      </c>
      <c r="D7875" s="2" t="s">
        <v>2153</v>
      </c>
      <c r="E7875" s="1" t="s">
        <v>10</v>
      </c>
      <c r="F7875">
        <f>VLOOKUP(C7875,'Current Screen Template'!$B:$J,8,FALSE)</f>
        <v>69.054186080259896</v>
      </c>
      <c r="G7875">
        <v>69.05</v>
      </c>
    </row>
    <row r="7876" spans="1:7" x14ac:dyDescent="0.3">
      <c r="A7876">
        <v>1125</v>
      </c>
      <c r="B7876" t="s">
        <v>2272</v>
      </c>
      <c r="C7876" t="s">
        <v>2273</v>
      </c>
      <c r="D7876" s="2" t="s">
        <v>2153</v>
      </c>
      <c r="E7876" s="1" t="s">
        <v>11</v>
      </c>
      <c r="F7876">
        <f>VLOOKUP(C7876,'Current Screen Template'!$B:$J,9,FALSE)</f>
        <v>67.564974729446007</v>
      </c>
      <c r="G7876">
        <v>67.56</v>
      </c>
    </row>
    <row r="7877" spans="1:7" x14ac:dyDescent="0.3">
      <c r="A7877">
        <v>1126</v>
      </c>
      <c r="B7877" s="2" t="s">
        <v>2274</v>
      </c>
      <c r="C7877" s="2" t="s">
        <v>2275</v>
      </c>
      <c r="D7877" s="2" t="s">
        <v>2153</v>
      </c>
      <c r="E7877" s="1" t="s">
        <v>5</v>
      </c>
      <c r="F7877">
        <f>VLOOKUP(C7877,'Current Screen Template'!$B:$J,3,FALSE)</f>
        <v>51.506764830691701</v>
      </c>
      <c r="G7877">
        <v>51.51</v>
      </c>
    </row>
    <row r="7878" spans="1:7" x14ac:dyDescent="0.3">
      <c r="A7878">
        <v>1126</v>
      </c>
      <c r="B7878" t="s">
        <v>2274</v>
      </c>
      <c r="C7878" t="s">
        <v>2275</v>
      </c>
      <c r="D7878" s="2" t="s">
        <v>2153</v>
      </c>
      <c r="E7878" s="1" t="s">
        <v>6</v>
      </c>
      <c r="F7878">
        <f>VLOOKUP(C7878,'Current Screen Template'!$B:$J,4,FALSE)</f>
        <v>58.988351135445399</v>
      </c>
      <c r="G7878">
        <v>58.99</v>
      </c>
    </row>
    <row r="7879" spans="1:7" x14ac:dyDescent="0.3">
      <c r="A7879">
        <v>1126</v>
      </c>
      <c r="B7879" t="s">
        <v>2274</v>
      </c>
      <c r="C7879" t="s">
        <v>2275</v>
      </c>
      <c r="D7879" s="2" t="s">
        <v>2153</v>
      </c>
      <c r="E7879" s="1" t="s">
        <v>7</v>
      </c>
      <c r="F7879">
        <f>VLOOKUP(C7879,'Current Screen Template'!$B:$J,5,FALSE)</f>
        <v>57.292213082516099</v>
      </c>
      <c r="G7879">
        <v>57.29</v>
      </c>
    </row>
    <row r="7880" spans="1:7" x14ac:dyDescent="0.3">
      <c r="A7880">
        <v>1126</v>
      </c>
      <c r="B7880" t="s">
        <v>2274</v>
      </c>
      <c r="C7880" t="s">
        <v>2275</v>
      </c>
      <c r="D7880" s="2" t="s">
        <v>2153</v>
      </c>
      <c r="E7880" s="1" t="s">
        <v>8</v>
      </c>
      <c r="F7880">
        <f>VLOOKUP(C7880,'Current Screen Template'!$B:$J,6,FALSE)</f>
        <v>58.801501862150403</v>
      </c>
      <c r="G7880">
        <v>58.8</v>
      </c>
    </row>
    <row r="7881" spans="1:7" x14ac:dyDescent="0.3">
      <c r="A7881">
        <v>1126</v>
      </c>
      <c r="B7881" t="s">
        <v>2274</v>
      </c>
      <c r="C7881" t="s">
        <v>2275</v>
      </c>
      <c r="D7881" s="2" t="s">
        <v>2153</v>
      </c>
      <c r="E7881" s="1" t="s">
        <v>9</v>
      </c>
      <c r="F7881">
        <f>VLOOKUP(C7877,'Current Screen Template'!$B:$J,7,FALSE)</f>
        <v>59.976591806669703</v>
      </c>
      <c r="G7881">
        <v>59.98</v>
      </c>
    </row>
    <row r="7882" spans="1:7" x14ac:dyDescent="0.3">
      <c r="A7882">
        <v>1126</v>
      </c>
      <c r="B7882" t="s">
        <v>2274</v>
      </c>
      <c r="C7882" t="s">
        <v>2275</v>
      </c>
      <c r="D7882" s="2" t="s">
        <v>2153</v>
      </c>
      <c r="E7882" s="1" t="s">
        <v>10</v>
      </c>
      <c r="F7882">
        <f>VLOOKUP(C7882,'Current Screen Template'!$B:$J,8,FALSE)</f>
        <v>59.258636693305597</v>
      </c>
      <c r="G7882">
        <v>59.26</v>
      </c>
    </row>
    <row r="7883" spans="1:7" x14ac:dyDescent="0.3">
      <c r="A7883">
        <v>1126</v>
      </c>
      <c r="B7883" t="s">
        <v>2274</v>
      </c>
      <c r="C7883" t="s">
        <v>2275</v>
      </c>
      <c r="D7883" s="2" t="s">
        <v>2153</v>
      </c>
      <c r="E7883" s="1" t="s">
        <v>11</v>
      </c>
      <c r="F7883">
        <f>VLOOKUP(C7883,'Current Screen Template'!$B:$J,9,FALSE)</f>
        <v>59.8267621687705</v>
      </c>
      <c r="G7883">
        <v>59.83</v>
      </c>
    </row>
    <row r="7884" spans="1:7" x14ac:dyDescent="0.3">
      <c r="A7884">
        <v>1127</v>
      </c>
      <c r="B7884" s="2" t="s">
        <v>2276</v>
      </c>
      <c r="C7884" s="2" t="s">
        <v>2277</v>
      </c>
      <c r="D7884" s="2" t="s">
        <v>2153</v>
      </c>
      <c r="E7884" s="1" t="s">
        <v>5</v>
      </c>
      <c r="F7884">
        <f>VLOOKUP(C7884,'Current Screen Template'!$B:$J,3,FALSE)</f>
        <v>64.413949033384597</v>
      </c>
      <c r="G7884">
        <v>64.41</v>
      </c>
    </row>
    <row r="7885" spans="1:7" x14ac:dyDescent="0.3">
      <c r="A7885">
        <v>1127</v>
      </c>
      <c r="B7885" t="s">
        <v>2276</v>
      </c>
      <c r="C7885" t="s">
        <v>2277</v>
      </c>
      <c r="D7885" s="2" t="s">
        <v>2153</v>
      </c>
      <c r="E7885" s="1" t="s">
        <v>6</v>
      </c>
      <c r="F7885">
        <f>VLOOKUP(C7885,'Current Screen Template'!$B:$J,4,FALSE)</f>
        <v>71.750600119664696</v>
      </c>
      <c r="G7885">
        <v>71.75</v>
      </c>
    </row>
    <row r="7886" spans="1:7" x14ac:dyDescent="0.3">
      <c r="A7886">
        <v>1127</v>
      </c>
      <c r="B7886" t="s">
        <v>2276</v>
      </c>
      <c r="C7886" t="s">
        <v>2277</v>
      </c>
      <c r="D7886" s="2" t="s">
        <v>2153</v>
      </c>
      <c r="E7886" s="1" t="s">
        <v>7</v>
      </c>
      <c r="F7886">
        <f>VLOOKUP(C7886,'Current Screen Template'!$B:$J,5,FALSE)</f>
        <v>75.839320650317504</v>
      </c>
      <c r="G7886">
        <v>75.84</v>
      </c>
    </row>
    <row r="7887" spans="1:7" x14ac:dyDescent="0.3">
      <c r="A7887">
        <v>1127</v>
      </c>
      <c r="B7887" t="s">
        <v>2276</v>
      </c>
      <c r="C7887" t="s">
        <v>2277</v>
      </c>
      <c r="D7887" s="2" t="s">
        <v>2153</v>
      </c>
      <c r="E7887" s="1" t="s">
        <v>8</v>
      </c>
      <c r="F7887">
        <f>VLOOKUP(C7887,'Current Screen Template'!$B:$J,6,FALSE)</f>
        <v>75.311787249114005</v>
      </c>
      <c r="G7887">
        <v>75.31</v>
      </c>
    </row>
    <row r="7888" spans="1:7" x14ac:dyDescent="0.3">
      <c r="A7888">
        <v>1127</v>
      </c>
      <c r="B7888" t="s">
        <v>2276</v>
      </c>
      <c r="C7888" t="s">
        <v>2277</v>
      </c>
      <c r="D7888" s="2" t="s">
        <v>2153</v>
      </c>
      <c r="E7888" s="1" t="s">
        <v>9</v>
      </c>
      <c r="F7888">
        <f>VLOOKUP(C7884,'Current Screen Template'!$B:$J,7,FALSE)</f>
        <v>71.828474247144996</v>
      </c>
      <c r="G7888">
        <v>71.83</v>
      </c>
    </row>
    <row r="7889" spans="1:7" x14ac:dyDescent="0.3">
      <c r="A7889">
        <v>1127</v>
      </c>
      <c r="B7889" t="s">
        <v>2276</v>
      </c>
      <c r="C7889" t="s">
        <v>2277</v>
      </c>
      <c r="D7889" s="2" t="s">
        <v>2153</v>
      </c>
      <c r="E7889" s="1" t="s">
        <v>10</v>
      </c>
      <c r="F7889">
        <f>VLOOKUP(C7889,'Current Screen Template'!$B:$J,8,FALSE)</f>
        <v>76.298902853369</v>
      </c>
      <c r="G7889">
        <v>76.3</v>
      </c>
    </row>
    <row r="7890" spans="1:7" x14ac:dyDescent="0.3">
      <c r="A7890">
        <v>1127</v>
      </c>
      <c r="B7890" t="s">
        <v>2276</v>
      </c>
      <c r="C7890" t="s">
        <v>2277</v>
      </c>
      <c r="D7890" s="2" t="s">
        <v>2153</v>
      </c>
      <c r="E7890" s="1" t="s">
        <v>11</v>
      </c>
      <c r="F7890">
        <f>VLOOKUP(C7890,'Current Screen Template'!$B:$J,9,FALSE)</f>
        <v>65.682029828563998</v>
      </c>
      <c r="G7890">
        <v>65.680000000000007</v>
      </c>
    </row>
    <row r="7891" spans="1:7" x14ac:dyDescent="0.3">
      <c r="A7891">
        <v>1128</v>
      </c>
      <c r="B7891" s="2" t="s">
        <v>2278</v>
      </c>
      <c r="C7891" s="2" t="s">
        <v>2279</v>
      </c>
      <c r="D7891" s="2" t="s">
        <v>2153</v>
      </c>
      <c r="E7891" s="1" t="s">
        <v>5</v>
      </c>
      <c r="F7891">
        <f>VLOOKUP(C7891,'Current Screen Template'!$B:$J,3,FALSE)</f>
        <v>50.383869585393299</v>
      </c>
      <c r="G7891">
        <v>50.38</v>
      </c>
    </row>
    <row r="7892" spans="1:7" x14ac:dyDescent="0.3">
      <c r="A7892">
        <v>1128</v>
      </c>
      <c r="B7892" t="s">
        <v>2278</v>
      </c>
      <c r="C7892" t="s">
        <v>2279</v>
      </c>
      <c r="D7892" s="2" t="s">
        <v>2153</v>
      </c>
      <c r="E7892" s="1" t="s">
        <v>6</v>
      </c>
      <c r="F7892">
        <f>VLOOKUP(C7892,'Current Screen Template'!$B:$J,4,FALSE)</f>
        <v>43.9567526848965</v>
      </c>
      <c r="G7892">
        <v>43.96</v>
      </c>
    </row>
    <row r="7893" spans="1:7" x14ac:dyDescent="0.3">
      <c r="A7893">
        <v>1128</v>
      </c>
      <c r="B7893" t="s">
        <v>2278</v>
      </c>
      <c r="C7893" t="s">
        <v>2279</v>
      </c>
      <c r="D7893" s="2" t="s">
        <v>2153</v>
      </c>
      <c r="E7893" s="1" t="s">
        <v>7</v>
      </c>
      <c r="F7893">
        <f>VLOOKUP(C7893,'Current Screen Template'!$B:$J,5,FALSE)</f>
        <v>52.324132313053397</v>
      </c>
      <c r="G7893">
        <v>52.32</v>
      </c>
    </row>
    <row r="7894" spans="1:7" x14ac:dyDescent="0.3">
      <c r="A7894">
        <v>1128</v>
      </c>
      <c r="B7894" t="s">
        <v>2278</v>
      </c>
      <c r="C7894" t="s">
        <v>2279</v>
      </c>
      <c r="D7894" s="2" t="s">
        <v>2153</v>
      </c>
      <c r="E7894" s="1" t="s">
        <v>8</v>
      </c>
      <c r="F7894">
        <f>VLOOKUP(C7894,'Current Screen Template'!$B:$J,6,FALSE)</f>
        <v>52.5365733382733</v>
      </c>
      <c r="G7894">
        <v>52.54</v>
      </c>
    </row>
    <row r="7895" spans="1:7" x14ac:dyDescent="0.3">
      <c r="A7895">
        <v>1128</v>
      </c>
      <c r="B7895" t="s">
        <v>2278</v>
      </c>
      <c r="C7895" t="s">
        <v>2279</v>
      </c>
      <c r="D7895" s="2" t="s">
        <v>2153</v>
      </c>
      <c r="E7895" s="1" t="s">
        <v>9</v>
      </c>
      <c r="F7895">
        <f>VLOOKUP(C7891,'Current Screen Template'!$B:$J,7,FALSE)</f>
        <v>45.403461173660403</v>
      </c>
      <c r="G7895">
        <v>45.4</v>
      </c>
    </row>
    <row r="7896" spans="1:7" x14ac:dyDescent="0.3">
      <c r="A7896">
        <v>1128</v>
      </c>
      <c r="B7896" t="s">
        <v>2278</v>
      </c>
      <c r="C7896" t="s">
        <v>2279</v>
      </c>
      <c r="D7896" s="2" t="s">
        <v>2153</v>
      </c>
      <c r="E7896" s="1" t="s">
        <v>10</v>
      </c>
      <c r="F7896">
        <f>VLOOKUP(C7896,'Current Screen Template'!$B:$J,8,FALSE)</f>
        <v>48.640151036476801</v>
      </c>
      <c r="G7896">
        <v>48.64</v>
      </c>
    </row>
    <row r="7897" spans="1:7" x14ac:dyDescent="0.3">
      <c r="A7897">
        <v>1128</v>
      </c>
      <c r="B7897" t="s">
        <v>2278</v>
      </c>
      <c r="C7897" t="s">
        <v>2279</v>
      </c>
      <c r="D7897" s="2" t="s">
        <v>2153</v>
      </c>
      <c r="E7897" s="1" t="s">
        <v>11</v>
      </c>
      <c r="F7897">
        <f>VLOOKUP(C7897,'Current Screen Template'!$B:$J,9,FALSE)</f>
        <v>51.664108197853302</v>
      </c>
      <c r="G7897">
        <v>51.66</v>
      </c>
    </row>
    <row r="7898" spans="1:7" x14ac:dyDescent="0.3">
      <c r="A7898">
        <v>1129</v>
      </c>
      <c r="B7898" s="2" t="s">
        <v>2280</v>
      </c>
      <c r="C7898" s="2" t="s">
        <v>2281</v>
      </c>
      <c r="D7898" s="2" t="s">
        <v>2153</v>
      </c>
      <c r="E7898" s="1" t="s">
        <v>5</v>
      </c>
      <c r="F7898">
        <f>VLOOKUP(C7898,'Current Screen Template'!$B:$J,3,FALSE)</f>
        <v>78.965446597253901</v>
      </c>
      <c r="G7898">
        <v>78.97</v>
      </c>
    </row>
    <row r="7899" spans="1:7" x14ac:dyDescent="0.3">
      <c r="A7899">
        <v>1129</v>
      </c>
      <c r="B7899" t="s">
        <v>2280</v>
      </c>
      <c r="C7899" t="s">
        <v>2281</v>
      </c>
      <c r="D7899" s="2" t="s">
        <v>2153</v>
      </c>
      <c r="E7899" s="1" t="s">
        <v>6</v>
      </c>
      <c r="F7899">
        <f>VLOOKUP(C7899,'Current Screen Template'!$B:$J,4,FALSE)</f>
        <v>76.456155946094896</v>
      </c>
      <c r="G7899">
        <v>76.459999999999994</v>
      </c>
    </row>
    <row r="7900" spans="1:7" x14ac:dyDescent="0.3">
      <c r="A7900">
        <v>1129</v>
      </c>
      <c r="B7900" t="s">
        <v>2280</v>
      </c>
      <c r="C7900" t="s">
        <v>2281</v>
      </c>
      <c r="D7900" s="2" t="s">
        <v>2153</v>
      </c>
      <c r="E7900" s="1" t="s">
        <v>7</v>
      </c>
      <c r="F7900">
        <f>VLOOKUP(C7900,'Current Screen Template'!$B:$J,5,FALSE)</f>
        <v>78.547017008967103</v>
      </c>
      <c r="G7900">
        <v>78.55</v>
      </c>
    </row>
    <row r="7901" spans="1:7" x14ac:dyDescent="0.3">
      <c r="A7901">
        <v>1129</v>
      </c>
      <c r="B7901" t="s">
        <v>2280</v>
      </c>
      <c r="C7901" t="s">
        <v>2281</v>
      </c>
      <c r="D7901" s="2" t="s">
        <v>2153</v>
      </c>
      <c r="E7901" s="1" t="s">
        <v>8</v>
      </c>
      <c r="F7901">
        <f>VLOOKUP(C7901,'Current Screen Template'!$B:$J,6,FALSE)</f>
        <v>75.611463859717404</v>
      </c>
      <c r="G7901">
        <v>75.61</v>
      </c>
    </row>
    <row r="7902" spans="1:7" x14ac:dyDescent="0.3">
      <c r="A7902">
        <v>1129</v>
      </c>
      <c r="B7902" t="s">
        <v>2280</v>
      </c>
      <c r="C7902" t="s">
        <v>2281</v>
      </c>
      <c r="D7902" s="2" t="s">
        <v>2153</v>
      </c>
      <c r="E7902" s="1" t="s">
        <v>9</v>
      </c>
      <c r="F7902">
        <f>VLOOKUP(C7898,'Current Screen Template'!$B:$J,7,FALSE)</f>
        <v>74.682395769932896</v>
      </c>
      <c r="G7902">
        <v>74.680000000000007</v>
      </c>
    </row>
    <row r="7903" spans="1:7" x14ac:dyDescent="0.3">
      <c r="A7903">
        <v>1129</v>
      </c>
      <c r="B7903" t="s">
        <v>2280</v>
      </c>
      <c r="C7903" t="s">
        <v>2281</v>
      </c>
      <c r="D7903" s="2" t="s">
        <v>2153</v>
      </c>
      <c r="E7903" s="1" t="s">
        <v>10</v>
      </c>
      <c r="F7903">
        <f>VLOOKUP(C7903,'Current Screen Template'!$B:$J,8,FALSE)</f>
        <v>73.489985241942605</v>
      </c>
      <c r="G7903">
        <v>73.489999999999995</v>
      </c>
    </row>
    <row r="7904" spans="1:7" x14ac:dyDescent="0.3">
      <c r="A7904">
        <v>1129</v>
      </c>
      <c r="B7904" t="s">
        <v>2280</v>
      </c>
      <c r="C7904" t="s">
        <v>2281</v>
      </c>
      <c r="D7904" s="2" t="s">
        <v>2153</v>
      </c>
      <c r="E7904" s="1" t="s">
        <v>11</v>
      </c>
      <c r="F7904">
        <f>VLOOKUP(C7904,'Current Screen Template'!$B:$J,9,FALSE)</f>
        <v>68.3640785445712</v>
      </c>
      <c r="G7904">
        <v>68.36</v>
      </c>
    </row>
    <row r="7905" spans="1:7" x14ac:dyDescent="0.3">
      <c r="A7905">
        <v>1130</v>
      </c>
      <c r="B7905" s="2" t="s">
        <v>2282</v>
      </c>
      <c r="C7905" s="2" t="s">
        <v>2283</v>
      </c>
      <c r="D7905" s="2" t="s">
        <v>2153</v>
      </c>
      <c r="E7905" s="1" t="s">
        <v>5</v>
      </c>
      <c r="F7905">
        <f>VLOOKUP(C7905,'Current Screen Template'!$B:$J,3,FALSE)</f>
        <v>79.540709605987104</v>
      </c>
      <c r="G7905">
        <v>79.540000000000006</v>
      </c>
    </row>
    <row r="7906" spans="1:7" x14ac:dyDescent="0.3">
      <c r="A7906">
        <v>1130</v>
      </c>
      <c r="B7906" t="s">
        <v>2282</v>
      </c>
      <c r="C7906" t="s">
        <v>2283</v>
      </c>
      <c r="D7906" s="2" t="s">
        <v>2153</v>
      </c>
      <c r="E7906" s="1" t="s">
        <v>6</v>
      </c>
      <c r="F7906">
        <f>VLOOKUP(C7906,'Current Screen Template'!$B:$J,4,FALSE)</f>
        <v>78.563607010707003</v>
      </c>
      <c r="G7906">
        <v>78.56</v>
      </c>
    </row>
    <row r="7907" spans="1:7" x14ac:dyDescent="0.3">
      <c r="A7907">
        <v>1130</v>
      </c>
      <c r="B7907" t="s">
        <v>2282</v>
      </c>
      <c r="C7907" t="s">
        <v>2283</v>
      </c>
      <c r="D7907" s="2" t="s">
        <v>2153</v>
      </c>
      <c r="E7907" s="1" t="s">
        <v>7</v>
      </c>
      <c r="F7907">
        <f>VLOOKUP(C7907,'Current Screen Template'!$B:$J,5,FALSE)</f>
        <v>83.118349002296796</v>
      </c>
      <c r="G7907">
        <v>83.12</v>
      </c>
    </row>
    <row r="7908" spans="1:7" x14ac:dyDescent="0.3">
      <c r="A7908">
        <v>1130</v>
      </c>
      <c r="B7908" t="s">
        <v>2282</v>
      </c>
      <c r="C7908" t="s">
        <v>2283</v>
      </c>
      <c r="D7908" s="2" t="s">
        <v>2153</v>
      </c>
      <c r="E7908" s="1" t="s">
        <v>8</v>
      </c>
      <c r="F7908">
        <f>VLOOKUP(C7908,'Current Screen Template'!$B:$J,6,FALSE)</f>
        <v>77.663289055953598</v>
      </c>
      <c r="G7908">
        <v>77.66</v>
      </c>
    </row>
    <row r="7909" spans="1:7" x14ac:dyDescent="0.3">
      <c r="A7909">
        <v>1130</v>
      </c>
      <c r="B7909" t="s">
        <v>2282</v>
      </c>
      <c r="C7909" t="s">
        <v>2283</v>
      </c>
      <c r="D7909" s="2" t="s">
        <v>2153</v>
      </c>
      <c r="E7909" s="1" t="s">
        <v>9</v>
      </c>
      <c r="F7909">
        <f>VLOOKUP(C7905,'Current Screen Template'!$B:$J,7,FALSE)</f>
        <v>78.518164959706098</v>
      </c>
      <c r="G7909">
        <v>78.52</v>
      </c>
    </row>
    <row r="7910" spans="1:7" x14ac:dyDescent="0.3">
      <c r="A7910">
        <v>1130</v>
      </c>
      <c r="B7910" t="s">
        <v>2282</v>
      </c>
      <c r="C7910" t="s">
        <v>2283</v>
      </c>
      <c r="D7910" s="2" t="s">
        <v>2153</v>
      </c>
      <c r="E7910" s="1" t="s">
        <v>10</v>
      </c>
      <c r="F7910">
        <f>VLOOKUP(C7910,'Current Screen Template'!$B:$J,8,FALSE)</f>
        <v>79.458925363767406</v>
      </c>
      <c r="G7910">
        <v>79.459999999999994</v>
      </c>
    </row>
    <row r="7911" spans="1:7" x14ac:dyDescent="0.3">
      <c r="A7911">
        <v>1130</v>
      </c>
      <c r="B7911" t="s">
        <v>2282</v>
      </c>
      <c r="C7911" t="s">
        <v>2283</v>
      </c>
      <c r="D7911" s="2" t="s">
        <v>2153</v>
      </c>
      <c r="E7911" s="1" t="s">
        <v>11</v>
      </c>
      <c r="F7911">
        <f>VLOOKUP(C7911,'Current Screen Template'!$B:$J,9,FALSE)</f>
        <v>82.904803177503794</v>
      </c>
      <c r="G7911">
        <v>82.9</v>
      </c>
    </row>
    <row r="7912" spans="1:7" x14ac:dyDescent="0.3">
      <c r="A7912">
        <v>1131</v>
      </c>
      <c r="B7912" s="2" t="s">
        <v>2284</v>
      </c>
      <c r="C7912" s="2" t="s">
        <v>2285</v>
      </c>
      <c r="D7912" s="2" t="s">
        <v>2153</v>
      </c>
      <c r="E7912" s="1" t="s">
        <v>5</v>
      </c>
      <c r="F7912">
        <f>VLOOKUP(C7912,'Current Screen Template'!$B:$J,3,FALSE)</f>
        <v>75.434584456482099</v>
      </c>
      <c r="G7912">
        <v>75.430000000000007</v>
      </c>
    </row>
    <row r="7913" spans="1:7" x14ac:dyDescent="0.3">
      <c r="A7913">
        <v>1131</v>
      </c>
      <c r="B7913" t="s">
        <v>2284</v>
      </c>
      <c r="C7913" t="s">
        <v>2285</v>
      </c>
      <c r="D7913" s="2" t="s">
        <v>2153</v>
      </c>
      <c r="E7913" s="1" t="s">
        <v>6</v>
      </c>
      <c r="F7913">
        <f>VLOOKUP(C7913,'Current Screen Template'!$B:$J,4,FALSE)</f>
        <v>79.932754868817099</v>
      </c>
      <c r="G7913">
        <v>79.930000000000007</v>
      </c>
    </row>
    <row r="7914" spans="1:7" x14ac:dyDescent="0.3">
      <c r="A7914">
        <v>1131</v>
      </c>
      <c r="B7914" t="s">
        <v>2284</v>
      </c>
      <c r="C7914" t="s">
        <v>2285</v>
      </c>
      <c r="D7914" s="2" t="s">
        <v>2153</v>
      </c>
      <c r="E7914" s="1" t="s">
        <v>7</v>
      </c>
      <c r="F7914">
        <f>VLOOKUP(C7914,'Current Screen Template'!$B:$J,5,FALSE)</f>
        <v>74.446907711905993</v>
      </c>
      <c r="G7914">
        <v>74.45</v>
      </c>
    </row>
    <row r="7915" spans="1:7" x14ac:dyDescent="0.3">
      <c r="A7915">
        <v>1131</v>
      </c>
      <c r="B7915" t="s">
        <v>2284</v>
      </c>
      <c r="C7915" t="s">
        <v>2285</v>
      </c>
      <c r="D7915" s="2" t="s">
        <v>2153</v>
      </c>
      <c r="E7915" s="1" t="s">
        <v>8</v>
      </c>
      <c r="F7915">
        <f>VLOOKUP(C7915,'Current Screen Template'!$B:$J,6,FALSE)</f>
        <v>85.516575597358795</v>
      </c>
      <c r="G7915">
        <v>85.52</v>
      </c>
    </row>
    <row r="7916" spans="1:7" x14ac:dyDescent="0.3">
      <c r="A7916">
        <v>1131</v>
      </c>
      <c r="B7916" t="s">
        <v>2284</v>
      </c>
      <c r="C7916" t="s">
        <v>2285</v>
      </c>
      <c r="D7916" s="2" t="s">
        <v>2153</v>
      </c>
      <c r="E7916" s="1" t="s">
        <v>9</v>
      </c>
      <c r="F7916">
        <f>VLOOKUP(C7912,'Current Screen Template'!$B:$J,7,FALSE)</f>
        <v>78.890808650091401</v>
      </c>
      <c r="G7916">
        <v>78.89</v>
      </c>
    </row>
    <row r="7917" spans="1:7" x14ac:dyDescent="0.3">
      <c r="A7917">
        <v>1131</v>
      </c>
      <c r="B7917" t="s">
        <v>2284</v>
      </c>
      <c r="C7917" t="s">
        <v>2285</v>
      </c>
      <c r="D7917" s="2" t="s">
        <v>2153</v>
      </c>
      <c r="E7917" s="1" t="s">
        <v>10</v>
      </c>
      <c r="F7917">
        <f>VLOOKUP(C7917,'Current Screen Template'!$B:$J,8,FALSE)</f>
        <v>83.175586104386198</v>
      </c>
      <c r="G7917">
        <v>83.18</v>
      </c>
    </row>
    <row r="7918" spans="1:7" x14ac:dyDescent="0.3">
      <c r="A7918">
        <v>1131</v>
      </c>
      <c r="B7918" t="s">
        <v>2284</v>
      </c>
      <c r="C7918" t="s">
        <v>2285</v>
      </c>
      <c r="D7918" s="2" t="s">
        <v>2153</v>
      </c>
      <c r="E7918" s="1" t="s">
        <v>11</v>
      </c>
      <c r="F7918">
        <f>VLOOKUP(C7918,'Current Screen Template'!$B:$J,9,FALSE)</f>
        <v>85.006391690903499</v>
      </c>
      <c r="G7918">
        <v>85.01</v>
      </c>
    </row>
    <row r="7919" spans="1:7" x14ac:dyDescent="0.3">
      <c r="A7919">
        <v>1132</v>
      </c>
      <c r="B7919" s="2" t="s">
        <v>2286</v>
      </c>
      <c r="C7919" s="2" t="s">
        <v>2287</v>
      </c>
      <c r="D7919" s="2" t="s">
        <v>2153</v>
      </c>
      <c r="E7919" s="1" t="s">
        <v>5</v>
      </c>
      <c r="F7919">
        <f>VLOOKUP(C7919,'Current Screen Template'!$B:$J,3,FALSE)</f>
        <v>49.5073278669744</v>
      </c>
      <c r="G7919">
        <v>49.51</v>
      </c>
    </row>
    <row r="7920" spans="1:7" x14ac:dyDescent="0.3">
      <c r="A7920">
        <v>1132</v>
      </c>
      <c r="B7920" t="s">
        <v>2286</v>
      </c>
      <c r="C7920" t="s">
        <v>2287</v>
      </c>
      <c r="D7920" s="2" t="s">
        <v>2153</v>
      </c>
      <c r="E7920" s="1" t="s">
        <v>6</v>
      </c>
      <c r="F7920">
        <f>VLOOKUP(C7920,'Current Screen Template'!$B:$J,4,FALSE)</f>
        <v>54.6701297782054</v>
      </c>
      <c r="G7920">
        <v>54.67</v>
      </c>
    </row>
    <row r="7921" spans="1:7" x14ac:dyDescent="0.3">
      <c r="A7921">
        <v>1132</v>
      </c>
      <c r="B7921" t="s">
        <v>2286</v>
      </c>
      <c r="C7921" t="s">
        <v>2287</v>
      </c>
      <c r="D7921" s="2" t="s">
        <v>2153</v>
      </c>
      <c r="E7921" s="1" t="s">
        <v>7</v>
      </c>
      <c r="F7921">
        <f>VLOOKUP(C7921,'Current Screen Template'!$B:$J,5,FALSE)</f>
        <v>54.244144406495501</v>
      </c>
      <c r="G7921">
        <v>54.24</v>
      </c>
    </row>
    <row r="7922" spans="1:7" x14ac:dyDescent="0.3">
      <c r="A7922">
        <v>1132</v>
      </c>
      <c r="B7922" t="s">
        <v>2286</v>
      </c>
      <c r="C7922" t="s">
        <v>2287</v>
      </c>
      <c r="D7922" s="2" t="s">
        <v>2153</v>
      </c>
      <c r="E7922" s="1" t="s">
        <v>8</v>
      </c>
      <c r="F7922">
        <f>VLOOKUP(C7922,'Current Screen Template'!$B:$J,6,FALSE)</f>
        <v>54.713577117051599</v>
      </c>
      <c r="G7922">
        <v>54.71</v>
      </c>
    </row>
    <row r="7923" spans="1:7" x14ac:dyDescent="0.3">
      <c r="A7923">
        <v>1132</v>
      </c>
      <c r="B7923" t="s">
        <v>2286</v>
      </c>
      <c r="C7923" t="s">
        <v>2287</v>
      </c>
      <c r="D7923" s="2" t="s">
        <v>2153</v>
      </c>
      <c r="E7923" s="1" t="s">
        <v>9</v>
      </c>
      <c r="F7923">
        <f>VLOOKUP(C7919,'Current Screen Template'!$B:$J,7,FALSE)</f>
        <v>58.837067531602401</v>
      </c>
      <c r="G7923">
        <v>58.84</v>
      </c>
    </row>
    <row r="7924" spans="1:7" x14ac:dyDescent="0.3">
      <c r="A7924">
        <v>1132</v>
      </c>
      <c r="B7924" t="s">
        <v>2286</v>
      </c>
      <c r="C7924" t="s">
        <v>2287</v>
      </c>
      <c r="D7924" s="2" t="s">
        <v>2153</v>
      </c>
      <c r="E7924" s="1" t="s">
        <v>10</v>
      </c>
      <c r="F7924">
        <f>VLOOKUP(C7924,'Current Screen Template'!$B:$J,8,FALSE)</f>
        <v>63.493968270681897</v>
      </c>
      <c r="G7924">
        <v>63.49</v>
      </c>
    </row>
    <row r="7925" spans="1:7" x14ac:dyDescent="0.3">
      <c r="A7925">
        <v>1132</v>
      </c>
      <c r="B7925" t="s">
        <v>2286</v>
      </c>
      <c r="C7925" t="s">
        <v>2287</v>
      </c>
      <c r="D7925" s="2" t="s">
        <v>2153</v>
      </c>
      <c r="E7925" s="1" t="s">
        <v>11</v>
      </c>
      <c r="F7925">
        <f>VLOOKUP(C7925,'Current Screen Template'!$B:$J,9,FALSE)</f>
        <v>59.9005672922573</v>
      </c>
      <c r="G7925">
        <v>59.9</v>
      </c>
    </row>
    <row r="7926" spans="1:7" x14ac:dyDescent="0.3">
      <c r="A7926">
        <v>1133</v>
      </c>
      <c r="B7926" s="2" t="s">
        <v>2288</v>
      </c>
      <c r="C7926" s="2" t="s">
        <v>2289</v>
      </c>
      <c r="D7926" s="2" t="s">
        <v>2153</v>
      </c>
      <c r="E7926" s="1" t="s">
        <v>5</v>
      </c>
      <c r="F7926">
        <f>VLOOKUP(C7926,'Current Screen Template'!$B:$J,3,FALSE)</f>
        <v>77.9130781936164</v>
      </c>
      <c r="G7926">
        <v>77.91</v>
      </c>
    </row>
    <row r="7927" spans="1:7" x14ac:dyDescent="0.3">
      <c r="A7927">
        <v>1133</v>
      </c>
      <c r="B7927" t="s">
        <v>2288</v>
      </c>
      <c r="C7927" t="s">
        <v>2289</v>
      </c>
      <c r="D7927" s="2" t="s">
        <v>2153</v>
      </c>
      <c r="E7927" s="1" t="s">
        <v>6</v>
      </c>
      <c r="F7927">
        <f>VLOOKUP(C7927,'Current Screen Template'!$B:$J,4,FALSE)</f>
        <v>79.813276554544004</v>
      </c>
      <c r="G7927">
        <v>79.81</v>
      </c>
    </row>
    <row r="7928" spans="1:7" x14ac:dyDescent="0.3">
      <c r="A7928">
        <v>1133</v>
      </c>
      <c r="B7928" t="s">
        <v>2288</v>
      </c>
      <c r="C7928" t="s">
        <v>2289</v>
      </c>
      <c r="D7928" s="2" t="s">
        <v>2153</v>
      </c>
      <c r="E7928" s="1" t="s">
        <v>7</v>
      </c>
      <c r="F7928">
        <f>VLOOKUP(C7928,'Current Screen Template'!$B:$J,5,FALSE)</f>
        <v>78.775379690217406</v>
      </c>
      <c r="G7928">
        <v>78.78</v>
      </c>
    </row>
    <row r="7929" spans="1:7" x14ac:dyDescent="0.3">
      <c r="A7929">
        <v>1133</v>
      </c>
      <c r="B7929" t="s">
        <v>2288</v>
      </c>
      <c r="C7929" t="s">
        <v>2289</v>
      </c>
      <c r="D7929" s="2" t="s">
        <v>2153</v>
      </c>
      <c r="E7929" s="1" t="s">
        <v>8</v>
      </c>
      <c r="F7929">
        <f>VLOOKUP(C7929,'Current Screen Template'!$B:$J,6,FALSE)</f>
        <v>81.421364645829001</v>
      </c>
      <c r="G7929">
        <v>81.42</v>
      </c>
    </row>
    <row r="7930" spans="1:7" x14ac:dyDescent="0.3">
      <c r="A7930">
        <v>1133</v>
      </c>
      <c r="B7930" t="s">
        <v>2288</v>
      </c>
      <c r="C7930" t="s">
        <v>2289</v>
      </c>
      <c r="D7930" s="2" t="s">
        <v>2153</v>
      </c>
      <c r="E7930" s="1" t="s">
        <v>9</v>
      </c>
      <c r="F7930">
        <f>VLOOKUP(C7926,'Current Screen Template'!$B:$J,7,FALSE)</f>
        <v>77.353625750136402</v>
      </c>
      <c r="G7930">
        <v>77.349999999999994</v>
      </c>
    </row>
    <row r="7931" spans="1:7" x14ac:dyDescent="0.3">
      <c r="A7931">
        <v>1133</v>
      </c>
      <c r="B7931" t="s">
        <v>2288</v>
      </c>
      <c r="C7931" t="s">
        <v>2289</v>
      </c>
      <c r="D7931" s="2" t="s">
        <v>2153</v>
      </c>
      <c r="E7931" s="1" t="s">
        <v>10</v>
      </c>
      <c r="F7931">
        <f>VLOOKUP(C7931,'Current Screen Template'!$B:$J,8,FALSE)</f>
        <v>82.470152710489103</v>
      </c>
      <c r="G7931">
        <v>82.47</v>
      </c>
    </row>
    <row r="7932" spans="1:7" x14ac:dyDescent="0.3">
      <c r="A7932">
        <v>1133</v>
      </c>
      <c r="B7932" t="s">
        <v>2288</v>
      </c>
      <c r="C7932" t="s">
        <v>2289</v>
      </c>
      <c r="D7932" s="2" t="s">
        <v>2153</v>
      </c>
      <c r="E7932" s="1" t="s">
        <v>11</v>
      </c>
      <c r="F7932">
        <f>VLOOKUP(C7932,'Current Screen Template'!$B:$J,9,FALSE)</f>
        <v>74.535710225595594</v>
      </c>
      <c r="G7932">
        <v>74.540000000000006</v>
      </c>
    </row>
    <row r="7933" spans="1:7" x14ac:dyDescent="0.3">
      <c r="A7933">
        <v>1134</v>
      </c>
      <c r="B7933" s="2" t="s">
        <v>2290</v>
      </c>
      <c r="C7933" s="2" t="s">
        <v>2291</v>
      </c>
      <c r="D7933" s="2" t="s">
        <v>2153</v>
      </c>
      <c r="E7933" s="1" t="s">
        <v>5</v>
      </c>
      <c r="F7933">
        <f>VLOOKUP(C7933,'Current Screen Template'!$B:$J,3,FALSE)</f>
        <v>75.166833873528006</v>
      </c>
      <c r="G7933">
        <v>75.17</v>
      </c>
    </row>
    <row r="7934" spans="1:7" x14ac:dyDescent="0.3">
      <c r="A7934">
        <v>1134</v>
      </c>
      <c r="B7934" t="s">
        <v>2290</v>
      </c>
      <c r="C7934" t="s">
        <v>2291</v>
      </c>
      <c r="D7934" s="2" t="s">
        <v>2153</v>
      </c>
      <c r="E7934" s="1" t="s">
        <v>6</v>
      </c>
      <c r="F7934">
        <f>VLOOKUP(C7934,'Current Screen Template'!$B:$J,4,FALSE)</f>
        <v>69.334926874425804</v>
      </c>
      <c r="G7934">
        <v>69.33</v>
      </c>
    </row>
    <row r="7935" spans="1:7" x14ac:dyDescent="0.3">
      <c r="A7935">
        <v>1134</v>
      </c>
      <c r="B7935" t="s">
        <v>2290</v>
      </c>
      <c r="C7935" t="s">
        <v>2291</v>
      </c>
      <c r="D7935" s="2" t="s">
        <v>2153</v>
      </c>
      <c r="E7935" s="1" t="s">
        <v>7</v>
      </c>
      <c r="F7935">
        <f>VLOOKUP(C7935,'Current Screen Template'!$B:$J,5,FALSE)</f>
        <v>66.1359170950319</v>
      </c>
      <c r="G7935">
        <v>66.14</v>
      </c>
    </row>
    <row r="7936" spans="1:7" x14ac:dyDescent="0.3">
      <c r="A7936">
        <v>1134</v>
      </c>
      <c r="B7936" t="s">
        <v>2290</v>
      </c>
      <c r="C7936" t="s">
        <v>2291</v>
      </c>
      <c r="D7936" s="2" t="s">
        <v>2153</v>
      </c>
      <c r="E7936" s="1" t="s">
        <v>8</v>
      </c>
      <c r="F7936">
        <f>VLOOKUP(C7936,'Current Screen Template'!$B:$J,6,FALSE)</f>
        <v>62.694126588612797</v>
      </c>
      <c r="G7936">
        <v>62.69</v>
      </c>
    </row>
    <row r="7937" spans="1:7" x14ac:dyDescent="0.3">
      <c r="A7937">
        <v>1134</v>
      </c>
      <c r="B7937" t="s">
        <v>2290</v>
      </c>
      <c r="C7937" t="s">
        <v>2291</v>
      </c>
      <c r="D7937" s="2" t="s">
        <v>2153</v>
      </c>
      <c r="E7937" s="1" t="s">
        <v>9</v>
      </c>
      <c r="F7937">
        <f>VLOOKUP(C7933,'Current Screen Template'!$B:$J,7,FALSE)</f>
        <v>60.390763384425597</v>
      </c>
      <c r="G7937">
        <v>60.39</v>
      </c>
    </row>
    <row r="7938" spans="1:7" x14ac:dyDescent="0.3">
      <c r="A7938">
        <v>1134</v>
      </c>
      <c r="B7938" t="s">
        <v>2290</v>
      </c>
      <c r="C7938" t="s">
        <v>2291</v>
      </c>
      <c r="D7938" s="2" t="s">
        <v>2153</v>
      </c>
      <c r="E7938" s="1" t="s">
        <v>10</v>
      </c>
      <c r="F7938">
        <f>VLOOKUP(C7938,'Current Screen Template'!$B:$J,8,FALSE)</f>
        <v>50.293907303249497</v>
      </c>
      <c r="G7938">
        <v>50.29</v>
      </c>
    </row>
    <row r="7939" spans="1:7" x14ac:dyDescent="0.3">
      <c r="A7939">
        <v>1134</v>
      </c>
      <c r="B7939" t="s">
        <v>2290</v>
      </c>
      <c r="C7939" t="s">
        <v>2291</v>
      </c>
      <c r="D7939" s="2" t="s">
        <v>2153</v>
      </c>
      <c r="E7939" s="1" t="s">
        <v>11</v>
      </c>
      <c r="F7939">
        <f>VLOOKUP(C7939,'Current Screen Template'!$B:$J,9,FALSE)</f>
        <v>55.515886462546</v>
      </c>
      <c r="G7939">
        <v>55.52</v>
      </c>
    </row>
    <row r="7940" spans="1:7" x14ac:dyDescent="0.3">
      <c r="A7940">
        <v>1135</v>
      </c>
      <c r="B7940" s="2" t="s">
        <v>2292</v>
      </c>
      <c r="C7940" s="2" t="s">
        <v>2293</v>
      </c>
      <c r="D7940" s="2" t="s">
        <v>2153</v>
      </c>
      <c r="E7940" s="1" t="s">
        <v>5</v>
      </c>
      <c r="F7940">
        <f>VLOOKUP(C7940,'Current Screen Template'!$B:$J,3,FALSE)</f>
        <v>53.337083864061498</v>
      </c>
      <c r="G7940">
        <v>53.34</v>
      </c>
    </row>
    <row r="7941" spans="1:7" x14ac:dyDescent="0.3">
      <c r="A7941">
        <v>1135</v>
      </c>
      <c r="B7941" t="s">
        <v>2292</v>
      </c>
      <c r="C7941" t="s">
        <v>2293</v>
      </c>
      <c r="D7941" s="2" t="s">
        <v>2153</v>
      </c>
      <c r="E7941" s="1" t="s">
        <v>6</v>
      </c>
      <c r="F7941">
        <f>VLOOKUP(C7941,'Current Screen Template'!$B:$J,4,FALSE)</f>
        <v>59.821325489283502</v>
      </c>
      <c r="G7941">
        <v>59.82</v>
      </c>
    </row>
    <row r="7942" spans="1:7" x14ac:dyDescent="0.3">
      <c r="A7942">
        <v>1135</v>
      </c>
      <c r="B7942" t="s">
        <v>2292</v>
      </c>
      <c r="C7942" t="s">
        <v>2293</v>
      </c>
      <c r="D7942" s="2" t="s">
        <v>2153</v>
      </c>
      <c r="E7942" s="1" t="s">
        <v>7</v>
      </c>
      <c r="F7942">
        <f>VLOOKUP(C7942,'Current Screen Template'!$B:$J,5,FALSE)</f>
        <v>59.415694234009798</v>
      </c>
      <c r="G7942">
        <v>59.42</v>
      </c>
    </row>
    <row r="7943" spans="1:7" x14ac:dyDescent="0.3">
      <c r="A7943">
        <v>1135</v>
      </c>
      <c r="B7943" t="s">
        <v>2292</v>
      </c>
      <c r="C7943" t="s">
        <v>2293</v>
      </c>
      <c r="D7943" s="2" t="s">
        <v>2153</v>
      </c>
      <c r="E7943" s="1" t="s">
        <v>8</v>
      </c>
      <c r="F7943">
        <f>VLOOKUP(C7943,'Current Screen Template'!$B:$J,6,FALSE)</f>
        <v>63.520603084489203</v>
      </c>
      <c r="G7943">
        <v>63.52</v>
      </c>
    </row>
    <row r="7944" spans="1:7" x14ac:dyDescent="0.3">
      <c r="A7944">
        <v>1135</v>
      </c>
      <c r="B7944" t="s">
        <v>2292</v>
      </c>
      <c r="C7944" t="s">
        <v>2293</v>
      </c>
      <c r="D7944" s="2" t="s">
        <v>2153</v>
      </c>
      <c r="E7944" s="1" t="s">
        <v>9</v>
      </c>
      <c r="F7944">
        <f>VLOOKUP(C7940,'Current Screen Template'!$B:$J,7,FALSE)</f>
        <v>61.678860496959203</v>
      </c>
      <c r="G7944">
        <v>61.68</v>
      </c>
    </row>
    <row r="7945" spans="1:7" x14ac:dyDescent="0.3">
      <c r="A7945">
        <v>1135</v>
      </c>
      <c r="B7945" t="s">
        <v>2292</v>
      </c>
      <c r="C7945" t="s">
        <v>2293</v>
      </c>
      <c r="D7945" s="2" t="s">
        <v>2153</v>
      </c>
      <c r="E7945" s="1" t="s">
        <v>10</v>
      </c>
      <c r="F7945">
        <f>VLOOKUP(C7945,'Current Screen Template'!$B:$J,8,FALSE)</f>
        <v>63.928769201448503</v>
      </c>
      <c r="G7945">
        <v>63.93</v>
      </c>
    </row>
    <row r="7946" spans="1:7" x14ac:dyDescent="0.3">
      <c r="A7946">
        <v>1135</v>
      </c>
      <c r="B7946" t="s">
        <v>2292</v>
      </c>
      <c r="C7946" t="s">
        <v>2293</v>
      </c>
      <c r="D7946" s="2" t="s">
        <v>2153</v>
      </c>
      <c r="E7946" s="1" t="s">
        <v>11</v>
      </c>
      <c r="F7946">
        <f>VLOOKUP(C7946,'Current Screen Template'!$B:$J,9,FALSE)</f>
        <v>54.692355439242</v>
      </c>
      <c r="G7946">
        <v>54.69</v>
      </c>
    </row>
    <row r="7947" spans="1:7" x14ac:dyDescent="0.3">
      <c r="A7947">
        <v>1136</v>
      </c>
      <c r="B7947" s="2" t="s">
        <v>2294</v>
      </c>
      <c r="C7947" s="2" t="s">
        <v>2295</v>
      </c>
      <c r="D7947" s="2" t="s">
        <v>2153</v>
      </c>
      <c r="E7947" s="1" t="s">
        <v>5</v>
      </c>
      <c r="F7947">
        <f>VLOOKUP(C7947,'Current Screen Template'!$B:$J,3,FALSE)</f>
        <v>48.1989194097428</v>
      </c>
      <c r="G7947">
        <v>48.2</v>
      </c>
    </row>
    <row r="7948" spans="1:7" x14ac:dyDescent="0.3">
      <c r="A7948">
        <v>1136</v>
      </c>
      <c r="B7948" t="s">
        <v>2294</v>
      </c>
      <c r="C7948" t="s">
        <v>2295</v>
      </c>
      <c r="D7948" s="2" t="s">
        <v>2153</v>
      </c>
      <c r="E7948" s="1" t="s">
        <v>6</v>
      </c>
      <c r="F7948">
        <f>VLOOKUP(C7948,'Current Screen Template'!$B:$J,4,FALSE)</f>
        <v>43.497279064254798</v>
      </c>
      <c r="G7948">
        <v>43.5</v>
      </c>
    </row>
    <row r="7949" spans="1:7" x14ac:dyDescent="0.3">
      <c r="A7949">
        <v>1136</v>
      </c>
      <c r="B7949" t="s">
        <v>2294</v>
      </c>
      <c r="C7949" t="s">
        <v>2295</v>
      </c>
      <c r="D7949" s="2" t="s">
        <v>2153</v>
      </c>
      <c r="E7949" s="1" t="s">
        <v>7</v>
      </c>
      <c r="F7949">
        <f>VLOOKUP(C7949,'Current Screen Template'!$B:$J,5,FALSE)</f>
        <v>46.424371066215997</v>
      </c>
      <c r="G7949">
        <v>46.42</v>
      </c>
    </row>
    <row r="7950" spans="1:7" x14ac:dyDescent="0.3">
      <c r="A7950">
        <v>1136</v>
      </c>
      <c r="B7950" t="s">
        <v>2294</v>
      </c>
      <c r="C7950" t="s">
        <v>2295</v>
      </c>
      <c r="D7950" s="2" t="s">
        <v>2153</v>
      </c>
      <c r="E7950" s="1" t="s">
        <v>8</v>
      </c>
      <c r="F7950">
        <f>VLOOKUP(C7950,'Current Screen Template'!$B:$J,6,FALSE)</f>
        <v>41.7638572268541</v>
      </c>
      <c r="G7950">
        <v>41.76</v>
      </c>
    </row>
    <row r="7951" spans="1:7" x14ac:dyDescent="0.3">
      <c r="A7951">
        <v>1136</v>
      </c>
      <c r="B7951" t="s">
        <v>2294</v>
      </c>
      <c r="C7951" t="s">
        <v>2295</v>
      </c>
      <c r="D7951" s="2" t="s">
        <v>2153</v>
      </c>
      <c r="E7951" s="1" t="s">
        <v>9</v>
      </c>
      <c r="F7951">
        <f>VLOOKUP(C7947,'Current Screen Template'!$B:$J,7,FALSE)</f>
        <v>54.175016256682497</v>
      </c>
      <c r="G7951">
        <v>54.18</v>
      </c>
    </row>
    <row r="7952" spans="1:7" x14ac:dyDescent="0.3">
      <c r="A7952">
        <v>1136</v>
      </c>
      <c r="B7952" t="s">
        <v>2294</v>
      </c>
      <c r="C7952" t="s">
        <v>2295</v>
      </c>
      <c r="D7952" s="2" t="s">
        <v>2153</v>
      </c>
      <c r="E7952" s="1" t="s">
        <v>10</v>
      </c>
      <c r="F7952">
        <f>VLOOKUP(C7952,'Current Screen Template'!$B:$J,8,FALSE)</f>
        <v>65.6400001463237</v>
      </c>
      <c r="G7952">
        <v>65.64</v>
      </c>
    </row>
    <row r="7953" spans="1:7" x14ac:dyDescent="0.3">
      <c r="A7953">
        <v>1136</v>
      </c>
      <c r="B7953" t="s">
        <v>2294</v>
      </c>
      <c r="C7953" t="s">
        <v>2295</v>
      </c>
      <c r="D7953" s="2" t="s">
        <v>2153</v>
      </c>
      <c r="E7953" s="1" t="s">
        <v>11</v>
      </c>
      <c r="F7953">
        <f>VLOOKUP(C7953,'Current Screen Template'!$B:$J,9,FALSE)</f>
        <v>63.7826966199572</v>
      </c>
      <c r="G7953">
        <v>63.78</v>
      </c>
    </row>
    <row r="7954" spans="1:7" x14ac:dyDescent="0.3">
      <c r="A7954">
        <v>1137</v>
      </c>
      <c r="B7954" s="2" t="s">
        <v>2296</v>
      </c>
      <c r="C7954" s="2" t="s">
        <v>2297</v>
      </c>
      <c r="D7954" s="2" t="s">
        <v>2153</v>
      </c>
      <c r="E7954" s="1" t="s">
        <v>5</v>
      </c>
      <c r="F7954">
        <f>VLOOKUP(C7954,'Current Screen Template'!$B:$J,3,FALSE)</f>
        <v>22.427839397767801</v>
      </c>
      <c r="G7954">
        <v>22.43</v>
      </c>
    </row>
    <row r="7955" spans="1:7" x14ac:dyDescent="0.3">
      <c r="A7955">
        <v>1137</v>
      </c>
      <c r="B7955" t="s">
        <v>2296</v>
      </c>
      <c r="C7955" t="s">
        <v>2297</v>
      </c>
      <c r="D7955" s="2" t="s">
        <v>2153</v>
      </c>
      <c r="E7955" s="1" t="s">
        <v>6</v>
      </c>
      <c r="F7955">
        <f>VLOOKUP(C7955,'Current Screen Template'!$B:$J,4,FALSE)</f>
        <v>22.183963000265699</v>
      </c>
      <c r="G7955">
        <v>22.18</v>
      </c>
    </row>
    <row r="7956" spans="1:7" x14ac:dyDescent="0.3">
      <c r="A7956">
        <v>1137</v>
      </c>
      <c r="B7956" t="s">
        <v>2296</v>
      </c>
      <c r="C7956" t="s">
        <v>2297</v>
      </c>
      <c r="D7956" s="2" t="s">
        <v>2153</v>
      </c>
      <c r="E7956" s="1" t="s">
        <v>7</v>
      </c>
      <c r="F7956">
        <f>VLOOKUP(C7956,'Current Screen Template'!$B:$J,5,FALSE)</f>
        <v>24.058568698979101</v>
      </c>
      <c r="G7956">
        <v>24.06</v>
      </c>
    </row>
    <row r="7957" spans="1:7" x14ac:dyDescent="0.3">
      <c r="A7957">
        <v>1137</v>
      </c>
      <c r="B7957" t="s">
        <v>2296</v>
      </c>
      <c r="C7957" t="s">
        <v>2297</v>
      </c>
      <c r="D7957" s="2" t="s">
        <v>2153</v>
      </c>
      <c r="E7957" s="1" t="s">
        <v>8</v>
      </c>
      <c r="F7957">
        <f>VLOOKUP(C7957,'Current Screen Template'!$B:$J,6,FALSE)</f>
        <v>25.7755525991127</v>
      </c>
      <c r="G7957">
        <v>25.78</v>
      </c>
    </row>
    <row r="7958" spans="1:7" x14ac:dyDescent="0.3">
      <c r="A7958">
        <v>1137</v>
      </c>
      <c r="B7958" t="s">
        <v>2296</v>
      </c>
      <c r="C7958" t="s">
        <v>2297</v>
      </c>
      <c r="D7958" s="2" t="s">
        <v>2153</v>
      </c>
      <c r="E7958" s="1" t="s">
        <v>9</v>
      </c>
      <c r="F7958">
        <f>VLOOKUP(C7954,'Current Screen Template'!$B:$J,7,FALSE)</f>
        <v>27.561412317790602</v>
      </c>
      <c r="G7958">
        <v>27.56</v>
      </c>
    </row>
    <row r="7959" spans="1:7" x14ac:dyDescent="0.3">
      <c r="A7959">
        <v>1137</v>
      </c>
      <c r="B7959" t="s">
        <v>2296</v>
      </c>
      <c r="C7959" t="s">
        <v>2297</v>
      </c>
      <c r="D7959" s="2" t="s">
        <v>2153</v>
      </c>
      <c r="E7959" s="1" t="s">
        <v>10</v>
      </c>
      <c r="F7959">
        <f>VLOOKUP(C7959,'Current Screen Template'!$B:$J,8,FALSE)</f>
        <v>23.505127156293501</v>
      </c>
      <c r="G7959">
        <v>23.51</v>
      </c>
    </row>
    <row r="7960" spans="1:7" x14ac:dyDescent="0.3">
      <c r="A7960">
        <v>1137</v>
      </c>
      <c r="B7960" t="s">
        <v>2296</v>
      </c>
      <c r="C7960" t="s">
        <v>2297</v>
      </c>
      <c r="D7960" s="2" t="s">
        <v>2153</v>
      </c>
      <c r="E7960" s="1" t="s">
        <v>11</v>
      </c>
      <c r="F7960">
        <f>VLOOKUP(C7960,'Current Screen Template'!$B:$J,9,FALSE)</f>
        <v>17.246841383710098</v>
      </c>
      <c r="G7960">
        <v>17.25</v>
      </c>
    </row>
    <row r="7961" spans="1:7" x14ac:dyDescent="0.3">
      <c r="A7961">
        <v>1138</v>
      </c>
      <c r="B7961" s="2" t="s">
        <v>2298</v>
      </c>
      <c r="C7961" s="2" t="s">
        <v>2299</v>
      </c>
      <c r="D7961" s="2" t="s">
        <v>2153</v>
      </c>
      <c r="E7961" s="1" t="s">
        <v>5</v>
      </c>
      <c r="F7961">
        <f>VLOOKUP(C7961,'Current Screen Template'!$B:$J,3,FALSE)</f>
        <v>43.171819426498402</v>
      </c>
      <c r="G7961">
        <v>43.17</v>
      </c>
    </row>
    <row r="7962" spans="1:7" x14ac:dyDescent="0.3">
      <c r="A7962">
        <v>1138</v>
      </c>
      <c r="B7962" t="s">
        <v>2298</v>
      </c>
      <c r="C7962" t="s">
        <v>2299</v>
      </c>
      <c r="D7962" s="2" t="s">
        <v>2153</v>
      </c>
      <c r="E7962" s="1" t="s">
        <v>6</v>
      </c>
      <c r="F7962">
        <f>VLOOKUP(C7962,'Current Screen Template'!$B:$J,4,FALSE)</f>
        <v>35.324974539281399</v>
      </c>
      <c r="G7962">
        <v>35.32</v>
      </c>
    </row>
    <row r="7963" spans="1:7" x14ac:dyDescent="0.3">
      <c r="A7963">
        <v>1138</v>
      </c>
      <c r="B7963" t="s">
        <v>2298</v>
      </c>
      <c r="C7963" t="s">
        <v>2299</v>
      </c>
      <c r="D7963" s="2" t="s">
        <v>2153</v>
      </c>
      <c r="E7963" s="1" t="s">
        <v>7</v>
      </c>
      <c r="F7963">
        <f>VLOOKUP(C7963,'Current Screen Template'!$B:$J,5,FALSE)</f>
        <v>36.8808314962981</v>
      </c>
      <c r="G7963">
        <v>36.880000000000003</v>
      </c>
    </row>
    <row r="7964" spans="1:7" x14ac:dyDescent="0.3">
      <c r="A7964">
        <v>1138</v>
      </c>
      <c r="B7964" t="s">
        <v>2298</v>
      </c>
      <c r="C7964" t="s">
        <v>2299</v>
      </c>
      <c r="D7964" s="2" t="s">
        <v>2153</v>
      </c>
      <c r="E7964" s="1" t="s">
        <v>8</v>
      </c>
      <c r="F7964">
        <f>VLOOKUP(C7964,'Current Screen Template'!$B:$J,6,FALSE)</f>
        <v>35.7758577764493</v>
      </c>
      <c r="G7964">
        <v>35.78</v>
      </c>
    </row>
    <row r="7965" spans="1:7" x14ac:dyDescent="0.3">
      <c r="A7965">
        <v>1138</v>
      </c>
      <c r="B7965" t="s">
        <v>2298</v>
      </c>
      <c r="C7965" t="s">
        <v>2299</v>
      </c>
      <c r="D7965" s="2" t="s">
        <v>2153</v>
      </c>
      <c r="E7965" s="1" t="s">
        <v>9</v>
      </c>
      <c r="F7965">
        <f>VLOOKUP(C7961,'Current Screen Template'!$B:$J,7,FALSE)</f>
        <v>37.860035989019302</v>
      </c>
      <c r="G7965">
        <v>37.86</v>
      </c>
    </row>
    <row r="7966" spans="1:7" x14ac:dyDescent="0.3">
      <c r="A7966">
        <v>1138</v>
      </c>
      <c r="B7966" t="s">
        <v>2298</v>
      </c>
      <c r="C7966" t="s">
        <v>2299</v>
      </c>
      <c r="D7966" s="2" t="s">
        <v>2153</v>
      </c>
      <c r="E7966" s="1" t="s">
        <v>10</v>
      </c>
      <c r="F7966">
        <f>VLOOKUP(C7966,'Current Screen Template'!$B:$J,8,FALSE)</f>
        <v>38.542961220160997</v>
      </c>
      <c r="G7966">
        <v>38.54</v>
      </c>
    </row>
    <row r="7967" spans="1:7" x14ac:dyDescent="0.3">
      <c r="A7967">
        <v>1138</v>
      </c>
      <c r="B7967" t="s">
        <v>2298</v>
      </c>
      <c r="C7967" t="s">
        <v>2299</v>
      </c>
      <c r="D7967" s="2" t="s">
        <v>2153</v>
      </c>
      <c r="E7967" s="1" t="s">
        <v>11</v>
      </c>
      <c r="F7967">
        <f>VLOOKUP(C7967,'Current Screen Template'!$B:$J,9,FALSE)</f>
        <v>41.212443194010703</v>
      </c>
      <c r="G7967">
        <v>41.21</v>
      </c>
    </row>
    <row r="7968" spans="1:7" x14ac:dyDescent="0.3">
      <c r="A7968">
        <v>1139</v>
      </c>
      <c r="B7968" s="2" t="s">
        <v>2300</v>
      </c>
      <c r="C7968" s="2" t="s">
        <v>2301</v>
      </c>
      <c r="D7968" s="2" t="s">
        <v>2153</v>
      </c>
      <c r="E7968" s="1" t="s">
        <v>5</v>
      </c>
      <c r="F7968">
        <f>VLOOKUP(C7968,'Current Screen Template'!$B:$J,3,FALSE)</f>
        <v>59.013277942312897</v>
      </c>
      <c r="G7968">
        <v>59.01</v>
      </c>
    </row>
    <row r="7969" spans="1:7" x14ac:dyDescent="0.3">
      <c r="A7969">
        <v>1139</v>
      </c>
      <c r="B7969" t="s">
        <v>2300</v>
      </c>
      <c r="C7969" t="s">
        <v>2301</v>
      </c>
      <c r="D7969" s="2" t="s">
        <v>2153</v>
      </c>
      <c r="E7969" s="1" t="s">
        <v>6</v>
      </c>
      <c r="F7969">
        <f>VLOOKUP(C7969,'Current Screen Template'!$B:$J,4,FALSE)</f>
        <v>48.854926921662098</v>
      </c>
      <c r="G7969">
        <v>48.85</v>
      </c>
    </row>
    <row r="7970" spans="1:7" x14ac:dyDescent="0.3">
      <c r="A7970">
        <v>1139</v>
      </c>
      <c r="B7970" t="s">
        <v>2300</v>
      </c>
      <c r="C7970" t="s">
        <v>2301</v>
      </c>
      <c r="D7970" s="2" t="s">
        <v>2153</v>
      </c>
      <c r="E7970" s="1" t="s">
        <v>7</v>
      </c>
      <c r="F7970">
        <f>VLOOKUP(C7970,'Current Screen Template'!$B:$J,5,FALSE)</f>
        <v>57.202627118142303</v>
      </c>
      <c r="G7970">
        <v>57.2</v>
      </c>
    </row>
    <row r="7971" spans="1:7" x14ac:dyDescent="0.3">
      <c r="A7971">
        <v>1139</v>
      </c>
      <c r="B7971" t="s">
        <v>2300</v>
      </c>
      <c r="C7971" t="s">
        <v>2301</v>
      </c>
      <c r="D7971" s="2" t="s">
        <v>2153</v>
      </c>
      <c r="E7971" s="1" t="s">
        <v>8</v>
      </c>
      <c r="F7971">
        <f>VLOOKUP(C7971,'Current Screen Template'!$B:$J,6,FALSE)</f>
        <v>48.728487255905002</v>
      </c>
      <c r="G7971">
        <v>48.73</v>
      </c>
    </row>
    <row r="7972" spans="1:7" x14ac:dyDescent="0.3">
      <c r="A7972">
        <v>1139</v>
      </c>
      <c r="B7972" t="s">
        <v>2300</v>
      </c>
      <c r="C7972" t="s">
        <v>2301</v>
      </c>
      <c r="D7972" s="2" t="s">
        <v>2153</v>
      </c>
      <c r="E7972" s="1" t="s">
        <v>9</v>
      </c>
      <c r="F7972">
        <f>VLOOKUP(C7968,'Current Screen Template'!$B:$J,7,FALSE)</f>
        <v>41.152251497395397</v>
      </c>
      <c r="G7972">
        <v>41.15</v>
      </c>
    </row>
    <row r="7973" spans="1:7" x14ac:dyDescent="0.3">
      <c r="A7973">
        <v>1139</v>
      </c>
      <c r="B7973" t="s">
        <v>2300</v>
      </c>
      <c r="C7973" t="s">
        <v>2301</v>
      </c>
      <c r="D7973" s="2" t="s">
        <v>2153</v>
      </c>
      <c r="E7973" s="1" t="s">
        <v>10</v>
      </c>
      <c r="F7973">
        <f>VLOOKUP(C7973,'Current Screen Template'!$B:$J,8,FALSE)</f>
        <v>41.5677674601829</v>
      </c>
      <c r="G7973">
        <v>41.57</v>
      </c>
    </row>
    <row r="7974" spans="1:7" x14ac:dyDescent="0.3">
      <c r="A7974">
        <v>1139</v>
      </c>
      <c r="B7974" t="s">
        <v>2300</v>
      </c>
      <c r="C7974" t="s">
        <v>2301</v>
      </c>
      <c r="D7974" s="2" t="s">
        <v>2153</v>
      </c>
      <c r="E7974" s="1" t="s">
        <v>11</v>
      </c>
      <c r="F7974">
        <f>VLOOKUP(C7974,'Current Screen Template'!$B:$J,9,FALSE)</f>
        <v>39.650297840327099</v>
      </c>
      <c r="G7974">
        <v>39.65</v>
      </c>
    </row>
    <row r="7975" spans="1:7" x14ac:dyDescent="0.3">
      <c r="A7975">
        <v>1140</v>
      </c>
      <c r="B7975" s="2" t="s">
        <v>2302</v>
      </c>
      <c r="C7975" s="2" t="s">
        <v>2303</v>
      </c>
      <c r="D7975" s="2" t="s">
        <v>2153</v>
      </c>
      <c r="E7975" s="1" t="s">
        <v>5</v>
      </c>
      <c r="F7975">
        <f>VLOOKUP(C7975,'Current Screen Template'!$B:$J,3,FALSE)</f>
        <v>60.355799458179</v>
      </c>
      <c r="G7975">
        <v>60.36</v>
      </c>
    </row>
    <row r="7976" spans="1:7" x14ac:dyDescent="0.3">
      <c r="A7976">
        <v>1140</v>
      </c>
      <c r="B7976" t="s">
        <v>2302</v>
      </c>
      <c r="C7976" t="s">
        <v>2303</v>
      </c>
      <c r="D7976" s="2" t="s">
        <v>2153</v>
      </c>
      <c r="E7976" s="1" t="s">
        <v>6</v>
      </c>
      <c r="F7976">
        <f>VLOOKUP(C7976,'Current Screen Template'!$B:$J,4,FALSE)</f>
        <v>51.306620139211901</v>
      </c>
      <c r="G7976">
        <v>51.31</v>
      </c>
    </row>
    <row r="7977" spans="1:7" x14ac:dyDescent="0.3">
      <c r="A7977">
        <v>1140</v>
      </c>
      <c r="B7977" t="s">
        <v>2302</v>
      </c>
      <c r="C7977" t="s">
        <v>2303</v>
      </c>
      <c r="D7977" s="2" t="s">
        <v>2153</v>
      </c>
      <c r="E7977" s="1" t="s">
        <v>7</v>
      </c>
      <c r="F7977">
        <f>VLOOKUP(C7977,'Current Screen Template'!$B:$J,5,FALSE)</f>
        <v>41.6604417073261</v>
      </c>
      <c r="G7977">
        <v>41.66</v>
      </c>
    </row>
    <row r="7978" spans="1:7" x14ac:dyDescent="0.3">
      <c r="A7978">
        <v>1140</v>
      </c>
      <c r="B7978" t="s">
        <v>2302</v>
      </c>
      <c r="C7978" t="s">
        <v>2303</v>
      </c>
      <c r="D7978" s="2" t="s">
        <v>2153</v>
      </c>
      <c r="E7978" s="1" t="s">
        <v>8</v>
      </c>
      <c r="F7978">
        <f>VLOOKUP(C7978,'Current Screen Template'!$B:$J,6,FALSE)</f>
        <v>50.080792395436497</v>
      </c>
      <c r="G7978">
        <v>50.08</v>
      </c>
    </row>
    <row r="7979" spans="1:7" x14ac:dyDescent="0.3">
      <c r="A7979">
        <v>1140</v>
      </c>
      <c r="B7979" t="s">
        <v>2302</v>
      </c>
      <c r="C7979" t="s">
        <v>2303</v>
      </c>
      <c r="D7979" s="2" t="s">
        <v>2153</v>
      </c>
      <c r="E7979" s="1" t="s">
        <v>9</v>
      </c>
      <c r="F7979">
        <f>VLOOKUP(C7975,'Current Screen Template'!$B:$J,7,FALSE)</f>
        <v>54.492521701875603</v>
      </c>
      <c r="G7979">
        <v>54.49</v>
      </c>
    </row>
    <row r="7980" spans="1:7" x14ac:dyDescent="0.3">
      <c r="A7980">
        <v>1140</v>
      </c>
      <c r="B7980" t="s">
        <v>2302</v>
      </c>
      <c r="C7980" t="s">
        <v>2303</v>
      </c>
      <c r="D7980" s="2" t="s">
        <v>2153</v>
      </c>
      <c r="E7980" s="1" t="s">
        <v>10</v>
      </c>
      <c r="F7980">
        <f>VLOOKUP(C7980,'Current Screen Template'!$B:$J,8,FALSE)</f>
        <v>57.652573988052097</v>
      </c>
      <c r="G7980">
        <v>57.65</v>
      </c>
    </row>
    <row r="7981" spans="1:7" x14ac:dyDescent="0.3">
      <c r="A7981">
        <v>1140</v>
      </c>
      <c r="B7981" t="s">
        <v>2302</v>
      </c>
      <c r="C7981" t="s">
        <v>2303</v>
      </c>
      <c r="D7981" s="2" t="s">
        <v>2153</v>
      </c>
      <c r="E7981" s="1" t="s">
        <v>11</v>
      </c>
      <c r="F7981">
        <f>VLOOKUP(C7981,'Current Screen Template'!$B:$J,9,FALSE)</f>
        <v>59.120528565527003</v>
      </c>
      <c r="G7981">
        <v>59.12</v>
      </c>
    </row>
    <row r="7982" spans="1:7" x14ac:dyDescent="0.3">
      <c r="A7982">
        <v>1141</v>
      </c>
      <c r="B7982" s="2" t="s">
        <v>2304</v>
      </c>
      <c r="C7982" s="2" t="s">
        <v>2305</v>
      </c>
      <c r="D7982" s="2" t="s">
        <v>2153</v>
      </c>
      <c r="E7982" s="1" t="s">
        <v>5</v>
      </c>
      <c r="F7982">
        <f>VLOOKUP(C7982,'Current Screen Template'!$B:$J,3,FALSE)</f>
        <v>15.7755701936557</v>
      </c>
      <c r="G7982">
        <v>15.78</v>
      </c>
    </row>
    <row r="7983" spans="1:7" x14ac:dyDescent="0.3">
      <c r="A7983">
        <v>1141</v>
      </c>
      <c r="B7983" t="s">
        <v>2304</v>
      </c>
      <c r="C7983" t="s">
        <v>2305</v>
      </c>
      <c r="D7983" s="2" t="s">
        <v>2153</v>
      </c>
      <c r="E7983" s="1" t="s">
        <v>6</v>
      </c>
      <c r="F7983">
        <f>VLOOKUP(C7983,'Current Screen Template'!$B:$J,4,FALSE)</f>
        <v>14.2481996082163</v>
      </c>
      <c r="G7983">
        <v>14.25</v>
      </c>
    </row>
    <row r="7984" spans="1:7" x14ac:dyDescent="0.3">
      <c r="A7984">
        <v>1141</v>
      </c>
      <c r="B7984" t="s">
        <v>2304</v>
      </c>
      <c r="C7984" t="s">
        <v>2305</v>
      </c>
      <c r="D7984" s="2" t="s">
        <v>2153</v>
      </c>
      <c r="E7984" s="1" t="s">
        <v>7</v>
      </c>
      <c r="F7984">
        <f>VLOOKUP(C7984,'Current Screen Template'!$B:$J,5,FALSE)</f>
        <v>10.1418787595032</v>
      </c>
      <c r="G7984">
        <v>10.14</v>
      </c>
    </row>
    <row r="7985" spans="1:7" x14ac:dyDescent="0.3">
      <c r="A7985">
        <v>1141</v>
      </c>
      <c r="B7985" t="s">
        <v>2304</v>
      </c>
      <c r="C7985" t="s">
        <v>2305</v>
      </c>
      <c r="D7985" s="2" t="s">
        <v>2153</v>
      </c>
      <c r="E7985" s="1" t="s">
        <v>8</v>
      </c>
      <c r="F7985">
        <f>VLOOKUP(C7985,'Current Screen Template'!$B:$J,6,FALSE)</f>
        <v>14.6923530851048</v>
      </c>
      <c r="G7985">
        <v>14.69</v>
      </c>
    </row>
    <row r="7986" spans="1:7" x14ac:dyDescent="0.3">
      <c r="A7986">
        <v>1141</v>
      </c>
      <c r="B7986" t="s">
        <v>2304</v>
      </c>
      <c r="C7986" t="s">
        <v>2305</v>
      </c>
      <c r="D7986" s="2" t="s">
        <v>2153</v>
      </c>
      <c r="E7986" s="1" t="s">
        <v>9</v>
      </c>
      <c r="F7986">
        <f>VLOOKUP(C7982,'Current Screen Template'!$B:$J,7,FALSE)</f>
        <v>17.111331868794501</v>
      </c>
      <c r="G7986">
        <v>17.11</v>
      </c>
    </row>
    <row r="7987" spans="1:7" x14ac:dyDescent="0.3">
      <c r="A7987">
        <v>1141</v>
      </c>
      <c r="B7987" t="s">
        <v>2304</v>
      </c>
      <c r="C7987" t="s">
        <v>2305</v>
      </c>
      <c r="D7987" s="2" t="s">
        <v>2153</v>
      </c>
      <c r="E7987" s="1" t="s">
        <v>10</v>
      </c>
      <c r="F7987">
        <f>VLOOKUP(C7987,'Current Screen Template'!$B:$J,8,FALSE)</f>
        <v>17.883775287385699</v>
      </c>
      <c r="G7987">
        <v>17.88</v>
      </c>
    </row>
    <row r="7988" spans="1:7" x14ac:dyDescent="0.3">
      <c r="A7988">
        <v>1141</v>
      </c>
      <c r="B7988" t="s">
        <v>2304</v>
      </c>
      <c r="C7988" t="s">
        <v>2305</v>
      </c>
      <c r="D7988" s="2" t="s">
        <v>2153</v>
      </c>
      <c r="E7988" s="1" t="s">
        <v>11</v>
      </c>
      <c r="F7988">
        <f>VLOOKUP(C7988,'Current Screen Template'!$B:$J,9,FALSE)</f>
        <v>23.3247845095995</v>
      </c>
      <c r="G7988">
        <v>23.32</v>
      </c>
    </row>
    <row r="7989" spans="1:7" x14ac:dyDescent="0.3">
      <c r="A7989">
        <v>1142</v>
      </c>
      <c r="B7989" s="2" t="s">
        <v>2306</v>
      </c>
      <c r="C7989" s="2" t="s">
        <v>2307</v>
      </c>
      <c r="D7989" s="2" t="s">
        <v>2153</v>
      </c>
      <c r="E7989" s="1" t="s">
        <v>5</v>
      </c>
      <c r="F7989">
        <f>VLOOKUP(C7989,'Current Screen Template'!$B:$J,3,FALSE)</f>
        <v>30.360038203257801</v>
      </c>
      <c r="G7989">
        <v>30.36</v>
      </c>
    </row>
    <row r="7990" spans="1:7" x14ac:dyDescent="0.3">
      <c r="A7990">
        <v>1142</v>
      </c>
      <c r="B7990" t="s">
        <v>2306</v>
      </c>
      <c r="C7990" t="s">
        <v>2307</v>
      </c>
      <c r="D7990" s="2" t="s">
        <v>2153</v>
      </c>
      <c r="E7990" s="1" t="s">
        <v>6</v>
      </c>
      <c r="F7990">
        <f>VLOOKUP(C7990,'Current Screen Template'!$B:$J,4,FALSE)</f>
        <v>35.927568356798297</v>
      </c>
      <c r="G7990">
        <v>35.93</v>
      </c>
    </row>
    <row r="7991" spans="1:7" x14ac:dyDescent="0.3">
      <c r="A7991">
        <v>1142</v>
      </c>
      <c r="B7991" t="s">
        <v>2306</v>
      </c>
      <c r="C7991" t="s">
        <v>2307</v>
      </c>
      <c r="D7991" s="2" t="s">
        <v>2153</v>
      </c>
      <c r="E7991" s="1" t="s">
        <v>7</v>
      </c>
      <c r="F7991">
        <f>VLOOKUP(C7991,'Current Screen Template'!$B:$J,5,FALSE)</f>
        <v>33.6552904194264</v>
      </c>
      <c r="G7991">
        <v>33.659999999999997</v>
      </c>
    </row>
    <row r="7992" spans="1:7" x14ac:dyDescent="0.3">
      <c r="A7992">
        <v>1142</v>
      </c>
      <c r="B7992" t="s">
        <v>2306</v>
      </c>
      <c r="C7992" t="s">
        <v>2307</v>
      </c>
      <c r="D7992" s="2" t="s">
        <v>2153</v>
      </c>
      <c r="E7992" s="1" t="s">
        <v>8</v>
      </c>
      <c r="F7992">
        <f>VLOOKUP(C7992,'Current Screen Template'!$B:$J,6,FALSE)</f>
        <v>34.543535755359798</v>
      </c>
      <c r="G7992">
        <v>34.54</v>
      </c>
    </row>
    <row r="7993" spans="1:7" x14ac:dyDescent="0.3">
      <c r="A7993">
        <v>1142</v>
      </c>
      <c r="B7993" t="s">
        <v>2306</v>
      </c>
      <c r="C7993" t="s">
        <v>2307</v>
      </c>
      <c r="D7993" s="2" t="s">
        <v>2153</v>
      </c>
      <c r="E7993" s="1" t="s">
        <v>9</v>
      </c>
      <c r="F7993">
        <f>VLOOKUP(C7989,'Current Screen Template'!$B:$J,7,FALSE)</f>
        <v>36.6401274094437</v>
      </c>
      <c r="G7993">
        <v>36.64</v>
      </c>
    </row>
    <row r="7994" spans="1:7" x14ac:dyDescent="0.3">
      <c r="A7994">
        <v>1142</v>
      </c>
      <c r="B7994" t="s">
        <v>2306</v>
      </c>
      <c r="C7994" t="s">
        <v>2307</v>
      </c>
      <c r="D7994" s="2" t="s">
        <v>2153</v>
      </c>
      <c r="E7994" s="1" t="s">
        <v>10</v>
      </c>
      <c r="F7994">
        <f>VLOOKUP(C7994,'Current Screen Template'!$B:$J,8,FALSE)</f>
        <v>42.025644192763203</v>
      </c>
      <c r="G7994">
        <v>42.03</v>
      </c>
    </row>
    <row r="7995" spans="1:7" x14ac:dyDescent="0.3">
      <c r="A7995">
        <v>1142</v>
      </c>
      <c r="B7995" t="s">
        <v>2306</v>
      </c>
      <c r="C7995" t="s">
        <v>2307</v>
      </c>
      <c r="D7995" s="2" t="s">
        <v>2153</v>
      </c>
      <c r="E7995" s="1" t="s">
        <v>11</v>
      </c>
      <c r="F7995">
        <f>VLOOKUP(C7995,'Current Screen Template'!$B:$J,9,FALSE)</f>
        <v>31.858317054200501</v>
      </c>
      <c r="G7995">
        <v>31.86</v>
      </c>
    </row>
    <row r="7996" spans="1:7" x14ac:dyDescent="0.3">
      <c r="A7996">
        <v>1143</v>
      </c>
      <c r="B7996" s="2" t="s">
        <v>2308</v>
      </c>
      <c r="C7996" s="2" t="s">
        <v>2309</v>
      </c>
      <c r="D7996" s="2" t="s">
        <v>2153</v>
      </c>
      <c r="E7996" s="1" t="s">
        <v>5</v>
      </c>
      <c r="F7996">
        <f>VLOOKUP(C7996,'Current Screen Template'!$B:$J,3,FALSE)</f>
        <v>69.606000899006602</v>
      </c>
      <c r="G7996">
        <v>69.61</v>
      </c>
    </row>
    <row r="7997" spans="1:7" x14ac:dyDescent="0.3">
      <c r="A7997">
        <v>1143</v>
      </c>
      <c r="B7997" t="s">
        <v>2308</v>
      </c>
      <c r="C7997" t="s">
        <v>2309</v>
      </c>
      <c r="D7997" s="2" t="s">
        <v>2153</v>
      </c>
      <c r="E7997" s="1" t="s">
        <v>6</v>
      </c>
      <c r="F7997">
        <f>VLOOKUP(C7997,'Current Screen Template'!$B:$J,4,FALSE)</f>
        <v>68.915798804487807</v>
      </c>
      <c r="G7997">
        <v>68.92</v>
      </c>
    </row>
    <row r="7998" spans="1:7" x14ac:dyDescent="0.3">
      <c r="A7998">
        <v>1143</v>
      </c>
      <c r="B7998" t="s">
        <v>2308</v>
      </c>
      <c r="C7998" t="s">
        <v>2309</v>
      </c>
      <c r="D7998" s="2" t="s">
        <v>2153</v>
      </c>
      <c r="E7998" s="1" t="s">
        <v>7</v>
      </c>
      <c r="F7998">
        <f>VLOOKUP(C7998,'Current Screen Template'!$B:$J,5,FALSE)</f>
        <v>61.345742848489799</v>
      </c>
      <c r="G7998">
        <v>61.35</v>
      </c>
    </row>
    <row r="7999" spans="1:7" x14ac:dyDescent="0.3">
      <c r="A7999">
        <v>1143</v>
      </c>
      <c r="B7999" t="s">
        <v>2308</v>
      </c>
      <c r="C7999" t="s">
        <v>2309</v>
      </c>
      <c r="D7999" s="2" t="s">
        <v>2153</v>
      </c>
      <c r="E7999" s="1" t="s">
        <v>8</v>
      </c>
      <c r="F7999">
        <f>VLOOKUP(C7999,'Current Screen Template'!$B:$J,6,FALSE)</f>
        <v>67.293699406923594</v>
      </c>
      <c r="G7999">
        <v>67.290000000000006</v>
      </c>
    </row>
    <row r="8000" spans="1:7" x14ac:dyDescent="0.3">
      <c r="A8000">
        <v>1143</v>
      </c>
      <c r="B8000" t="s">
        <v>2308</v>
      </c>
      <c r="C8000" t="s">
        <v>2309</v>
      </c>
      <c r="D8000" s="2" t="s">
        <v>2153</v>
      </c>
      <c r="E8000" s="1" t="s">
        <v>9</v>
      </c>
      <c r="F8000">
        <f>VLOOKUP(C7996,'Current Screen Template'!$B:$J,7,FALSE)</f>
        <v>54.850170641541098</v>
      </c>
      <c r="G8000">
        <v>54.85</v>
      </c>
    </row>
    <row r="8001" spans="1:7" x14ac:dyDescent="0.3">
      <c r="A8001">
        <v>1143</v>
      </c>
      <c r="B8001" t="s">
        <v>2308</v>
      </c>
      <c r="C8001" t="s">
        <v>2309</v>
      </c>
      <c r="D8001" s="2" t="s">
        <v>2153</v>
      </c>
      <c r="E8001" s="1" t="s">
        <v>10</v>
      </c>
      <c r="F8001">
        <f>VLOOKUP(C8001,'Current Screen Template'!$B:$J,8,FALSE)</f>
        <v>52.361349718682398</v>
      </c>
      <c r="G8001">
        <v>52.36</v>
      </c>
    </row>
    <row r="8002" spans="1:7" x14ac:dyDescent="0.3">
      <c r="A8002">
        <v>1143</v>
      </c>
      <c r="B8002" t="s">
        <v>2308</v>
      </c>
      <c r="C8002" t="s">
        <v>2309</v>
      </c>
      <c r="D8002" s="2" t="s">
        <v>2153</v>
      </c>
      <c r="E8002" s="1" t="s">
        <v>11</v>
      </c>
      <c r="F8002">
        <f>VLOOKUP(C8002,'Current Screen Template'!$B:$J,9,FALSE)</f>
        <v>48.254329507330503</v>
      </c>
      <c r="G8002">
        <v>48.25</v>
      </c>
    </row>
    <row r="8003" spans="1:7" x14ac:dyDescent="0.3">
      <c r="A8003">
        <v>1144</v>
      </c>
      <c r="B8003" s="2" t="s">
        <v>2310</v>
      </c>
      <c r="C8003" s="2" t="s">
        <v>2311</v>
      </c>
      <c r="D8003" s="2" t="s">
        <v>2153</v>
      </c>
      <c r="E8003" s="1" t="s">
        <v>5</v>
      </c>
      <c r="F8003">
        <f>VLOOKUP(C8003,'Current Screen Template'!$B:$J,3,FALSE)</f>
        <v>60.035653843660803</v>
      </c>
      <c r="G8003">
        <v>60.04</v>
      </c>
    </row>
    <row r="8004" spans="1:7" x14ac:dyDescent="0.3">
      <c r="A8004">
        <v>1144</v>
      </c>
      <c r="B8004" t="s">
        <v>2310</v>
      </c>
      <c r="C8004" t="s">
        <v>2311</v>
      </c>
      <c r="D8004" s="2" t="s">
        <v>2153</v>
      </c>
      <c r="E8004" s="1" t="s">
        <v>6</v>
      </c>
      <c r="F8004">
        <f>VLOOKUP(C8004,'Current Screen Template'!$B:$J,4,FALSE)</f>
        <v>55.421739537430497</v>
      </c>
      <c r="G8004">
        <v>55.42</v>
      </c>
    </row>
    <row r="8005" spans="1:7" x14ac:dyDescent="0.3">
      <c r="A8005">
        <v>1144</v>
      </c>
      <c r="B8005" t="s">
        <v>2310</v>
      </c>
      <c r="C8005" t="s">
        <v>2311</v>
      </c>
      <c r="D8005" s="2" t="s">
        <v>2153</v>
      </c>
      <c r="E8005" s="1" t="s">
        <v>7</v>
      </c>
      <c r="F8005">
        <f>VLOOKUP(C8005,'Current Screen Template'!$B:$J,5,FALSE)</f>
        <v>49.926635301724403</v>
      </c>
      <c r="G8005">
        <v>49.93</v>
      </c>
    </row>
    <row r="8006" spans="1:7" x14ac:dyDescent="0.3">
      <c r="A8006">
        <v>1144</v>
      </c>
      <c r="B8006" t="s">
        <v>2310</v>
      </c>
      <c r="C8006" t="s">
        <v>2311</v>
      </c>
      <c r="D8006" s="2" t="s">
        <v>2153</v>
      </c>
      <c r="E8006" s="1" t="s">
        <v>8</v>
      </c>
      <c r="F8006">
        <f>VLOOKUP(C8006,'Current Screen Template'!$B:$J,6,FALSE)</f>
        <v>46.5378325556186</v>
      </c>
      <c r="G8006">
        <v>46.54</v>
      </c>
    </row>
    <row r="8007" spans="1:7" x14ac:dyDescent="0.3">
      <c r="A8007">
        <v>1144</v>
      </c>
      <c r="B8007" t="s">
        <v>2310</v>
      </c>
      <c r="C8007" t="s">
        <v>2311</v>
      </c>
      <c r="D8007" s="2" t="s">
        <v>2153</v>
      </c>
      <c r="E8007" s="1" t="s">
        <v>9</v>
      </c>
      <c r="F8007">
        <f>VLOOKUP(C8003,'Current Screen Template'!$B:$J,7,FALSE)</f>
        <v>49.276918024407799</v>
      </c>
      <c r="G8007">
        <v>49.28</v>
      </c>
    </row>
    <row r="8008" spans="1:7" x14ac:dyDescent="0.3">
      <c r="A8008">
        <v>1144</v>
      </c>
      <c r="B8008" t="s">
        <v>2310</v>
      </c>
      <c r="C8008" t="s">
        <v>2311</v>
      </c>
      <c r="D8008" s="2" t="s">
        <v>2153</v>
      </c>
      <c r="E8008" s="1" t="s">
        <v>10</v>
      </c>
      <c r="F8008">
        <f>VLOOKUP(C8008,'Current Screen Template'!$B:$J,8,FALSE)</f>
        <v>41.851812122490102</v>
      </c>
      <c r="G8008">
        <v>41.85</v>
      </c>
    </row>
    <row r="8009" spans="1:7" x14ac:dyDescent="0.3">
      <c r="A8009">
        <v>1144</v>
      </c>
      <c r="B8009" t="s">
        <v>2310</v>
      </c>
      <c r="C8009" t="s">
        <v>2311</v>
      </c>
      <c r="D8009" s="2" t="s">
        <v>2153</v>
      </c>
      <c r="E8009" s="1" t="s">
        <v>11</v>
      </c>
      <c r="F8009">
        <f>VLOOKUP(C8009,'Current Screen Template'!$B:$J,9,FALSE)</f>
        <v>45.445515792017702</v>
      </c>
      <c r="G8009">
        <v>45.45</v>
      </c>
    </row>
    <row r="8010" spans="1:7" x14ac:dyDescent="0.3">
      <c r="A8010">
        <v>1145</v>
      </c>
      <c r="B8010" s="2" t="s">
        <v>2312</v>
      </c>
      <c r="C8010" s="2" t="s">
        <v>2313</v>
      </c>
      <c r="D8010" s="2" t="s">
        <v>2153</v>
      </c>
      <c r="E8010" s="1" t="s">
        <v>5</v>
      </c>
      <c r="F8010">
        <f>VLOOKUP(C8010,'Current Screen Template'!$B:$J,3,FALSE)</f>
        <v>63.734309050740102</v>
      </c>
      <c r="G8010">
        <v>63.73</v>
      </c>
    </row>
    <row r="8011" spans="1:7" x14ac:dyDescent="0.3">
      <c r="A8011">
        <v>1145</v>
      </c>
      <c r="B8011" t="s">
        <v>2312</v>
      </c>
      <c r="C8011" t="s">
        <v>2313</v>
      </c>
      <c r="D8011" s="2" t="s">
        <v>2153</v>
      </c>
      <c r="E8011" s="1" t="s">
        <v>6</v>
      </c>
      <c r="F8011">
        <f>VLOOKUP(C8011,'Current Screen Template'!$B:$J,4,FALSE)</f>
        <v>64.729035309790106</v>
      </c>
      <c r="G8011">
        <v>64.73</v>
      </c>
    </row>
    <row r="8012" spans="1:7" x14ac:dyDescent="0.3">
      <c r="A8012">
        <v>1145</v>
      </c>
      <c r="B8012" t="s">
        <v>2312</v>
      </c>
      <c r="C8012" t="s">
        <v>2313</v>
      </c>
      <c r="D8012" s="2" t="s">
        <v>2153</v>
      </c>
      <c r="E8012" s="1" t="s">
        <v>7</v>
      </c>
      <c r="F8012">
        <f>VLOOKUP(C8012,'Current Screen Template'!$B:$J,5,FALSE)</f>
        <v>66.334169429154798</v>
      </c>
      <c r="G8012">
        <v>66.33</v>
      </c>
    </row>
    <row r="8013" spans="1:7" x14ac:dyDescent="0.3">
      <c r="A8013">
        <v>1145</v>
      </c>
      <c r="B8013" t="s">
        <v>2312</v>
      </c>
      <c r="C8013" t="s">
        <v>2313</v>
      </c>
      <c r="D8013" s="2" t="s">
        <v>2153</v>
      </c>
      <c r="E8013" s="1" t="s">
        <v>8</v>
      </c>
      <c r="F8013">
        <f>VLOOKUP(C8013,'Current Screen Template'!$B:$J,6,FALSE)</f>
        <v>65.105929022210205</v>
      </c>
      <c r="G8013">
        <v>65.11</v>
      </c>
    </row>
    <row r="8014" spans="1:7" x14ac:dyDescent="0.3">
      <c r="A8014">
        <v>1145</v>
      </c>
      <c r="B8014" t="s">
        <v>2312</v>
      </c>
      <c r="C8014" t="s">
        <v>2313</v>
      </c>
      <c r="D8014" s="2" t="s">
        <v>2153</v>
      </c>
      <c r="E8014" s="1" t="s">
        <v>9</v>
      </c>
      <c r="F8014">
        <f>VLOOKUP(C8010,'Current Screen Template'!$B:$J,7,FALSE)</f>
        <v>65.761783360773805</v>
      </c>
      <c r="G8014">
        <v>65.760000000000005</v>
      </c>
    </row>
    <row r="8015" spans="1:7" x14ac:dyDescent="0.3">
      <c r="A8015">
        <v>1145</v>
      </c>
      <c r="B8015" t="s">
        <v>2312</v>
      </c>
      <c r="C8015" t="s">
        <v>2313</v>
      </c>
      <c r="D8015" s="2" t="s">
        <v>2153</v>
      </c>
      <c r="E8015" s="1" t="s">
        <v>10</v>
      </c>
      <c r="F8015">
        <f>VLOOKUP(C8015,'Current Screen Template'!$B:$J,8,FALSE)</f>
        <v>64.317330587941001</v>
      </c>
      <c r="G8015">
        <v>64.319999999999993</v>
      </c>
    </row>
    <row r="8016" spans="1:7" x14ac:dyDescent="0.3">
      <c r="A8016">
        <v>1145</v>
      </c>
      <c r="B8016" t="s">
        <v>2312</v>
      </c>
      <c r="C8016" t="s">
        <v>2313</v>
      </c>
      <c r="D8016" s="2" t="s">
        <v>2153</v>
      </c>
      <c r="E8016" s="1" t="s">
        <v>11</v>
      </c>
      <c r="F8016">
        <f>VLOOKUP(C8016,'Current Screen Template'!$B:$J,9,FALSE)</f>
        <v>67.715878802959494</v>
      </c>
      <c r="G8016">
        <v>67.72</v>
      </c>
    </row>
    <row r="8017" spans="1:7" x14ac:dyDescent="0.3">
      <c r="A8017">
        <v>1146</v>
      </c>
      <c r="B8017" s="2" t="s">
        <v>2314</v>
      </c>
      <c r="C8017" s="2" t="s">
        <v>2315</v>
      </c>
      <c r="D8017" s="2" t="s">
        <v>2153</v>
      </c>
      <c r="E8017" s="1" t="s">
        <v>5</v>
      </c>
      <c r="F8017">
        <f>VLOOKUP(C8017,'Current Screen Template'!$B:$J,3,FALSE)</f>
        <v>23.903451702344999</v>
      </c>
      <c r="G8017">
        <v>23.9</v>
      </c>
    </row>
    <row r="8018" spans="1:7" x14ac:dyDescent="0.3">
      <c r="A8018">
        <v>1146</v>
      </c>
      <c r="B8018" t="s">
        <v>2314</v>
      </c>
      <c r="C8018" t="s">
        <v>2315</v>
      </c>
      <c r="D8018" s="2" t="s">
        <v>2153</v>
      </c>
      <c r="E8018" s="1" t="s">
        <v>6</v>
      </c>
      <c r="F8018">
        <f>VLOOKUP(C8018,'Current Screen Template'!$B:$J,4,FALSE)</f>
        <v>0</v>
      </c>
      <c r="G8018">
        <v>0</v>
      </c>
    </row>
    <row r="8019" spans="1:7" x14ac:dyDescent="0.3">
      <c r="A8019">
        <v>1146</v>
      </c>
      <c r="B8019" t="s">
        <v>2314</v>
      </c>
      <c r="C8019" t="s">
        <v>2315</v>
      </c>
      <c r="D8019" s="2" t="s">
        <v>2153</v>
      </c>
      <c r="E8019" s="1" t="s">
        <v>7</v>
      </c>
      <c r="F8019">
        <f>VLOOKUP(C8019,'Current Screen Template'!$B:$J,5,FALSE)</f>
        <v>22.0249417030846</v>
      </c>
      <c r="G8019">
        <v>22.02</v>
      </c>
    </row>
    <row r="8020" spans="1:7" x14ac:dyDescent="0.3">
      <c r="A8020">
        <v>1146</v>
      </c>
      <c r="B8020" t="s">
        <v>2314</v>
      </c>
      <c r="C8020" t="s">
        <v>2315</v>
      </c>
      <c r="D8020" s="2" t="s">
        <v>2153</v>
      </c>
      <c r="E8020" s="1" t="s">
        <v>8</v>
      </c>
      <c r="F8020">
        <f>VLOOKUP(C8020,'Current Screen Template'!$B:$J,6,FALSE)</f>
        <v>18.8651174101851</v>
      </c>
      <c r="G8020">
        <v>18.87</v>
      </c>
    </row>
    <row r="8021" spans="1:7" x14ac:dyDescent="0.3">
      <c r="A8021">
        <v>1146</v>
      </c>
      <c r="B8021" t="s">
        <v>2314</v>
      </c>
      <c r="C8021" t="s">
        <v>2315</v>
      </c>
      <c r="D8021" s="2" t="s">
        <v>2153</v>
      </c>
      <c r="E8021" s="1" t="s">
        <v>9</v>
      </c>
      <c r="F8021">
        <f>VLOOKUP(C8017,'Current Screen Template'!$B:$J,7,FALSE)</f>
        <v>18.074518572684401</v>
      </c>
      <c r="G8021">
        <v>18.07</v>
      </c>
    </row>
    <row r="8022" spans="1:7" x14ac:dyDescent="0.3">
      <c r="A8022">
        <v>1146</v>
      </c>
      <c r="B8022" t="s">
        <v>2314</v>
      </c>
      <c r="C8022" t="s">
        <v>2315</v>
      </c>
      <c r="D8022" s="2" t="s">
        <v>2153</v>
      </c>
      <c r="E8022" s="1" t="s">
        <v>10</v>
      </c>
      <c r="F8022">
        <f>VLOOKUP(C8022,'Current Screen Template'!$B:$J,8,FALSE)</f>
        <v>25.169084187655098</v>
      </c>
      <c r="G8022">
        <v>25.17</v>
      </c>
    </row>
    <row r="8023" spans="1:7" x14ac:dyDescent="0.3">
      <c r="A8023">
        <v>1146</v>
      </c>
      <c r="B8023" t="s">
        <v>2314</v>
      </c>
      <c r="C8023" t="s">
        <v>2315</v>
      </c>
      <c r="D8023" s="2" t="s">
        <v>2153</v>
      </c>
      <c r="E8023" s="1" t="s">
        <v>11</v>
      </c>
      <c r="F8023">
        <f>VLOOKUP(C8023,'Current Screen Template'!$B:$J,9,FALSE)</f>
        <v>20.6561524257176</v>
      </c>
      <c r="G8023">
        <v>20.66</v>
      </c>
    </row>
    <row r="8024" spans="1:7" x14ac:dyDescent="0.3">
      <c r="A8024">
        <v>1147</v>
      </c>
      <c r="B8024" s="2" t="s">
        <v>2316</v>
      </c>
      <c r="C8024" s="2" t="s">
        <v>2317</v>
      </c>
      <c r="D8024" s="2" t="s">
        <v>2153</v>
      </c>
      <c r="E8024" s="1" t="s">
        <v>5</v>
      </c>
      <c r="F8024">
        <f>VLOOKUP(C8024,'Current Screen Template'!$B:$J,3,FALSE)</f>
        <v>58.9369198120718</v>
      </c>
      <c r="G8024">
        <v>58.94</v>
      </c>
    </row>
    <row r="8025" spans="1:7" x14ac:dyDescent="0.3">
      <c r="A8025">
        <v>1147</v>
      </c>
      <c r="B8025" t="s">
        <v>2316</v>
      </c>
      <c r="C8025" t="s">
        <v>2317</v>
      </c>
      <c r="D8025" s="2" t="s">
        <v>2153</v>
      </c>
      <c r="E8025" s="1" t="s">
        <v>6</v>
      </c>
      <c r="F8025">
        <f>VLOOKUP(C8025,'Current Screen Template'!$B:$J,4,FALSE)</f>
        <v>49.224524915139</v>
      </c>
      <c r="G8025">
        <v>49.22</v>
      </c>
    </row>
    <row r="8026" spans="1:7" x14ac:dyDescent="0.3">
      <c r="A8026">
        <v>1147</v>
      </c>
      <c r="B8026" t="s">
        <v>2316</v>
      </c>
      <c r="C8026" t="s">
        <v>2317</v>
      </c>
      <c r="D8026" s="2" t="s">
        <v>2153</v>
      </c>
      <c r="E8026" s="1" t="s">
        <v>7</v>
      </c>
      <c r="F8026">
        <f>VLOOKUP(C8026,'Current Screen Template'!$B:$J,5,FALSE)</f>
        <v>47.299008974223</v>
      </c>
      <c r="G8026">
        <v>47.3</v>
      </c>
    </row>
    <row r="8027" spans="1:7" x14ac:dyDescent="0.3">
      <c r="A8027">
        <v>1147</v>
      </c>
      <c r="B8027" t="s">
        <v>2316</v>
      </c>
      <c r="C8027" t="s">
        <v>2317</v>
      </c>
      <c r="D8027" s="2" t="s">
        <v>2153</v>
      </c>
      <c r="E8027" s="1" t="s">
        <v>8</v>
      </c>
      <c r="F8027">
        <f>VLOOKUP(C8027,'Current Screen Template'!$B:$J,6,FALSE)</f>
        <v>58.017745234824602</v>
      </c>
      <c r="G8027">
        <v>58.02</v>
      </c>
    </row>
    <row r="8028" spans="1:7" x14ac:dyDescent="0.3">
      <c r="A8028">
        <v>1147</v>
      </c>
      <c r="B8028" t="s">
        <v>2316</v>
      </c>
      <c r="C8028" t="s">
        <v>2317</v>
      </c>
      <c r="D8028" s="2" t="s">
        <v>2153</v>
      </c>
      <c r="E8028" s="1" t="s">
        <v>9</v>
      </c>
      <c r="F8028">
        <f>VLOOKUP(C8024,'Current Screen Template'!$B:$J,7,FALSE)</f>
        <v>63.1667783590581</v>
      </c>
      <c r="G8028">
        <v>63.17</v>
      </c>
    </row>
    <row r="8029" spans="1:7" x14ac:dyDescent="0.3">
      <c r="A8029">
        <v>1147</v>
      </c>
      <c r="B8029" t="s">
        <v>2316</v>
      </c>
      <c r="C8029" t="s">
        <v>2317</v>
      </c>
      <c r="D8029" s="2" t="s">
        <v>2153</v>
      </c>
      <c r="E8029" s="1" t="s">
        <v>10</v>
      </c>
      <c r="F8029">
        <f>VLOOKUP(C8029,'Current Screen Template'!$B:$J,8,FALSE)</f>
        <v>54.583956145253197</v>
      </c>
      <c r="G8029">
        <v>54.58</v>
      </c>
    </row>
    <row r="8030" spans="1:7" x14ac:dyDescent="0.3">
      <c r="A8030">
        <v>1147</v>
      </c>
      <c r="B8030" t="s">
        <v>2316</v>
      </c>
      <c r="C8030" t="s">
        <v>2317</v>
      </c>
      <c r="D8030" s="2" t="s">
        <v>2153</v>
      </c>
      <c r="E8030" s="1" t="s">
        <v>11</v>
      </c>
      <c r="F8030">
        <f>VLOOKUP(C8030,'Current Screen Template'!$B:$J,9,FALSE)</f>
        <v>51.712149929689403</v>
      </c>
      <c r="G8030">
        <v>51.71</v>
      </c>
    </row>
    <row r="8031" spans="1:7" x14ac:dyDescent="0.3">
      <c r="A8031">
        <v>1148</v>
      </c>
      <c r="B8031" s="2" t="s">
        <v>2318</v>
      </c>
      <c r="C8031" s="2" t="s">
        <v>2319</v>
      </c>
      <c r="D8031" s="2" t="s">
        <v>2153</v>
      </c>
      <c r="E8031" s="1" t="s">
        <v>5</v>
      </c>
      <c r="F8031">
        <f>VLOOKUP(C8031,'Current Screen Template'!$B:$J,3,FALSE)</f>
        <v>46.447619089234799</v>
      </c>
      <c r="G8031">
        <v>46.45</v>
      </c>
    </row>
    <row r="8032" spans="1:7" x14ac:dyDescent="0.3">
      <c r="A8032">
        <v>1148</v>
      </c>
      <c r="B8032" t="s">
        <v>2318</v>
      </c>
      <c r="C8032" t="s">
        <v>2319</v>
      </c>
      <c r="D8032" s="2" t="s">
        <v>2153</v>
      </c>
      <c r="E8032" s="1" t="s">
        <v>6</v>
      </c>
      <c r="F8032">
        <f>VLOOKUP(C8032,'Current Screen Template'!$B:$J,4,FALSE)</f>
        <v>43.379913637286798</v>
      </c>
      <c r="G8032">
        <v>43.38</v>
      </c>
    </row>
    <row r="8033" spans="1:7" x14ac:dyDescent="0.3">
      <c r="A8033">
        <v>1148</v>
      </c>
      <c r="B8033" t="s">
        <v>2318</v>
      </c>
      <c r="C8033" t="s">
        <v>2319</v>
      </c>
      <c r="D8033" s="2" t="s">
        <v>2153</v>
      </c>
      <c r="E8033" s="1" t="s">
        <v>7</v>
      </c>
      <c r="F8033">
        <f>VLOOKUP(C8033,'Current Screen Template'!$B:$J,5,FALSE)</f>
        <v>44.528720168222002</v>
      </c>
      <c r="G8033">
        <v>44.53</v>
      </c>
    </row>
    <row r="8034" spans="1:7" x14ac:dyDescent="0.3">
      <c r="A8034">
        <v>1148</v>
      </c>
      <c r="B8034" t="s">
        <v>2318</v>
      </c>
      <c r="C8034" t="s">
        <v>2319</v>
      </c>
      <c r="D8034" s="2" t="s">
        <v>2153</v>
      </c>
      <c r="E8034" s="1" t="s">
        <v>8</v>
      </c>
      <c r="F8034">
        <f>VLOOKUP(C8034,'Current Screen Template'!$B:$J,6,FALSE)</f>
        <v>54.250662349878397</v>
      </c>
      <c r="G8034">
        <v>54.25</v>
      </c>
    </row>
    <row r="8035" spans="1:7" x14ac:dyDescent="0.3">
      <c r="A8035">
        <v>1148</v>
      </c>
      <c r="B8035" t="s">
        <v>2318</v>
      </c>
      <c r="C8035" t="s">
        <v>2319</v>
      </c>
      <c r="D8035" s="2" t="s">
        <v>2153</v>
      </c>
      <c r="E8035" s="1" t="s">
        <v>9</v>
      </c>
      <c r="F8035">
        <f>VLOOKUP(C8031,'Current Screen Template'!$B:$J,7,FALSE)</f>
        <v>60.6706185057242</v>
      </c>
      <c r="G8035">
        <v>60.67</v>
      </c>
    </row>
    <row r="8036" spans="1:7" x14ac:dyDescent="0.3">
      <c r="A8036">
        <v>1148</v>
      </c>
      <c r="B8036" t="s">
        <v>2318</v>
      </c>
      <c r="C8036" t="s">
        <v>2319</v>
      </c>
      <c r="D8036" s="2" t="s">
        <v>2153</v>
      </c>
      <c r="E8036" s="1" t="s">
        <v>10</v>
      </c>
      <c r="F8036">
        <f>VLOOKUP(C8036,'Current Screen Template'!$B:$J,8,FALSE)</f>
        <v>47.433356827454098</v>
      </c>
      <c r="G8036">
        <v>47.43</v>
      </c>
    </row>
    <row r="8037" spans="1:7" x14ac:dyDescent="0.3">
      <c r="A8037">
        <v>1148</v>
      </c>
      <c r="B8037" t="s">
        <v>2318</v>
      </c>
      <c r="C8037" t="s">
        <v>2319</v>
      </c>
      <c r="D8037" s="2" t="s">
        <v>2153</v>
      </c>
      <c r="E8037" s="1" t="s">
        <v>11</v>
      </c>
      <c r="F8037">
        <f>VLOOKUP(C8037,'Current Screen Template'!$B:$J,9,FALSE)</f>
        <v>49.599383165888398</v>
      </c>
      <c r="G8037">
        <v>49.6</v>
      </c>
    </row>
    <row r="8038" spans="1:7" x14ac:dyDescent="0.3">
      <c r="A8038">
        <v>1149</v>
      </c>
      <c r="B8038" s="2" t="s">
        <v>2320</v>
      </c>
      <c r="C8038" s="2" t="s">
        <v>2321</v>
      </c>
      <c r="D8038" s="2" t="s">
        <v>2153</v>
      </c>
      <c r="E8038" s="1" t="s">
        <v>5</v>
      </c>
      <c r="F8038">
        <f>VLOOKUP(C8038,'Current Screen Template'!$B:$J,3,FALSE)</f>
        <v>68.862820052198003</v>
      </c>
      <c r="G8038">
        <v>68.86</v>
      </c>
    </row>
    <row r="8039" spans="1:7" x14ac:dyDescent="0.3">
      <c r="A8039">
        <v>1149</v>
      </c>
      <c r="B8039" t="s">
        <v>2320</v>
      </c>
      <c r="C8039" t="s">
        <v>2321</v>
      </c>
      <c r="D8039" s="2" t="s">
        <v>2153</v>
      </c>
      <c r="E8039" s="1" t="s">
        <v>6</v>
      </c>
      <c r="F8039">
        <f>VLOOKUP(C8039,'Current Screen Template'!$B:$J,4,FALSE)</f>
        <v>65.028831152502406</v>
      </c>
      <c r="G8039">
        <v>65.03</v>
      </c>
    </row>
    <row r="8040" spans="1:7" x14ac:dyDescent="0.3">
      <c r="A8040">
        <v>1149</v>
      </c>
      <c r="B8040" t="s">
        <v>2320</v>
      </c>
      <c r="C8040" t="s">
        <v>2321</v>
      </c>
      <c r="D8040" s="2" t="s">
        <v>2153</v>
      </c>
      <c r="E8040" s="1" t="s">
        <v>7</v>
      </c>
      <c r="F8040">
        <f>VLOOKUP(C8040,'Current Screen Template'!$B:$J,5,FALSE)</f>
        <v>69.162360509087705</v>
      </c>
      <c r="G8040">
        <v>69.16</v>
      </c>
    </row>
    <row r="8041" spans="1:7" x14ac:dyDescent="0.3">
      <c r="A8041">
        <v>1149</v>
      </c>
      <c r="B8041" t="s">
        <v>2320</v>
      </c>
      <c r="C8041" t="s">
        <v>2321</v>
      </c>
      <c r="D8041" s="2" t="s">
        <v>2153</v>
      </c>
      <c r="E8041" s="1" t="s">
        <v>8</v>
      </c>
      <c r="F8041">
        <f>VLOOKUP(C8041,'Current Screen Template'!$B:$J,6,FALSE)</f>
        <v>73.034085710438703</v>
      </c>
      <c r="G8041">
        <v>73.03</v>
      </c>
    </row>
    <row r="8042" spans="1:7" x14ac:dyDescent="0.3">
      <c r="A8042">
        <v>1149</v>
      </c>
      <c r="B8042" t="s">
        <v>2320</v>
      </c>
      <c r="C8042" t="s">
        <v>2321</v>
      </c>
      <c r="D8042" s="2" t="s">
        <v>2153</v>
      </c>
      <c r="E8042" s="1" t="s">
        <v>9</v>
      </c>
      <c r="F8042">
        <f>VLOOKUP(C8038,'Current Screen Template'!$B:$J,7,FALSE)</f>
        <v>72.654100099024006</v>
      </c>
      <c r="G8042">
        <v>72.650000000000006</v>
      </c>
    </row>
    <row r="8043" spans="1:7" x14ac:dyDescent="0.3">
      <c r="A8043">
        <v>1149</v>
      </c>
      <c r="B8043" t="s">
        <v>2320</v>
      </c>
      <c r="C8043" t="s">
        <v>2321</v>
      </c>
      <c r="D8043" s="2" t="s">
        <v>2153</v>
      </c>
      <c r="E8043" s="1" t="s">
        <v>10</v>
      </c>
      <c r="F8043">
        <f>VLOOKUP(C8043,'Current Screen Template'!$B:$J,8,FALSE)</f>
        <v>65.678832083299298</v>
      </c>
      <c r="G8043">
        <v>65.680000000000007</v>
      </c>
    </row>
    <row r="8044" spans="1:7" x14ac:dyDescent="0.3">
      <c r="A8044">
        <v>1149</v>
      </c>
      <c r="B8044" t="s">
        <v>2320</v>
      </c>
      <c r="C8044" t="s">
        <v>2321</v>
      </c>
      <c r="D8044" s="2" t="s">
        <v>2153</v>
      </c>
      <c r="E8044" s="1" t="s">
        <v>11</v>
      </c>
      <c r="F8044">
        <f>VLOOKUP(C8044,'Current Screen Template'!$B:$J,9,FALSE)</f>
        <v>68.449670662448696</v>
      </c>
      <c r="G8044">
        <v>68.45</v>
      </c>
    </row>
    <row r="8045" spans="1:7" x14ac:dyDescent="0.3">
      <c r="A8045">
        <v>1150</v>
      </c>
      <c r="B8045" s="2" t="s">
        <v>2322</v>
      </c>
      <c r="C8045" s="2" t="s">
        <v>2323</v>
      </c>
      <c r="D8045" s="2" t="s">
        <v>2153</v>
      </c>
      <c r="E8045" s="1" t="s">
        <v>5</v>
      </c>
      <c r="F8045">
        <f>VLOOKUP(C8045,'Current Screen Template'!$B:$J,3,FALSE)</f>
        <v>62.816140822030199</v>
      </c>
      <c r="G8045">
        <v>62.82</v>
      </c>
    </row>
    <row r="8046" spans="1:7" x14ac:dyDescent="0.3">
      <c r="A8046">
        <v>1150</v>
      </c>
      <c r="B8046" t="s">
        <v>2322</v>
      </c>
      <c r="C8046" t="s">
        <v>2323</v>
      </c>
      <c r="D8046" s="2" t="s">
        <v>2153</v>
      </c>
      <c r="E8046" s="1" t="s">
        <v>6</v>
      </c>
      <c r="F8046">
        <f>VLOOKUP(C8046,'Current Screen Template'!$B:$J,4,FALSE)</f>
        <v>61.109390235831597</v>
      </c>
      <c r="G8046">
        <v>61.11</v>
      </c>
    </row>
    <row r="8047" spans="1:7" x14ac:dyDescent="0.3">
      <c r="A8047">
        <v>1150</v>
      </c>
      <c r="B8047" t="s">
        <v>2322</v>
      </c>
      <c r="C8047" t="s">
        <v>2323</v>
      </c>
      <c r="D8047" s="2" t="s">
        <v>2153</v>
      </c>
      <c r="E8047" s="1" t="s">
        <v>7</v>
      </c>
      <c r="F8047">
        <f>VLOOKUP(C8047,'Current Screen Template'!$B:$J,5,FALSE)</f>
        <v>64.569270132911697</v>
      </c>
      <c r="G8047">
        <v>64.569999999999993</v>
      </c>
    </row>
    <row r="8048" spans="1:7" x14ac:dyDescent="0.3">
      <c r="A8048">
        <v>1150</v>
      </c>
      <c r="B8048" t="s">
        <v>2322</v>
      </c>
      <c r="C8048" t="s">
        <v>2323</v>
      </c>
      <c r="D8048" s="2" t="s">
        <v>2153</v>
      </c>
      <c r="E8048" s="1" t="s">
        <v>8</v>
      </c>
      <c r="F8048">
        <f>VLOOKUP(C8048,'Current Screen Template'!$B:$J,6,FALSE)</f>
        <v>52.115236423762198</v>
      </c>
      <c r="G8048">
        <v>52.12</v>
      </c>
    </row>
    <row r="8049" spans="1:7" x14ac:dyDescent="0.3">
      <c r="A8049">
        <v>1150</v>
      </c>
      <c r="B8049" t="s">
        <v>2322</v>
      </c>
      <c r="C8049" t="s">
        <v>2323</v>
      </c>
      <c r="D8049" s="2" t="s">
        <v>2153</v>
      </c>
      <c r="E8049" s="1" t="s">
        <v>9</v>
      </c>
      <c r="F8049">
        <f>VLOOKUP(C8045,'Current Screen Template'!$B:$J,7,FALSE)</f>
        <v>46.930702031273803</v>
      </c>
      <c r="G8049">
        <v>46.93</v>
      </c>
    </row>
    <row r="8050" spans="1:7" x14ac:dyDescent="0.3">
      <c r="A8050">
        <v>1150</v>
      </c>
      <c r="B8050" t="s">
        <v>2322</v>
      </c>
      <c r="C8050" t="s">
        <v>2323</v>
      </c>
      <c r="D8050" s="2" t="s">
        <v>2153</v>
      </c>
      <c r="E8050" s="1" t="s">
        <v>10</v>
      </c>
      <c r="F8050">
        <f>VLOOKUP(C8050,'Current Screen Template'!$B:$J,8,FALSE)</f>
        <v>51.615241379137402</v>
      </c>
      <c r="G8050">
        <v>51.62</v>
      </c>
    </row>
    <row r="8051" spans="1:7" x14ac:dyDescent="0.3">
      <c r="A8051">
        <v>1150</v>
      </c>
      <c r="B8051" t="s">
        <v>2322</v>
      </c>
      <c r="C8051" t="s">
        <v>2323</v>
      </c>
      <c r="D8051" s="2" t="s">
        <v>2153</v>
      </c>
      <c r="E8051" s="1" t="s">
        <v>11</v>
      </c>
      <c r="F8051">
        <f>VLOOKUP(C8051,'Current Screen Template'!$B:$J,9,FALSE)</f>
        <v>49.1922915550957</v>
      </c>
      <c r="G8051">
        <v>49.19</v>
      </c>
    </row>
    <row r="8052" spans="1:7" x14ac:dyDescent="0.3">
      <c r="A8052">
        <v>1151</v>
      </c>
      <c r="B8052" s="2" t="s">
        <v>2324</v>
      </c>
      <c r="C8052" s="2" t="s">
        <v>2325</v>
      </c>
      <c r="D8052" s="2" t="s">
        <v>2326</v>
      </c>
      <c r="E8052" s="1" t="s">
        <v>5</v>
      </c>
      <c r="F8052">
        <f>VLOOKUP(C8052,'Current Screen Template'!$B:$J,3,FALSE)</f>
        <v>58.468974889275401</v>
      </c>
      <c r="G8052">
        <v>58.47</v>
      </c>
    </row>
    <row r="8053" spans="1:7" x14ac:dyDescent="0.3">
      <c r="A8053">
        <v>1151</v>
      </c>
      <c r="B8053" t="s">
        <v>2324</v>
      </c>
      <c r="C8053" t="s">
        <v>2325</v>
      </c>
      <c r="D8053" s="2" t="s">
        <v>2326</v>
      </c>
      <c r="E8053" s="1" t="s">
        <v>6</v>
      </c>
      <c r="F8053">
        <f>VLOOKUP(C8053,'Current Screen Template'!$B:$J,4,FALSE)</f>
        <v>52.695965099263297</v>
      </c>
      <c r="G8053">
        <v>52.7</v>
      </c>
    </row>
    <row r="8054" spans="1:7" x14ac:dyDescent="0.3">
      <c r="A8054">
        <v>1151</v>
      </c>
      <c r="B8054" t="s">
        <v>2324</v>
      </c>
      <c r="C8054" t="s">
        <v>2325</v>
      </c>
      <c r="D8054" s="2" t="s">
        <v>2326</v>
      </c>
      <c r="E8054" s="1" t="s">
        <v>7</v>
      </c>
      <c r="F8054">
        <f>VLOOKUP(C8054,'Current Screen Template'!$B:$J,5,FALSE)</f>
        <v>37.976473684052799</v>
      </c>
      <c r="G8054">
        <v>37.979999999999997</v>
      </c>
    </row>
    <row r="8055" spans="1:7" x14ac:dyDescent="0.3">
      <c r="A8055">
        <v>1151</v>
      </c>
      <c r="B8055" t="s">
        <v>2324</v>
      </c>
      <c r="C8055" t="s">
        <v>2325</v>
      </c>
      <c r="D8055" s="2" t="s">
        <v>2326</v>
      </c>
      <c r="E8055" s="1" t="s">
        <v>8</v>
      </c>
      <c r="F8055">
        <f>VLOOKUP(C8055,'Current Screen Template'!$B:$J,6,FALSE)</f>
        <v>42.486861561894102</v>
      </c>
      <c r="G8055">
        <v>42.49</v>
      </c>
    </row>
    <row r="8056" spans="1:7" x14ac:dyDescent="0.3">
      <c r="A8056">
        <v>1151</v>
      </c>
      <c r="B8056" t="s">
        <v>2324</v>
      </c>
      <c r="C8056" t="s">
        <v>2325</v>
      </c>
      <c r="D8056" s="2" t="s">
        <v>2326</v>
      </c>
      <c r="E8056" s="1" t="s">
        <v>9</v>
      </c>
      <c r="F8056">
        <f>VLOOKUP(C8052,'Current Screen Template'!$B:$J,7,FALSE)</f>
        <v>38.234678522509</v>
      </c>
      <c r="G8056">
        <v>38.229999999999997</v>
      </c>
    </row>
    <row r="8057" spans="1:7" x14ac:dyDescent="0.3">
      <c r="A8057">
        <v>1151</v>
      </c>
      <c r="B8057" t="s">
        <v>2324</v>
      </c>
      <c r="C8057" t="s">
        <v>2325</v>
      </c>
      <c r="D8057" s="2" t="s">
        <v>2326</v>
      </c>
      <c r="E8057" s="1" t="s">
        <v>10</v>
      </c>
      <c r="F8057">
        <f>VLOOKUP(C8057,'Current Screen Template'!$B:$J,8,FALSE)</f>
        <v>29.732637523501001</v>
      </c>
      <c r="G8057">
        <v>29.73</v>
      </c>
    </row>
    <row r="8058" spans="1:7" x14ac:dyDescent="0.3">
      <c r="A8058">
        <v>1151</v>
      </c>
      <c r="B8058" t="s">
        <v>2324</v>
      </c>
      <c r="C8058" t="s">
        <v>2325</v>
      </c>
      <c r="D8058" s="2" t="s">
        <v>2326</v>
      </c>
      <c r="E8058" s="1" t="s">
        <v>11</v>
      </c>
      <c r="F8058">
        <f>VLOOKUP(C8058,'Current Screen Template'!$B:$J,9,FALSE)</f>
        <v>27.340999674520202</v>
      </c>
      <c r="G8058">
        <v>27.34</v>
      </c>
    </row>
    <row r="8059" spans="1:7" x14ac:dyDescent="0.3">
      <c r="A8059">
        <v>1152</v>
      </c>
      <c r="B8059" s="2" t="s">
        <v>2327</v>
      </c>
      <c r="C8059" s="2" t="s">
        <v>2328</v>
      </c>
      <c r="D8059" s="2" t="s">
        <v>2326</v>
      </c>
      <c r="E8059" s="1" t="s">
        <v>5</v>
      </c>
      <c r="F8059">
        <f>VLOOKUP(C8059,'Current Screen Template'!$B:$J,3,FALSE)</f>
        <v>54.066961091858303</v>
      </c>
      <c r="G8059">
        <v>54.07</v>
      </c>
    </row>
    <row r="8060" spans="1:7" x14ac:dyDescent="0.3">
      <c r="A8060">
        <v>1152</v>
      </c>
      <c r="B8060" t="s">
        <v>2327</v>
      </c>
      <c r="C8060" t="s">
        <v>2328</v>
      </c>
      <c r="D8060" s="2" t="s">
        <v>2326</v>
      </c>
      <c r="E8060" s="1" t="s">
        <v>6</v>
      </c>
      <c r="F8060">
        <f>VLOOKUP(C8060,'Current Screen Template'!$B:$J,4,FALSE)</f>
        <v>50.632784745854202</v>
      </c>
      <c r="G8060">
        <v>50.63</v>
      </c>
    </row>
    <row r="8061" spans="1:7" x14ac:dyDescent="0.3">
      <c r="A8061">
        <v>1152</v>
      </c>
      <c r="B8061" t="s">
        <v>2327</v>
      </c>
      <c r="C8061" t="s">
        <v>2328</v>
      </c>
      <c r="D8061" s="2" t="s">
        <v>2326</v>
      </c>
      <c r="E8061" s="1" t="s">
        <v>7</v>
      </c>
      <c r="F8061">
        <f>VLOOKUP(C8061,'Current Screen Template'!$B:$J,5,FALSE)</f>
        <v>52.476109143837</v>
      </c>
      <c r="G8061">
        <v>52.48</v>
      </c>
    </row>
    <row r="8062" spans="1:7" x14ac:dyDescent="0.3">
      <c r="A8062">
        <v>1152</v>
      </c>
      <c r="B8062" t="s">
        <v>2327</v>
      </c>
      <c r="C8062" t="s">
        <v>2328</v>
      </c>
      <c r="D8062" s="2" t="s">
        <v>2326</v>
      </c>
      <c r="E8062" s="1" t="s">
        <v>8</v>
      </c>
      <c r="F8062">
        <f>VLOOKUP(C8062,'Current Screen Template'!$B:$J,6,FALSE)</f>
        <v>47.210207583612402</v>
      </c>
      <c r="G8062">
        <v>47.21</v>
      </c>
    </row>
    <row r="8063" spans="1:7" x14ac:dyDescent="0.3">
      <c r="A8063">
        <v>1152</v>
      </c>
      <c r="B8063" t="s">
        <v>2327</v>
      </c>
      <c r="C8063" t="s">
        <v>2328</v>
      </c>
      <c r="D8063" s="2" t="s">
        <v>2326</v>
      </c>
      <c r="E8063" s="1" t="s">
        <v>9</v>
      </c>
      <c r="F8063">
        <f>VLOOKUP(C8059,'Current Screen Template'!$B:$J,7,FALSE)</f>
        <v>36.325513489974</v>
      </c>
      <c r="G8063">
        <v>36.33</v>
      </c>
    </row>
    <row r="8064" spans="1:7" x14ac:dyDescent="0.3">
      <c r="A8064">
        <v>1152</v>
      </c>
      <c r="B8064" t="s">
        <v>2327</v>
      </c>
      <c r="C8064" t="s">
        <v>2328</v>
      </c>
      <c r="D8064" s="2" t="s">
        <v>2326</v>
      </c>
      <c r="E8064" s="1" t="s">
        <v>10</v>
      </c>
      <c r="F8064">
        <f>VLOOKUP(C8064,'Current Screen Template'!$B:$J,8,FALSE)</f>
        <v>0</v>
      </c>
      <c r="G8064">
        <v>0</v>
      </c>
    </row>
    <row r="8065" spans="1:7" x14ac:dyDescent="0.3">
      <c r="A8065">
        <v>1152</v>
      </c>
      <c r="B8065" t="s">
        <v>2327</v>
      </c>
      <c r="C8065" t="s">
        <v>2328</v>
      </c>
      <c r="D8065" s="2" t="s">
        <v>2326</v>
      </c>
      <c r="E8065" s="1" t="s">
        <v>11</v>
      </c>
      <c r="F8065">
        <f>VLOOKUP(C8065,'Current Screen Template'!$B:$J,9,FALSE)</f>
        <v>0</v>
      </c>
      <c r="G8065">
        <v>0</v>
      </c>
    </row>
    <row r="8066" spans="1:7" x14ac:dyDescent="0.3">
      <c r="A8066">
        <v>1153</v>
      </c>
      <c r="B8066" s="2" t="s">
        <v>2329</v>
      </c>
      <c r="C8066" s="2" t="s">
        <v>2330</v>
      </c>
      <c r="D8066" s="2" t="s">
        <v>2326</v>
      </c>
      <c r="E8066" s="1" t="s">
        <v>5</v>
      </c>
      <c r="F8066">
        <f>VLOOKUP(C8066,'Current Screen Template'!$B:$J,3,FALSE)</f>
        <v>36.0337873253578</v>
      </c>
      <c r="G8066">
        <v>36.03</v>
      </c>
    </row>
    <row r="8067" spans="1:7" x14ac:dyDescent="0.3">
      <c r="A8067">
        <v>1153</v>
      </c>
      <c r="B8067" t="s">
        <v>2329</v>
      </c>
      <c r="C8067" t="s">
        <v>2330</v>
      </c>
      <c r="D8067" s="2" t="s">
        <v>2326</v>
      </c>
      <c r="E8067" s="1" t="s">
        <v>6</v>
      </c>
      <c r="F8067">
        <f>VLOOKUP(C8067,'Current Screen Template'!$B:$J,4,FALSE)</f>
        <v>0</v>
      </c>
      <c r="G8067">
        <v>0</v>
      </c>
    </row>
    <row r="8068" spans="1:7" x14ac:dyDescent="0.3">
      <c r="A8068">
        <v>1153</v>
      </c>
      <c r="B8068" t="s">
        <v>2329</v>
      </c>
      <c r="C8068" t="s">
        <v>2330</v>
      </c>
      <c r="D8068" s="2" t="s">
        <v>2326</v>
      </c>
      <c r="E8068" s="1" t="s">
        <v>7</v>
      </c>
      <c r="F8068">
        <f>VLOOKUP(C8068,'Current Screen Template'!$B:$J,5,FALSE)</f>
        <v>0</v>
      </c>
      <c r="G8068">
        <v>0</v>
      </c>
    </row>
    <row r="8069" spans="1:7" x14ac:dyDescent="0.3">
      <c r="A8069">
        <v>1153</v>
      </c>
      <c r="B8069" t="s">
        <v>2329</v>
      </c>
      <c r="C8069" t="s">
        <v>2330</v>
      </c>
      <c r="D8069" s="2" t="s">
        <v>2326</v>
      </c>
      <c r="E8069" s="1" t="s">
        <v>8</v>
      </c>
      <c r="F8069">
        <f>VLOOKUP(C8069,'Current Screen Template'!$B:$J,6,FALSE)</f>
        <v>0</v>
      </c>
      <c r="G8069">
        <v>0</v>
      </c>
    </row>
    <row r="8070" spans="1:7" x14ac:dyDescent="0.3">
      <c r="A8070">
        <v>1153</v>
      </c>
      <c r="B8070" t="s">
        <v>2329</v>
      </c>
      <c r="C8070" t="s">
        <v>2330</v>
      </c>
      <c r="D8070" s="2" t="s">
        <v>2326</v>
      </c>
      <c r="E8070" s="1" t="s">
        <v>9</v>
      </c>
      <c r="F8070">
        <f>VLOOKUP(C8066,'Current Screen Template'!$B:$J,7,FALSE)</f>
        <v>0</v>
      </c>
      <c r="G8070">
        <v>0</v>
      </c>
    </row>
    <row r="8071" spans="1:7" x14ac:dyDescent="0.3">
      <c r="A8071">
        <v>1153</v>
      </c>
      <c r="B8071" t="s">
        <v>2329</v>
      </c>
      <c r="C8071" t="s">
        <v>2330</v>
      </c>
      <c r="D8071" s="2" t="s">
        <v>2326</v>
      </c>
      <c r="E8071" s="1" t="s">
        <v>10</v>
      </c>
      <c r="F8071">
        <f>VLOOKUP(C8071,'Current Screen Template'!$B:$J,8,FALSE)</f>
        <v>0</v>
      </c>
      <c r="G8071">
        <v>0</v>
      </c>
    </row>
    <row r="8072" spans="1:7" x14ac:dyDescent="0.3">
      <c r="A8072">
        <v>1153</v>
      </c>
      <c r="B8072" t="s">
        <v>2329</v>
      </c>
      <c r="C8072" t="s">
        <v>2330</v>
      </c>
      <c r="D8072" s="2" t="s">
        <v>2326</v>
      </c>
      <c r="E8072" s="1" t="s">
        <v>11</v>
      </c>
      <c r="F8072">
        <f>VLOOKUP(C8072,'Current Screen Template'!$B:$J,9,FALSE)</f>
        <v>0</v>
      </c>
      <c r="G8072">
        <v>0</v>
      </c>
    </row>
    <row r="8073" spans="1:7" x14ac:dyDescent="0.3">
      <c r="A8073">
        <v>1154</v>
      </c>
      <c r="B8073" s="2" t="s">
        <v>2331</v>
      </c>
      <c r="C8073" s="2" t="s">
        <v>2332</v>
      </c>
      <c r="D8073" s="2" t="s">
        <v>2326</v>
      </c>
      <c r="E8073" s="1" t="s">
        <v>5</v>
      </c>
      <c r="F8073">
        <f>VLOOKUP(C8073,'Current Screen Template'!$B:$J,3,FALSE)</f>
        <v>63.510591801437599</v>
      </c>
      <c r="G8073">
        <v>63.51</v>
      </c>
    </row>
    <row r="8074" spans="1:7" x14ac:dyDescent="0.3">
      <c r="A8074">
        <v>1154</v>
      </c>
      <c r="B8074" t="s">
        <v>2331</v>
      </c>
      <c r="C8074" t="s">
        <v>2332</v>
      </c>
      <c r="D8074" s="2" t="s">
        <v>2326</v>
      </c>
      <c r="E8074" s="1" t="s">
        <v>6</v>
      </c>
      <c r="F8074">
        <f>VLOOKUP(C8074,'Current Screen Template'!$B:$J,4,FALSE)</f>
        <v>59.484455148176998</v>
      </c>
      <c r="G8074">
        <v>59.48</v>
      </c>
    </row>
    <row r="8075" spans="1:7" x14ac:dyDescent="0.3">
      <c r="A8075">
        <v>1154</v>
      </c>
      <c r="B8075" t="s">
        <v>2331</v>
      </c>
      <c r="C8075" t="s">
        <v>2332</v>
      </c>
      <c r="D8075" s="2" t="s">
        <v>2326</v>
      </c>
      <c r="E8075" s="1" t="s">
        <v>7</v>
      </c>
      <c r="F8075">
        <f>VLOOKUP(C8075,'Current Screen Template'!$B:$J,5,FALSE)</f>
        <v>63.892304192474498</v>
      </c>
      <c r="G8075">
        <v>63.89</v>
      </c>
    </row>
    <row r="8076" spans="1:7" x14ac:dyDescent="0.3">
      <c r="A8076">
        <v>1154</v>
      </c>
      <c r="B8076" t="s">
        <v>2331</v>
      </c>
      <c r="C8076" t="s">
        <v>2332</v>
      </c>
      <c r="D8076" s="2" t="s">
        <v>2326</v>
      </c>
      <c r="E8076" s="1" t="s">
        <v>8</v>
      </c>
      <c r="F8076">
        <f>VLOOKUP(C8076,'Current Screen Template'!$B:$J,6,FALSE)</f>
        <v>71.048324003083493</v>
      </c>
      <c r="G8076">
        <v>71.05</v>
      </c>
    </row>
    <row r="8077" spans="1:7" x14ac:dyDescent="0.3">
      <c r="A8077">
        <v>1154</v>
      </c>
      <c r="B8077" t="s">
        <v>2331</v>
      </c>
      <c r="C8077" t="s">
        <v>2332</v>
      </c>
      <c r="D8077" s="2" t="s">
        <v>2326</v>
      </c>
      <c r="E8077" s="1" t="s">
        <v>9</v>
      </c>
      <c r="F8077">
        <f>VLOOKUP(C8073,'Current Screen Template'!$B:$J,7,FALSE)</f>
        <v>65.750025542651301</v>
      </c>
      <c r="G8077">
        <v>65.75</v>
      </c>
    </row>
    <row r="8078" spans="1:7" x14ac:dyDescent="0.3">
      <c r="A8078">
        <v>1154</v>
      </c>
      <c r="B8078" t="s">
        <v>2331</v>
      </c>
      <c r="C8078" t="s">
        <v>2332</v>
      </c>
      <c r="D8078" s="2" t="s">
        <v>2326</v>
      </c>
      <c r="E8078" s="1" t="s">
        <v>10</v>
      </c>
      <c r="F8078">
        <f>VLOOKUP(C8078,'Current Screen Template'!$B:$J,8,FALSE)</f>
        <v>61.806373686243397</v>
      </c>
      <c r="G8078">
        <v>61.81</v>
      </c>
    </row>
    <row r="8079" spans="1:7" x14ac:dyDescent="0.3">
      <c r="A8079">
        <v>1154</v>
      </c>
      <c r="B8079" t="s">
        <v>2331</v>
      </c>
      <c r="C8079" t="s">
        <v>2332</v>
      </c>
      <c r="D8079" s="2" t="s">
        <v>2326</v>
      </c>
      <c r="E8079" s="1" t="s">
        <v>11</v>
      </c>
      <c r="F8079">
        <f>VLOOKUP(C8079,'Current Screen Template'!$B:$J,9,FALSE)</f>
        <v>55.931737557933197</v>
      </c>
      <c r="G8079">
        <v>55.93</v>
      </c>
    </row>
    <row r="8080" spans="1:7" x14ac:dyDescent="0.3">
      <c r="A8080">
        <v>1155</v>
      </c>
      <c r="B8080" s="2" t="s">
        <v>2333</v>
      </c>
      <c r="C8080" s="2" t="s">
        <v>2334</v>
      </c>
      <c r="D8080" s="2" t="s">
        <v>2326</v>
      </c>
      <c r="E8080" s="1" t="s">
        <v>5</v>
      </c>
      <c r="F8080">
        <f>VLOOKUP(C8080,'Current Screen Template'!$B:$J,3,FALSE)</f>
        <v>78.389367258670205</v>
      </c>
      <c r="G8080">
        <v>78.39</v>
      </c>
    </row>
    <row r="8081" spans="1:7" x14ac:dyDescent="0.3">
      <c r="A8081">
        <v>1155</v>
      </c>
      <c r="B8081" t="s">
        <v>2333</v>
      </c>
      <c r="C8081" t="s">
        <v>2334</v>
      </c>
      <c r="D8081" s="2" t="s">
        <v>2326</v>
      </c>
      <c r="E8081" s="1" t="s">
        <v>6</v>
      </c>
      <c r="F8081">
        <f>VLOOKUP(C8081,'Current Screen Template'!$B:$J,4,FALSE)</f>
        <v>79.308117946624705</v>
      </c>
      <c r="G8081">
        <v>79.31</v>
      </c>
    </row>
    <row r="8082" spans="1:7" x14ac:dyDescent="0.3">
      <c r="A8082">
        <v>1155</v>
      </c>
      <c r="B8082" t="s">
        <v>2333</v>
      </c>
      <c r="C8082" t="s">
        <v>2334</v>
      </c>
      <c r="D8082" s="2" t="s">
        <v>2326</v>
      </c>
      <c r="E8082" s="1" t="s">
        <v>7</v>
      </c>
      <c r="F8082">
        <f>VLOOKUP(C8082,'Current Screen Template'!$B:$J,5,FALSE)</f>
        <v>84.647018675984398</v>
      </c>
      <c r="G8082">
        <v>84.65</v>
      </c>
    </row>
    <row r="8083" spans="1:7" x14ac:dyDescent="0.3">
      <c r="A8083">
        <v>1155</v>
      </c>
      <c r="B8083" t="s">
        <v>2333</v>
      </c>
      <c r="C8083" t="s">
        <v>2334</v>
      </c>
      <c r="D8083" s="2" t="s">
        <v>2326</v>
      </c>
      <c r="E8083" s="1" t="s">
        <v>8</v>
      </c>
      <c r="F8083">
        <f>VLOOKUP(C8083,'Current Screen Template'!$B:$J,6,FALSE)</f>
        <v>80.867817341257194</v>
      </c>
      <c r="G8083">
        <v>80.87</v>
      </c>
    </row>
    <row r="8084" spans="1:7" x14ac:dyDescent="0.3">
      <c r="A8084">
        <v>1155</v>
      </c>
      <c r="B8084" t="s">
        <v>2333</v>
      </c>
      <c r="C8084" t="s">
        <v>2334</v>
      </c>
      <c r="D8084" s="2" t="s">
        <v>2326</v>
      </c>
      <c r="E8084" s="1" t="s">
        <v>9</v>
      </c>
      <c r="F8084">
        <f>VLOOKUP(C8080,'Current Screen Template'!$B:$J,7,FALSE)</f>
        <v>82.406017675509005</v>
      </c>
      <c r="G8084">
        <v>82.41</v>
      </c>
    </row>
    <row r="8085" spans="1:7" x14ac:dyDescent="0.3">
      <c r="A8085">
        <v>1155</v>
      </c>
      <c r="B8085" t="s">
        <v>2333</v>
      </c>
      <c r="C8085" t="s">
        <v>2334</v>
      </c>
      <c r="D8085" s="2" t="s">
        <v>2326</v>
      </c>
      <c r="E8085" s="1" t="s">
        <v>10</v>
      </c>
      <c r="F8085">
        <f>VLOOKUP(C8085,'Current Screen Template'!$B:$J,8,FALSE)</f>
        <v>78.706992399393101</v>
      </c>
      <c r="G8085">
        <v>78.709999999999994</v>
      </c>
    </row>
    <row r="8086" spans="1:7" x14ac:dyDescent="0.3">
      <c r="A8086">
        <v>1155</v>
      </c>
      <c r="B8086" t="s">
        <v>2333</v>
      </c>
      <c r="C8086" t="s">
        <v>2334</v>
      </c>
      <c r="D8086" s="2" t="s">
        <v>2326</v>
      </c>
      <c r="E8086" s="1" t="s">
        <v>11</v>
      </c>
      <c r="F8086">
        <f>VLOOKUP(C8086,'Current Screen Template'!$B:$J,9,FALSE)</f>
        <v>61.628705234900004</v>
      </c>
      <c r="G8086">
        <v>61.63</v>
      </c>
    </row>
    <row r="8087" spans="1:7" x14ac:dyDescent="0.3">
      <c r="A8087">
        <v>1156</v>
      </c>
      <c r="B8087" s="2" t="s">
        <v>2335</v>
      </c>
      <c r="C8087" s="2" t="s">
        <v>2336</v>
      </c>
      <c r="D8087" s="2" t="s">
        <v>2326</v>
      </c>
      <c r="E8087" s="1" t="s">
        <v>5</v>
      </c>
      <c r="F8087">
        <f>VLOOKUP(C8087,'Current Screen Template'!$B:$J,3,FALSE)</f>
        <v>47.147727223201002</v>
      </c>
      <c r="G8087">
        <v>47.15</v>
      </c>
    </row>
    <row r="8088" spans="1:7" x14ac:dyDescent="0.3">
      <c r="A8088">
        <v>1156</v>
      </c>
      <c r="B8088" t="s">
        <v>2335</v>
      </c>
      <c r="C8088" t="s">
        <v>2336</v>
      </c>
      <c r="D8088" s="2" t="s">
        <v>2326</v>
      </c>
      <c r="E8088" s="1" t="s">
        <v>6</v>
      </c>
      <c r="F8088">
        <f>VLOOKUP(C8088,'Current Screen Template'!$B:$J,4,FALSE)</f>
        <v>44.194641604254102</v>
      </c>
      <c r="G8088">
        <v>44.19</v>
      </c>
    </row>
    <row r="8089" spans="1:7" x14ac:dyDescent="0.3">
      <c r="A8089">
        <v>1156</v>
      </c>
      <c r="B8089" t="s">
        <v>2335</v>
      </c>
      <c r="C8089" t="s">
        <v>2336</v>
      </c>
      <c r="D8089" s="2" t="s">
        <v>2326</v>
      </c>
      <c r="E8089" s="1" t="s">
        <v>7</v>
      </c>
      <c r="F8089">
        <f>VLOOKUP(C8089,'Current Screen Template'!$B:$J,5,FALSE)</f>
        <v>0</v>
      </c>
      <c r="G8089">
        <v>0</v>
      </c>
    </row>
    <row r="8090" spans="1:7" x14ac:dyDescent="0.3">
      <c r="A8090">
        <v>1156</v>
      </c>
      <c r="B8090" t="s">
        <v>2335</v>
      </c>
      <c r="C8090" t="s">
        <v>2336</v>
      </c>
      <c r="D8090" s="2" t="s">
        <v>2326</v>
      </c>
      <c r="E8090" s="1" t="s">
        <v>8</v>
      </c>
      <c r="F8090">
        <f>VLOOKUP(C8090,'Current Screen Template'!$B:$J,6,FALSE)</f>
        <v>0</v>
      </c>
      <c r="G8090">
        <v>0</v>
      </c>
    </row>
    <row r="8091" spans="1:7" x14ac:dyDescent="0.3">
      <c r="A8091">
        <v>1156</v>
      </c>
      <c r="B8091" t="s">
        <v>2335</v>
      </c>
      <c r="C8091" t="s">
        <v>2336</v>
      </c>
      <c r="D8091" s="2" t="s">
        <v>2326</v>
      </c>
      <c r="E8091" s="1" t="s">
        <v>9</v>
      </c>
      <c r="F8091">
        <f>VLOOKUP(C8087,'Current Screen Template'!$B:$J,7,FALSE)</f>
        <v>0</v>
      </c>
      <c r="G8091">
        <v>0</v>
      </c>
    </row>
    <row r="8092" spans="1:7" x14ac:dyDescent="0.3">
      <c r="A8092">
        <v>1156</v>
      </c>
      <c r="B8092" t="s">
        <v>2335</v>
      </c>
      <c r="C8092" t="s">
        <v>2336</v>
      </c>
      <c r="D8092" s="2" t="s">
        <v>2326</v>
      </c>
      <c r="E8092" s="1" t="s">
        <v>10</v>
      </c>
      <c r="F8092">
        <f>VLOOKUP(C8092,'Current Screen Template'!$B:$J,8,FALSE)</f>
        <v>0</v>
      </c>
      <c r="G8092">
        <v>0</v>
      </c>
    </row>
    <row r="8093" spans="1:7" x14ac:dyDescent="0.3">
      <c r="A8093">
        <v>1156</v>
      </c>
      <c r="B8093" t="s">
        <v>2335</v>
      </c>
      <c r="C8093" t="s">
        <v>2336</v>
      </c>
      <c r="D8093" s="2" t="s">
        <v>2326</v>
      </c>
      <c r="E8093" s="1" t="s">
        <v>11</v>
      </c>
      <c r="F8093">
        <f>VLOOKUP(C8093,'Current Screen Template'!$B:$J,9,FALSE)</f>
        <v>0</v>
      </c>
      <c r="G8093">
        <v>0</v>
      </c>
    </row>
    <row r="8094" spans="1:7" x14ac:dyDescent="0.3">
      <c r="A8094">
        <v>1157</v>
      </c>
      <c r="B8094" s="2" t="s">
        <v>2337</v>
      </c>
      <c r="C8094" s="2" t="s">
        <v>2338</v>
      </c>
      <c r="D8094" s="2" t="s">
        <v>2326</v>
      </c>
      <c r="E8094" s="1" t="s">
        <v>5</v>
      </c>
      <c r="F8094">
        <f>VLOOKUP(C8094,'Current Screen Template'!$B:$J,3,FALSE)</f>
        <v>70.386295969771396</v>
      </c>
      <c r="G8094">
        <v>70.39</v>
      </c>
    </row>
    <row r="8095" spans="1:7" x14ac:dyDescent="0.3">
      <c r="A8095">
        <v>1157</v>
      </c>
      <c r="B8095" t="s">
        <v>2337</v>
      </c>
      <c r="C8095" t="s">
        <v>2338</v>
      </c>
      <c r="D8095" s="2" t="s">
        <v>2326</v>
      </c>
      <c r="E8095" s="1" t="s">
        <v>6</v>
      </c>
      <c r="F8095">
        <f>VLOOKUP(C8095,'Current Screen Template'!$B:$J,4,FALSE)</f>
        <v>74.935438748597093</v>
      </c>
      <c r="G8095">
        <v>74.94</v>
      </c>
    </row>
    <row r="8096" spans="1:7" x14ac:dyDescent="0.3">
      <c r="A8096">
        <v>1157</v>
      </c>
      <c r="B8096" t="s">
        <v>2337</v>
      </c>
      <c r="C8096" t="s">
        <v>2338</v>
      </c>
      <c r="D8096" s="2" t="s">
        <v>2326</v>
      </c>
      <c r="E8096" s="1" t="s">
        <v>7</v>
      </c>
      <c r="F8096">
        <f>VLOOKUP(C8096,'Current Screen Template'!$B:$J,5,FALSE)</f>
        <v>71.431287188302804</v>
      </c>
      <c r="G8096">
        <v>71.430000000000007</v>
      </c>
    </row>
    <row r="8097" spans="1:7" x14ac:dyDescent="0.3">
      <c r="A8097">
        <v>1157</v>
      </c>
      <c r="B8097" t="s">
        <v>2337</v>
      </c>
      <c r="C8097" t="s">
        <v>2338</v>
      </c>
      <c r="D8097" s="2" t="s">
        <v>2326</v>
      </c>
      <c r="E8097" s="1" t="s">
        <v>8</v>
      </c>
      <c r="F8097">
        <f>VLOOKUP(C8097,'Current Screen Template'!$B:$J,6,FALSE)</f>
        <v>71.207600420113195</v>
      </c>
      <c r="G8097">
        <v>71.209999999999994</v>
      </c>
    </row>
    <row r="8098" spans="1:7" x14ac:dyDescent="0.3">
      <c r="A8098">
        <v>1157</v>
      </c>
      <c r="B8098" t="s">
        <v>2337</v>
      </c>
      <c r="C8098" t="s">
        <v>2338</v>
      </c>
      <c r="D8098" s="2" t="s">
        <v>2326</v>
      </c>
      <c r="E8098" s="1" t="s">
        <v>9</v>
      </c>
      <c r="F8098">
        <f>VLOOKUP(C8094,'Current Screen Template'!$B:$J,7,FALSE)</f>
        <v>69.9742010102959</v>
      </c>
      <c r="G8098">
        <v>69.97</v>
      </c>
    </row>
    <row r="8099" spans="1:7" x14ac:dyDescent="0.3">
      <c r="A8099">
        <v>1157</v>
      </c>
      <c r="B8099" t="s">
        <v>2337</v>
      </c>
      <c r="C8099" t="s">
        <v>2338</v>
      </c>
      <c r="D8099" s="2" t="s">
        <v>2326</v>
      </c>
      <c r="E8099" s="1" t="s">
        <v>10</v>
      </c>
      <c r="F8099">
        <f>VLOOKUP(C8099,'Current Screen Template'!$B:$J,8,FALSE)</f>
        <v>72.764041813605701</v>
      </c>
      <c r="G8099">
        <v>72.760000000000005</v>
      </c>
    </row>
    <row r="8100" spans="1:7" x14ac:dyDescent="0.3">
      <c r="A8100">
        <v>1157</v>
      </c>
      <c r="B8100" t="s">
        <v>2337</v>
      </c>
      <c r="C8100" t="s">
        <v>2338</v>
      </c>
      <c r="D8100" s="2" t="s">
        <v>2326</v>
      </c>
      <c r="E8100" s="1" t="s">
        <v>11</v>
      </c>
      <c r="F8100">
        <f>VLOOKUP(C8100,'Current Screen Template'!$B:$J,9,FALSE)</f>
        <v>64.502625274509995</v>
      </c>
      <c r="G8100">
        <v>64.5</v>
      </c>
    </row>
    <row r="8101" spans="1:7" x14ac:dyDescent="0.3">
      <c r="A8101">
        <v>1158</v>
      </c>
      <c r="B8101" s="2" t="s">
        <v>2339</v>
      </c>
      <c r="C8101" s="2" t="s">
        <v>2340</v>
      </c>
      <c r="D8101" s="2" t="s">
        <v>2326</v>
      </c>
      <c r="E8101" s="1" t="s">
        <v>5</v>
      </c>
      <c r="F8101">
        <f>VLOOKUP(C8101,'Current Screen Template'!$B:$J,3,FALSE)</f>
        <v>54.520590752433002</v>
      </c>
      <c r="G8101">
        <v>54.52</v>
      </c>
    </row>
    <row r="8102" spans="1:7" x14ac:dyDescent="0.3">
      <c r="A8102">
        <v>1158</v>
      </c>
      <c r="B8102" t="s">
        <v>2339</v>
      </c>
      <c r="C8102" t="s">
        <v>2340</v>
      </c>
      <c r="D8102" s="2" t="s">
        <v>2326</v>
      </c>
      <c r="E8102" s="1" t="s">
        <v>6</v>
      </c>
      <c r="F8102">
        <f>VLOOKUP(C8102,'Current Screen Template'!$B:$J,4,FALSE)</f>
        <v>57.561829297084898</v>
      </c>
      <c r="G8102">
        <v>57.56</v>
      </c>
    </row>
    <row r="8103" spans="1:7" x14ac:dyDescent="0.3">
      <c r="A8103">
        <v>1158</v>
      </c>
      <c r="B8103" t="s">
        <v>2339</v>
      </c>
      <c r="C8103" t="s">
        <v>2340</v>
      </c>
      <c r="D8103" s="2" t="s">
        <v>2326</v>
      </c>
      <c r="E8103" s="1" t="s">
        <v>7</v>
      </c>
      <c r="F8103">
        <f>VLOOKUP(C8103,'Current Screen Template'!$B:$J,5,FALSE)</f>
        <v>59.013119993713801</v>
      </c>
      <c r="G8103">
        <v>59.01</v>
      </c>
    </row>
    <row r="8104" spans="1:7" x14ac:dyDescent="0.3">
      <c r="A8104">
        <v>1158</v>
      </c>
      <c r="B8104" t="s">
        <v>2339</v>
      </c>
      <c r="C8104" t="s">
        <v>2340</v>
      </c>
      <c r="D8104" s="2" t="s">
        <v>2326</v>
      </c>
      <c r="E8104" s="1" t="s">
        <v>8</v>
      </c>
      <c r="F8104">
        <f>VLOOKUP(C8104,'Current Screen Template'!$B:$J,6,FALSE)</f>
        <v>53.630096179852103</v>
      </c>
      <c r="G8104">
        <v>53.63</v>
      </c>
    </row>
    <row r="8105" spans="1:7" x14ac:dyDescent="0.3">
      <c r="A8105">
        <v>1158</v>
      </c>
      <c r="B8105" t="s">
        <v>2339</v>
      </c>
      <c r="C8105" t="s">
        <v>2340</v>
      </c>
      <c r="D8105" s="2" t="s">
        <v>2326</v>
      </c>
      <c r="E8105" s="1" t="s">
        <v>9</v>
      </c>
      <c r="F8105">
        <f>VLOOKUP(C8101,'Current Screen Template'!$B:$J,7,FALSE)</f>
        <v>56.847644313329198</v>
      </c>
      <c r="G8105">
        <v>56.85</v>
      </c>
    </row>
    <row r="8106" spans="1:7" x14ac:dyDescent="0.3">
      <c r="A8106">
        <v>1158</v>
      </c>
      <c r="B8106" t="s">
        <v>2339</v>
      </c>
      <c r="C8106" t="s">
        <v>2340</v>
      </c>
      <c r="D8106" s="2" t="s">
        <v>2326</v>
      </c>
      <c r="E8106" s="1" t="s">
        <v>10</v>
      </c>
      <c r="F8106">
        <f>VLOOKUP(C8106,'Current Screen Template'!$B:$J,8,FALSE)</f>
        <v>63.926019029544797</v>
      </c>
      <c r="G8106">
        <v>63.93</v>
      </c>
    </row>
    <row r="8107" spans="1:7" x14ac:dyDescent="0.3">
      <c r="A8107">
        <v>1158</v>
      </c>
      <c r="B8107" t="s">
        <v>2339</v>
      </c>
      <c r="C8107" t="s">
        <v>2340</v>
      </c>
      <c r="D8107" s="2" t="s">
        <v>2326</v>
      </c>
      <c r="E8107" s="1" t="s">
        <v>11</v>
      </c>
      <c r="F8107">
        <f>VLOOKUP(C8107,'Current Screen Template'!$B:$J,9,FALSE)</f>
        <v>47.911693686332796</v>
      </c>
      <c r="G8107">
        <v>47.91</v>
      </c>
    </row>
    <row r="8108" spans="1:7" x14ac:dyDescent="0.3">
      <c r="A8108">
        <v>1159</v>
      </c>
      <c r="B8108" s="2" t="s">
        <v>2341</v>
      </c>
      <c r="C8108" s="2" t="s">
        <v>2342</v>
      </c>
      <c r="D8108" s="2" t="s">
        <v>2326</v>
      </c>
      <c r="E8108" s="1" t="s">
        <v>5</v>
      </c>
      <c r="F8108">
        <f>VLOOKUP(C8108,'Current Screen Template'!$B:$J,3,FALSE)</f>
        <v>42.690705173036598</v>
      </c>
      <c r="G8108">
        <v>42.69</v>
      </c>
    </row>
    <row r="8109" spans="1:7" x14ac:dyDescent="0.3">
      <c r="A8109">
        <v>1159</v>
      </c>
      <c r="B8109" t="s">
        <v>2341</v>
      </c>
      <c r="C8109" t="s">
        <v>2342</v>
      </c>
      <c r="D8109" s="2" t="s">
        <v>2326</v>
      </c>
      <c r="E8109" s="1" t="s">
        <v>6</v>
      </c>
      <c r="F8109">
        <f>VLOOKUP(C8109,'Current Screen Template'!$B:$J,4,FALSE)</f>
        <v>49.687411091762499</v>
      </c>
      <c r="G8109">
        <v>49.69</v>
      </c>
    </row>
    <row r="8110" spans="1:7" x14ac:dyDescent="0.3">
      <c r="A8110">
        <v>1159</v>
      </c>
      <c r="B8110" t="s">
        <v>2341</v>
      </c>
      <c r="C8110" t="s">
        <v>2342</v>
      </c>
      <c r="D8110" s="2" t="s">
        <v>2326</v>
      </c>
      <c r="E8110" s="1" t="s">
        <v>7</v>
      </c>
      <c r="F8110">
        <f>VLOOKUP(C8110,'Current Screen Template'!$B:$J,5,FALSE)</f>
        <v>37.441059503235998</v>
      </c>
      <c r="G8110">
        <v>37.44</v>
      </c>
    </row>
    <row r="8111" spans="1:7" x14ac:dyDescent="0.3">
      <c r="A8111">
        <v>1159</v>
      </c>
      <c r="B8111" t="s">
        <v>2341</v>
      </c>
      <c r="C8111" t="s">
        <v>2342</v>
      </c>
      <c r="D8111" s="2" t="s">
        <v>2326</v>
      </c>
      <c r="E8111" s="1" t="s">
        <v>8</v>
      </c>
      <c r="F8111">
        <f>VLOOKUP(C8111,'Current Screen Template'!$B:$J,6,FALSE)</f>
        <v>26.021558537333199</v>
      </c>
      <c r="G8111">
        <v>26.02</v>
      </c>
    </row>
    <row r="8112" spans="1:7" x14ac:dyDescent="0.3">
      <c r="A8112">
        <v>1159</v>
      </c>
      <c r="B8112" t="s">
        <v>2341</v>
      </c>
      <c r="C8112" t="s">
        <v>2342</v>
      </c>
      <c r="D8112" s="2" t="s">
        <v>2326</v>
      </c>
      <c r="E8112" s="1" t="s">
        <v>9</v>
      </c>
      <c r="F8112">
        <f>VLOOKUP(C8108,'Current Screen Template'!$B:$J,7,FALSE)</f>
        <v>0</v>
      </c>
      <c r="G8112">
        <v>0</v>
      </c>
    </row>
    <row r="8113" spans="1:7" x14ac:dyDescent="0.3">
      <c r="A8113">
        <v>1159</v>
      </c>
      <c r="B8113" t="s">
        <v>2341</v>
      </c>
      <c r="C8113" t="s">
        <v>2342</v>
      </c>
      <c r="D8113" s="2" t="s">
        <v>2326</v>
      </c>
      <c r="E8113" s="1" t="s">
        <v>10</v>
      </c>
      <c r="F8113">
        <f>VLOOKUP(C8113,'Current Screen Template'!$B:$J,8,FALSE)</f>
        <v>0</v>
      </c>
      <c r="G8113">
        <v>0</v>
      </c>
    </row>
    <row r="8114" spans="1:7" x14ac:dyDescent="0.3">
      <c r="A8114">
        <v>1159</v>
      </c>
      <c r="B8114" t="s">
        <v>2341</v>
      </c>
      <c r="C8114" t="s">
        <v>2342</v>
      </c>
      <c r="D8114" s="2" t="s">
        <v>2326</v>
      </c>
      <c r="E8114" s="1" t="s">
        <v>11</v>
      </c>
      <c r="F8114">
        <f>VLOOKUP(C8114,'Current Screen Template'!$B:$J,9,FALSE)</f>
        <v>0</v>
      </c>
      <c r="G8114">
        <v>0</v>
      </c>
    </row>
    <row r="8115" spans="1:7" x14ac:dyDescent="0.3">
      <c r="A8115">
        <v>1160</v>
      </c>
      <c r="B8115" s="2" t="s">
        <v>2343</v>
      </c>
      <c r="C8115" s="2" t="s">
        <v>2344</v>
      </c>
      <c r="D8115" s="2" t="s">
        <v>2326</v>
      </c>
      <c r="E8115" s="1" t="s">
        <v>5</v>
      </c>
      <c r="F8115">
        <f>VLOOKUP(C8115,'Current Screen Template'!$B:$J,3,FALSE)</f>
        <v>75.4121268734513</v>
      </c>
      <c r="G8115">
        <v>75.41</v>
      </c>
    </row>
    <row r="8116" spans="1:7" x14ac:dyDescent="0.3">
      <c r="A8116">
        <v>1160</v>
      </c>
      <c r="B8116" t="s">
        <v>2343</v>
      </c>
      <c r="C8116" t="s">
        <v>2344</v>
      </c>
      <c r="D8116" s="2" t="s">
        <v>2326</v>
      </c>
      <c r="E8116" s="1" t="s">
        <v>6</v>
      </c>
      <c r="F8116">
        <f>VLOOKUP(C8116,'Current Screen Template'!$B:$J,4,FALSE)</f>
        <v>73.418198766209201</v>
      </c>
      <c r="G8116">
        <v>73.42</v>
      </c>
    </row>
    <row r="8117" spans="1:7" x14ac:dyDescent="0.3">
      <c r="A8117">
        <v>1160</v>
      </c>
      <c r="B8117" t="s">
        <v>2343</v>
      </c>
      <c r="C8117" t="s">
        <v>2344</v>
      </c>
      <c r="D8117" s="2" t="s">
        <v>2326</v>
      </c>
      <c r="E8117" s="1" t="s">
        <v>7</v>
      </c>
      <c r="F8117">
        <f>VLOOKUP(C8117,'Current Screen Template'!$B:$J,5,FALSE)</f>
        <v>67.744122102010095</v>
      </c>
      <c r="G8117">
        <v>67.739999999999995</v>
      </c>
    </row>
    <row r="8118" spans="1:7" x14ac:dyDescent="0.3">
      <c r="A8118">
        <v>1160</v>
      </c>
      <c r="B8118" t="s">
        <v>2343</v>
      </c>
      <c r="C8118" t="s">
        <v>2344</v>
      </c>
      <c r="D8118" s="2" t="s">
        <v>2326</v>
      </c>
      <c r="E8118" s="1" t="s">
        <v>8</v>
      </c>
      <c r="F8118">
        <f>VLOOKUP(C8118,'Current Screen Template'!$B:$J,6,FALSE)</f>
        <v>66.367686321334205</v>
      </c>
      <c r="G8118">
        <v>66.37</v>
      </c>
    </row>
    <row r="8119" spans="1:7" x14ac:dyDescent="0.3">
      <c r="A8119">
        <v>1160</v>
      </c>
      <c r="B8119" t="s">
        <v>2343</v>
      </c>
      <c r="C8119" t="s">
        <v>2344</v>
      </c>
      <c r="D8119" s="2" t="s">
        <v>2326</v>
      </c>
      <c r="E8119" s="1" t="s">
        <v>9</v>
      </c>
      <c r="F8119">
        <f>VLOOKUP(C8115,'Current Screen Template'!$B:$J,7,FALSE)</f>
        <v>65.349664055351894</v>
      </c>
      <c r="G8119">
        <v>65.349999999999994</v>
      </c>
    </row>
    <row r="8120" spans="1:7" x14ac:dyDescent="0.3">
      <c r="A8120">
        <v>1160</v>
      </c>
      <c r="B8120" t="s">
        <v>2343</v>
      </c>
      <c r="C8120" t="s">
        <v>2344</v>
      </c>
      <c r="D8120" s="2" t="s">
        <v>2326</v>
      </c>
      <c r="E8120" s="1" t="s">
        <v>10</v>
      </c>
      <c r="F8120">
        <f>VLOOKUP(C8120,'Current Screen Template'!$B:$J,8,FALSE)</f>
        <v>0</v>
      </c>
      <c r="G8120">
        <v>0</v>
      </c>
    </row>
    <row r="8121" spans="1:7" x14ac:dyDescent="0.3">
      <c r="A8121">
        <v>1160</v>
      </c>
      <c r="B8121" t="s">
        <v>2343</v>
      </c>
      <c r="C8121" t="s">
        <v>2344</v>
      </c>
      <c r="D8121" s="2" t="s">
        <v>2326</v>
      </c>
      <c r="E8121" s="1" t="s">
        <v>11</v>
      </c>
      <c r="F8121">
        <f>VLOOKUP(C8121,'Current Screen Template'!$B:$J,9,FALSE)</f>
        <v>0</v>
      </c>
      <c r="G8121">
        <v>0</v>
      </c>
    </row>
    <row r="8122" spans="1:7" x14ac:dyDescent="0.3">
      <c r="A8122">
        <v>1161</v>
      </c>
      <c r="B8122" s="2" t="s">
        <v>2345</v>
      </c>
      <c r="C8122" s="2" t="s">
        <v>2346</v>
      </c>
      <c r="D8122" s="2" t="s">
        <v>2326</v>
      </c>
      <c r="E8122" s="1" t="s">
        <v>5</v>
      </c>
      <c r="F8122">
        <f>VLOOKUP(C8122,'Current Screen Template'!$B:$J,3,FALSE)</f>
        <v>46.340395814586401</v>
      </c>
      <c r="G8122">
        <v>46.34</v>
      </c>
    </row>
    <row r="8123" spans="1:7" x14ac:dyDescent="0.3">
      <c r="A8123">
        <v>1161</v>
      </c>
      <c r="B8123" t="s">
        <v>2345</v>
      </c>
      <c r="C8123" t="s">
        <v>2346</v>
      </c>
      <c r="D8123" s="2" t="s">
        <v>2326</v>
      </c>
      <c r="E8123" s="1" t="s">
        <v>6</v>
      </c>
      <c r="F8123">
        <f>VLOOKUP(C8123,'Current Screen Template'!$B:$J,4,FALSE)</f>
        <v>44.179618617197697</v>
      </c>
      <c r="G8123">
        <v>44.18</v>
      </c>
    </row>
    <row r="8124" spans="1:7" x14ac:dyDescent="0.3">
      <c r="A8124">
        <v>1161</v>
      </c>
      <c r="B8124" t="s">
        <v>2345</v>
      </c>
      <c r="C8124" t="s">
        <v>2346</v>
      </c>
      <c r="D8124" s="2" t="s">
        <v>2326</v>
      </c>
      <c r="E8124" s="1" t="s">
        <v>7</v>
      </c>
      <c r="F8124">
        <f>VLOOKUP(C8124,'Current Screen Template'!$B:$J,5,FALSE)</f>
        <v>28.0840221116521</v>
      </c>
      <c r="G8124">
        <v>28.08</v>
      </c>
    </row>
    <row r="8125" spans="1:7" x14ac:dyDescent="0.3">
      <c r="A8125">
        <v>1161</v>
      </c>
      <c r="B8125" t="s">
        <v>2345</v>
      </c>
      <c r="C8125" t="s">
        <v>2346</v>
      </c>
      <c r="D8125" s="2" t="s">
        <v>2326</v>
      </c>
      <c r="E8125" s="1" t="s">
        <v>8</v>
      </c>
      <c r="F8125">
        <f>VLOOKUP(C8125,'Current Screen Template'!$B:$J,6,FALSE)</f>
        <v>22.263109658587702</v>
      </c>
      <c r="G8125">
        <v>22.26</v>
      </c>
    </row>
    <row r="8126" spans="1:7" x14ac:dyDescent="0.3">
      <c r="A8126">
        <v>1161</v>
      </c>
      <c r="B8126" t="s">
        <v>2345</v>
      </c>
      <c r="C8126" t="s">
        <v>2346</v>
      </c>
      <c r="D8126" s="2" t="s">
        <v>2326</v>
      </c>
      <c r="E8126" s="1" t="s">
        <v>9</v>
      </c>
      <c r="F8126">
        <f>VLOOKUP(C8122,'Current Screen Template'!$B:$J,7,FALSE)</f>
        <v>21.611808777262301</v>
      </c>
      <c r="G8126">
        <v>21.61</v>
      </c>
    </row>
    <row r="8127" spans="1:7" x14ac:dyDescent="0.3">
      <c r="A8127">
        <v>1161</v>
      </c>
      <c r="B8127" t="s">
        <v>2345</v>
      </c>
      <c r="C8127" t="s">
        <v>2346</v>
      </c>
      <c r="D8127" s="2" t="s">
        <v>2326</v>
      </c>
      <c r="E8127" s="1" t="s">
        <v>10</v>
      </c>
      <c r="F8127">
        <f>VLOOKUP(C8127,'Current Screen Template'!$B:$J,8,FALSE)</f>
        <v>0</v>
      </c>
      <c r="G8127">
        <v>0</v>
      </c>
    </row>
    <row r="8128" spans="1:7" x14ac:dyDescent="0.3">
      <c r="A8128">
        <v>1161</v>
      </c>
      <c r="B8128" t="s">
        <v>2345</v>
      </c>
      <c r="C8128" t="s">
        <v>2346</v>
      </c>
      <c r="D8128" s="2" t="s">
        <v>2326</v>
      </c>
      <c r="E8128" s="1" t="s">
        <v>11</v>
      </c>
      <c r="F8128">
        <f>VLOOKUP(C8128,'Current Screen Template'!$B:$J,9,FALSE)</f>
        <v>0</v>
      </c>
      <c r="G8128">
        <v>0</v>
      </c>
    </row>
    <row r="8129" spans="1:7" x14ac:dyDescent="0.3">
      <c r="A8129">
        <v>1162</v>
      </c>
      <c r="B8129" s="2" t="s">
        <v>2347</v>
      </c>
      <c r="C8129" s="2" t="s">
        <v>2348</v>
      </c>
      <c r="D8129" s="2" t="s">
        <v>2326</v>
      </c>
      <c r="E8129" s="1" t="s">
        <v>5</v>
      </c>
      <c r="F8129">
        <f>VLOOKUP(C8129,'Current Screen Template'!$B:$J,3,FALSE)</f>
        <v>54.321012537121199</v>
      </c>
      <c r="G8129">
        <v>54.32</v>
      </c>
    </row>
    <row r="8130" spans="1:7" x14ac:dyDescent="0.3">
      <c r="A8130">
        <v>1162</v>
      </c>
      <c r="B8130" t="s">
        <v>2347</v>
      </c>
      <c r="C8130" t="s">
        <v>2348</v>
      </c>
      <c r="D8130" s="2" t="s">
        <v>2326</v>
      </c>
      <c r="E8130" s="1" t="s">
        <v>6</v>
      </c>
      <c r="F8130">
        <f>VLOOKUP(C8130,'Current Screen Template'!$B:$J,4,FALSE)</f>
        <v>54.082594456929399</v>
      </c>
      <c r="G8130">
        <v>54.08</v>
      </c>
    </row>
    <row r="8131" spans="1:7" x14ac:dyDescent="0.3">
      <c r="A8131">
        <v>1162</v>
      </c>
      <c r="B8131" t="s">
        <v>2347</v>
      </c>
      <c r="C8131" t="s">
        <v>2348</v>
      </c>
      <c r="D8131" s="2" t="s">
        <v>2326</v>
      </c>
      <c r="E8131" s="1" t="s">
        <v>7</v>
      </c>
      <c r="F8131">
        <f>VLOOKUP(C8131,'Current Screen Template'!$B:$J,5,FALSE)</f>
        <v>26.591995326418601</v>
      </c>
      <c r="G8131">
        <v>26.59</v>
      </c>
    </row>
    <row r="8132" spans="1:7" x14ac:dyDescent="0.3">
      <c r="A8132">
        <v>1162</v>
      </c>
      <c r="B8132" t="s">
        <v>2347</v>
      </c>
      <c r="C8132" t="s">
        <v>2348</v>
      </c>
      <c r="D8132" s="2" t="s">
        <v>2326</v>
      </c>
      <c r="E8132" s="1" t="s">
        <v>8</v>
      </c>
      <c r="F8132">
        <f>VLOOKUP(C8132,'Current Screen Template'!$B:$J,6,FALSE)</f>
        <v>12.1781782222441</v>
      </c>
      <c r="G8132">
        <v>12.18</v>
      </c>
    </row>
    <row r="8133" spans="1:7" x14ac:dyDescent="0.3">
      <c r="A8133">
        <v>1162</v>
      </c>
      <c r="B8133" t="s">
        <v>2347</v>
      </c>
      <c r="C8133" t="s">
        <v>2348</v>
      </c>
      <c r="D8133" s="2" t="s">
        <v>2326</v>
      </c>
      <c r="E8133" s="1" t="s">
        <v>9</v>
      </c>
      <c r="F8133">
        <f>VLOOKUP(C8129,'Current Screen Template'!$B:$J,7,FALSE)</f>
        <v>17.7974620398988</v>
      </c>
      <c r="G8133">
        <v>17.8</v>
      </c>
    </row>
    <row r="8134" spans="1:7" x14ac:dyDescent="0.3">
      <c r="A8134">
        <v>1162</v>
      </c>
      <c r="B8134" t="s">
        <v>2347</v>
      </c>
      <c r="C8134" t="s">
        <v>2348</v>
      </c>
      <c r="D8134" s="2" t="s">
        <v>2326</v>
      </c>
      <c r="E8134" s="1" t="s">
        <v>10</v>
      </c>
      <c r="F8134">
        <f>VLOOKUP(C8134,'Current Screen Template'!$B:$J,8,FALSE)</f>
        <v>0</v>
      </c>
      <c r="G8134">
        <v>0</v>
      </c>
    </row>
    <row r="8135" spans="1:7" x14ac:dyDescent="0.3">
      <c r="A8135">
        <v>1162</v>
      </c>
      <c r="B8135" t="s">
        <v>2347</v>
      </c>
      <c r="C8135" t="s">
        <v>2348</v>
      </c>
      <c r="D8135" s="2" t="s">
        <v>2326</v>
      </c>
      <c r="E8135" s="1" t="s">
        <v>11</v>
      </c>
      <c r="F8135">
        <f>VLOOKUP(C8135,'Current Screen Template'!$B:$J,9,FALSE)</f>
        <v>0</v>
      </c>
      <c r="G8135">
        <v>0</v>
      </c>
    </row>
    <row r="8136" spans="1:7" x14ac:dyDescent="0.3">
      <c r="A8136">
        <v>1163</v>
      </c>
      <c r="B8136" s="2" t="s">
        <v>2349</v>
      </c>
      <c r="C8136" s="2" t="s">
        <v>2350</v>
      </c>
      <c r="D8136" s="2" t="s">
        <v>2326</v>
      </c>
      <c r="E8136" s="1" t="s">
        <v>5</v>
      </c>
      <c r="F8136">
        <f>VLOOKUP(C8136,'Current Screen Template'!$B:$J,3,FALSE)</f>
        <v>77.785360304894297</v>
      </c>
      <c r="G8136">
        <v>77.790000000000006</v>
      </c>
    </row>
    <row r="8137" spans="1:7" x14ac:dyDescent="0.3">
      <c r="A8137">
        <v>1163</v>
      </c>
      <c r="B8137" t="s">
        <v>2349</v>
      </c>
      <c r="C8137" t="s">
        <v>2350</v>
      </c>
      <c r="D8137" s="2" t="s">
        <v>2326</v>
      </c>
      <c r="E8137" s="1" t="s">
        <v>6</v>
      </c>
      <c r="F8137">
        <f>VLOOKUP(C8137,'Current Screen Template'!$B:$J,4,FALSE)</f>
        <v>81.230233975179999</v>
      </c>
      <c r="G8137">
        <v>81.23</v>
      </c>
    </row>
    <row r="8138" spans="1:7" x14ac:dyDescent="0.3">
      <c r="A8138">
        <v>1163</v>
      </c>
      <c r="B8138" t="s">
        <v>2349</v>
      </c>
      <c r="C8138" t="s">
        <v>2350</v>
      </c>
      <c r="D8138" s="2" t="s">
        <v>2326</v>
      </c>
      <c r="E8138" s="1" t="s">
        <v>7</v>
      </c>
      <c r="F8138">
        <f>VLOOKUP(C8138,'Current Screen Template'!$B:$J,5,FALSE)</f>
        <v>80.964914157532107</v>
      </c>
      <c r="G8138">
        <v>80.959999999999994</v>
      </c>
    </row>
    <row r="8139" spans="1:7" x14ac:dyDescent="0.3">
      <c r="A8139">
        <v>1163</v>
      </c>
      <c r="B8139" t="s">
        <v>2349</v>
      </c>
      <c r="C8139" t="s">
        <v>2350</v>
      </c>
      <c r="D8139" s="2" t="s">
        <v>2326</v>
      </c>
      <c r="E8139" s="1" t="s">
        <v>8</v>
      </c>
      <c r="F8139">
        <f>VLOOKUP(C8139,'Current Screen Template'!$B:$J,6,FALSE)</f>
        <v>83.306325600513006</v>
      </c>
      <c r="G8139">
        <v>83.31</v>
      </c>
    </row>
    <row r="8140" spans="1:7" x14ac:dyDescent="0.3">
      <c r="A8140">
        <v>1163</v>
      </c>
      <c r="B8140" t="s">
        <v>2349</v>
      </c>
      <c r="C8140" t="s">
        <v>2350</v>
      </c>
      <c r="D8140" s="2" t="s">
        <v>2326</v>
      </c>
      <c r="E8140" s="1" t="s">
        <v>9</v>
      </c>
      <c r="F8140">
        <f>VLOOKUP(C8136,'Current Screen Template'!$B:$J,7,FALSE)</f>
        <v>79.171704946070804</v>
      </c>
      <c r="G8140">
        <v>79.17</v>
      </c>
    </row>
    <row r="8141" spans="1:7" x14ac:dyDescent="0.3">
      <c r="A8141">
        <v>1163</v>
      </c>
      <c r="B8141" t="s">
        <v>2349</v>
      </c>
      <c r="C8141" t="s">
        <v>2350</v>
      </c>
      <c r="D8141" s="2" t="s">
        <v>2326</v>
      </c>
      <c r="E8141" s="1" t="s">
        <v>10</v>
      </c>
      <c r="F8141">
        <f>VLOOKUP(C8141,'Current Screen Template'!$B:$J,8,FALSE)</f>
        <v>84.434511508358597</v>
      </c>
      <c r="G8141">
        <v>84.43</v>
      </c>
    </row>
    <row r="8142" spans="1:7" x14ac:dyDescent="0.3">
      <c r="A8142">
        <v>1163</v>
      </c>
      <c r="B8142" t="s">
        <v>2349</v>
      </c>
      <c r="C8142" t="s">
        <v>2350</v>
      </c>
      <c r="D8142" s="2" t="s">
        <v>2326</v>
      </c>
      <c r="E8142" s="1" t="s">
        <v>11</v>
      </c>
      <c r="F8142">
        <f>VLOOKUP(C8142,'Current Screen Template'!$B:$J,9,FALSE)</f>
        <v>77.866717288957005</v>
      </c>
      <c r="G8142">
        <v>77.87</v>
      </c>
    </row>
    <row r="8143" spans="1:7" x14ac:dyDescent="0.3">
      <c r="A8143">
        <v>1164</v>
      </c>
      <c r="B8143" s="2" t="s">
        <v>2351</v>
      </c>
      <c r="C8143" s="2" t="s">
        <v>2352</v>
      </c>
      <c r="D8143" s="2" t="s">
        <v>2326</v>
      </c>
      <c r="E8143" s="1" t="s">
        <v>5</v>
      </c>
      <c r="F8143">
        <f>VLOOKUP(C8143,'Current Screen Template'!$B:$J,3,FALSE)</f>
        <v>60.371113268289101</v>
      </c>
      <c r="G8143">
        <v>60.37</v>
      </c>
    </row>
    <row r="8144" spans="1:7" x14ac:dyDescent="0.3">
      <c r="A8144">
        <v>1164</v>
      </c>
      <c r="B8144" t="s">
        <v>2351</v>
      </c>
      <c r="C8144" t="s">
        <v>2352</v>
      </c>
      <c r="D8144" s="2" t="s">
        <v>2326</v>
      </c>
      <c r="E8144" s="1" t="s">
        <v>6</v>
      </c>
      <c r="F8144">
        <f>VLOOKUP(C8144,'Current Screen Template'!$B:$J,4,FALSE)</f>
        <v>46.671263303108297</v>
      </c>
      <c r="G8144">
        <v>46.67</v>
      </c>
    </row>
    <row r="8145" spans="1:7" x14ac:dyDescent="0.3">
      <c r="A8145">
        <v>1164</v>
      </c>
      <c r="B8145" t="s">
        <v>2351</v>
      </c>
      <c r="C8145" t="s">
        <v>2352</v>
      </c>
      <c r="D8145" s="2" t="s">
        <v>2326</v>
      </c>
      <c r="E8145" s="1" t="s">
        <v>7</v>
      </c>
      <c r="F8145">
        <f>VLOOKUP(C8145,'Current Screen Template'!$B:$J,5,FALSE)</f>
        <v>47.915108693724001</v>
      </c>
      <c r="G8145">
        <v>47.92</v>
      </c>
    </row>
    <row r="8146" spans="1:7" x14ac:dyDescent="0.3">
      <c r="A8146">
        <v>1164</v>
      </c>
      <c r="B8146" t="s">
        <v>2351</v>
      </c>
      <c r="C8146" t="s">
        <v>2352</v>
      </c>
      <c r="D8146" s="2" t="s">
        <v>2326</v>
      </c>
      <c r="E8146" s="1" t="s">
        <v>8</v>
      </c>
      <c r="F8146">
        <f>VLOOKUP(C8146,'Current Screen Template'!$B:$J,6,FALSE)</f>
        <v>51.785537503261999</v>
      </c>
      <c r="G8146">
        <v>51.79</v>
      </c>
    </row>
    <row r="8147" spans="1:7" x14ac:dyDescent="0.3">
      <c r="A8147">
        <v>1164</v>
      </c>
      <c r="B8147" t="s">
        <v>2351</v>
      </c>
      <c r="C8147" t="s">
        <v>2352</v>
      </c>
      <c r="D8147" s="2" t="s">
        <v>2326</v>
      </c>
      <c r="E8147" s="1" t="s">
        <v>9</v>
      </c>
      <c r="F8147">
        <f>VLOOKUP(C8143,'Current Screen Template'!$B:$J,7,FALSE)</f>
        <v>0</v>
      </c>
      <c r="G8147">
        <v>0</v>
      </c>
    </row>
    <row r="8148" spans="1:7" x14ac:dyDescent="0.3">
      <c r="A8148">
        <v>1164</v>
      </c>
      <c r="B8148" t="s">
        <v>2351</v>
      </c>
      <c r="C8148" t="s">
        <v>2352</v>
      </c>
      <c r="D8148" s="2" t="s">
        <v>2326</v>
      </c>
      <c r="E8148" s="1" t="s">
        <v>10</v>
      </c>
      <c r="F8148">
        <f>VLOOKUP(C8148,'Current Screen Template'!$B:$J,8,FALSE)</f>
        <v>0</v>
      </c>
      <c r="G8148">
        <v>0</v>
      </c>
    </row>
    <row r="8149" spans="1:7" x14ac:dyDescent="0.3">
      <c r="A8149">
        <v>1164</v>
      </c>
      <c r="B8149" t="s">
        <v>2351</v>
      </c>
      <c r="C8149" t="s">
        <v>2352</v>
      </c>
      <c r="D8149" s="2" t="s">
        <v>2326</v>
      </c>
      <c r="E8149" s="1" t="s">
        <v>11</v>
      </c>
      <c r="F8149">
        <f>VLOOKUP(C8149,'Current Screen Template'!$B:$J,9,FALSE)</f>
        <v>0</v>
      </c>
      <c r="G8149">
        <v>0</v>
      </c>
    </row>
    <row r="8150" spans="1:7" x14ac:dyDescent="0.3">
      <c r="A8150">
        <v>1165</v>
      </c>
      <c r="B8150" s="2" t="s">
        <v>2353</v>
      </c>
      <c r="C8150" s="2" t="s">
        <v>2354</v>
      </c>
      <c r="D8150" s="2" t="s">
        <v>2326</v>
      </c>
      <c r="E8150" s="1" t="s">
        <v>5</v>
      </c>
      <c r="F8150">
        <f>VLOOKUP(C8150,'Current Screen Template'!$B:$J,3,FALSE)</f>
        <v>60.328666152364001</v>
      </c>
      <c r="G8150">
        <v>60.33</v>
      </c>
    </row>
    <row r="8151" spans="1:7" x14ac:dyDescent="0.3">
      <c r="A8151">
        <v>1165</v>
      </c>
      <c r="B8151" t="s">
        <v>2353</v>
      </c>
      <c r="C8151" t="s">
        <v>2354</v>
      </c>
      <c r="D8151" s="2" t="s">
        <v>2326</v>
      </c>
      <c r="E8151" s="1" t="s">
        <v>6</v>
      </c>
      <c r="F8151">
        <f>VLOOKUP(C8151,'Current Screen Template'!$B:$J,4,FALSE)</f>
        <v>62.0019915621507</v>
      </c>
      <c r="G8151">
        <v>62</v>
      </c>
    </row>
    <row r="8152" spans="1:7" x14ac:dyDescent="0.3">
      <c r="A8152">
        <v>1165</v>
      </c>
      <c r="B8152" t="s">
        <v>2353</v>
      </c>
      <c r="C8152" t="s">
        <v>2354</v>
      </c>
      <c r="D8152" s="2" t="s">
        <v>2326</v>
      </c>
      <c r="E8152" s="1" t="s">
        <v>7</v>
      </c>
      <c r="F8152">
        <f>VLOOKUP(C8152,'Current Screen Template'!$B:$J,5,FALSE)</f>
        <v>56.886597594593198</v>
      </c>
      <c r="G8152">
        <v>56.89</v>
      </c>
    </row>
    <row r="8153" spans="1:7" x14ac:dyDescent="0.3">
      <c r="A8153">
        <v>1165</v>
      </c>
      <c r="B8153" t="s">
        <v>2353</v>
      </c>
      <c r="C8153" t="s">
        <v>2354</v>
      </c>
      <c r="D8153" s="2" t="s">
        <v>2326</v>
      </c>
      <c r="E8153" s="1" t="s">
        <v>8</v>
      </c>
      <c r="F8153">
        <f>VLOOKUP(C8153,'Current Screen Template'!$B:$J,6,FALSE)</f>
        <v>56.280344152761401</v>
      </c>
      <c r="G8153">
        <v>56.28</v>
      </c>
    </row>
    <row r="8154" spans="1:7" x14ac:dyDescent="0.3">
      <c r="A8154">
        <v>1165</v>
      </c>
      <c r="B8154" t="s">
        <v>2353</v>
      </c>
      <c r="C8154" t="s">
        <v>2354</v>
      </c>
      <c r="D8154" s="2" t="s">
        <v>2326</v>
      </c>
      <c r="E8154" s="1" t="s">
        <v>9</v>
      </c>
      <c r="F8154">
        <f>VLOOKUP(C8150,'Current Screen Template'!$B:$J,7,FALSE)</f>
        <v>56.243259100067398</v>
      </c>
      <c r="G8154">
        <v>56.24</v>
      </c>
    </row>
    <row r="8155" spans="1:7" x14ac:dyDescent="0.3">
      <c r="A8155">
        <v>1165</v>
      </c>
      <c r="B8155" t="s">
        <v>2353</v>
      </c>
      <c r="C8155" t="s">
        <v>2354</v>
      </c>
      <c r="D8155" s="2" t="s">
        <v>2326</v>
      </c>
      <c r="E8155" s="1" t="s">
        <v>10</v>
      </c>
      <c r="F8155">
        <f>VLOOKUP(C8155,'Current Screen Template'!$B:$J,8,FALSE)</f>
        <v>50.008383461645998</v>
      </c>
      <c r="G8155">
        <v>50.01</v>
      </c>
    </row>
    <row r="8156" spans="1:7" x14ac:dyDescent="0.3">
      <c r="A8156">
        <v>1165</v>
      </c>
      <c r="B8156" t="s">
        <v>2353</v>
      </c>
      <c r="C8156" t="s">
        <v>2354</v>
      </c>
      <c r="D8156" s="2" t="s">
        <v>2326</v>
      </c>
      <c r="E8156" s="1" t="s">
        <v>11</v>
      </c>
      <c r="F8156">
        <f>VLOOKUP(C8156,'Current Screen Template'!$B:$J,9,FALSE)</f>
        <v>57.795663697608099</v>
      </c>
      <c r="G8156">
        <v>57.8</v>
      </c>
    </row>
    <row r="8157" spans="1:7" x14ac:dyDescent="0.3">
      <c r="A8157">
        <v>1166</v>
      </c>
      <c r="B8157" s="2" t="s">
        <v>2355</v>
      </c>
      <c r="C8157" s="2" t="s">
        <v>2356</v>
      </c>
      <c r="D8157" s="2" t="s">
        <v>2326</v>
      </c>
      <c r="E8157" s="1" t="s">
        <v>5</v>
      </c>
      <c r="F8157">
        <f>VLOOKUP(C8157,'Current Screen Template'!$B:$J,3,FALSE)</f>
        <v>75.815766674528604</v>
      </c>
      <c r="G8157">
        <v>75.819999999999993</v>
      </c>
    </row>
    <row r="8158" spans="1:7" x14ac:dyDescent="0.3">
      <c r="A8158">
        <v>1166</v>
      </c>
      <c r="B8158" t="s">
        <v>2355</v>
      </c>
      <c r="C8158" t="s">
        <v>2356</v>
      </c>
      <c r="D8158" s="2" t="s">
        <v>2326</v>
      </c>
      <c r="E8158" s="1" t="s">
        <v>6</v>
      </c>
      <c r="F8158">
        <f>VLOOKUP(C8158,'Current Screen Template'!$B:$J,4,FALSE)</f>
        <v>64.391745568134397</v>
      </c>
      <c r="G8158">
        <v>64.39</v>
      </c>
    </row>
    <row r="8159" spans="1:7" x14ac:dyDescent="0.3">
      <c r="A8159">
        <v>1166</v>
      </c>
      <c r="B8159" t="s">
        <v>2355</v>
      </c>
      <c r="C8159" t="s">
        <v>2356</v>
      </c>
      <c r="D8159" s="2" t="s">
        <v>2326</v>
      </c>
      <c r="E8159" s="1" t="s">
        <v>7</v>
      </c>
      <c r="F8159">
        <f>VLOOKUP(C8159,'Current Screen Template'!$B:$J,5,FALSE)</f>
        <v>47.453045548391003</v>
      </c>
      <c r="G8159">
        <v>47.45</v>
      </c>
    </row>
    <row r="8160" spans="1:7" x14ac:dyDescent="0.3">
      <c r="A8160">
        <v>1166</v>
      </c>
      <c r="B8160" t="s">
        <v>2355</v>
      </c>
      <c r="C8160" t="s">
        <v>2356</v>
      </c>
      <c r="D8160" s="2" t="s">
        <v>2326</v>
      </c>
      <c r="E8160" s="1" t="s">
        <v>8</v>
      </c>
      <c r="F8160">
        <f>VLOOKUP(C8160,'Current Screen Template'!$B:$J,6,FALSE)</f>
        <v>0</v>
      </c>
      <c r="G8160">
        <v>0</v>
      </c>
    </row>
    <row r="8161" spans="1:7" x14ac:dyDescent="0.3">
      <c r="A8161">
        <v>1166</v>
      </c>
      <c r="B8161" t="s">
        <v>2355</v>
      </c>
      <c r="C8161" t="s">
        <v>2356</v>
      </c>
      <c r="D8161" s="2" t="s">
        <v>2326</v>
      </c>
      <c r="E8161" s="1" t="s">
        <v>9</v>
      </c>
      <c r="F8161">
        <f>VLOOKUP(C8157,'Current Screen Template'!$B:$J,7,FALSE)</f>
        <v>0</v>
      </c>
      <c r="G8161">
        <v>0</v>
      </c>
    </row>
    <row r="8162" spans="1:7" x14ac:dyDescent="0.3">
      <c r="A8162">
        <v>1166</v>
      </c>
      <c r="B8162" t="s">
        <v>2355</v>
      </c>
      <c r="C8162" t="s">
        <v>2356</v>
      </c>
      <c r="D8162" s="2" t="s">
        <v>2326</v>
      </c>
      <c r="E8162" s="1" t="s">
        <v>10</v>
      </c>
      <c r="F8162">
        <f>VLOOKUP(C8162,'Current Screen Template'!$B:$J,8,FALSE)</f>
        <v>0</v>
      </c>
      <c r="G8162">
        <v>0</v>
      </c>
    </row>
    <row r="8163" spans="1:7" x14ac:dyDescent="0.3">
      <c r="A8163">
        <v>1166</v>
      </c>
      <c r="B8163" t="s">
        <v>2355</v>
      </c>
      <c r="C8163" t="s">
        <v>2356</v>
      </c>
      <c r="D8163" s="2" t="s">
        <v>2326</v>
      </c>
      <c r="E8163" s="1" t="s">
        <v>11</v>
      </c>
      <c r="F8163">
        <f>VLOOKUP(C8163,'Current Screen Template'!$B:$J,9,FALSE)</f>
        <v>0</v>
      </c>
      <c r="G8163">
        <v>0</v>
      </c>
    </row>
    <row r="8164" spans="1:7" x14ac:dyDescent="0.3">
      <c r="A8164">
        <v>1167</v>
      </c>
      <c r="B8164" s="2" t="s">
        <v>2357</v>
      </c>
      <c r="C8164" s="2" t="s">
        <v>2358</v>
      </c>
      <c r="D8164" s="2" t="s">
        <v>2326</v>
      </c>
      <c r="E8164" s="1" t="s">
        <v>5</v>
      </c>
      <c r="F8164">
        <f>VLOOKUP(C8164,'Current Screen Template'!$B:$J,3,FALSE)</f>
        <v>81.742079134198505</v>
      </c>
      <c r="G8164">
        <v>81.739999999999995</v>
      </c>
    </row>
    <row r="8165" spans="1:7" x14ac:dyDescent="0.3">
      <c r="A8165">
        <v>1167</v>
      </c>
      <c r="B8165" t="s">
        <v>2357</v>
      </c>
      <c r="C8165" t="s">
        <v>2358</v>
      </c>
      <c r="D8165" s="2" t="s">
        <v>2326</v>
      </c>
      <c r="E8165" s="1" t="s">
        <v>6</v>
      </c>
      <c r="F8165">
        <f>VLOOKUP(C8165,'Current Screen Template'!$B:$J,4,FALSE)</f>
        <v>83.920224820861606</v>
      </c>
      <c r="G8165">
        <v>83.92</v>
      </c>
    </row>
    <row r="8166" spans="1:7" x14ac:dyDescent="0.3">
      <c r="A8166">
        <v>1167</v>
      </c>
      <c r="B8166" t="s">
        <v>2357</v>
      </c>
      <c r="C8166" t="s">
        <v>2358</v>
      </c>
      <c r="D8166" s="2" t="s">
        <v>2326</v>
      </c>
      <c r="E8166" s="1" t="s">
        <v>7</v>
      </c>
      <c r="F8166">
        <f>VLOOKUP(C8166,'Current Screen Template'!$B:$J,5,FALSE)</f>
        <v>85.389688333236705</v>
      </c>
      <c r="G8166">
        <v>85.39</v>
      </c>
    </row>
    <row r="8167" spans="1:7" x14ac:dyDescent="0.3">
      <c r="A8167">
        <v>1167</v>
      </c>
      <c r="B8167" t="s">
        <v>2357</v>
      </c>
      <c r="C8167" t="s">
        <v>2358</v>
      </c>
      <c r="D8167" s="2" t="s">
        <v>2326</v>
      </c>
      <c r="E8167" s="1" t="s">
        <v>8</v>
      </c>
      <c r="F8167">
        <f>VLOOKUP(C8167,'Current Screen Template'!$B:$J,6,FALSE)</f>
        <v>88.863601042786399</v>
      </c>
      <c r="G8167">
        <v>88.86</v>
      </c>
    </row>
    <row r="8168" spans="1:7" x14ac:dyDescent="0.3">
      <c r="A8168">
        <v>1167</v>
      </c>
      <c r="B8168" t="s">
        <v>2357</v>
      </c>
      <c r="C8168" t="s">
        <v>2358</v>
      </c>
      <c r="D8168" s="2" t="s">
        <v>2326</v>
      </c>
      <c r="E8168" s="1" t="s">
        <v>9</v>
      </c>
      <c r="F8168">
        <f>VLOOKUP(C8164,'Current Screen Template'!$B:$J,7,FALSE)</f>
        <v>90.575768170642206</v>
      </c>
      <c r="G8168">
        <v>90.58</v>
      </c>
    </row>
    <row r="8169" spans="1:7" x14ac:dyDescent="0.3">
      <c r="A8169">
        <v>1167</v>
      </c>
      <c r="B8169" t="s">
        <v>2357</v>
      </c>
      <c r="C8169" t="s">
        <v>2358</v>
      </c>
      <c r="D8169" s="2" t="s">
        <v>2326</v>
      </c>
      <c r="E8169" s="1" t="s">
        <v>10</v>
      </c>
      <c r="F8169">
        <f>VLOOKUP(C8169,'Current Screen Template'!$B:$J,8,FALSE)</f>
        <v>85.190054951449099</v>
      </c>
      <c r="G8169">
        <v>85.19</v>
      </c>
    </row>
    <row r="8170" spans="1:7" x14ac:dyDescent="0.3">
      <c r="A8170">
        <v>1167</v>
      </c>
      <c r="B8170" t="s">
        <v>2357</v>
      </c>
      <c r="C8170" t="s">
        <v>2358</v>
      </c>
      <c r="D8170" s="2" t="s">
        <v>2326</v>
      </c>
      <c r="E8170" s="1" t="s">
        <v>11</v>
      </c>
      <c r="F8170">
        <f>VLOOKUP(C8170,'Current Screen Template'!$B:$J,9,FALSE)</f>
        <v>77.987953138504594</v>
      </c>
      <c r="G8170">
        <v>77.989999999999995</v>
      </c>
    </row>
    <row r="8171" spans="1:7" x14ac:dyDescent="0.3">
      <c r="A8171">
        <v>1168</v>
      </c>
      <c r="B8171" s="2" t="s">
        <v>2359</v>
      </c>
      <c r="C8171" s="2" t="s">
        <v>2360</v>
      </c>
      <c r="D8171" s="2" t="s">
        <v>2326</v>
      </c>
      <c r="E8171" s="1" t="s">
        <v>5</v>
      </c>
      <c r="F8171">
        <f>VLOOKUP(C8171,'Current Screen Template'!$B:$J,3,FALSE)</f>
        <v>63.278207378116399</v>
      </c>
      <c r="G8171">
        <v>63.28</v>
      </c>
    </row>
    <row r="8172" spans="1:7" x14ac:dyDescent="0.3">
      <c r="A8172">
        <v>1168</v>
      </c>
      <c r="B8172" t="s">
        <v>2359</v>
      </c>
      <c r="C8172" t="s">
        <v>2360</v>
      </c>
      <c r="D8172" s="2" t="s">
        <v>2326</v>
      </c>
      <c r="E8172" s="1" t="s">
        <v>6</v>
      </c>
      <c r="F8172">
        <f>VLOOKUP(C8172,'Current Screen Template'!$B:$J,4,FALSE)</f>
        <v>60.121994246900996</v>
      </c>
      <c r="G8172">
        <v>60.12</v>
      </c>
    </row>
    <row r="8173" spans="1:7" x14ac:dyDescent="0.3">
      <c r="A8173">
        <v>1168</v>
      </c>
      <c r="B8173" t="s">
        <v>2359</v>
      </c>
      <c r="C8173" t="s">
        <v>2360</v>
      </c>
      <c r="D8173" s="2" t="s">
        <v>2326</v>
      </c>
      <c r="E8173" s="1" t="s">
        <v>7</v>
      </c>
      <c r="F8173">
        <f>VLOOKUP(C8173,'Current Screen Template'!$B:$J,5,FALSE)</f>
        <v>64.779325389354298</v>
      </c>
      <c r="G8173">
        <v>64.78</v>
      </c>
    </row>
    <row r="8174" spans="1:7" x14ac:dyDescent="0.3">
      <c r="A8174">
        <v>1168</v>
      </c>
      <c r="B8174" t="s">
        <v>2359</v>
      </c>
      <c r="C8174" t="s">
        <v>2360</v>
      </c>
      <c r="D8174" s="2" t="s">
        <v>2326</v>
      </c>
      <c r="E8174" s="1" t="s">
        <v>8</v>
      </c>
      <c r="F8174">
        <f>VLOOKUP(C8174,'Current Screen Template'!$B:$J,6,FALSE)</f>
        <v>68.578571600237794</v>
      </c>
      <c r="G8174">
        <v>68.58</v>
      </c>
    </row>
    <row r="8175" spans="1:7" x14ac:dyDescent="0.3">
      <c r="A8175">
        <v>1168</v>
      </c>
      <c r="B8175" t="s">
        <v>2359</v>
      </c>
      <c r="C8175" t="s">
        <v>2360</v>
      </c>
      <c r="D8175" s="2" t="s">
        <v>2326</v>
      </c>
      <c r="E8175" s="1" t="s">
        <v>9</v>
      </c>
      <c r="F8175">
        <f>VLOOKUP(C8171,'Current Screen Template'!$B:$J,7,FALSE)</f>
        <v>56.081913200609499</v>
      </c>
      <c r="G8175">
        <v>56.08</v>
      </c>
    </row>
    <row r="8176" spans="1:7" x14ac:dyDescent="0.3">
      <c r="A8176">
        <v>1168</v>
      </c>
      <c r="B8176" t="s">
        <v>2359</v>
      </c>
      <c r="C8176" t="s">
        <v>2360</v>
      </c>
      <c r="D8176" s="2" t="s">
        <v>2326</v>
      </c>
      <c r="E8176" s="1" t="s">
        <v>10</v>
      </c>
      <c r="F8176">
        <f>VLOOKUP(C8176,'Current Screen Template'!$B:$J,8,FALSE)</f>
        <v>51.446475978643299</v>
      </c>
      <c r="G8176">
        <v>51.45</v>
      </c>
    </row>
    <row r="8177" spans="1:7" x14ac:dyDescent="0.3">
      <c r="A8177">
        <v>1168</v>
      </c>
      <c r="B8177" t="s">
        <v>2359</v>
      </c>
      <c r="C8177" t="s">
        <v>2360</v>
      </c>
      <c r="D8177" s="2" t="s">
        <v>2326</v>
      </c>
      <c r="E8177" s="1" t="s">
        <v>11</v>
      </c>
      <c r="F8177">
        <f>VLOOKUP(C8177,'Current Screen Template'!$B:$J,9,FALSE)</f>
        <v>36.743826552267798</v>
      </c>
      <c r="G8177">
        <v>36.74</v>
      </c>
    </row>
    <row r="8178" spans="1:7" x14ac:dyDescent="0.3">
      <c r="A8178">
        <v>1169</v>
      </c>
      <c r="B8178" s="2" t="s">
        <v>2361</v>
      </c>
      <c r="C8178" s="2" t="s">
        <v>2362</v>
      </c>
      <c r="D8178" s="2" t="s">
        <v>2326</v>
      </c>
      <c r="E8178" s="1" t="s">
        <v>5</v>
      </c>
      <c r="F8178">
        <f>VLOOKUP(C8178,'Current Screen Template'!$B:$J,3,FALSE)</f>
        <v>36.147971204171498</v>
      </c>
      <c r="G8178">
        <v>36.15</v>
      </c>
    </row>
    <row r="8179" spans="1:7" x14ac:dyDescent="0.3">
      <c r="A8179">
        <v>1169</v>
      </c>
      <c r="B8179" t="s">
        <v>2361</v>
      </c>
      <c r="C8179" t="s">
        <v>2362</v>
      </c>
      <c r="D8179" s="2" t="s">
        <v>2326</v>
      </c>
      <c r="E8179" s="1" t="s">
        <v>6</v>
      </c>
      <c r="F8179">
        <f>VLOOKUP(C8179,'Current Screen Template'!$B:$J,4,FALSE)</f>
        <v>37.223470216376803</v>
      </c>
      <c r="G8179">
        <v>37.22</v>
      </c>
    </row>
    <row r="8180" spans="1:7" x14ac:dyDescent="0.3">
      <c r="A8180">
        <v>1169</v>
      </c>
      <c r="B8180" t="s">
        <v>2361</v>
      </c>
      <c r="C8180" t="s">
        <v>2362</v>
      </c>
      <c r="D8180" s="2" t="s">
        <v>2326</v>
      </c>
      <c r="E8180" s="1" t="s">
        <v>7</v>
      </c>
      <c r="F8180">
        <f>VLOOKUP(C8180,'Current Screen Template'!$B:$J,5,FALSE)</f>
        <v>34.6008196450925</v>
      </c>
      <c r="G8180">
        <v>34.6</v>
      </c>
    </row>
    <row r="8181" spans="1:7" x14ac:dyDescent="0.3">
      <c r="A8181">
        <v>1169</v>
      </c>
      <c r="B8181" t="s">
        <v>2361</v>
      </c>
      <c r="C8181" t="s">
        <v>2362</v>
      </c>
      <c r="D8181" s="2" t="s">
        <v>2326</v>
      </c>
      <c r="E8181" s="1" t="s">
        <v>8</v>
      </c>
      <c r="F8181">
        <f>VLOOKUP(C8181,'Current Screen Template'!$B:$J,6,FALSE)</f>
        <v>30.3539342435202</v>
      </c>
      <c r="G8181">
        <v>30.35</v>
      </c>
    </row>
    <row r="8182" spans="1:7" x14ac:dyDescent="0.3">
      <c r="A8182">
        <v>1169</v>
      </c>
      <c r="B8182" t="s">
        <v>2361</v>
      </c>
      <c r="C8182" t="s">
        <v>2362</v>
      </c>
      <c r="D8182" s="2" t="s">
        <v>2326</v>
      </c>
      <c r="E8182" s="1" t="s">
        <v>9</v>
      </c>
      <c r="F8182">
        <f>VLOOKUP(C8178,'Current Screen Template'!$B:$J,7,FALSE)</f>
        <v>33.697871613989001</v>
      </c>
      <c r="G8182">
        <v>33.700000000000003</v>
      </c>
    </row>
    <row r="8183" spans="1:7" x14ac:dyDescent="0.3">
      <c r="A8183">
        <v>1169</v>
      </c>
      <c r="B8183" t="s">
        <v>2361</v>
      </c>
      <c r="C8183" t="s">
        <v>2362</v>
      </c>
      <c r="D8183" s="2" t="s">
        <v>2326</v>
      </c>
      <c r="E8183" s="1" t="s">
        <v>10</v>
      </c>
      <c r="F8183">
        <f>VLOOKUP(C8183,'Current Screen Template'!$B:$J,8,FALSE)</f>
        <v>0</v>
      </c>
      <c r="G8183">
        <v>0</v>
      </c>
    </row>
    <row r="8184" spans="1:7" x14ac:dyDescent="0.3">
      <c r="A8184">
        <v>1169</v>
      </c>
      <c r="B8184" t="s">
        <v>2361</v>
      </c>
      <c r="C8184" t="s">
        <v>2362</v>
      </c>
      <c r="D8184" s="2" t="s">
        <v>2326</v>
      </c>
      <c r="E8184" s="1" t="s">
        <v>11</v>
      </c>
      <c r="F8184">
        <f>VLOOKUP(C8184,'Current Screen Template'!$B:$J,9,FALSE)</f>
        <v>0</v>
      </c>
      <c r="G8184">
        <v>0</v>
      </c>
    </row>
    <row r="8185" spans="1:7" x14ac:dyDescent="0.3">
      <c r="A8185">
        <v>1170</v>
      </c>
      <c r="B8185" s="2" t="s">
        <v>2363</v>
      </c>
      <c r="C8185" s="2" t="s">
        <v>2364</v>
      </c>
      <c r="D8185" s="2" t="s">
        <v>2326</v>
      </c>
      <c r="E8185" s="1" t="s">
        <v>5</v>
      </c>
      <c r="F8185">
        <f>VLOOKUP(C8185,'Current Screen Template'!$B:$J,3,FALSE)</f>
        <v>45.982312709775101</v>
      </c>
      <c r="G8185">
        <v>45.98</v>
      </c>
    </row>
    <row r="8186" spans="1:7" x14ac:dyDescent="0.3">
      <c r="A8186">
        <v>1170</v>
      </c>
      <c r="B8186" t="s">
        <v>2363</v>
      </c>
      <c r="C8186" t="s">
        <v>2364</v>
      </c>
      <c r="D8186" s="2" t="s">
        <v>2326</v>
      </c>
      <c r="E8186" s="1" t="s">
        <v>6</v>
      </c>
      <c r="F8186">
        <f>VLOOKUP(C8186,'Current Screen Template'!$B:$J,4,FALSE)</f>
        <v>42.685334309276001</v>
      </c>
      <c r="G8186">
        <v>42.69</v>
      </c>
    </row>
    <row r="8187" spans="1:7" x14ac:dyDescent="0.3">
      <c r="A8187">
        <v>1170</v>
      </c>
      <c r="B8187" t="s">
        <v>2363</v>
      </c>
      <c r="C8187" t="s">
        <v>2364</v>
      </c>
      <c r="D8187" s="2" t="s">
        <v>2326</v>
      </c>
      <c r="E8187" s="1" t="s">
        <v>7</v>
      </c>
      <c r="F8187">
        <f>VLOOKUP(C8187,'Current Screen Template'!$B:$J,5,FALSE)</f>
        <v>0</v>
      </c>
      <c r="G8187">
        <v>0</v>
      </c>
    </row>
    <row r="8188" spans="1:7" x14ac:dyDescent="0.3">
      <c r="A8188">
        <v>1170</v>
      </c>
      <c r="B8188" t="s">
        <v>2363</v>
      </c>
      <c r="C8188" t="s">
        <v>2364</v>
      </c>
      <c r="D8188" s="2" t="s">
        <v>2326</v>
      </c>
      <c r="E8188" s="1" t="s">
        <v>8</v>
      </c>
      <c r="F8188">
        <f>VLOOKUP(C8188,'Current Screen Template'!$B:$J,6,FALSE)</f>
        <v>0</v>
      </c>
      <c r="G8188">
        <v>0</v>
      </c>
    </row>
    <row r="8189" spans="1:7" x14ac:dyDescent="0.3">
      <c r="A8189">
        <v>1170</v>
      </c>
      <c r="B8189" t="s">
        <v>2363</v>
      </c>
      <c r="C8189" t="s">
        <v>2364</v>
      </c>
      <c r="D8189" s="2" t="s">
        <v>2326</v>
      </c>
      <c r="E8189" s="1" t="s">
        <v>9</v>
      </c>
      <c r="F8189">
        <f>VLOOKUP(C8185,'Current Screen Template'!$B:$J,7,FALSE)</f>
        <v>0</v>
      </c>
      <c r="G8189">
        <v>0</v>
      </c>
    </row>
    <row r="8190" spans="1:7" x14ac:dyDescent="0.3">
      <c r="A8190">
        <v>1170</v>
      </c>
      <c r="B8190" t="s">
        <v>2363</v>
      </c>
      <c r="C8190" t="s">
        <v>2364</v>
      </c>
      <c r="D8190" s="2" t="s">
        <v>2326</v>
      </c>
      <c r="E8190" s="1" t="s">
        <v>10</v>
      </c>
      <c r="F8190">
        <f>VLOOKUP(C8190,'Current Screen Template'!$B:$J,8,FALSE)</f>
        <v>0</v>
      </c>
      <c r="G8190">
        <v>0</v>
      </c>
    </row>
    <row r="8191" spans="1:7" x14ac:dyDescent="0.3">
      <c r="A8191">
        <v>1170</v>
      </c>
      <c r="B8191" t="s">
        <v>2363</v>
      </c>
      <c r="C8191" t="s">
        <v>2364</v>
      </c>
      <c r="D8191" s="2" t="s">
        <v>2326</v>
      </c>
      <c r="E8191" s="1" t="s">
        <v>11</v>
      </c>
      <c r="F8191">
        <f>VLOOKUP(C8191,'Current Screen Template'!$B:$J,9,FALSE)</f>
        <v>0</v>
      </c>
      <c r="G8191">
        <v>0</v>
      </c>
    </row>
    <row r="8192" spans="1:7" x14ac:dyDescent="0.3">
      <c r="A8192">
        <v>1171</v>
      </c>
      <c r="B8192" s="2" t="s">
        <v>2365</v>
      </c>
      <c r="C8192" s="2" t="s">
        <v>2366</v>
      </c>
      <c r="D8192" s="2" t="s">
        <v>2326</v>
      </c>
      <c r="E8192" s="1" t="s">
        <v>5</v>
      </c>
      <c r="F8192">
        <f>VLOOKUP(C8192,'Current Screen Template'!$B:$J,3,FALSE)</f>
        <v>69.626266255232096</v>
      </c>
      <c r="G8192">
        <v>69.63</v>
      </c>
    </row>
    <row r="8193" spans="1:7" x14ac:dyDescent="0.3">
      <c r="A8193">
        <v>1171</v>
      </c>
      <c r="B8193" t="s">
        <v>2365</v>
      </c>
      <c r="C8193" t="s">
        <v>2366</v>
      </c>
      <c r="D8193" s="2" t="s">
        <v>2326</v>
      </c>
      <c r="E8193" s="1" t="s">
        <v>6</v>
      </c>
      <c r="F8193">
        <f>VLOOKUP(C8193,'Current Screen Template'!$B:$J,4,FALSE)</f>
        <v>72.180254898470594</v>
      </c>
      <c r="G8193">
        <v>72.180000000000007</v>
      </c>
    </row>
    <row r="8194" spans="1:7" x14ac:dyDescent="0.3">
      <c r="A8194">
        <v>1171</v>
      </c>
      <c r="B8194" t="s">
        <v>2365</v>
      </c>
      <c r="C8194" t="s">
        <v>2366</v>
      </c>
      <c r="D8194" s="2" t="s">
        <v>2326</v>
      </c>
      <c r="E8194" s="1" t="s">
        <v>7</v>
      </c>
      <c r="F8194">
        <f>VLOOKUP(C8194,'Current Screen Template'!$B:$J,5,FALSE)</f>
        <v>70.797402209331693</v>
      </c>
      <c r="G8194">
        <v>70.8</v>
      </c>
    </row>
    <row r="8195" spans="1:7" x14ac:dyDescent="0.3">
      <c r="A8195">
        <v>1171</v>
      </c>
      <c r="B8195" t="s">
        <v>2365</v>
      </c>
      <c r="C8195" t="s">
        <v>2366</v>
      </c>
      <c r="D8195" s="2" t="s">
        <v>2326</v>
      </c>
      <c r="E8195" s="1" t="s">
        <v>8</v>
      </c>
      <c r="F8195">
        <f>VLOOKUP(C8195,'Current Screen Template'!$B:$J,6,FALSE)</f>
        <v>79.679050757518894</v>
      </c>
      <c r="G8195">
        <v>79.680000000000007</v>
      </c>
    </row>
    <row r="8196" spans="1:7" x14ac:dyDescent="0.3">
      <c r="A8196">
        <v>1171</v>
      </c>
      <c r="B8196" t="s">
        <v>2365</v>
      </c>
      <c r="C8196" t="s">
        <v>2366</v>
      </c>
      <c r="D8196" s="2" t="s">
        <v>2326</v>
      </c>
      <c r="E8196" s="1" t="s">
        <v>9</v>
      </c>
      <c r="F8196">
        <f>VLOOKUP(C8192,'Current Screen Template'!$B:$J,7,FALSE)</f>
        <v>71.921483306646095</v>
      </c>
      <c r="G8196">
        <v>71.92</v>
      </c>
    </row>
    <row r="8197" spans="1:7" x14ac:dyDescent="0.3">
      <c r="A8197">
        <v>1171</v>
      </c>
      <c r="B8197" t="s">
        <v>2365</v>
      </c>
      <c r="C8197" t="s">
        <v>2366</v>
      </c>
      <c r="D8197" s="2" t="s">
        <v>2326</v>
      </c>
      <c r="E8197" s="1" t="s">
        <v>10</v>
      </c>
      <c r="F8197">
        <f>VLOOKUP(C8197,'Current Screen Template'!$B:$J,8,FALSE)</f>
        <v>0</v>
      </c>
      <c r="G8197">
        <v>0</v>
      </c>
    </row>
    <row r="8198" spans="1:7" x14ac:dyDescent="0.3">
      <c r="A8198">
        <v>1171</v>
      </c>
      <c r="B8198" t="s">
        <v>2365</v>
      </c>
      <c r="C8198" t="s">
        <v>2366</v>
      </c>
      <c r="D8198" s="2" t="s">
        <v>2326</v>
      </c>
      <c r="E8198" s="1" t="s">
        <v>11</v>
      </c>
      <c r="F8198">
        <f>VLOOKUP(C8198,'Current Screen Template'!$B:$J,9,FALSE)</f>
        <v>0</v>
      </c>
      <c r="G8198">
        <v>0</v>
      </c>
    </row>
    <row r="8199" spans="1:7" x14ac:dyDescent="0.3">
      <c r="A8199">
        <v>1172</v>
      </c>
      <c r="B8199" s="2" t="s">
        <v>2367</v>
      </c>
      <c r="C8199" s="2" t="s">
        <v>2368</v>
      </c>
      <c r="D8199" s="2" t="s">
        <v>2326</v>
      </c>
      <c r="E8199" s="1" t="s">
        <v>5</v>
      </c>
      <c r="F8199">
        <f>VLOOKUP(C8199,'Current Screen Template'!$B:$J,3,FALSE)</f>
        <v>47.133512875495398</v>
      </c>
      <c r="G8199">
        <v>47.13</v>
      </c>
    </row>
    <row r="8200" spans="1:7" x14ac:dyDescent="0.3">
      <c r="A8200">
        <v>1172</v>
      </c>
      <c r="B8200" t="s">
        <v>2367</v>
      </c>
      <c r="C8200" t="s">
        <v>2368</v>
      </c>
      <c r="D8200" s="2" t="s">
        <v>2326</v>
      </c>
      <c r="E8200" s="1" t="s">
        <v>6</v>
      </c>
      <c r="F8200">
        <f>VLOOKUP(C8200,'Current Screen Template'!$B:$J,4,FALSE)</f>
        <v>46.3059141871409</v>
      </c>
      <c r="G8200">
        <v>46.31</v>
      </c>
    </row>
    <row r="8201" spans="1:7" x14ac:dyDescent="0.3">
      <c r="A8201">
        <v>1172</v>
      </c>
      <c r="B8201" t="s">
        <v>2367</v>
      </c>
      <c r="C8201" t="s">
        <v>2368</v>
      </c>
      <c r="D8201" s="2" t="s">
        <v>2326</v>
      </c>
      <c r="E8201" s="1" t="s">
        <v>7</v>
      </c>
      <c r="F8201">
        <f>VLOOKUP(C8201,'Current Screen Template'!$B:$J,5,FALSE)</f>
        <v>48.210748287173899</v>
      </c>
      <c r="G8201">
        <v>48.21</v>
      </c>
    </row>
    <row r="8202" spans="1:7" x14ac:dyDescent="0.3">
      <c r="A8202">
        <v>1172</v>
      </c>
      <c r="B8202" t="s">
        <v>2367</v>
      </c>
      <c r="C8202" t="s">
        <v>2368</v>
      </c>
      <c r="D8202" s="2" t="s">
        <v>2326</v>
      </c>
      <c r="E8202" s="1" t="s">
        <v>8</v>
      </c>
      <c r="F8202">
        <f>VLOOKUP(C8202,'Current Screen Template'!$B:$J,6,FALSE)</f>
        <v>43.055977602752698</v>
      </c>
      <c r="G8202">
        <v>43.06</v>
      </c>
    </row>
    <row r="8203" spans="1:7" x14ac:dyDescent="0.3">
      <c r="A8203">
        <v>1172</v>
      </c>
      <c r="B8203" t="s">
        <v>2367</v>
      </c>
      <c r="C8203" t="s">
        <v>2368</v>
      </c>
      <c r="D8203" s="2" t="s">
        <v>2326</v>
      </c>
      <c r="E8203" s="1" t="s">
        <v>9</v>
      </c>
      <c r="F8203">
        <f>VLOOKUP(C8199,'Current Screen Template'!$B:$J,7,FALSE)</f>
        <v>38.026994825823202</v>
      </c>
      <c r="G8203">
        <v>38.03</v>
      </c>
    </row>
    <row r="8204" spans="1:7" x14ac:dyDescent="0.3">
      <c r="A8204">
        <v>1172</v>
      </c>
      <c r="B8204" t="s">
        <v>2367</v>
      </c>
      <c r="C8204" t="s">
        <v>2368</v>
      </c>
      <c r="D8204" s="2" t="s">
        <v>2326</v>
      </c>
      <c r="E8204" s="1" t="s">
        <v>10</v>
      </c>
      <c r="F8204">
        <f>VLOOKUP(C8204,'Current Screen Template'!$B:$J,8,FALSE)</f>
        <v>0</v>
      </c>
      <c r="G8204">
        <v>0</v>
      </c>
    </row>
    <row r="8205" spans="1:7" x14ac:dyDescent="0.3">
      <c r="A8205">
        <v>1172</v>
      </c>
      <c r="B8205" t="s">
        <v>2367</v>
      </c>
      <c r="C8205" t="s">
        <v>2368</v>
      </c>
      <c r="D8205" s="2" t="s">
        <v>2326</v>
      </c>
      <c r="E8205" s="1" t="s">
        <v>11</v>
      </c>
      <c r="F8205">
        <f>VLOOKUP(C8205,'Current Screen Template'!$B:$J,9,FALSE)</f>
        <v>0</v>
      </c>
      <c r="G8205">
        <v>0</v>
      </c>
    </row>
    <row r="8206" spans="1:7" x14ac:dyDescent="0.3">
      <c r="A8206">
        <v>1173</v>
      </c>
      <c r="B8206" s="2" t="s">
        <v>2369</v>
      </c>
      <c r="C8206" s="2" t="s">
        <v>2370</v>
      </c>
      <c r="D8206" s="2" t="s">
        <v>2326</v>
      </c>
      <c r="E8206" s="1" t="s">
        <v>5</v>
      </c>
      <c r="F8206">
        <f>VLOOKUP(C8206,'Current Screen Template'!$B:$J,3,FALSE)</f>
        <v>31.591881851580698</v>
      </c>
      <c r="G8206">
        <v>31.59</v>
      </c>
    </row>
    <row r="8207" spans="1:7" x14ac:dyDescent="0.3">
      <c r="A8207">
        <v>1173</v>
      </c>
      <c r="B8207" t="s">
        <v>2369</v>
      </c>
      <c r="C8207" t="s">
        <v>2370</v>
      </c>
      <c r="D8207" s="2" t="s">
        <v>2326</v>
      </c>
      <c r="E8207" s="1" t="s">
        <v>6</v>
      </c>
      <c r="F8207">
        <f>VLOOKUP(C8207,'Current Screen Template'!$B:$J,4,FALSE)</f>
        <v>40.711583102231003</v>
      </c>
      <c r="G8207">
        <v>40.71</v>
      </c>
    </row>
    <row r="8208" spans="1:7" x14ac:dyDescent="0.3">
      <c r="A8208">
        <v>1173</v>
      </c>
      <c r="B8208" t="s">
        <v>2369</v>
      </c>
      <c r="C8208" t="s">
        <v>2370</v>
      </c>
      <c r="D8208" s="2" t="s">
        <v>2326</v>
      </c>
      <c r="E8208" s="1" t="s">
        <v>7</v>
      </c>
      <c r="F8208">
        <f>VLOOKUP(C8208,'Current Screen Template'!$B:$J,5,FALSE)</f>
        <v>25.929826877647301</v>
      </c>
      <c r="G8208">
        <v>25.93</v>
      </c>
    </row>
    <row r="8209" spans="1:7" x14ac:dyDescent="0.3">
      <c r="A8209">
        <v>1173</v>
      </c>
      <c r="B8209" t="s">
        <v>2369</v>
      </c>
      <c r="C8209" t="s">
        <v>2370</v>
      </c>
      <c r="D8209" s="2" t="s">
        <v>2326</v>
      </c>
      <c r="E8209" s="1" t="s">
        <v>8</v>
      </c>
      <c r="F8209">
        <f>VLOOKUP(C8209,'Current Screen Template'!$B:$J,6,FALSE)</f>
        <v>25.027022115130499</v>
      </c>
      <c r="G8209">
        <v>25.03</v>
      </c>
    </row>
    <row r="8210" spans="1:7" x14ac:dyDescent="0.3">
      <c r="A8210">
        <v>1173</v>
      </c>
      <c r="B8210" t="s">
        <v>2369</v>
      </c>
      <c r="C8210" t="s">
        <v>2370</v>
      </c>
      <c r="D8210" s="2" t="s">
        <v>2326</v>
      </c>
      <c r="E8210" s="1" t="s">
        <v>9</v>
      </c>
      <c r="F8210">
        <f>VLOOKUP(C8206,'Current Screen Template'!$B:$J,7,FALSE)</f>
        <v>24.864358375036101</v>
      </c>
      <c r="G8210">
        <v>24.86</v>
      </c>
    </row>
    <row r="8211" spans="1:7" x14ac:dyDescent="0.3">
      <c r="A8211">
        <v>1173</v>
      </c>
      <c r="B8211" t="s">
        <v>2369</v>
      </c>
      <c r="C8211" t="s">
        <v>2370</v>
      </c>
      <c r="D8211" s="2" t="s">
        <v>2326</v>
      </c>
      <c r="E8211" s="1" t="s">
        <v>10</v>
      </c>
      <c r="F8211">
        <f>VLOOKUP(C8211,'Current Screen Template'!$B:$J,8,FALSE)</f>
        <v>0</v>
      </c>
      <c r="G8211">
        <v>0</v>
      </c>
    </row>
    <row r="8212" spans="1:7" x14ac:dyDescent="0.3">
      <c r="A8212">
        <v>1173</v>
      </c>
      <c r="B8212" t="s">
        <v>2369</v>
      </c>
      <c r="C8212" t="s">
        <v>2370</v>
      </c>
      <c r="D8212" s="2" t="s">
        <v>2326</v>
      </c>
      <c r="E8212" s="1" t="s">
        <v>11</v>
      </c>
      <c r="F8212">
        <f>VLOOKUP(C8212,'Current Screen Template'!$B:$J,9,FALSE)</f>
        <v>0</v>
      </c>
      <c r="G8212">
        <v>0</v>
      </c>
    </row>
    <row r="8213" spans="1:7" x14ac:dyDescent="0.3">
      <c r="A8213">
        <v>1174</v>
      </c>
      <c r="B8213" s="2" t="s">
        <v>2371</v>
      </c>
      <c r="C8213" s="2" t="s">
        <v>2372</v>
      </c>
      <c r="D8213" s="2" t="s">
        <v>2326</v>
      </c>
      <c r="E8213" s="1" t="s">
        <v>5</v>
      </c>
      <c r="F8213">
        <f>VLOOKUP(C8213,'Current Screen Template'!$B:$J,3,FALSE)</f>
        <v>68.625928890947407</v>
      </c>
      <c r="G8213">
        <v>68.63</v>
      </c>
    </row>
    <row r="8214" spans="1:7" x14ac:dyDescent="0.3">
      <c r="A8214">
        <v>1174</v>
      </c>
      <c r="B8214" t="s">
        <v>2371</v>
      </c>
      <c r="C8214" t="s">
        <v>2372</v>
      </c>
      <c r="D8214" s="2" t="s">
        <v>2326</v>
      </c>
      <c r="E8214" s="1" t="s">
        <v>6</v>
      </c>
      <c r="F8214">
        <f>VLOOKUP(C8214,'Current Screen Template'!$B:$J,4,FALSE)</f>
        <v>69.813401819232197</v>
      </c>
      <c r="G8214">
        <v>69.81</v>
      </c>
    </row>
    <row r="8215" spans="1:7" x14ac:dyDescent="0.3">
      <c r="A8215">
        <v>1174</v>
      </c>
      <c r="B8215" t="s">
        <v>2371</v>
      </c>
      <c r="C8215" t="s">
        <v>2372</v>
      </c>
      <c r="D8215" s="2" t="s">
        <v>2326</v>
      </c>
      <c r="E8215" s="1" t="s">
        <v>7</v>
      </c>
      <c r="F8215">
        <f>VLOOKUP(C8215,'Current Screen Template'!$B:$J,5,FALSE)</f>
        <v>70.859495745264994</v>
      </c>
      <c r="G8215">
        <v>70.86</v>
      </c>
    </row>
    <row r="8216" spans="1:7" x14ac:dyDescent="0.3">
      <c r="A8216">
        <v>1174</v>
      </c>
      <c r="B8216" t="s">
        <v>2371</v>
      </c>
      <c r="C8216" t="s">
        <v>2372</v>
      </c>
      <c r="D8216" s="2" t="s">
        <v>2326</v>
      </c>
      <c r="E8216" s="1" t="s">
        <v>8</v>
      </c>
      <c r="F8216">
        <f>VLOOKUP(C8216,'Current Screen Template'!$B:$J,6,FALSE)</f>
        <v>0</v>
      </c>
      <c r="G8216">
        <v>0</v>
      </c>
    </row>
    <row r="8217" spans="1:7" x14ac:dyDescent="0.3">
      <c r="A8217">
        <v>1174</v>
      </c>
      <c r="B8217" t="s">
        <v>2371</v>
      </c>
      <c r="C8217" t="s">
        <v>2372</v>
      </c>
      <c r="D8217" s="2" t="s">
        <v>2326</v>
      </c>
      <c r="E8217" s="1" t="s">
        <v>9</v>
      </c>
      <c r="F8217">
        <f>VLOOKUP(C8213,'Current Screen Template'!$B:$J,7,FALSE)</f>
        <v>0</v>
      </c>
      <c r="G8217">
        <v>0</v>
      </c>
    </row>
    <row r="8218" spans="1:7" x14ac:dyDescent="0.3">
      <c r="A8218">
        <v>1174</v>
      </c>
      <c r="B8218" t="s">
        <v>2371</v>
      </c>
      <c r="C8218" t="s">
        <v>2372</v>
      </c>
      <c r="D8218" s="2" t="s">
        <v>2326</v>
      </c>
      <c r="E8218" s="1" t="s">
        <v>10</v>
      </c>
      <c r="F8218">
        <f>VLOOKUP(C8218,'Current Screen Template'!$B:$J,8,FALSE)</f>
        <v>0</v>
      </c>
      <c r="G8218">
        <v>0</v>
      </c>
    </row>
    <row r="8219" spans="1:7" x14ac:dyDescent="0.3">
      <c r="A8219">
        <v>1174</v>
      </c>
      <c r="B8219" t="s">
        <v>2371</v>
      </c>
      <c r="C8219" t="s">
        <v>2372</v>
      </c>
      <c r="D8219" s="2" t="s">
        <v>2326</v>
      </c>
      <c r="E8219" s="1" t="s">
        <v>11</v>
      </c>
      <c r="F8219">
        <f>VLOOKUP(C8219,'Current Screen Template'!$B:$J,9,FALSE)</f>
        <v>0</v>
      </c>
      <c r="G8219">
        <v>0</v>
      </c>
    </row>
    <row r="8220" spans="1:7" x14ac:dyDescent="0.3">
      <c r="A8220">
        <v>1175</v>
      </c>
      <c r="B8220" s="2" t="s">
        <v>2373</v>
      </c>
      <c r="C8220" s="2" t="s">
        <v>2374</v>
      </c>
      <c r="D8220" s="2" t="s">
        <v>2326</v>
      </c>
      <c r="E8220" s="1" t="s">
        <v>5</v>
      </c>
      <c r="F8220">
        <f>VLOOKUP(C8220,'Current Screen Template'!$B:$J,3,FALSE)</f>
        <v>68.733538637541997</v>
      </c>
      <c r="G8220">
        <v>68.73</v>
      </c>
    </row>
    <row r="8221" spans="1:7" x14ac:dyDescent="0.3">
      <c r="A8221">
        <v>1175</v>
      </c>
      <c r="B8221" t="s">
        <v>2373</v>
      </c>
      <c r="C8221" t="s">
        <v>2374</v>
      </c>
      <c r="D8221" s="2" t="s">
        <v>2326</v>
      </c>
      <c r="E8221" s="1" t="s">
        <v>6</v>
      </c>
      <c r="F8221">
        <f>VLOOKUP(C8221,'Current Screen Template'!$B:$J,4,FALSE)</f>
        <v>0</v>
      </c>
      <c r="G8221">
        <v>0</v>
      </c>
    </row>
    <row r="8222" spans="1:7" x14ac:dyDescent="0.3">
      <c r="A8222">
        <v>1175</v>
      </c>
      <c r="B8222" t="s">
        <v>2373</v>
      </c>
      <c r="C8222" t="s">
        <v>2374</v>
      </c>
      <c r="D8222" s="2" t="s">
        <v>2326</v>
      </c>
      <c r="E8222" s="1" t="s">
        <v>7</v>
      </c>
      <c r="F8222">
        <f>VLOOKUP(C8222,'Current Screen Template'!$B:$J,5,FALSE)</f>
        <v>0</v>
      </c>
      <c r="G8222">
        <v>0</v>
      </c>
    </row>
    <row r="8223" spans="1:7" x14ac:dyDescent="0.3">
      <c r="A8223">
        <v>1175</v>
      </c>
      <c r="B8223" t="s">
        <v>2373</v>
      </c>
      <c r="C8223" t="s">
        <v>2374</v>
      </c>
      <c r="D8223" s="2" t="s">
        <v>2326</v>
      </c>
      <c r="E8223" s="1" t="s">
        <v>8</v>
      </c>
      <c r="F8223">
        <f>VLOOKUP(C8223,'Current Screen Template'!$B:$J,6,FALSE)</f>
        <v>0</v>
      </c>
      <c r="G8223">
        <v>0</v>
      </c>
    </row>
    <row r="8224" spans="1:7" x14ac:dyDescent="0.3">
      <c r="A8224">
        <v>1175</v>
      </c>
      <c r="B8224" t="s">
        <v>2373</v>
      </c>
      <c r="C8224" t="s">
        <v>2374</v>
      </c>
      <c r="D8224" s="2" t="s">
        <v>2326</v>
      </c>
      <c r="E8224" s="1" t="s">
        <v>9</v>
      </c>
      <c r="F8224">
        <f>VLOOKUP(C8220,'Current Screen Template'!$B:$J,7,FALSE)</f>
        <v>0</v>
      </c>
      <c r="G8224">
        <v>0</v>
      </c>
    </row>
    <row r="8225" spans="1:7" x14ac:dyDescent="0.3">
      <c r="A8225">
        <v>1175</v>
      </c>
      <c r="B8225" t="s">
        <v>2373</v>
      </c>
      <c r="C8225" t="s">
        <v>2374</v>
      </c>
      <c r="D8225" s="2" t="s">
        <v>2326</v>
      </c>
      <c r="E8225" s="1" t="s">
        <v>10</v>
      </c>
      <c r="F8225">
        <f>VLOOKUP(C8225,'Current Screen Template'!$B:$J,8,FALSE)</f>
        <v>0</v>
      </c>
      <c r="G8225">
        <v>0</v>
      </c>
    </row>
    <row r="8226" spans="1:7" x14ac:dyDescent="0.3">
      <c r="A8226">
        <v>1175</v>
      </c>
      <c r="B8226" t="s">
        <v>2373</v>
      </c>
      <c r="C8226" t="s">
        <v>2374</v>
      </c>
      <c r="D8226" s="2" t="s">
        <v>2326</v>
      </c>
      <c r="E8226" s="1" t="s">
        <v>11</v>
      </c>
      <c r="F8226">
        <f>VLOOKUP(C8226,'Current Screen Template'!$B:$J,9,FALSE)</f>
        <v>0</v>
      </c>
      <c r="G8226">
        <v>0</v>
      </c>
    </row>
    <row r="8227" spans="1:7" x14ac:dyDescent="0.3">
      <c r="A8227">
        <v>1176</v>
      </c>
      <c r="B8227" s="2" t="s">
        <v>2375</v>
      </c>
      <c r="C8227" s="2" t="s">
        <v>2376</v>
      </c>
      <c r="D8227" s="2" t="s">
        <v>2326</v>
      </c>
      <c r="E8227" s="1" t="s">
        <v>5</v>
      </c>
      <c r="F8227">
        <f>VLOOKUP(C8227,'Current Screen Template'!$B:$J,3,FALSE)</f>
        <v>79.003254242961702</v>
      </c>
      <c r="G8227">
        <v>79</v>
      </c>
    </row>
    <row r="8228" spans="1:7" x14ac:dyDescent="0.3">
      <c r="A8228">
        <v>1176</v>
      </c>
      <c r="B8228" t="s">
        <v>2375</v>
      </c>
      <c r="C8228" t="s">
        <v>2376</v>
      </c>
      <c r="D8228" s="2" t="s">
        <v>2326</v>
      </c>
      <c r="E8228" s="1" t="s">
        <v>6</v>
      </c>
      <c r="F8228">
        <f>VLOOKUP(C8228,'Current Screen Template'!$B:$J,4,FALSE)</f>
        <v>75.675606346121398</v>
      </c>
      <c r="G8228">
        <v>75.680000000000007</v>
      </c>
    </row>
    <row r="8229" spans="1:7" x14ac:dyDescent="0.3">
      <c r="A8229">
        <v>1176</v>
      </c>
      <c r="B8229" t="s">
        <v>2375</v>
      </c>
      <c r="C8229" t="s">
        <v>2376</v>
      </c>
      <c r="D8229" s="2" t="s">
        <v>2326</v>
      </c>
      <c r="E8229" s="1" t="s">
        <v>7</v>
      </c>
      <c r="F8229">
        <f>VLOOKUP(C8229,'Current Screen Template'!$B:$J,5,FALSE)</f>
        <v>79.869464360513007</v>
      </c>
      <c r="G8229">
        <v>79.87</v>
      </c>
    </row>
    <row r="8230" spans="1:7" x14ac:dyDescent="0.3">
      <c r="A8230">
        <v>1176</v>
      </c>
      <c r="B8230" t="s">
        <v>2375</v>
      </c>
      <c r="C8230" t="s">
        <v>2376</v>
      </c>
      <c r="D8230" s="2" t="s">
        <v>2326</v>
      </c>
      <c r="E8230" s="1" t="s">
        <v>8</v>
      </c>
      <c r="F8230">
        <f>VLOOKUP(C8230,'Current Screen Template'!$B:$J,6,FALSE)</f>
        <v>77.857003150843795</v>
      </c>
      <c r="G8230">
        <v>77.86</v>
      </c>
    </row>
    <row r="8231" spans="1:7" x14ac:dyDescent="0.3">
      <c r="A8231">
        <v>1176</v>
      </c>
      <c r="B8231" t="s">
        <v>2375</v>
      </c>
      <c r="C8231" t="s">
        <v>2376</v>
      </c>
      <c r="D8231" s="2" t="s">
        <v>2326</v>
      </c>
      <c r="E8231" s="1" t="s">
        <v>9</v>
      </c>
      <c r="F8231">
        <f>VLOOKUP(C8227,'Current Screen Template'!$B:$J,7,FALSE)</f>
        <v>83.729979171471896</v>
      </c>
      <c r="G8231">
        <v>83.73</v>
      </c>
    </row>
    <row r="8232" spans="1:7" x14ac:dyDescent="0.3">
      <c r="A8232">
        <v>1176</v>
      </c>
      <c r="B8232" t="s">
        <v>2375</v>
      </c>
      <c r="C8232" t="s">
        <v>2376</v>
      </c>
      <c r="D8232" s="2" t="s">
        <v>2326</v>
      </c>
      <c r="E8232" s="1" t="s">
        <v>10</v>
      </c>
      <c r="F8232">
        <f>VLOOKUP(C8232,'Current Screen Template'!$B:$J,8,FALSE)</f>
        <v>68.486460110126998</v>
      </c>
      <c r="G8232">
        <v>68.489999999999995</v>
      </c>
    </row>
    <row r="8233" spans="1:7" x14ac:dyDescent="0.3">
      <c r="A8233">
        <v>1176</v>
      </c>
      <c r="B8233" t="s">
        <v>2375</v>
      </c>
      <c r="C8233" t="s">
        <v>2376</v>
      </c>
      <c r="D8233" s="2" t="s">
        <v>2326</v>
      </c>
      <c r="E8233" s="1" t="s">
        <v>11</v>
      </c>
      <c r="F8233">
        <f>VLOOKUP(C8233,'Current Screen Template'!$B:$J,9,FALSE)</f>
        <v>68.078471922497002</v>
      </c>
      <c r="G8233">
        <v>68.08</v>
      </c>
    </row>
    <row r="8234" spans="1:7" x14ac:dyDescent="0.3">
      <c r="A8234">
        <v>1177</v>
      </c>
      <c r="B8234" s="2" t="s">
        <v>2377</v>
      </c>
      <c r="C8234" s="2" t="s">
        <v>2378</v>
      </c>
      <c r="D8234" s="2" t="s">
        <v>2326</v>
      </c>
      <c r="E8234" s="1" t="s">
        <v>5</v>
      </c>
      <c r="F8234">
        <f>VLOOKUP(C8234,'Current Screen Template'!$B:$J,3,FALSE)</f>
        <v>65.713962712003607</v>
      </c>
      <c r="G8234">
        <v>65.709999999999994</v>
      </c>
    </row>
    <row r="8235" spans="1:7" x14ac:dyDescent="0.3">
      <c r="A8235">
        <v>1177</v>
      </c>
      <c r="B8235" t="s">
        <v>2377</v>
      </c>
      <c r="C8235" t="s">
        <v>2378</v>
      </c>
      <c r="D8235" s="2" t="s">
        <v>2326</v>
      </c>
      <c r="E8235" s="1" t="s">
        <v>6</v>
      </c>
      <c r="F8235">
        <f>VLOOKUP(C8235,'Current Screen Template'!$B:$J,4,FALSE)</f>
        <v>65.131054812542402</v>
      </c>
      <c r="G8235">
        <v>65.13</v>
      </c>
    </row>
    <row r="8236" spans="1:7" x14ac:dyDescent="0.3">
      <c r="A8236">
        <v>1177</v>
      </c>
      <c r="B8236" t="s">
        <v>2377</v>
      </c>
      <c r="C8236" t="s">
        <v>2378</v>
      </c>
      <c r="D8236" s="2" t="s">
        <v>2326</v>
      </c>
      <c r="E8236" s="1" t="s">
        <v>7</v>
      </c>
      <c r="F8236">
        <f>VLOOKUP(C8236,'Current Screen Template'!$B:$J,5,FALSE)</f>
        <v>60.885720970703296</v>
      </c>
      <c r="G8236">
        <v>60.89</v>
      </c>
    </row>
    <row r="8237" spans="1:7" x14ac:dyDescent="0.3">
      <c r="A8237">
        <v>1177</v>
      </c>
      <c r="B8237" t="s">
        <v>2377</v>
      </c>
      <c r="C8237" t="s">
        <v>2378</v>
      </c>
      <c r="D8237" s="2" t="s">
        <v>2326</v>
      </c>
      <c r="E8237" s="1" t="s">
        <v>8</v>
      </c>
      <c r="F8237">
        <f>VLOOKUP(C8237,'Current Screen Template'!$B:$J,6,FALSE)</f>
        <v>71.781481513097901</v>
      </c>
      <c r="G8237">
        <v>71.78</v>
      </c>
    </row>
    <row r="8238" spans="1:7" x14ac:dyDescent="0.3">
      <c r="A8238">
        <v>1177</v>
      </c>
      <c r="B8238" t="s">
        <v>2377</v>
      </c>
      <c r="C8238" t="s">
        <v>2378</v>
      </c>
      <c r="D8238" s="2" t="s">
        <v>2326</v>
      </c>
      <c r="E8238" s="1" t="s">
        <v>9</v>
      </c>
      <c r="F8238">
        <f>VLOOKUP(C8234,'Current Screen Template'!$B:$J,7,FALSE)</f>
        <v>61.653368376494299</v>
      </c>
      <c r="G8238">
        <v>61.65</v>
      </c>
    </row>
    <row r="8239" spans="1:7" x14ac:dyDescent="0.3">
      <c r="A8239">
        <v>1177</v>
      </c>
      <c r="B8239" t="s">
        <v>2377</v>
      </c>
      <c r="C8239" t="s">
        <v>2378</v>
      </c>
      <c r="D8239" s="2" t="s">
        <v>2326</v>
      </c>
      <c r="E8239" s="1" t="s">
        <v>10</v>
      </c>
      <c r="F8239">
        <f>VLOOKUP(C8239,'Current Screen Template'!$B:$J,8,FALSE)</f>
        <v>63.267037314870301</v>
      </c>
      <c r="G8239">
        <v>63.27</v>
      </c>
    </row>
    <row r="8240" spans="1:7" x14ac:dyDescent="0.3">
      <c r="A8240">
        <v>1177</v>
      </c>
      <c r="B8240" t="s">
        <v>2377</v>
      </c>
      <c r="C8240" t="s">
        <v>2378</v>
      </c>
      <c r="D8240" s="2" t="s">
        <v>2326</v>
      </c>
      <c r="E8240" s="1" t="s">
        <v>11</v>
      </c>
      <c r="F8240">
        <f>VLOOKUP(C8240,'Current Screen Template'!$B:$J,9,FALSE)</f>
        <v>55.621634299317201</v>
      </c>
      <c r="G8240">
        <v>55.62</v>
      </c>
    </row>
    <row r="8241" spans="1:7" x14ac:dyDescent="0.3">
      <c r="A8241">
        <v>1178</v>
      </c>
      <c r="B8241" s="2" t="s">
        <v>2379</v>
      </c>
      <c r="C8241" s="2" t="s">
        <v>2380</v>
      </c>
      <c r="D8241" s="2" t="s">
        <v>2326</v>
      </c>
      <c r="E8241" s="1" t="s">
        <v>5</v>
      </c>
      <c r="F8241">
        <f>VLOOKUP(C8241,'Current Screen Template'!$B:$J,3,FALSE)</f>
        <v>40.611269349314</v>
      </c>
      <c r="G8241">
        <v>40.61</v>
      </c>
    </row>
    <row r="8242" spans="1:7" x14ac:dyDescent="0.3">
      <c r="A8242">
        <v>1178</v>
      </c>
      <c r="B8242" t="s">
        <v>2379</v>
      </c>
      <c r="C8242" t="s">
        <v>2380</v>
      </c>
      <c r="D8242" s="2" t="s">
        <v>2326</v>
      </c>
      <c r="E8242" s="1" t="s">
        <v>6</v>
      </c>
      <c r="F8242">
        <f>VLOOKUP(C8242,'Current Screen Template'!$B:$J,4,FALSE)</f>
        <v>47.927790026474398</v>
      </c>
      <c r="G8242">
        <v>47.93</v>
      </c>
    </row>
    <row r="8243" spans="1:7" x14ac:dyDescent="0.3">
      <c r="A8243">
        <v>1178</v>
      </c>
      <c r="B8243" t="s">
        <v>2379</v>
      </c>
      <c r="C8243" t="s">
        <v>2380</v>
      </c>
      <c r="D8243" s="2" t="s">
        <v>2326</v>
      </c>
      <c r="E8243" s="1" t="s">
        <v>7</v>
      </c>
      <c r="F8243">
        <f>VLOOKUP(C8243,'Current Screen Template'!$B:$J,5,FALSE)</f>
        <v>49.53195486165</v>
      </c>
      <c r="G8243">
        <v>49.53</v>
      </c>
    </row>
    <row r="8244" spans="1:7" x14ac:dyDescent="0.3">
      <c r="A8244">
        <v>1178</v>
      </c>
      <c r="B8244" t="s">
        <v>2379</v>
      </c>
      <c r="C8244" t="s">
        <v>2380</v>
      </c>
      <c r="D8244" s="2" t="s">
        <v>2326</v>
      </c>
      <c r="E8244" s="1" t="s">
        <v>8</v>
      </c>
      <c r="F8244">
        <f>VLOOKUP(C8244,'Current Screen Template'!$B:$J,6,FALSE)</f>
        <v>47.792516723831199</v>
      </c>
      <c r="G8244">
        <v>47.79</v>
      </c>
    </row>
    <row r="8245" spans="1:7" x14ac:dyDescent="0.3">
      <c r="A8245">
        <v>1178</v>
      </c>
      <c r="B8245" t="s">
        <v>2379</v>
      </c>
      <c r="C8245" t="s">
        <v>2380</v>
      </c>
      <c r="D8245" s="2" t="s">
        <v>2326</v>
      </c>
      <c r="E8245" s="1" t="s">
        <v>9</v>
      </c>
      <c r="F8245">
        <f>VLOOKUP(C8241,'Current Screen Template'!$B:$J,7,FALSE)</f>
        <v>29.733530531666801</v>
      </c>
      <c r="G8245">
        <v>29.73</v>
      </c>
    </row>
    <row r="8246" spans="1:7" x14ac:dyDescent="0.3">
      <c r="A8246">
        <v>1178</v>
      </c>
      <c r="B8246" t="s">
        <v>2379</v>
      </c>
      <c r="C8246" t="s">
        <v>2380</v>
      </c>
      <c r="D8246" s="2" t="s">
        <v>2326</v>
      </c>
      <c r="E8246" s="1" t="s">
        <v>10</v>
      </c>
      <c r="F8246">
        <f>VLOOKUP(C8246,'Current Screen Template'!$B:$J,8,FALSE)</f>
        <v>0</v>
      </c>
      <c r="G8246">
        <v>0</v>
      </c>
    </row>
    <row r="8247" spans="1:7" x14ac:dyDescent="0.3">
      <c r="A8247">
        <v>1178</v>
      </c>
      <c r="B8247" t="s">
        <v>2379</v>
      </c>
      <c r="C8247" t="s">
        <v>2380</v>
      </c>
      <c r="D8247" s="2" t="s">
        <v>2326</v>
      </c>
      <c r="E8247" s="1" t="s">
        <v>11</v>
      </c>
      <c r="F8247">
        <f>VLOOKUP(C8247,'Current Screen Template'!$B:$J,9,FALSE)</f>
        <v>0</v>
      </c>
      <c r="G8247">
        <v>0</v>
      </c>
    </row>
    <row r="8248" spans="1:7" x14ac:dyDescent="0.3">
      <c r="A8248">
        <v>1179</v>
      </c>
      <c r="B8248" s="2" t="s">
        <v>2381</v>
      </c>
      <c r="C8248" s="2" t="s">
        <v>2382</v>
      </c>
      <c r="D8248" s="2" t="s">
        <v>2326</v>
      </c>
      <c r="E8248" s="1" t="s">
        <v>5</v>
      </c>
      <c r="F8248">
        <f>VLOOKUP(C8248,'Current Screen Template'!$B:$J,3,FALSE)</f>
        <v>84.852033242875393</v>
      </c>
      <c r="G8248">
        <v>84.85</v>
      </c>
    </row>
    <row r="8249" spans="1:7" x14ac:dyDescent="0.3">
      <c r="A8249">
        <v>1179</v>
      </c>
      <c r="B8249" t="s">
        <v>2381</v>
      </c>
      <c r="C8249" t="s">
        <v>2382</v>
      </c>
      <c r="D8249" s="2" t="s">
        <v>2326</v>
      </c>
      <c r="E8249" s="1" t="s">
        <v>6</v>
      </c>
      <c r="F8249">
        <f>VLOOKUP(C8249,'Current Screen Template'!$B:$J,4,FALSE)</f>
        <v>83.391075033907995</v>
      </c>
      <c r="G8249">
        <v>83.39</v>
      </c>
    </row>
    <row r="8250" spans="1:7" x14ac:dyDescent="0.3">
      <c r="A8250">
        <v>1179</v>
      </c>
      <c r="B8250" t="s">
        <v>2381</v>
      </c>
      <c r="C8250" t="s">
        <v>2382</v>
      </c>
      <c r="D8250" s="2" t="s">
        <v>2326</v>
      </c>
      <c r="E8250" s="1" t="s">
        <v>7</v>
      </c>
      <c r="F8250">
        <f>VLOOKUP(C8250,'Current Screen Template'!$B:$J,5,FALSE)</f>
        <v>81.794197802750105</v>
      </c>
      <c r="G8250">
        <v>81.790000000000006</v>
      </c>
    </row>
    <row r="8251" spans="1:7" x14ac:dyDescent="0.3">
      <c r="A8251">
        <v>1179</v>
      </c>
      <c r="B8251" t="s">
        <v>2381</v>
      </c>
      <c r="C8251" t="s">
        <v>2382</v>
      </c>
      <c r="D8251" s="2" t="s">
        <v>2326</v>
      </c>
      <c r="E8251" s="1" t="s">
        <v>8</v>
      </c>
      <c r="F8251">
        <f>VLOOKUP(C8251,'Current Screen Template'!$B:$J,6,FALSE)</f>
        <v>84.227494854036905</v>
      </c>
      <c r="G8251">
        <v>84.23</v>
      </c>
    </row>
    <row r="8252" spans="1:7" x14ac:dyDescent="0.3">
      <c r="A8252">
        <v>1179</v>
      </c>
      <c r="B8252" t="s">
        <v>2381</v>
      </c>
      <c r="C8252" t="s">
        <v>2382</v>
      </c>
      <c r="D8252" s="2" t="s">
        <v>2326</v>
      </c>
      <c r="E8252" s="1" t="s">
        <v>9</v>
      </c>
      <c r="F8252">
        <f>VLOOKUP(C8248,'Current Screen Template'!$B:$J,7,FALSE)</f>
        <v>71.478116555090097</v>
      </c>
      <c r="G8252">
        <v>71.48</v>
      </c>
    </row>
    <row r="8253" spans="1:7" x14ac:dyDescent="0.3">
      <c r="A8253">
        <v>1179</v>
      </c>
      <c r="B8253" t="s">
        <v>2381</v>
      </c>
      <c r="C8253" t="s">
        <v>2382</v>
      </c>
      <c r="D8253" s="2" t="s">
        <v>2326</v>
      </c>
      <c r="E8253" s="1" t="s">
        <v>10</v>
      </c>
      <c r="F8253">
        <f>VLOOKUP(C8253,'Current Screen Template'!$B:$J,8,FALSE)</f>
        <v>75.325201537100398</v>
      </c>
      <c r="G8253">
        <v>75.33</v>
      </c>
    </row>
    <row r="8254" spans="1:7" x14ac:dyDescent="0.3">
      <c r="A8254">
        <v>1179</v>
      </c>
      <c r="B8254" t="s">
        <v>2381</v>
      </c>
      <c r="C8254" t="s">
        <v>2382</v>
      </c>
      <c r="D8254" s="2" t="s">
        <v>2326</v>
      </c>
      <c r="E8254" s="1" t="s">
        <v>11</v>
      </c>
      <c r="F8254">
        <f>VLOOKUP(C8254,'Current Screen Template'!$B:$J,9,FALSE)</f>
        <v>0</v>
      </c>
      <c r="G8254">
        <v>0</v>
      </c>
    </row>
    <row r="8255" spans="1:7" x14ac:dyDescent="0.3">
      <c r="A8255">
        <v>1180</v>
      </c>
      <c r="B8255" s="2" t="s">
        <v>2383</v>
      </c>
      <c r="C8255" s="2" t="s">
        <v>2384</v>
      </c>
      <c r="D8255" s="2" t="s">
        <v>2326</v>
      </c>
      <c r="E8255" s="1" t="s">
        <v>5</v>
      </c>
      <c r="F8255">
        <f>VLOOKUP(C8255,'Current Screen Template'!$B:$J,3,FALSE)</f>
        <v>72.046881766973598</v>
      </c>
      <c r="G8255">
        <v>72.05</v>
      </c>
    </row>
    <row r="8256" spans="1:7" x14ac:dyDescent="0.3">
      <c r="A8256">
        <v>1180</v>
      </c>
      <c r="B8256" t="s">
        <v>2383</v>
      </c>
      <c r="C8256" t="s">
        <v>2384</v>
      </c>
      <c r="D8256" s="2" t="s">
        <v>2326</v>
      </c>
      <c r="E8256" s="1" t="s">
        <v>6</v>
      </c>
      <c r="F8256">
        <f>VLOOKUP(C8256,'Current Screen Template'!$B:$J,4,FALSE)</f>
        <v>68.096950366613697</v>
      </c>
      <c r="G8256">
        <v>68.099999999999994</v>
      </c>
    </row>
    <row r="8257" spans="1:7" x14ac:dyDescent="0.3">
      <c r="A8257">
        <v>1180</v>
      </c>
      <c r="B8257" t="s">
        <v>2383</v>
      </c>
      <c r="C8257" t="s">
        <v>2384</v>
      </c>
      <c r="D8257" s="2" t="s">
        <v>2326</v>
      </c>
      <c r="E8257" s="1" t="s">
        <v>7</v>
      </c>
      <c r="F8257">
        <f>VLOOKUP(C8257,'Current Screen Template'!$B:$J,5,FALSE)</f>
        <v>69.282495033436106</v>
      </c>
      <c r="G8257">
        <v>69.28</v>
      </c>
    </row>
    <row r="8258" spans="1:7" x14ac:dyDescent="0.3">
      <c r="A8258">
        <v>1180</v>
      </c>
      <c r="B8258" t="s">
        <v>2383</v>
      </c>
      <c r="C8258" t="s">
        <v>2384</v>
      </c>
      <c r="D8258" s="2" t="s">
        <v>2326</v>
      </c>
      <c r="E8258" s="1" t="s">
        <v>8</v>
      </c>
      <c r="F8258">
        <f>VLOOKUP(C8258,'Current Screen Template'!$B:$J,6,FALSE)</f>
        <v>73.606164372238098</v>
      </c>
      <c r="G8258">
        <v>73.61</v>
      </c>
    </row>
    <row r="8259" spans="1:7" x14ac:dyDescent="0.3">
      <c r="A8259">
        <v>1180</v>
      </c>
      <c r="B8259" t="s">
        <v>2383</v>
      </c>
      <c r="C8259" t="s">
        <v>2384</v>
      </c>
      <c r="D8259" s="2" t="s">
        <v>2326</v>
      </c>
      <c r="E8259" s="1" t="s">
        <v>9</v>
      </c>
      <c r="F8259">
        <f>VLOOKUP(C8255,'Current Screen Template'!$B:$J,7,FALSE)</f>
        <v>69.474061367124094</v>
      </c>
      <c r="G8259">
        <v>69.47</v>
      </c>
    </row>
    <row r="8260" spans="1:7" x14ac:dyDescent="0.3">
      <c r="A8260">
        <v>1180</v>
      </c>
      <c r="B8260" t="s">
        <v>2383</v>
      </c>
      <c r="C8260" t="s">
        <v>2384</v>
      </c>
      <c r="D8260" s="2" t="s">
        <v>2326</v>
      </c>
      <c r="E8260" s="1" t="s">
        <v>10</v>
      </c>
      <c r="F8260">
        <f>VLOOKUP(C8260,'Current Screen Template'!$B:$J,8,FALSE)</f>
        <v>70.0189592965408</v>
      </c>
      <c r="G8260">
        <v>70.02</v>
      </c>
    </row>
    <row r="8261" spans="1:7" x14ac:dyDescent="0.3">
      <c r="A8261">
        <v>1180</v>
      </c>
      <c r="B8261" t="s">
        <v>2383</v>
      </c>
      <c r="C8261" t="s">
        <v>2384</v>
      </c>
      <c r="D8261" s="2" t="s">
        <v>2326</v>
      </c>
      <c r="E8261" s="1" t="s">
        <v>11</v>
      </c>
      <c r="F8261">
        <f>VLOOKUP(C8261,'Current Screen Template'!$B:$J,9,FALSE)</f>
        <v>69.086310719805695</v>
      </c>
      <c r="G8261">
        <v>69.09</v>
      </c>
    </row>
    <row r="8262" spans="1:7" x14ac:dyDescent="0.3">
      <c r="A8262">
        <v>1181</v>
      </c>
      <c r="B8262" s="2" t="s">
        <v>2385</v>
      </c>
      <c r="C8262" s="2" t="s">
        <v>2386</v>
      </c>
      <c r="D8262" s="2" t="s">
        <v>2326</v>
      </c>
      <c r="E8262" s="1" t="s">
        <v>5</v>
      </c>
      <c r="F8262">
        <f>VLOOKUP(C8262,'Current Screen Template'!$B:$J,3,FALSE)</f>
        <v>45.875993808326797</v>
      </c>
      <c r="G8262">
        <v>45.88</v>
      </c>
    </row>
    <row r="8263" spans="1:7" x14ac:dyDescent="0.3">
      <c r="A8263">
        <v>1181</v>
      </c>
      <c r="B8263" t="s">
        <v>2385</v>
      </c>
      <c r="C8263" t="s">
        <v>2386</v>
      </c>
      <c r="D8263" s="2" t="s">
        <v>2326</v>
      </c>
      <c r="E8263" s="1" t="s">
        <v>6</v>
      </c>
      <c r="F8263">
        <f>VLOOKUP(C8263,'Current Screen Template'!$B:$J,4,FALSE)</f>
        <v>48.216512682237202</v>
      </c>
      <c r="G8263">
        <v>48.22</v>
      </c>
    </row>
    <row r="8264" spans="1:7" x14ac:dyDescent="0.3">
      <c r="A8264">
        <v>1181</v>
      </c>
      <c r="B8264" t="s">
        <v>2385</v>
      </c>
      <c r="C8264" t="s">
        <v>2386</v>
      </c>
      <c r="D8264" s="2" t="s">
        <v>2326</v>
      </c>
      <c r="E8264" s="1" t="s">
        <v>7</v>
      </c>
      <c r="F8264">
        <f>VLOOKUP(C8264,'Current Screen Template'!$B:$J,5,FALSE)</f>
        <v>55.369750666716897</v>
      </c>
      <c r="G8264">
        <v>55.37</v>
      </c>
    </row>
    <row r="8265" spans="1:7" x14ac:dyDescent="0.3">
      <c r="A8265">
        <v>1181</v>
      </c>
      <c r="B8265" t="s">
        <v>2385</v>
      </c>
      <c r="C8265" t="s">
        <v>2386</v>
      </c>
      <c r="D8265" s="2" t="s">
        <v>2326</v>
      </c>
      <c r="E8265" s="1" t="s">
        <v>8</v>
      </c>
      <c r="F8265">
        <f>VLOOKUP(C8265,'Current Screen Template'!$B:$J,6,FALSE)</f>
        <v>0</v>
      </c>
      <c r="G8265">
        <v>0</v>
      </c>
    </row>
    <row r="8266" spans="1:7" x14ac:dyDescent="0.3">
      <c r="A8266">
        <v>1181</v>
      </c>
      <c r="B8266" t="s">
        <v>2385</v>
      </c>
      <c r="C8266" t="s">
        <v>2386</v>
      </c>
      <c r="D8266" s="2" t="s">
        <v>2326</v>
      </c>
      <c r="E8266" s="1" t="s">
        <v>9</v>
      </c>
      <c r="F8266">
        <f>VLOOKUP(C8262,'Current Screen Template'!$B:$J,7,FALSE)</f>
        <v>0</v>
      </c>
      <c r="G8266">
        <v>0</v>
      </c>
    </row>
    <row r="8267" spans="1:7" x14ac:dyDescent="0.3">
      <c r="A8267">
        <v>1181</v>
      </c>
      <c r="B8267" t="s">
        <v>2385</v>
      </c>
      <c r="C8267" t="s">
        <v>2386</v>
      </c>
      <c r="D8267" s="2" t="s">
        <v>2326</v>
      </c>
      <c r="E8267" s="1" t="s">
        <v>10</v>
      </c>
      <c r="F8267">
        <f>VLOOKUP(C8267,'Current Screen Template'!$B:$J,8,FALSE)</f>
        <v>0</v>
      </c>
      <c r="G8267">
        <v>0</v>
      </c>
    </row>
    <row r="8268" spans="1:7" x14ac:dyDescent="0.3">
      <c r="A8268">
        <v>1181</v>
      </c>
      <c r="B8268" t="s">
        <v>2385</v>
      </c>
      <c r="C8268" t="s">
        <v>2386</v>
      </c>
      <c r="D8268" s="2" t="s">
        <v>2326</v>
      </c>
      <c r="E8268" s="1" t="s">
        <v>11</v>
      </c>
      <c r="F8268">
        <f>VLOOKUP(C8268,'Current Screen Template'!$B:$J,9,FALSE)</f>
        <v>0</v>
      </c>
      <c r="G8268">
        <v>0</v>
      </c>
    </row>
    <row r="8269" spans="1:7" x14ac:dyDescent="0.3">
      <c r="A8269">
        <v>1182</v>
      </c>
      <c r="B8269" s="2" t="s">
        <v>2387</v>
      </c>
      <c r="C8269" s="2" t="s">
        <v>2388</v>
      </c>
      <c r="D8269" s="2" t="s">
        <v>2326</v>
      </c>
      <c r="E8269" s="1" t="s">
        <v>5</v>
      </c>
      <c r="F8269">
        <f>VLOOKUP(C8269,'Current Screen Template'!$B:$J,3,FALSE)</f>
        <v>78.543817078339004</v>
      </c>
      <c r="G8269">
        <v>78.540000000000006</v>
      </c>
    </row>
    <row r="8270" spans="1:7" x14ac:dyDescent="0.3">
      <c r="A8270">
        <v>1182</v>
      </c>
      <c r="B8270" t="s">
        <v>2387</v>
      </c>
      <c r="C8270" t="s">
        <v>2388</v>
      </c>
      <c r="D8270" s="2" t="s">
        <v>2326</v>
      </c>
      <c r="E8270" s="1" t="s">
        <v>6</v>
      </c>
      <c r="F8270">
        <f>VLOOKUP(C8270,'Current Screen Template'!$B:$J,4,FALSE)</f>
        <v>76.576297468075396</v>
      </c>
      <c r="G8270">
        <v>76.58</v>
      </c>
    </row>
    <row r="8271" spans="1:7" x14ac:dyDescent="0.3">
      <c r="A8271">
        <v>1182</v>
      </c>
      <c r="B8271" t="s">
        <v>2387</v>
      </c>
      <c r="C8271" t="s">
        <v>2388</v>
      </c>
      <c r="D8271" s="2" t="s">
        <v>2326</v>
      </c>
      <c r="E8271" s="1" t="s">
        <v>7</v>
      </c>
      <c r="F8271">
        <f>VLOOKUP(C8271,'Current Screen Template'!$B:$J,5,FALSE)</f>
        <v>73.898233121652396</v>
      </c>
      <c r="G8271">
        <v>73.900000000000006</v>
      </c>
    </row>
    <row r="8272" spans="1:7" x14ac:dyDescent="0.3">
      <c r="A8272">
        <v>1182</v>
      </c>
      <c r="B8272" t="s">
        <v>2387</v>
      </c>
      <c r="C8272" t="s">
        <v>2388</v>
      </c>
      <c r="D8272" s="2" t="s">
        <v>2326</v>
      </c>
      <c r="E8272" s="1" t="s">
        <v>8</v>
      </c>
      <c r="F8272">
        <f>VLOOKUP(C8272,'Current Screen Template'!$B:$J,6,FALSE)</f>
        <v>71.139042288190794</v>
      </c>
      <c r="G8272">
        <v>71.14</v>
      </c>
    </row>
    <row r="8273" spans="1:7" x14ac:dyDescent="0.3">
      <c r="A8273">
        <v>1182</v>
      </c>
      <c r="B8273" t="s">
        <v>2387</v>
      </c>
      <c r="C8273" t="s">
        <v>2388</v>
      </c>
      <c r="D8273" s="2" t="s">
        <v>2326</v>
      </c>
      <c r="E8273" s="1" t="s">
        <v>9</v>
      </c>
      <c r="F8273">
        <f>VLOOKUP(C8269,'Current Screen Template'!$B:$J,7,FALSE)</f>
        <v>79.724741921093099</v>
      </c>
      <c r="G8273">
        <v>79.72</v>
      </c>
    </row>
    <row r="8274" spans="1:7" x14ac:dyDescent="0.3">
      <c r="A8274">
        <v>1182</v>
      </c>
      <c r="B8274" t="s">
        <v>2387</v>
      </c>
      <c r="C8274" t="s">
        <v>2388</v>
      </c>
      <c r="D8274" s="2" t="s">
        <v>2326</v>
      </c>
      <c r="E8274" s="1" t="s">
        <v>10</v>
      </c>
      <c r="F8274">
        <f>VLOOKUP(C8274,'Current Screen Template'!$B:$J,8,FALSE)</f>
        <v>79.076156272436606</v>
      </c>
      <c r="G8274">
        <v>79.08</v>
      </c>
    </row>
    <row r="8275" spans="1:7" x14ac:dyDescent="0.3">
      <c r="A8275">
        <v>1182</v>
      </c>
      <c r="B8275" t="s">
        <v>2387</v>
      </c>
      <c r="C8275" t="s">
        <v>2388</v>
      </c>
      <c r="D8275" s="2" t="s">
        <v>2326</v>
      </c>
      <c r="E8275" s="1" t="s">
        <v>11</v>
      </c>
      <c r="F8275">
        <f>VLOOKUP(C8275,'Current Screen Template'!$B:$J,9,FALSE)</f>
        <v>80.419567363988605</v>
      </c>
      <c r="G8275">
        <v>80.42</v>
      </c>
    </row>
    <row r="8276" spans="1:7" x14ac:dyDescent="0.3">
      <c r="A8276">
        <v>1183</v>
      </c>
      <c r="B8276" s="2" t="s">
        <v>2389</v>
      </c>
      <c r="C8276" s="2" t="s">
        <v>2390</v>
      </c>
      <c r="D8276" s="2" t="s">
        <v>2326</v>
      </c>
      <c r="E8276" s="1" t="s">
        <v>5</v>
      </c>
      <c r="F8276">
        <f>VLOOKUP(C8276,'Current Screen Template'!$B:$J,3,FALSE)</f>
        <v>52.273971827795201</v>
      </c>
      <c r="G8276">
        <v>52.27</v>
      </c>
    </row>
    <row r="8277" spans="1:7" x14ac:dyDescent="0.3">
      <c r="A8277">
        <v>1183</v>
      </c>
      <c r="B8277" t="s">
        <v>2389</v>
      </c>
      <c r="C8277" t="s">
        <v>2390</v>
      </c>
      <c r="D8277" s="2" t="s">
        <v>2326</v>
      </c>
      <c r="E8277" s="1" t="s">
        <v>6</v>
      </c>
      <c r="F8277">
        <f>VLOOKUP(C8277,'Current Screen Template'!$B:$J,4,FALSE)</f>
        <v>42.339299365980203</v>
      </c>
      <c r="G8277">
        <v>42.34</v>
      </c>
    </row>
    <row r="8278" spans="1:7" x14ac:dyDescent="0.3">
      <c r="A8278">
        <v>1183</v>
      </c>
      <c r="B8278" t="s">
        <v>2389</v>
      </c>
      <c r="C8278" t="s">
        <v>2390</v>
      </c>
      <c r="D8278" s="2" t="s">
        <v>2326</v>
      </c>
      <c r="E8278" s="1" t="s">
        <v>7</v>
      </c>
      <c r="F8278">
        <f>VLOOKUP(C8278,'Current Screen Template'!$B:$J,5,FALSE)</f>
        <v>43.214911372815997</v>
      </c>
      <c r="G8278">
        <v>43.21</v>
      </c>
    </row>
    <row r="8279" spans="1:7" x14ac:dyDescent="0.3">
      <c r="A8279">
        <v>1183</v>
      </c>
      <c r="B8279" t="s">
        <v>2389</v>
      </c>
      <c r="C8279" t="s">
        <v>2390</v>
      </c>
      <c r="D8279" s="2" t="s">
        <v>2326</v>
      </c>
      <c r="E8279" s="1" t="s">
        <v>8</v>
      </c>
      <c r="F8279">
        <f>VLOOKUP(C8279,'Current Screen Template'!$B:$J,6,FALSE)</f>
        <v>0</v>
      </c>
      <c r="G8279">
        <v>0</v>
      </c>
    </row>
    <row r="8280" spans="1:7" x14ac:dyDescent="0.3">
      <c r="A8280">
        <v>1183</v>
      </c>
      <c r="B8280" t="s">
        <v>2389</v>
      </c>
      <c r="C8280" t="s">
        <v>2390</v>
      </c>
      <c r="D8280" s="2" t="s">
        <v>2326</v>
      </c>
      <c r="E8280" s="1" t="s">
        <v>9</v>
      </c>
      <c r="F8280">
        <f>VLOOKUP(C8276,'Current Screen Template'!$B:$J,7,FALSE)</f>
        <v>0</v>
      </c>
      <c r="G8280">
        <v>0</v>
      </c>
    </row>
    <row r="8281" spans="1:7" x14ac:dyDescent="0.3">
      <c r="A8281">
        <v>1183</v>
      </c>
      <c r="B8281" t="s">
        <v>2389</v>
      </c>
      <c r="C8281" t="s">
        <v>2390</v>
      </c>
      <c r="D8281" s="2" t="s">
        <v>2326</v>
      </c>
      <c r="E8281" s="1" t="s">
        <v>10</v>
      </c>
      <c r="F8281">
        <f>VLOOKUP(C8281,'Current Screen Template'!$B:$J,8,FALSE)</f>
        <v>0</v>
      </c>
      <c r="G8281">
        <v>0</v>
      </c>
    </row>
    <row r="8282" spans="1:7" x14ac:dyDescent="0.3">
      <c r="A8282">
        <v>1183</v>
      </c>
      <c r="B8282" t="s">
        <v>2389</v>
      </c>
      <c r="C8282" t="s">
        <v>2390</v>
      </c>
      <c r="D8282" s="2" t="s">
        <v>2326</v>
      </c>
      <c r="E8282" s="1" t="s">
        <v>11</v>
      </c>
      <c r="F8282">
        <f>VLOOKUP(C8282,'Current Screen Template'!$B:$J,9,FALSE)</f>
        <v>0</v>
      </c>
      <c r="G8282">
        <v>0</v>
      </c>
    </row>
    <row r="8283" spans="1:7" x14ac:dyDescent="0.3">
      <c r="A8283">
        <v>1184</v>
      </c>
      <c r="B8283" s="2" t="s">
        <v>2391</v>
      </c>
      <c r="C8283" s="2" t="s">
        <v>2392</v>
      </c>
      <c r="D8283" s="2" t="s">
        <v>2326</v>
      </c>
      <c r="E8283" s="1" t="s">
        <v>5</v>
      </c>
      <c r="F8283">
        <f>VLOOKUP(C8283,'Current Screen Template'!$B:$J,3,FALSE)</f>
        <v>49.705210033442697</v>
      </c>
      <c r="G8283">
        <v>49.71</v>
      </c>
    </row>
    <row r="8284" spans="1:7" x14ac:dyDescent="0.3">
      <c r="A8284">
        <v>1184</v>
      </c>
      <c r="B8284" t="s">
        <v>2391</v>
      </c>
      <c r="C8284" t="s">
        <v>2392</v>
      </c>
      <c r="D8284" s="2" t="s">
        <v>2326</v>
      </c>
      <c r="E8284" s="1" t="s">
        <v>6</v>
      </c>
      <c r="F8284">
        <f>VLOOKUP(C8284,'Current Screen Template'!$B:$J,4,FALSE)</f>
        <v>44.244556028822103</v>
      </c>
      <c r="G8284">
        <v>44.24</v>
      </c>
    </row>
    <row r="8285" spans="1:7" x14ac:dyDescent="0.3">
      <c r="A8285">
        <v>1184</v>
      </c>
      <c r="B8285" t="s">
        <v>2391</v>
      </c>
      <c r="C8285" t="s">
        <v>2392</v>
      </c>
      <c r="D8285" s="2" t="s">
        <v>2326</v>
      </c>
      <c r="E8285" s="1" t="s">
        <v>7</v>
      </c>
      <c r="F8285">
        <f>VLOOKUP(C8285,'Current Screen Template'!$B:$J,5,FALSE)</f>
        <v>44.711149330346302</v>
      </c>
      <c r="G8285">
        <v>44.71</v>
      </c>
    </row>
    <row r="8286" spans="1:7" x14ac:dyDescent="0.3">
      <c r="A8286">
        <v>1184</v>
      </c>
      <c r="B8286" t="s">
        <v>2391</v>
      </c>
      <c r="C8286" t="s">
        <v>2392</v>
      </c>
      <c r="D8286" s="2" t="s">
        <v>2326</v>
      </c>
      <c r="E8286" s="1" t="s">
        <v>8</v>
      </c>
      <c r="F8286">
        <f>VLOOKUP(C8286,'Current Screen Template'!$B:$J,6,FALSE)</f>
        <v>43.061943512999797</v>
      </c>
      <c r="G8286">
        <v>43.06</v>
      </c>
    </row>
    <row r="8287" spans="1:7" x14ac:dyDescent="0.3">
      <c r="A8287">
        <v>1184</v>
      </c>
      <c r="B8287" t="s">
        <v>2391</v>
      </c>
      <c r="C8287" t="s">
        <v>2392</v>
      </c>
      <c r="D8287" s="2" t="s">
        <v>2326</v>
      </c>
      <c r="E8287" s="1" t="s">
        <v>9</v>
      </c>
      <c r="F8287">
        <f>VLOOKUP(C8283,'Current Screen Template'!$B:$J,7,FALSE)</f>
        <v>39.058528996613603</v>
      </c>
      <c r="G8287">
        <v>39.06</v>
      </c>
    </row>
    <row r="8288" spans="1:7" x14ac:dyDescent="0.3">
      <c r="A8288">
        <v>1184</v>
      </c>
      <c r="B8288" t="s">
        <v>2391</v>
      </c>
      <c r="C8288" t="s">
        <v>2392</v>
      </c>
      <c r="D8288" s="2" t="s">
        <v>2326</v>
      </c>
      <c r="E8288" s="1" t="s">
        <v>10</v>
      </c>
      <c r="F8288">
        <f>VLOOKUP(C8288,'Current Screen Template'!$B:$J,8,FALSE)</f>
        <v>0</v>
      </c>
      <c r="G8288">
        <v>0</v>
      </c>
    </row>
    <row r="8289" spans="1:7" x14ac:dyDescent="0.3">
      <c r="A8289">
        <v>1184</v>
      </c>
      <c r="B8289" t="s">
        <v>2391</v>
      </c>
      <c r="C8289" t="s">
        <v>2392</v>
      </c>
      <c r="D8289" s="2" t="s">
        <v>2326</v>
      </c>
      <c r="E8289" s="1" t="s">
        <v>11</v>
      </c>
      <c r="F8289">
        <f>VLOOKUP(C8289,'Current Screen Template'!$B:$J,9,FALSE)</f>
        <v>0</v>
      </c>
      <c r="G8289">
        <v>0</v>
      </c>
    </row>
    <row r="8290" spans="1:7" x14ac:dyDescent="0.3">
      <c r="A8290">
        <v>1185</v>
      </c>
      <c r="B8290" s="2" t="s">
        <v>2393</v>
      </c>
      <c r="C8290" s="2" t="s">
        <v>2394</v>
      </c>
      <c r="D8290" s="2" t="s">
        <v>2326</v>
      </c>
      <c r="E8290" s="1" t="s">
        <v>5</v>
      </c>
      <c r="F8290">
        <f>VLOOKUP(C8290,'Current Screen Template'!$B:$J,3,FALSE)</f>
        <v>78.037320274923601</v>
      </c>
      <c r="G8290">
        <v>78.040000000000006</v>
      </c>
    </row>
    <row r="8291" spans="1:7" x14ac:dyDescent="0.3">
      <c r="A8291">
        <v>1185</v>
      </c>
      <c r="B8291" t="s">
        <v>2393</v>
      </c>
      <c r="C8291" t="s">
        <v>2394</v>
      </c>
      <c r="D8291" s="2" t="s">
        <v>2326</v>
      </c>
      <c r="E8291" s="1" t="s">
        <v>6</v>
      </c>
      <c r="F8291">
        <f>VLOOKUP(C8291,'Current Screen Template'!$B:$J,4,FALSE)</f>
        <v>87.535246880870105</v>
      </c>
      <c r="G8291">
        <v>87.54</v>
      </c>
    </row>
    <row r="8292" spans="1:7" x14ac:dyDescent="0.3">
      <c r="A8292">
        <v>1185</v>
      </c>
      <c r="B8292" t="s">
        <v>2393</v>
      </c>
      <c r="C8292" t="s">
        <v>2394</v>
      </c>
      <c r="D8292" s="2" t="s">
        <v>2326</v>
      </c>
      <c r="E8292" s="1" t="s">
        <v>7</v>
      </c>
      <c r="F8292">
        <f>VLOOKUP(C8292,'Current Screen Template'!$B:$J,5,FALSE)</f>
        <v>90.219594023208899</v>
      </c>
      <c r="G8292">
        <v>90.22</v>
      </c>
    </row>
    <row r="8293" spans="1:7" x14ac:dyDescent="0.3">
      <c r="A8293">
        <v>1185</v>
      </c>
      <c r="B8293" t="s">
        <v>2393</v>
      </c>
      <c r="C8293" t="s">
        <v>2394</v>
      </c>
      <c r="D8293" s="2" t="s">
        <v>2326</v>
      </c>
      <c r="E8293" s="1" t="s">
        <v>8</v>
      </c>
      <c r="F8293">
        <f>VLOOKUP(C8293,'Current Screen Template'!$B:$J,6,FALSE)</f>
        <v>92.021080693553401</v>
      </c>
      <c r="G8293">
        <v>92.02</v>
      </c>
    </row>
    <row r="8294" spans="1:7" x14ac:dyDescent="0.3">
      <c r="A8294">
        <v>1185</v>
      </c>
      <c r="B8294" t="s">
        <v>2393</v>
      </c>
      <c r="C8294" t="s">
        <v>2394</v>
      </c>
      <c r="D8294" s="2" t="s">
        <v>2326</v>
      </c>
      <c r="E8294" s="1" t="s">
        <v>9</v>
      </c>
      <c r="F8294">
        <f>VLOOKUP(C8290,'Current Screen Template'!$B:$J,7,FALSE)</f>
        <v>84.1340091261563</v>
      </c>
      <c r="G8294">
        <v>84.13</v>
      </c>
    </row>
    <row r="8295" spans="1:7" x14ac:dyDescent="0.3">
      <c r="A8295">
        <v>1185</v>
      </c>
      <c r="B8295" t="s">
        <v>2393</v>
      </c>
      <c r="C8295" t="s">
        <v>2394</v>
      </c>
      <c r="D8295" s="2" t="s">
        <v>2326</v>
      </c>
      <c r="E8295" s="1" t="s">
        <v>10</v>
      </c>
      <c r="F8295">
        <f>VLOOKUP(C8295,'Current Screen Template'!$B:$J,8,FALSE)</f>
        <v>86.1030425229755</v>
      </c>
      <c r="G8295">
        <v>86.1</v>
      </c>
    </row>
    <row r="8296" spans="1:7" x14ac:dyDescent="0.3">
      <c r="A8296">
        <v>1185</v>
      </c>
      <c r="B8296" t="s">
        <v>2393</v>
      </c>
      <c r="C8296" t="s">
        <v>2394</v>
      </c>
      <c r="D8296" s="2" t="s">
        <v>2326</v>
      </c>
      <c r="E8296" s="1" t="s">
        <v>11</v>
      </c>
      <c r="F8296">
        <f>VLOOKUP(C8296,'Current Screen Template'!$B:$J,9,FALSE)</f>
        <v>77.5250964448133</v>
      </c>
      <c r="G8296">
        <v>77.53</v>
      </c>
    </row>
    <row r="8297" spans="1:7" x14ac:dyDescent="0.3">
      <c r="A8297">
        <v>1186</v>
      </c>
      <c r="B8297" s="2" t="s">
        <v>2395</v>
      </c>
      <c r="C8297" s="2" t="s">
        <v>2396</v>
      </c>
      <c r="D8297" s="2" t="s">
        <v>2326</v>
      </c>
      <c r="E8297" s="1" t="s">
        <v>5</v>
      </c>
      <c r="F8297">
        <f>VLOOKUP(C8297,'Current Screen Template'!$B:$J,3,FALSE)</f>
        <v>56.353188217186599</v>
      </c>
      <c r="G8297">
        <v>56.35</v>
      </c>
    </row>
    <row r="8298" spans="1:7" x14ac:dyDescent="0.3">
      <c r="A8298">
        <v>1186</v>
      </c>
      <c r="B8298" t="s">
        <v>2395</v>
      </c>
      <c r="C8298" t="s">
        <v>2396</v>
      </c>
      <c r="D8298" s="2" t="s">
        <v>2326</v>
      </c>
      <c r="E8298" s="1" t="s">
        <v>6</v>
      </c>
      <c r="F8298">
        <f>VLOOKUP(C8298,'Current Screen Template'!$B:$J,4,FALSE)</f>
        <v>51.970718527175201</v>
      </c>
      <c r="G8298">
        <v>51.97</v>
      </c>
    </row>
    <row r="8299" spans="1:7" x14ac:dyDescent="0.3">
      <c r="A8299">
        <v>1186</v>
      </c>
      <c r="B8299" t="s">
        <v>2395</v>
      </c>
      <c r="C8299" t="s">
        <v>2396</v>
      </c>
      <c r="D8299" s="2" t="s">
        <v>2326</v>
      </c>
      <c r="E8299" s="1" t="s">
        <v>7</v>
      </c>
      <c r="F8299">
        <f>VLOOKUP(C8299,'Current Screen Template'!$B:$J,5,FALSE)</f>
        <v>53.838305320868102</v>
      </c>
      <c r="G8299">
        <v>53.84</v>
      </c>
    </row>
    <row r="8300" spans="1:7" x14ac:dyDescent="0.3">
      <c r="A8300">
        <v>1186</v>
      </c>
      <c r="B8300" t="s">
        <v>2395</v>
      </c>
      <c r="C8300" t="s">
        <v>2396</v>
      </c>
      <c r="D8300" s="2" t="s">
        <v>2326</v>
      </c>
      <c r="E8300" s="1" t="s">
        <v>8</v>
      </c>
      <c r="F8300">
        <f>VLOOKUP(C8300,'Current Screen Template'!$B:$J,6,FALSE)</f>
        <v>46.685828319812899</v>
      </c>
      <c r="G8300">
        <v>46.69</v>
      </c>
    </row>
    <row r="8301" spans="1:7" x14ac:dyDescent="0.3">
      <c r="A8301">
        <v>1186</v>
      </c>
      <c r="B8301" t="s">
        <v>2395</v>
      </c>
      <c r="C8301" t="s">
        <v>2396</v>
      </c>
      <c r="D8301" s="2" t="s">
        <v>2326</v>
      </c>
      <c r="E8301" s="1" t="s">
        <v>9</v>
      </c>
      <c r="F8301">
        <f>VLOOKUP(C8297,'Current Screen Template'!$B:$J,7,FALSE)</f>
        <v>40.504337404503303</v>
      </c>
      <c r="G8301">
        <v>40.5</v>
      </c>
    </row>
    <row r="8302" spans="1:7" x14ac:dyDescent="0.3">
      <c r="A8302">
        <v>1186</v>
      </c>
      <c r="B8302" t="s">
        <v>2395</v>
      </c>
      <c r="C8302" t="s">
        <v>2396</v>
      </c>
      <c r="D8302" s="2" t="s">
        <v>2326</v>
      </c>
      <c r="E8302" s="1" t="s">
        <v>10</v>
      </c>
      <c r="F8302">
        <f>VLOOKUP(C8302,'Current Screen Template'!$B:$J,8,FALSE)</f>
        <v>35.646234642951299</v>
      </c>
      <c r="G8302">
        <v>35.65</v>
      </c>
    </row>
    <row r="8303" spans="1:7" x14ac:dyDescent="0.3">
      <c r="A8303">
        <v>1186</v>
      </c>
      <c r="B8303" t="s">
        <v>2395</v>
      </c>
      <c r="C8303" t="s">
        <v>2396</v>
      </c>
      <c r="D8303" s="2" t="s">
        <v>2326</v>
      </c>
      <c r="E8303" s="1" t="s">
        <v>11</v>
      </c>
      <c r="F8303">
        <f>VLOOKUP(C8303,'Current Screen Template'!$B:$J,9,FALSE)</f>
        <v>0</v>
      </c>
      <c r="G8303">
        <v>0</v>
      </c>
    </row>
    <row r="8304" spans="1:7" x14ac:dyDescent="0.3">
      <c r="A8304">
        <v>1187</v>
      </c>
      <c r="B8304" s="2" t="s">
        <v>2397</v>
      </c>
      <c r="C8304" s="2" t="s">
        <v>2398</v>
      </c>
      <c r="D8304" s="2" t="s">
        <v>2326</v>
      </c>
      <c r="E8304" s="1" t="s">
        <v>5</v>
      </c>
      <c r="F8304">
        <f>VLOOKUP(C8304,'Current Screen Template'!$B:$J,3,FALSE)</f>
        <v>60.930929458140199</v>
      </c>
      <c r="G8304">
        <v>60.93</v>
      </c>
    </row>
    <row r="8305" spans="1:7" x14ac:dyDescent="0.3">
      <c r="A8305">
        <v>1187</v>
      </c>
      <c r="B8305" t="s">
        <v>2397</v>
      </c>
      <c r="C8305" t="s">
        <v>2398</v>
      </c>
      <c r="D8305" s="2" t="s">
        <v>2326</v>
      </c>
      <c r="E8305" s="1" t="s">
        <v>6</v>
      </c>
      <c r="F8305">
        <f>VLOOKUP(C8305,'Current Screen Template'!$B:$J,4,FALSE)</f>
        <v>68.010898267749297</v>
      </c>
      <c r="G8305">
        <v>68.010000000000005</v>
      </c>
    </row>
    <row r="8306" spans="1:7" x14ac:dyDescent="0.3">
      <c r="A8306">
        <v>1187</v>
      </c>
      <c r="B8306" t="s">
        <v>2397</v>
      </c>
      <c r="C8306" t="s">
        <v>2398</v>
      </c>
      <c r="D8306" s="2" t="s">
        <v>2326</v>
      </c>
      <c r="E8306" s="1" t="s">
        <v>7</v>
      </c>
      <c r="F8306">
        <f>VLOOKUP(C8306,'Current Screen Template'!$B:$J,5,FALSE)</f>
        <v>65.349144320833005</v>
      </c>
      <c r="G8306">
        <v>65.349999999999994</v>
      </c>
    </row>
    <row r="8307" spans="1:7" x14ac:dyDescent="0.3">
      <c r="A8307">
        <v>1187</v>
      </c>
      <c r="B8307" t="s">
        <v>2397</v>
      </c>
      <c r="C8307" t="s">
        <v>2398</v>
      </c>
      <c r="D8307" s="2" t="s">
        <v>2326</v>
      </c>
      <c r="E8307" s="1" t="s">
        <v>8</v>
      </c>
      <c r="F8307">
        <f>VLOOKUP(C8307,'Current Screen Template'!$B:$J,6,FALSE)</f>
        <v>58.961252868255798</v>
      </c>
      <c r="G8307">
        <v>58.96</v>
      </c>
    </row>
    <row r="8308" spans="1:7" x14ac:dyDescent="0.3">
      <c r="A8308">
        <v>1187</v>
      </c>
      <c r="B8308" t="s">
        <v>2397</v>
      </c>
      <c r="C8308" t="s">
        <v>2398</v>
      </c>
      <c r="D8308" s="2" t="s">
        <v>2326</v>
      </c>
      <c r="E8308" s="1" t="s">
        <v>9</v>
      </c>
      <c r="F8308">
        <f>VLOOKUP(C8304,'Current Screen Template'!$B:$J,7,FALSE)</f>
        <v>57.604195545632102</v>
      </c>
      <c r="G8308">
        <v>57.6</v>
      </c>
    </row>
    <row r="8309" spans="1:7" x14ac:dyDescent="0.3">
      <c r="A8309">
        <v>1187</v>
      </c>
      <c r="B8309" t="s">
        <v>2397</v>
      </c>
      <c r="C8309" t="s">
        <v>2398</v>
      </c>
      <c r="D8309" s="2" t="s">
        <v>2326</v>
      </c>
      <c r="E8309" s="1" t="s">
        <v>10</v>
      </c>
      <c r="F8309">
        <f>VLOOKUP(C8309,'Current Screen Template'!$B:$J,8,FALSE)</f>
        <v>58.913801965438203</v>
      </c>
      <c r="G8309">
        <v>58.91</v>
      </c>
    </row>
    <row r="8310" spans="1:7" x14ac:dyDescent="0.3">
      <c r="A8310">
        <v>1187</v>
      </c>
      <c r="B8310" t="s">
        <v>2397</v>
      </c>
      <c r="C8310" t="s">
        <v>2398</v>
      </c>
      <c r="D8310" s="2" t="s">
        <v>2326</v>
      </c>
      <c r="E8310" s="1" t="s">
        <v>11</v>
      </c>
      <c r="F8310">
        <f>VLOOKUP(C8310,'Current Screen Template'!$B:$J,9,FALSE)</f>
        <v>0</v>
      </c>
      <c r="G8310">
        <v>0</v>
      </c>
    </row>
    <row r="8311" spans="1:7" x14ac:dyDescent="0.3">
      <c r="A8311">
        <v>1188</v>
      </c>
      <c r="B8311" s="2" t="s">
        <v>2399</v>
      </c>
      <c r="C8311" s="2" t="s">
        <v>2400</v>
      </c>
      <c r="D8311" s="2" t="s">
        <v>2326</v>
      </c>
      <c r="E8311" s="1" t="s">
        <v>5</v>
      </c>
      <c r="F8311">
        <f>VLOOKUP(C8311,'Current Screen Template'!$B:$J,3,FALSE)</f>
        <v>72.073010800643203</v>
      </c>
      <c r="G8311">
        <v>72.069999999999993</v>
      </c>
    </row>
    <row r="8312" spans="1:7" x14ac:dyDescent="0.3">
      <c r="A8312">
        <v>1188</v>
      </c>
      <c r="B8312" t="s">
        <v>2399</v>
      </c>
      <c r="C8312" t="s">
        <v>2400</v>
      </c>
      <c r="D8312" s="2" t="s">
        <v>2326</v>
      </c>
      <c r="E8312" s="1" t="s">
        <v>6</v>
      </c>
      <c r="F8312">
        <f>VLOOKUP(C8312,'Current Screen Template'!$B:$J,4,FALSE)</f>
        <v>0</v>
      </c>
      <c r="G8312">
        <v>0</v>
      </c>
    </row>
    <row r="8313" spans="1:7" x14ac:dyDescent="0.3">
      <c r="A8313">
        <v>1188</v>
      </c>
      <c r="B8313" t="s">
        <v>2399</v>
      </c>
      <c r="C8313" t="s">
        <v>2400</v>
      </c>
      <c r="D8313" s="2" t="s">
        <v>2326</v>
      </c>
      <c r="E8313" s="1" t="s">
        <v>7</v>
      </c>
      <c r="F8313">
        <f>VLOOKUP(C8313,'Current Screen Template'!$B:$J,5,FALSE)</f>
        <v>0</v>
      </c>
      <c r="G8313">
        <v>0</v>
      </c>
    </row>
    <row r="8314" spans="1:7" x14ac:dyDescent="0.3">
      <c r="A8314">
        <v>1188</v>
      </c>
      <c r="B8314" t="s">
        <v>2399</v>
      </c>
      <c r="C8314" t="s">
        <v>2400</v>
      </c>
      <c r="D8314" s="2" t="s">
        <v>2326</v>
      </c>
      <c r="E8314" s="1" t="s">
        <v>8</v>
      </c>
      <c r="F8314">
        <f>VLOOKUP(C8314,'Current Screen Template'!$B:$J,6,FALSE)</f>
        <v>0</v>
      </c>
      <c r="G8314">
        <v>0</v>
      </c>
    </row>
    <row r="8315" spans="1:7" x14ac:dyDescent="0.3">
      <c r="A8315">
        <v>1188</v>
      </c>
      <c r="B8315" t="s">
        <v>2399</v>
      </c>
      <c r="C8315" t="s">
        <v>2400</v>
      </c>
      <c r="D8315" s="2" t="s">
        <v>2326</v>
      </c>
      <c r="E8315" s="1" t="s">
        <v>9</v>
      </c>
      <c r="F8315">
        <f>VLOOKUP(C8311,'Current Screen Template'!$B:$J,7,FALSE)</f>
        <v>0</v>
      </c>
      <c r="G8315">
        <v>0</v>
      </c>
    </row>
    <row r="8316" spans="1:7" x14ac:dyDescent="0.3">
      <c r="A8316">
        <v>1188</v>
      </c>
      <c r="B8316" t="s">
        <v>2399</v>
      </c>
      <c r="C8316" t="s">
        <v>2400</v>
      </c>
      <c r="D8316" s="2" t="s">
        <v>2326</v>
      </c>
      <c r="E8316" s="1" t="s">
        <v>10</v>
      </c>
      <c r="F8316">
        <f>VLOOKUP(C8316,'Current Screen Template'!$B:$J,8,FALSE)</f>
        <v>0</v>
      </c>
      <c r="G8316">
        <v>0</v>
      </c>
    </row>
    <row r="8317" spans="1:7" x14ac:dyDescent="0.3">
      <c r="A8317">
        <v>1188</v>
      </c>
      <c r="B8317" t="s">
        <v>2399</v>
      </c>
      <c r="C8317" t="s">
        <v>2400</v>
      </c>
      <c r="D8317" s="2" t="s">
        <v>2326</v>
      </c>
      <c r="E8317" s="1" t="s">
        <v>11</v>
      </c>
      <c r="F8317">
        <f>VLOOKUP(C8317,'Current Screen Template'!$B:$J,9,FALSE)</f>
        <v>0</v>
      </c>
      <c r="G8317">
        <v>0</v>
      </c>
    </row>
    <row r="8318" spans="1:7" x14ac:dyDescent="0.3">
      <c r="A8318">
        <v>1189</v>
      </c>
      <c r="B8318" s="2" t="s">
        <v>2401</v>
      </c>
      <c r="C8318" s="2" t="s">
        <v>2402</v>
      </c>
      <c r="D8318" s="2" t="s">
        <v>2326</v>
      </c>
      <c r="E8318" s="1" t="s">
        <v>5</v>
      </c>
      <c r="F8318">
        <f>VLOOKUP(C8318,'Current Screen Template'!$B:$J,3,FALSE)</f>
        <v>48.539066270160603</v>
      </c>
      <c r="G8318">
        <v>48.54</v>
      </c>
    </row>
    <row r="8319" spans="1:7" x14ac:dyDescent="0.3">
      <c r="A8319">
        <v>1189</v>
      </c>
      <c r="B8319" t="s">
        <v>2401</v>
      </c>
      <c r="C8319" t="s">
        <v>2402</v>
      </c>
      <c r="D8319" s="2" t="s">
        <v>2326</v>
      </c>
      <c r="E8319" s="1" t="s">
        <v>6</v>
      </c>
      <c r="F8319">
        <f>VLOOKUP(C8319,'Current Screen Template'!$B:$J,4,FALSE)</f>
        <v>46.0818093575555</v>
      </c>
      <c r="G8319">
        <v>46.08</v>
      </c>
    </row>
    <row r="8320" spans="1:7" x14ac:dyDescent="0.3">
      <c r="A8320">
        <v>1189</v>
      </c>
      <c r="B8320" t="s">
        <v>2401</v>
      </c>
      <c r="C8320" t="s">
        <v>2402</v>
      </c>
      <c r="D8320" s="2" t="s">
        <v>2326</v>
      </c>
      <c r="E8320" s="1" t="s">
        <v>7</v>
      </c>
      <c r="F8320">
        <f>VLOOKUP(C8320,'Current Screen Template'!$B:$J,5,FALSE)</f>
        <v>44.787472611096803</v>
      </c>
      <c r="G8320">
        <v>44.79</v>
      </c>
    </row>
    <row r="8321" spans="1:7" x14ac:dyDescent="0.3">
      <c r="A8321">
        <v>1189</v>
      </c>
      <c r="B8321" t="s">
        <v>2401</v>
      </c>
      <c r="C8321" t="s">
        <v>2402</v>
      </c>
      <c r="D8321" s="2" t="s">
        <v>2326</v>
      </c>
      <c r="E8321" s="1" t="s">
        <v>8</v>
      </c>
      <c r="F8321">
        <f>VLOOKUP(C8321,'Current Screen Template'!$B:$J,6,FALSE)</f>
        <v>0</v>
      </c>
      <c r="G8321">
        <v>0</v>
      </c>
    </row>
    <row r="8322" spans="1:7" x14ac:dyDescent="0.3">
      <c r="A8322">
        <v>1189</v>
      </c>
      <c r="B8322" t="s">
        <v>2401</v>
      </c>
      <c r="C8322" t="s">
        <v>2402</v>
      </c>
      <c r="D8322" s="2" t="s">
        <v>2326</v>
      </c>
      <c r="E8322" s="1" t="s">
        <v>9</v>
      </c>
      <c r="F8322">
        <f>VLOOKUP(C8318,'Current Screen Template'!$B:$J,7,FALSE)</f>
        <v>0</v>
      </c>
      <c r="G8322">
        <v>0</v>
      </c>
    </row>
    <row r="8323" spans="1:7" x14ac:dyDescent="0.3">
      <c r="A8323">
        <v>1189</v>
      </c>
      <c r="B8323" t="s">
        <v>2401</v>
      </c>
      <c r="C8323" t="s">
        <v>2402</v>
      </c>
      <c r="D8323" s="2" t="s">
        <v>2326</v>
      </c>
      <c r="E8323" s="1" t="s">
        <v>10</v>
      </c>
      <c r="F8323">
        <f>VLOOKUP(C8323,'Current Screen Template'!$B:$J,8,FALSE)</f>
        <v>0</v>
      </c>
      <c r="G8323">
        <v>0</v>
      </c>
    </row>
    <row r="8324" spans="1:7" x14ac:dyDescent="0.3">
      <c r="A8324">
        <v>1189</v>
      </c>
      <c r="B8324" t="s">
        <v>2401</v>
      </c>
      <c r="C8324" t="s">
        <v>2402</v>
      </c>
      <c r="D8324" s="2" t="s">
        <v>2326</v>
      </c>
      <c r="E8324" s="1" t="s">
        <v>11</v>
      </c>
      <c r="F8324">
        <f>VLOOKUP(C8324,'Current Screen Template'!$B:$J,9,FALSE)</f>
        <v>0</v>
      </c>
      <c r="G8324">
        <v>0</v>
      </c>
    </row>
    <row r="8325" spans="1:7" x14ac:dyDescent="0.3">
      <c r="A8325">
        <v>1190</v>
      </c>
      <c r="B8325" s="2" t="s">
        <v>2403</v>
      </c>
      <c r="C8325" s="2" t="s">
        <v>2404</v>
      </c>
      <c r="D8325" s="2" t="s">
        <v>2326</v>
      </c>
      <c r="E8325" s="1" t="s">
        <v>5</v>
      </c>
      <c r="F8325">
        <f>VLOOKUP(C8325,'Current Screen Template'!$B:$J,3,FALSE)</f>
        <v>70.273931648846997</v>
      </c>
      <c r="G8325">
        <v>70.27</v>
      </c>
    </row>
    <row r="8326" spans="1:7" x14ac:dyDescent="0.3">
      <c r="A8326">
        <v>1190</v>
      </c>
      <c r="B8326" t="s">
        <v>2403</v>
      </c>
      <c r="C8326" t="s">
        <v>2404</v>
      </c>
      <c r="D8326" s="2" t="s">
        <v>2326</v>
      </c>
      <c r="E8326" s="1" t="s">
        <v>6</v>
      </c>
      <c r="F8326">
        <f>VLOOKUP(C8326,'Current Screen Template'!$B:$J,4,FALSE)</f>
        <v>69.8181546034007</v>
      </c>
      <c r="G8326">
        <v>69.819999999999993</v>
      </c>
    </row>
    <row r="8327" spans="1:7" x14ac:dyDescent="0.3">
      <c r="A8327">
        <v>1190</v>
      </c>
      <c r="B8327" t="s">
        <v>2403</v>
      </c>
      <c r="C8327" t="s">
        <v>2404</v>
      </c>
      <c r="D8327" s="2" t="s">
        <v>2326</v>
      </c>
      <c r="E8327" s="1" t="s">
        <v>7</v>
      </c>
      <c r="F8327">
        <f>VLOOKUP(C8327,'Current Screen Template'!$B:$J,5,FALSE)</f>
        <v>66.621008007141398</v>
      </c>
      <c r="G8327">
        <v>66.62</v>
      </c>
    </row>
    <row r="8328" spans="1:7" x14ac:dyDescent="0.3">
      <c r="A8328">
        <v>1190</v>
      </c>
      <c r="B8328" t="s">
        <v>2403</v>
      </c>
      <c r="C8328" t="s">
        <v>2404</v>
      </c>
      <c r="D8328" s="2" t="s">
        <v>2326</v>
      </c>
      <c r="E8328" s="1" t="s">
        <v>8</v>
      </c>
      <c r="F8328">
        <f>VLOOKUP(C8328,'Current Screen Template'!$B:$J,6,FALSE)</f>
        <v>62.704375164953198</v>
      </c>
      <c r="G8328">
        <v>62.7</v>
      </c>
    </row>
    <row r="8329" spans="1:7" x14ac:dyDescent="0.3">
      <c r="A8329">
        <v>1190</v>
      </c>
      <c r="B8329" t="s">
        <v>2403</v>
      </c>
      <c r="C8329" t="s">
        <v>2404</v>
      </c>
      <c r="D8329" s="2" t="s">
        <v>2326</v>
      </c>
      <c r="E8329" s="1" t="s">
        <v>9</v>
      </c>
      <c r="F8329">
        <f>VLOOKUP(C8325,'Current Screen Template'!$B:$J,7,FALSE)</f>
        <v>67.647762595677804</v>
      </c>
      <c r="G8329">
        <v>67.650000000000006</v>
      </c>
    </row>
    <row r="8330" spans="1:7" x14ac:dyDescent="0.3">
      <c r="A8330">
        <v>1190</v>
      </c>
      <c r="B8330" t="s">
        <v>2403</v>
      </c>
      <c r="C8330" t="s">
        <v>2404</v>
      </c>
      <c r="D8330" s="2" t="s">
        <v>2326</v>
      </c>
      <c r="E8330" s="1" t="s">
        <v>10</v>
      </c>
      <c r="F8330">
        <f>VLOOKUP(C8330,'Current Screen Template'!$B:$J,8,FALSE)</f>
        <v>70.569991878336396</v>
      </c>
      <c r="G8330">
        <v>70.569999999999993</v>
      </c>
    </row>
    <row r="8331" spans="1:7" x14ac:dyDescent="0.3">
      <c r="A8331">
        <v>1190</v>
      </c>
      <c r="B8331" t="s">
        <v>2403</v>
      </c>
      <c r="C8331" t="s">
        <v>2404</v>
      </c>
      <c r="D8331" s="2" t="s">
        <v>2326</v>
      </c>
      <c r="E8331" s="1" t="s">
        <v>11</v>
      </c>
      <c r="F8331">
        <f>VLOOKUP(C8331,'Current Screen Template'!$B:$J,9,FALSE)</f>
        <v>70.240231953936998</v>
      </c>
      <c r="G8331">
        <v>70.239999999999995</v>
      </c>
    </row>
    <row r="8332" spans="1:7" x14ac:dyDescent="0.3">
      <c r="A8332">
        <v>1191</v>
      </c>
      <c r="B8332" s="2" t="s">
        <v>2405</v>
      </c>
      <c r="C8332" s="2" t="s">
        <v>2406</v>
      </c>
      <c r="D8332" s="2" t="s">
        <v>2326</v>
      </c>
      <c r="E8332" s="1" t="s">
        <v>5</v>
      </c>
      <c r="F8332">
        <f>VLOOKUP(C8332,'Current Screen Template'!$B:$J,3,FALSE)</f>
        <v>57.802274329934001</v>
      </c>
      <c r="G8332">
        <v>57.8</v>
      </c>
    </row>
    <row r="8333" spans="1:7" x14ac:dyDescent="0.3">
      <c r="A8333">
        <v>1191</v>
      </c>
      <c r="B8333" t="s">
        <v>2405</v>
      </c>
      <c r="C8333" t="s">
        <v>2406</v>
      </c>
      <c r="D8333" s="2" t="s">
        <v>2326</v>
      </c>
      <c r="E8333" s="1" t="s">
        <v>6</v>
      </c>
      <c r="F8333">
        <f>VLOOKUP(C8333,'Current Screen Template'!$B:$J,4,FALSE)</f>
        <v>61.575977520197299</v>
      </c>
      <c r="G8333">
        <v>61.58</v>
      </c>
    </row>
    <row r="8334" spans="1:7" x14ac:dyDescent="0.3">
      <c r="A8334">
        <v>1191</v>
      </c>
      <c r="B8334" t="s">
        <v>2405</v>
      </c>
      <c r="C8334" t="s">
        <v>2406</v>
      </c>
      <c r="D8334" s="2" t="s">
        <v>2326</v>
      </c>
      <c r="E8334" s="1" t="s">
        <v>7</v>
      </c>
      <c r="F8334">
        <f>VLOOKUP(C8334,'Current Screen Template'!$B:$J,5,FALSE)</f>
        <v>61.553746901992099</v>
      </c>
      <c r="G8334">
        <v>61.55</v>
      </c>
    </row>
    <row r="8335" spans="1:7" x14ac:dyDescent="0.3">
      <c r="A8335">
        <v>1191</v>
      </c>
      <c r="B8335" t="s">
        <v>2405</v>
      </c>
      <c r="C8335" t="s">
        <v>2406</v>
      </c>
      <c r="D8335" s="2" t="s">
        <v>2326</v>
      </c>
      <c r="E8335" s="1" t="s">
        <v>8</v>
      </c>
      <c r="F8335">
        <f>VLOOKUP(C8335,'Current Screen Template'!$B:$J,6,FALSE)</f>
        <v>50.555230018919502</v>
      </c>
      <c r="G8335">
        <v>50.56</v>
      </c>
    </row>
    <row r="8336" spans="1:7" x14ac:dyDescent="0.3">
      <c r="A8336">
        <v>1191</v>
      </c>
      <c r="B8336" t="s">
        <v>2405</v>
      </c>
      <c r="C8336" t="s">
        <v>2406</v>
      </c>
      <c r="D8336" s="2" t="s">
        <v>2326</v>
      </c>
      <c r="E8336" s="1" t="s">
        <v>9</v>
      </c>
      <c r="F8336">
        <f>VLOOKUP(C8332,'Current Screen Template'!$B:$J,7,FALSE)</f>
        <v>45.274721019363</v>
      </c>
      <c r="G8336">
        <v>45.27</v>
      </c>
    </row>
    <row r="8337" spans="1:7" x14ac:dyDescent="0.3">
      <c r="A8337">
        <v>1191</v>
      </c>
      <c r="B8337" t="s">
        <v>2405</v>
      </c>
      <c r="C8337" t="s">
        <v>2406</v>
      </c>
      <c r="D8337" s="2" t="s">
        <v>2326</v>
      </c>
      <c r="E8337" s="1" t="s">
        <v>10</v>
      </c>
      <c r="F8337">
        <f>VLOOKUP(C8337,'Current Screen Template'!$B:$J,8,FALSE)</f>
        <v>35.1138377679478</v>
      </c>
      <c r="G8337">
        <v>35.11</v>
      </c>
    </row>
    <row r="8338" spans="1:7" x14ac:dyDescent="0.3">
      <c r="A8338">
        <v>1191</v>
      </c>
      <c r="B8338" t="s">
        <v>2405</v>
      </c>
      <c r="C8338" t="s">
        <v>2406</v>
      </c>
      <c r="D8338" s="2" t="s">
        <v>2326</v>
      </c>
      <c r="E8338" s="1" t="s">
        <v>11</v>
      </c>
      <c r="F8338">
        <f>VLOOKUP(C8338,'Current Screen Template'!$B:$J,9,FALSE)</f>
        <v>37.806111487055503</v>
      </c>
      <c r="G8338">
        <v>37.81</v>
      </c>
    </row>
    <row r="8339" spans="1:7" x14ac:dyDescent="0.3">
      <c r="A8339">
        <v>1192</v>
      </c>
      <c r="B8339" s="2" t="s">
        <v>2407</v>
      </c>
      <c r="C8339" s="2" t="s">
        <v>2408</v>
      </c>
      <c r="D8339" s="2" t="s">
        <v>2326</v>
      </c>
      <c r="E8339" s="1" t="s">
        <v>5</v>
      </c>
      <c r="F8339">
        <f>VLOOKUP(C8339,'Current Screen Template'!$B:$J,3,FALSE)</f>
        <v>67.019933406572704</v>
      </c>
      <c r="G8339">
        <v>67.02</v>
      </c>
    </row>
    <row r="8340" spans="1:7" x14ac:dyDescent="0.3">
      <c r="A8340">
        <v>1192</v>
      </c>
      <c r="B8340" t="s">
        <v>2407</v>
      </c>
      <c r="C8340" t="s">
        <v>2408</v>
      </c>
      <c r="D8340" s="2" t="s">
        <v>2326</v>
      </c>
      <c r="E8340" s="1" t="s">
        <v>6</v>
      </c>
      <c r="F8340">
        <f>VLOOKUP(C8340,'Current Screen Template'!$B:$J,4,FALSE)</f>
        <v>68.913950673483797</v>
      </c>
      <c r="G8340">
        <v>68.91</v>
      </c>
    </row>
    <row r="8341" spans="1:7" x14ac:dyDescent="0.3">
      <c r="A8341">
        <v>1192</v>
      </c>
      <c r="B8341" t="s">
        <v>2407</v>
      </c>
      <c r="C8341" t="s">
        <v>2408</v>
      </c>
      <c r="D8341" s="2" t="s">
        <v>2326</v>
      </c>
      <c r="E8341" s="1" t="s">
        <v>7</v>
      </c>
      <c r="F8341">
        <f>VLOOKUP(C8341,'Current Screen Template'!$B:$J,5,FALSE)</f>
        <v>60.378999780398701</v>
      </c>
      <c r="G8341">
        <v>60.38</v>
      </c>
    </row>
    <row r="8342" spans="1:7" x14ac:dyDescent="0.3">
      <c r="A8342">
        <v>1192</v>
      </c>
      <c r="B8342" t="s">
        <v>2407</v>
      </c>
      <c r="C8342" t="s">
        <v>2408</v>
      </c>
      <c r="D8342" s="2" t="s">
        <v>2326</v>
      </c>
      <c r="E8342" s="1" t="s">
        <v>8</v>
      </c>
      <c r="F8342">
        <f>VLOOKUP(C8342,'Current Screen Template'!$B:$J,6,FALSE)</f>
        <v>52.225825616014603</v>
      </c>
      <c r="G8342">
        <v>52.23</v>
      </c>
    </row>
    <row r="8343" spans="1:7" x14ac:dyDescent="0.3">
      <c r="A8343">
        <v>1192</v>
      </c>
      <c r="B8343" t="s">
        <v>2407</v>
      </c>
      <c r="C8343" t="s">
        <v>2408</v>
      </c>
      <c r="D8343" s="2" t="s">
        <v>2326</v>
      </c>
      <c r="E8343" s="1" t="s">
        <v>9</v>
      </c>
      <c r="F8343">
        <f>VLOOKUP(C8339,'Current Screen Template'!$B:$J,7,FALSE)</f>
        <v>53.581471548053599</v>
      </c>
      <c r="G8343">
        <v>53.58</v>
      </c>
    </row>
    <row r="8344" spans="1:7" x14ac:dyDescent="0.3">
      <c r="A8344">
        <v>1192</v>
      </c>
      <c r="B8344" t="s">
        <v>2407</v>
      </c>
      <c r="C8344" t="s">
        <v>2408</v>
      </c>
      <c r="D8344" s="2" t="s">
        <v>2326</v>
      </c>
      <c r="E8344" s="1" t="s">
        <v>10</v>
      </c>
      <c r="F8344">
        <f>VLOOKUP(C8344,'Current Screen Template'!$B:$J,8,FALSE)</f>
        <v>50.083797777459601</v>
      </c>
      <c r="G8344">
        <v>50.08</v>
      </c>
    </row>
    <row r="8345" spans="1:7" x14ac:dyDescent="0.3">
      <c r="A8345">
        <v>1192</v>
      </c>
      <c r="B8345" t="s">
        <v>2407</v>
      </c>
      <c r="C8345" t="s">
        <v>2408</v>
      </c>
      <c r="D8345" s="2" t="s">
        <v>2326</v>
      </c>
      <c r="E8345" s="1" t="s">
        <v>11</v>
      </c>
      <c r="F8345">
        <f>VLOOKUP(C8345,'Current Screen Template'!$B:$J,9,FALSE)</f>
        <v>0</v>
      </c>
      <c r="G8345">
        <v>0</v>
      </c>
    </row>
    <row r="8346" spans="1:7" x14ac:dyDescent="0.3">
      <c r="A8346">
        <v>1193</v>
      </c>
      <c r="B8346" s="2" t="s">
        <v>2409</v>
      </c>
      <c r="C8346" s="2" t="s">
        <v>2410</v>
      </c>
      <c r="D8346" s="2" t="s">
        <v>2326</v>
      </c>
      <c r="E8346" s="1" t="s">
        <v>5</v>
      </c>
      <c r="F8346">
        <f>VLOOKUP(C8346,'Current Screen Template'!$B:$J,3,FALSE)</f>
        <v>64.828916442175995</v>
      </c>
      <c r="G8346">
        <v>64.83</v>
      </c>
    </row>
    <row r="8347" spans="1:7" x14ac:dyDescent="0.3">
      <c r="A8347">
        <v>1193</v>
      </c>
      <c r="B8347" t="s">
        <v>2409</v>
      </c>
      <c r="C8347" t="s">
        <v>2410</v>
      </c>
      <c r="D8347" s="2" t="s">
        <v>2326</v>
      </c>
      <c r="E8347" s="1" t="s">
        <v>6</v>
      </c>
      <c r="F8347">
        <f>VLOOKUP(C8347,'Current Screen Template'!$B:$J,4,FALSE)</f>
        <v>58.076175182751797</v>
      </c>
      <c r="G8347">
        <v>58.08</v>
      </c>
    </row>
    <row r="8348" spans="1:7" x14ac:dyDescent="0.3">
      <c r="A8348">
        <v>1193</v>
      </c>
      <c r="B8348" t="s">
        <v>2409</v>
      </c>
      <c r="C8348" t="s">
        <v>2410</v>
      </c>
      <c r="D8348" s="2" t="s">
        <v>2326</v>
      </c>
      <c r="E8348" s="1" t="s">
        <v>7</v>
      </c>
      <c r="F8348">
        <f>VLOOKUP(C8348,'Current Screen Template'!$B:$J,5,FALSE)</f>
        <v>59.472036772573297</v>
      </c>
      <c r="G8348">
        <v>59.47</v>
      </c>
    </row>
    <row r="8349" spans="1:7" x14ac:dyDescent="0.3">
      <c r="A8349">
        <v>1193</v>
      </c>
      <c r="B8349" t="s">
        <v>2409</v>
      </c>
      <c r="C8349" t="s">
        <v>2410</v>
      </c>
      <c r="D8349" s="2" t="s">
        <v>2326</v>
      </c>
      <c r="E8349" s="1" t="s">
        <v>8</v>
      </c>
      <c r="F8349">
        <f>VLOOKUP(C8349,'Current Screen Template'!$B:$J,6,FALSE)</f>
        <v>64.037808515528198</v>
      </c>
      <c r="G8349">
        <v>64.040000000000006</v>
      </c>
    </row>
    <row r="8350" spans="1:7" x14ac:dyDescent="0.3">
      <c r="A8350">
        <v>1193</v>
      </c>
      <c r="B8350" t="s">
        <v>2409</v>
      </c>
      <c r="C8350" t="s">
        <v>2410</v>
      </c>
      <c r="D8350" s="2" t="s">
        <v>2326</v>
      </c>
      <c r="E8350" s="1" t="s">
        <v>9</v>
      </c>
      <c r="F8350">
        <f>VLOOKUP(C8346,'Current Screen Template'!$B:$J,7,FALSE)</f>
        <v>64.826880458427098</v>
      </c>
      <c r="G8350">
        <v>64.83</v>
      </c>
    </row>
    <row r="8351" spans="1:7" x14ac:dyDescent="0.3">
      <c r="A8351">
        <v>1193</v>
      </c>
      <c r="B8351" t="s">
        <v>2409</v>
      </c>
      <c r="C8351" t="s">
        <v>2410</v>
      </c>
      <c r="D8351" s="2" t="s">
        <v>2326</v>
      </c>
      <c r="E8351" s="1" t="s">
        <v>10</v>
      </c>
      <c r="F8351">
        <f>VLOOKUP(C8351,'Current Screen Template'!$B:$J,8,FALSE)</f>
        <v>67.920439913598898</v>
      </c>
      <c r="G8351">
        <v>67.92</v>
      </c>
    </row>
    <row r="8352" spans="1:7" x14ac:dyDescent="0.3">
      <c r="A8352">
        <v>1193</v>
      </c>
      <c r="B8352" t="s">
        <v>2409</v>
      </c>
      <c r="C8352" t="s">
        <v>2410</v>
      </c>
      <c r="D8352" s="2" t="s">
        <v>2326</v>
      </c>
      <c r="E8352" s="1" t="s">
        <v>11</v>
      </c>
      <c r="F8352">
        <f>VLOOKUP(C8352,'Current Screen Template'!$B:$J,9,FALSE)</f>
        <v>62.860949191875001</v>
      </c>
      <c r="G8352">
        <v>62.86</v>
      </c>
    </row>
    <row r="8353" spans="1:7" x14ac:dyDescent="0.3">
      <c r="A8353">
        <v>1194</v>
      </c>
      <c r="B8353" s="2" t="s">
        <v>2411</v>
      </c>
      <c r="C8353" s="2" t="s">
        <v>2412</v>
      </c>
      <c r="D8353" s="2" t="s">
        <v>2326</v>
      </c>
      <c r="E8353" s="1" t="s">
        <v>5</v>
      </c>
      <c r="F8353">
        <f>VLOOKUP(C8353,'Current Screen Template'!$B:$J,3,FALSE)</f>
        <v>62.557851053168697</v>
      </c>
      <c r="G8353">
        <v>62.56</v>
      </c>
    </row>
    <row r="8354" spans="1:7" x14ac:dyDescent="0.3">
      <c r="A8354">
        <v>1194</v>
      </c>
      <c r="B8354" t="s">
        <v>2411</v>
      </c>
      <c r="C8354" t="s">
        <v>2412</v>
      </c>
      <c r="D8354" s="2" t="s">
        <v>2326</v>
      </c>
      <c r="E8354" s="1" t="s">
        <v>6</v>
      </c>
      <c r="F8354">
        <f>VLOOKUP(C8354,'Current Screen Template'!$B:$J,4,FALSE)</f>
        <v>67.454176007047295</v>
      </c>
      <c r="G8354">
        <v>67.45</v>
      </c>
    </row>
    <row r="8355" spans="1:7" x14ac:dyDescent="0.3">
      <c r="A8355">
        <v>1194</v>
      </c>
      <c r="B8355" t="s">
        <v>2411</v>
      </c>
      <c r="C8355" t="s">
        <v>2412</v>
      </c>
      <c r="D8355" s="2" t="s">
        <v>2326</v>
      </c>
      <c r="E8355" s="1" t="s">
        <v>7</v>
      </c>
      <c r="F8355">
        <f>VLOOKUP(C8355,'Current Screen Template'!$B:$J,5,FALSE)</f>
        <v>65.856887865826707</v>
      </c>
      <c r="G8355">
        <v>65.86</v>
      </c>
    </row>
    <row r="8356" spans="1:7" x14ac:dyDescent="0.3">
      <c r="A8356">
        <v>1194</v>
      </c>
      <c r="B8356" t="s">
        <v>2411</v>
      </c>
      <c r="C8356" t="s">
        <v>2412</v>
      </c>
      <c r="D8356" s="2" t="s">
        <v>2326</v>
      </c>
      <c r="E8356" s="1" t="s">
        <v>8</v>
      </c>
      <c r="F8356">
        <f>VLOOKUP(C8356,'Current Screen Template'!$B:$J,6,FALSE)</f>
        <v>55.085638763083402</v>
      </c>
      <c r="G8356">
        <v>55.09</v>
      </c>
    </row>
    <row r="8357" spans="1:7" x14ac:dyDescent="0.3">
      <c r="A8357">
        <v>1194</v>
      </c>
      <c r="B8357" t="s">
        <v>2411</v>
      </c>
      <c r="C8357" t="s">
        <v>2412</v>
      </c>
      <c r="D8357" s="2" t="s">
        <v>2326</v>
      </c>
      <c r="E8357" s="1" t="s">
        <v>9</v>
      </c>
      <c r="F8357">
        <f>VLOOKUP(C8353,'Current Screen Template'!$B:$J,7,FALSE)</f>
        <v>57.977978114099997</v>
      </c>
      <c r="G8357">
        <v>57.98</v>
      </c>
    </row>
    <row r="8358" spans="1:7" x14ac:dyDescent="0.3">
      <c r="A8358">
        <v>1194</v>
      </c>
      <c r="B8358" t="s">
        <v>2411</v>
      </c>
      <c r="C8358" t="s">
        <v>2412</v>
      </c>
      <c r="D8358" s="2" t="s">
        <v>2326</v>
      </c>
      <c r="E8358" s="1" t="s">
        <v>10</v>
      </c>
      <c r="F8358">
        <f>VLOOKUP(C8358,'Current Screen Template'!$B:$J,8,FALSE)</f>
        <v>53.845795632603497</v>
      </c>
      <c r="G8358">
        <v>53.85</v>
      </c>
    </row>
    <row r="8359" spans="1:7" x14ac:dyDescent="0.3">
      <c r="A8359">
        <v>1194</v>
      </c>
      <c r="B8359" t="s">
        <v>2411</v>
      </c>
      <c r="C8359" t="s">
        <v>2412</v>
      </c>
      <c r="D8359" s="2" t="s">
        <v>2326</v>
      </c>
      <c r="E8359" s="1" t="s">
        <v>11</v>
      </c>
      <c r="F8359">
        <f>VLOOKUP(C8359,'Current Screen Template'!$B:$J,9,FALSE)</f>
        <v>0</v>
      </c>
      <c r="G8359">
        <v>0</v>
      </c>
    </row>
    <row r="8360" spans="1:7" x14ac:dyDescent="0.3">
      <c r="A8360">
        <v>1195</v>
      </c>
      <c r="B8360" s="2" t="s">
        <v>2413</v>
      </c>
      <c r="C8360" s="2" t="s">
        <v>2414</v>
      </c>
      <c r="D8360" s="2" t="s">
        <v>2326</v>
      </c>
      <c r="E8360" s="1" t="s">
        <v>5</v>
      </c>
      <c r="F8360">
        <f>VLOOKUP(C8360,'Current Screen Template'!$B:$J,3,FALSE)</f>
        <v>59.259242248782002</v>
      </c>
      <c r="G8360">
        <v>59.26</v>
      </c>
    </row>
    <row r="8361" spans="1:7" x14ac:dyDescent="0.3">
      <c r="A8361">
        <v>1195</v>
      </c>
      <c r="B8361" t="s">
        <v>2413</v>
      </c>
      <c r="C8361" t="s">
        <v>2414</v>
      </c>
      <c r="D8361" s="2" t="s">
        <v>2326</v>
      </c>
      <c r="E8361" s="1" t="s">
        <v>6</v>
      </c>
      <c r="F8361">
        <f>VLOOKUP(C8361,'Current Screen Template'!$B:$J,4,FALSE)</f>
        <v>55.501288653637502</v>
      </c>
      <c r="G8361">
        <v>55.5</v>
      </c>
    </row>
    <row r="8362" spans="1:7" x14ac:dyDescent="0.3">
      <c r="A8362">
        <v>1195</v>
      </c>
      <c r="B8362" t="s">
        <v>2413</v>
      </c>
      <c r="C8362" t="s">
        <v>2414</v>
      </c>
      <c r="D8362" s="2" t="s">
        <v>2326</v>
      </c>
      <c r="E8362" s="1" t="s">
        <v>7</v>
      </c>
      <c r="F8362">
        <f>VLOOKUP(C8362,'Current Screen Template'!$B:$J,5,FALSE)</f>
        <v>57.416070702364301</v>
      </c>
      <c r="G8362">
        <v>57.42</v>
      </c>
    </row>
    <row r="8363" spans="1:7" x14ac:dyDescent="0.3">
      <c r="A8363">
        <v>1195</v>
      </c>
      <c r="B8363" t="s">
        <v>2413</v>
      </c>
      <c r="C8363" t="s">
        <v>2414</v>
      </c>
      <c r="D8363" s="2" t="s">
        <v>2326</v>
      </c>
      <c r="E8363" s="1" t="s">
        <v>8</v>
      </c>
      <c r="F8363">
        <f>VLOOKUP(C8363,'Current Screen Template'!$B:$J,6,FALSE)</f>
        <v>47.818172369009403</v>
      </c>
      <c r="G8363">
        <v>47.82</v>
      </c>
    </row>
    <row r="8364" spans="1:7" x14ac:dyDescent="0.3">
      <c r="A8364">
        <v>1195</v>
      </c>
      <c r="B8364" t="s">
        <v>2413</v>
      </c>
      <c r="C8364" t="s">
        <v>2414</v>
      </c>
      <c r="D8364" s="2" t="s">
        <v>2326</v>
      </c>
      <c r="E8364" s="1" t="s">
        <v>9</v>
      </c>
      <c r="F8364">
        <f>VLOOKUP(C8360,'Current Screen Template'!$B:$J,7,FALSE)</f>
        <v>40.056441059093501</v>
      </c>
      <c r="G8364">
        <v>40.06</v>
      </c>
    </row>
    <row r="8365" spans="1:7" x14ac:dyDescent="0.3">
      <c r="A8365">
        <v>1195</v>
      </c>
      <c r="B8365" t="s">
        <v>2413</v>
      </c>
      <c r="C8365" t="s">
        <v>2414</v>
      </c>
      <c r="D8365" s="2" t="s">
        <v>2326</v>
      </c>
      <c r="E8365" s="1" t="s">
        <v>10</v>
      </c>
      <c r="F8365">
        <f>VLOOKUP(C8365,'Current Screen Template'!$B:$J,8,FALSE)</f>
        <v>43.472656496510901</v>
      </c>
      <c r="G8365">
        <v>43.47</v>
      </c>
    </row>
    <row r="8366" spans="1:7" x14ac:dyDescent="0.3">
      <c r="A8366">
        <v>1195</v>
      </c>
      <c r="B8366" t="s">
        <v>2413</v>
      </c>
      <c r="C8366" t="s">
        <v>2414</v>
      </c>
      <c r="D8366" s="2" t="s">
        <v>2326</v>
      </c>
      <c r="E8366" s="1" t="s">
        <v>11</v>
      </c>
      <c r="F8366">
        <f>VLOOKUP(C8366,'Current Screen Template'!$B:$J,9,FALSE)</f>
        <v>30.6235394429102</v>
      </c>
      <c r="G8366">
        <v>30.62</v>
      </c>
    </row>
    <row r="8367" spans="1:7" x14ac:dyDescent="0.3">
      <c r="A8367">
        <v>1196</v>
      </c>
      <c r="B8367" s="2" t="s">
        <v>2415</v>
      </c>
      <c r="C8367" s="2" t="s">
        <v>2416</v>
      </c>
      <c r="D8367" s="2" t="s">
        <v>2326</v>
      </c>
      <c r="E8367" s="1" t="s">
        <v>5</v>
      </c>
      <c r="F8367">
        <f>VLOOKUP(C8367,'Current Screen Template'!$B:$J,3,FALSE)</f>
        <v>62.011717594437599</v>
      </c>
      <c r="G8367">
        <v>62.01</v>
      </c>
    </row>
    <row r="8368" spans="1:7" x14ac:dyDescent="0.3">
      <c r="A8368">
        <v>1196</v>
      </c>
      <c r="B8368" t="s">
        <v>2415</v>
      </c>
      <c r="C8368" t="s">
        <v>2416</v>
      </c>
      <c r="D8368" s="2" t="s">
        <v>2326</v>
      </c>
      <c r="E8368" s="1" t="s">
        <v>6</v>
      </c>
      <c r="F8368">
        <f>VLOOKUP(C8368,'Current Screen Template'!$B:$J,4,FALSE)</f>
        <v>0</v>
      </c>
      <c r="G8368">
        <v>0</v>
      </c>
    </row>
    <row r="8369" spans="1:7" x14ac:dyDescent="0.3">
      <c r="A8369">
        <v>1196</v>
      </c>
      <c r="B8369" t="s">
        <v>2415</v>
      </c>
      <c r="C8369" t="s">
        <v>2416</v>
      </c>
      <c r="D8369" s="2" t="s">
        <v>2326</v>
      </c>
      <c r="E8369" s="1" t="s">
        <v>7</v>
      </c>
      <c r="F8369">
        <f>VLOOKUP(C8369,'Current Screen Template'!$B:$J,5,FALSE)</f>
        <v>0</v>
      </c>
      <c r="G8369">
        <v>0</v>
      </c>
    </row>
    <row r="8370" spans="1:7" x14ac:dyDescent="0.3">
      <c r="A8370">
        <v>1196</v>
      </c>
      <c r="B8370" t="s">
        <v>2415</v>
      </c>
      <c r="C8370" t="s">
        <v>2416</v>
      </c>
      <c r="D8370" s="2" t="s">
        <v>2326</v>
      </c>
      <c r="E8370" s="1" t="s">
        <v>8</v>
      </c>
      <c r="F8370">
        <f>VLOOKUP(C8370,'Current Screen Template'!$B:$J,6,FALSE)</f>
        <v>0</v>
      </c>
      <c r="G8370">
        <v>0</v>
      </c>
    </row>
    <row r="8371" spans="1:7" x14ac:dyDescent="0.3">
      <c r="A8371">
        <v>1196</v>
      </c>
      <c r="B8371" t="s">
        <v>2415</v>
      </c>
      <c r="C8371" t="s">
        <v>2416</v>
      </c>
      <c r="D8371" s="2" t="s">
        <v>2326</v>
      </c>
      <c r="E8371" s="1" t="s">
        <v>9</v>
      </c>
      <c r="F8371">
        <f>VLOOKUP(C8367,'Current Screen Template'!$B:$J,7,FALSE)</f>
        <v>0</v>
      </c>
      <c r="G8371">
        <v>0</v>
      </c>
    </row>
    <row r="8372" spans="1:7" x14ac:dyDescent="0.3">
      <c r="A8372">
        <v>1196</v>
      </c>
      <c r="B8372" t="s">
        <v>2415</v>
      </c>
      <c r="C8372" t="s">
        <v>2416</v>
      </c>
      <c r="D8372" s="2" t="s">
        <v>2326</v>
      </c>
      <c r="E8372" s="1" t="s">
        <v>10</v>
      </c>
      <c r="F8372">
        <f>VLOOKUP(C8372,'Current Screen Template'!$B:$J,8,FALSE)</f>
        <v>0</v>
      </c>
      <c r="G8372">
        <v>0</v>
      </c>
    </row>
    <row r="8373" spans="1:7" x14ac:dyDescent="0.3">
      <c r="A8373">
        <v>1196</v>
      </c>
      <c r="B8373" t="s">
        <v>2415</v>
      </c>
      <c r="C8373" t="s">
        <v>2416</v>
      </c>
      <c r="D8373" s="2" t="s">
        <v>2326</v>
      </c>
      <c r="E8373" s="1" t="s">
        <v>11</v>
      </c>
      <c r="F8373">
        <f>VLOOKUP(C8373,'Current Screen Template'!$B:$J,9,FALSE)</f>
        <v>0</v>
      </c>
      <c r="G8373">
        <v>0</v>
      </c>
    </row>
    <row r="8374" spans="1:7" x14ac:dyDescent="0.3">
      <c r="A8374">
        <v>1197</v>
      </c>
      <c r="B8374" s="2" t="s">
        <v>2417</v>
      </c>
      <c r="C8374" s="2" t="s">
        <v>2418</v>
      </c>
      <c r="D8374" s="2" t="s">
        <v>2326</v>
      </c>
      <c r="E8374" s="1" t="s">
        <v>5</v>
      </c>
      <c r="F8374">
        <f>VLOOKUP(C8374,'Current Screen Template'!$B:$J,3,FALSE)</f>
        <v>47.0245529868292</v>
      </c>
      <c r="G8374">
        <v>47.02</v>
      </c>
    </row>
    <row r="8375" spans="1:7" x14ac:dyDescent="0.3">
      <c r="A8375">
        <v>1197</v>
      </c>
      <c r="B8375" t="s">
        <v>2417</v>
      </c>
      <c r="C8375" t="s">
        <v>2418</v>
      </c>
      <c r="D8375" s="2" t="s">
        <v>2326</v>
      </c>
      <c r="E8375" s="1" t="s">
        <v>6</v>
      </c>
      <c r="F8375">
        <f>VLOOKUP(C8375,'Current Screen Template'!$B:$J,4,FALSE)</f>
        <v>36.363931796208902</v>
      </c>
      <c r="G8375">
        <v>36.36</v>
      </c>
    </row>
    <row r="8376" spans="1:7" x14ac:dyDescent="0.3">
      <c r="A8376">
        <v>1197</v>
      </c>
      <c r="B8376" t="s">
        <v>2417</v>
      </c>
      <c r="C8376" t="s">
        <v>2418</v>
      </c>
      <c r="D8376" s="2" t="s">
        <v>2326</v>
      </c>
      <c r="E8376" s="1" t="s">
        <v>7</v>
      </c>
      <c r="F8376">
        <f>VLOOKUP(C8376,'Current Screen Template'!$B:$J,5,FALSE)</f>
        <v>40.118004080995703</v>
      </c>
      <c r="G8376">
        <v>40.119999999999997</v>
      </c>
    </row>
    <row r="8377" spans="1:7" x14ac:dyDescent="0.3">
      <c r="A8377">
        <v>1197</v>
      </c>
      <c r="B8377" t="s">
        <v>2417</v>
      </c>
      <c r="C8377" t="s">
        <v>2418</v>
      </c>
      <c r="D8377" s="2" t="s">
        <v>2326</v>
      </c>
      <c r="E8377" s="1" t="s">
        <v>8</v>
      </c>
      <c r="F8377">
        <f>VLOOKUP(C8377,'Current Screen Template'!$B:$J,6,FALSE)</f>
        <v>38.119600094257102</v>
      </c>
      <c r="G8377">
        <v>38.119999999999997</v>
      </c>
    </row>
    <row r="8378" spans="1:7" x14ac:dyDescent="0.3">
      <c r="A8378">
        <v>1197</v>
      </c>
      <c r="B8378" t="s">
        <v>2417</v>
      </c>
      <c r="C8378" t="s">
        <v>2418</v>
      </c>
      <c r="D8378" s="2" t="s">
        <v>2326</v>
      </c>
      <c r="E8378" s="1" t="s">
        <v>9</v>
      </c>
      <c r="F8378">
        <f>VLOOKUP(C8374,'Current Screen Template'!$B:$J,7,FALSE)</f>
        <v>0</v>
      </c>
      <c r="G8378">
        <v>0</v>
      </c>
    </row>
    <row r="8379" spans="1:7" x14ac:dyDescent="0.3">
      <c r="A8379">
        <v>1197</v>
      </c>
      <c r="B8379" t="s">
        <v>2417</v>
      </c>
      <c r="C8379" t="s">
        <v>2418</v>
      </c>
      <c r="D8379" s="2" t="s">
        <v>2326</v>
      </c>
      <c r="E8379" s="1" t="s">
        <v>10</v>
      </c>
      <c r="F8379">
        <f>VLOOKUP(C8379,'Current Screen Template'!$B:$J,8,FALSE)</f>
        <v>0</v>
      </c>
      <c r="G8379">
        <v>0</v>
      </c>
    </row>
    <row r="8380" spans="1:7" x14ac:dyDescent="0.3">
      <c r="A8380">
        <v>1197</v>
      </c>
      <c r="B8380" t="s">
        <v>2417</v>
      </c>
      <c r="C8380" t="s">
        <v>2418</v>
      </c>
      <c r="D8380" s="2" t="s">
        <v>2326</v>
      </c>
      <c r="E8380" s="1" t="s">
        <v>11</v>
      </c>
      <c r="F8380">
        <f>VLOOKUP(C8380,'Current Screen Template'!$B:$J,9,FALSE)</f>
        <v>0</v>
      </c>
      <c r="G8380">
        <v>0</v>
      </c>
    </row>
    <row r="8381" spans="1:7" x14ac:dyDescent="0.3">
      <c r="A8381">
        <v>1198</v>
      </c>
      <c r="B8381" s="2" t="s">
        <v>2419</v>
      </c>
      <c r="C8381" s="2" t="s">
        <v>2420</v>
      </c>
      <c r="D8381" s="2" t="s">
        <v>2326</v>
      </c>
      <c r="E8381" s="1" t="s">
        <v>5</v>
      </c>
      <c r="F8381">
        <f>VLOOKUP(C8381,'Current Screen Template'!$B:$J,3,FALSE)</f>
        <v>72.220653595817893</v>
      </c>
      <c r="G8381">
        <v>72.22</v>
      </c>
    </row>
    <row r="8382" spans="1:7" x14ac:dyDescent="0.3">
      <c r="A8382">
        <v>1198</v>
      </c>
      <c r="B8382" t="s">
        <v>2419</v>
      </c>
      <c r="C8382" t="s">
        <v>2420</v>
      </c>
      <c r="D8382" s="2" t="s">
        <v>2326</v>
      </c>
      <c r="E8382" s="1" t="s">
        <v>6</v>
      </c>
      <c r="F8382">
        <f>VLOOKUP(C8382,'Current Screen Template'!$B:$J,4,FALSE)</f>
        <v>69.2430991644801</v>
      </c>
      <c r="G8382">
        <v>69.239999999999995</v>
      </c>
    </row>
    <row r="8383" spans="1:7" x14ac:dyDescent="0.3">
      <c r="A8383">
        <v>1198</v>
      </c>
      <c r="B8383" t="s">
        <v>2419</v>
      </c>
      <c r="C8383" t="s">
        <v>2420</v>
      </c>
      <c r="D8383" s="2" t="s">
        <v>2326</v>
      </c>
      <c r="E8383" s="1" t="s">
        <v>7</v>
      </c>
      <c r="F8383">
        <f>VLOOKUP(C8383,'Current Screen Template'!$B:$J,5,FALSE)</f>
        <v>76.632768160448094</v>
      </c>
      <c r="G8383">
        <v>76.63</v>
      </c>
    </row>
    <row r="8384" spans="1:7" x14ac:dyDescent="0.3">
      <c r="A8384">
        <v>1198</v>
      </c>
      <c r="B8384" t="s">
        <v>2419</v>
      </c>
      <c r="C8384" t="s">
        <v>2420</v>
      </c>
      <c r="D8384" s="2" t="s">
        <v>2326</v>
      </c>
      <c r="E8384" s="1" t="s">
        <v>8</v>
      </c>
      <c r="F8384">
        <f>VLOOKUP(C8384,'Current Screen Template'!$B:$J,6,FALSE)</f>
        <v>78.363004639793502</v>
      </c>
      <c r="G8384">
        <v>78.36</v>
      </c>
    </row>
    <row r="8385" spans="1:7" x14ac:dyDescent="0.3">
      <c r="A8385">
        <v>1198</v>
      </c>
      <c r="B8385" t="s">
        <v>2419</v>
      </c>
      <c r="C8385" t="s">
        <v>2420</v>
      </c>
      <c r="D8385" s="2" t="s">
        <v>2326</v>
      </c>
      <c r="E8385" s="1" t="s">
        <v>9</v>
      </c>
      <c r="F8385">
        <f>VLOOKUP(C8381,'Current Screen Template'!$B:$J,7,FALSE)</f>
        <v>67.526773036764197</v>
      </c>
      <c r="G8385">
        <v>67.53</v>
      </c>
    </row>
    <row r="8386" spans="1:7" x14ac:dyDescent="0.3">
      <c r="A8386">
        <v>1198</v>
      </c>
      <c r="B8386" t="s">
        <v>2419</v>
      </c>
      <c r="C8386" t="s">
        <v>2420</v>
      </c>
      <c r="D8386" s="2" t="s">
        <v>2326</v>
      </c>
      <c r="E8386" s="1" t="s">
        <v>10</v>
      </c>
      <c r="F8386">
        <f>VLOOKUP(C8386,'Current Screen Template'!$B:$J,8,FALSE)</f>
        <v>53.653999615952202</v>
      </c>
      <c r="G8386">
        <v>53.65</v>
      </c>
    </row>
    <row r="8387" spans="1:7" x14ac:dyDescent="0.3">
      <c r="A8387">
        <v>1198</v>
      </c>
      <c r="B8387" t="s">
        <v>2419</v>
      </c>
      <c r="C8387" t="s">
        <v>2420</v>
      </c>
      <c r="D8387" s="2" t="s">
        <v>2326</v>
      </c>
      <c r="E8387" s="1" t="s">
        <v>11</v>
      </c>
      <c r="F8387">
        <f>VLOOKUP(C8387,'Current Screen Template'!$B:$J,9,FALSE)</f>
        <v>0</v>
      </c>
      <c r="G8387">
        <v>0</v>
      </c>
    </row>
    <row r="8388" spans="1:7" x14ac:dyDescent="0.3">
      <c r="A8388">
        <v>1199</v>
      </c>
      <c r="B8388" s="2" t="s">
        <v>2421</v>
      </c>
      <c r="C8388" s="2" t="s">
        <v>2422</v>
      </c>
      <c r="D8388" s="2" t="s">
        <v>2326</v>
      </c>
      <c r="E8388" s="1" t="s">
        <v>5</v>
      </c>
      <c r="F8388">
        <f>VLOOKUP(C8388,'Current Screen Template'!$B:$J,3,FALSE)</f>
        <v>61.855457443957597</v>
      </c>
      <c r="G8388">
        <v>61.86</v>
      </c>
    </row>
    <row r="8389" spans="1:7" x14ac:dyDescent="0.3">
      <c r="A8389">
        <v>1199</v>
      </c>
      <c r="B8389" t="s">
        <v>2421</v>
      </c>
      <c r="C8389" t="s">
        <v>2422</v>
      </c>
      <c r="D8389" s="2" t="s">
        <v>2326</v>
      </c>
      <c r="E8389" s="1" t="s">
        <v>6</v>
      </c>
      <c r="F8389">
        <f>VLOOKUP(C8389,'Current Screen Template'!$B:$J,4,FALSE)</f>
        <v>51.874953404917001</v>
      </c>
      <c r="G8389">
        <v>51.87</v>
      </c>
    </row>
    <row r="8390" spans="1:7" x14ac:dyDescent="0.3">
      <c r="A8390">
        <v>1199</v>
      </c>
      <c r="B8390" t="s">
        <v>2421</v>
      </c>
      <c r="C8390" t="s">
        <v>2422</v>
      </c>
      <c r="D8390" s="2" t="s">
        <v>2326</v>
      </c>
      <c r="E8390" s="1" t="s">
        <v>7</v>
      </c>
      <c r="F8390">
        <f>VLOOKUP(C8390,'Current Screen Template'!$B:$J,5,FALSE)</f>
        <v>53.3278578862434</v>
      </c>
      <c r="G8390">
        <v>53.33</v>
      </c>
    </row>
    <row r="8391" spans="1:7" x14ac:dyDescent="0.3">
      <c r="A8391">
        <v>1199</v>
      </c>
      <c r="B8391" t="s">
        <v>2421</v>
      </c>
      <c r="C8391" t="s">
        <v>2422</v>
      </c>
      <c r="D8391" s="2" t="s">
        <v>2326</v>
      </c>
      <c r="E8391" s="1" t="s">
        <v>8</v>
      </c>
      <c r="F8391">
        <f>VLOOKUP(C8391,'Current Screen Template'!$B:$J,6,FALSE)</f>
        <v>58.615519196376198</v>
      </c>
      <c r="G8391">
        <v>58.62</v>
      </c>
    </row>
    <row r="8392" spans="1:7" x14ac:dyDescent="0.3">
      <c r="A8392">
        <v>1199</v>
      </c>
      <c r="B8392" t="s">
        <v>2421</v>
      </c>
      <c r="C8392" t="s">
        <v>2422</v>
      </c>
      <c r="D8392" s="2" t="s">
        <v>2326</v>
      </c>
      <c r="E8392" s="1" t="s">
        <v>9</v>
      </c>
      <c r="F8392">
        <f>VLOOKUP(C8388,'Current Screen Template'!$B:$J,7,FALSE)</f>
        <v>59.8695042537882</v>
      </c>
      <c r="G8392">
        <v>59.87</v>
      </c>
    </row>
    <row r="8393" spans="1:7" x14ac:dyDescent="0.3">
      <c r="A8393">
        <v>1199</v>
      </c>
      <c r="B8393" t="s">
        <v>2421</v>
      </c>
      <c r="C8393" t="s">
        <v>2422</v>
      </c>
      <c r="D8393" s="2" t="s">
        <v>2326</v>
      </c>
      <c r="E8393" s="1" t="s">
        <v>10</v>
      </c>
      <c r="F8393">
        <f>VLOOKUP(C8393,'Current Screen Template'!$B:$J,8,FALSE)</f>
        <v>0</v>
      </c>
      <c r="G8393">
        <v>0</v>
      </c>
    </row>
    <row r="8394" spans="1:7" x14ac:dyDescent="0.3">
      <c r="A8394">
        <v>1199</v>
      </c>
      <c r="B8394" t="s">
        <v>2421</v>
      </c>
      <c r="C8394" t="s">
        <v>2422</v>
      </c>
      <c r="D8394" s="2" t="s">
        <v>2326</v>
      </c>
      <c r="E8394" s="1" t="s">
        <v>11</v>
      </c>
      <c r="F8394">
        <f>VLOOKUP(C8394,'Current Screen Template'!$B:$J,9,FALSE)</f>
        <v>0</v>
      </c>
      <c r="G8394">
        <v>0</v>
      </c>
    </row>
    <row r="8395" spans="1:7" x14ac:dyDescent="0.3">
      <c r="A8395">
        <v>1200</v>
      </c>
      <c r="B8395" s="2" t="s">
        <v>2423</v>
      </c>
      <c r="C8395" s="2" t="s">
        <v>2424</v>
      </c>
      <c r="D8395" s="2" t="s">
        <v>2326</v>
      </c>
      <c r="E8395" s="1" t="s">
        <v>5</v>
      </c>
      <c r="F8395">
        <f>VLOOKUP(C8395,'Current Screen Template'!$B:$J,3,FALSE)</f>
        <v>36.089986307536797</v>
      </c>
      <c r="G8395">
        <v>36.090000000000003</v>
      </c>
    </row>
    <row r="8396" spans="1:7" x14ac:dyDescent="0.3">
      <c r="A8396">
        <v>1200</v>
      </c>
      <c r="B8396" t="s">
        <v>2423</v>
      </c>
      <c r="C8396" t="s">
        <v>2424</v>
      </c>
      <c r="D8396" s="2" t="s">
        <v>2326</v>
      </c>
      <c r="E8396" s="1" t="s">
        <v>6</v>
      </c>
      <c r="F8396">
        <f>VLOOKUP(C8396,'Current Screen Template'!$B:$J,4,FALSE)</f>
        <v>36.855094928983704</v>
      </c>
      <c r="G8396">
        <v>36.86</v>
      </c>
    </row>
    <row r="8397" spans="1:7" x14ac:dyDescent="0.3">
      <c r="A8397">
        <v>1200</v>
      </c>
      <c r="B8397" t="s">
        <v>2423</v>
      </c>
      <c r="C8397" t="s">
        <v>2424</v>
      </c>
      <c r="D8397" s="2" t="s">
        <v>2326</v>
      </c>
      <c r="E8397" s="1" t="s">
        <v>7</v>
      </c>
      <c r="F8397">
        <f>VLOOKUP(C8397,'Current Screen Template'!$B:$J,5,FALSE)</f>
        <v>0</v>
      </c>
      <c r="G8397">
        <v>0</v>
      </c>
    </row>
    <row r="8398" spans="1:7" x14ac:dyDescent="0.3">
      <c r="A8398">
        <v>1200</v>
      </c>
      <c r="B8398" t="s">
        <v>2423</v>
      </c>
      <c r="C8398" t="s">
        <v>2424</v>
      </c>
      <c r="D8398" s="2" t="s">
        <v>2326</v>
      </c>
      <c r="E8398" s="1" t="s">
        <v>8</v>
      </c>
      <c r="F8398">
        <f>VLOOKUP(C8398,'Current Screen Template'!$B:$J,6,FALSE)</f>
        <v>0</v>
      </c>
      <c r="G8398">
        <v>0</v>
      </c>
    </row>
    <row r="8399" spans="1:7" x14ac:dyDescent="0.3">
      <c r="A8399">
        <v>1200</v>
      </c>
      <c r="B8399" t="s">
        <v>2423</v>
      </c>
      <c r="C8399" t="s">
        <v>2424</v>
      </c>
      <c r="D8399" s="2" t="s">
        <v>2326</v>
      </c>
      <c r="E8399" s="1" t="s">
        <v>9</v>
      </c>
      <c r="F8399">
        <f>VLOOKUP(C8395,'Current Screen Template'!$B:$J,7,FALSE)</f>
        <v>0</v>
      </c>
      <c r="G8399">
        <v>0</v>
      </c>
    </row>
    <row r="8400" spans="1:7" x14ac:dyDescent="0.3">
      <c r="A8400">
        <v>1200</v>
      </c>
      <c r="B8400" t="s">
        <v>2423</v>
      </c>
      <c r="C8400" t="s">
        <v>2424</v>
      </c>
      <c r="D8400" s="2" t="s">
        <v>2326</v>
      </c>
      <c r="E8400" s="1" t="s">
        <v>10</v>
      </c>
      <c r="F8400">
        <f>VLOOKUP(C8400,'Current Screen Template'!$B:$J,8,FALSE)</f>
        <v>0</v>
      </c>
      <c r="G8400">
        <v>0</v>
      </c>
    </row>
    <row r="8401" spans="1:7" x14ac:dyDescent="0.3">
      <c r="A8401">
        <v>1200</v>
      </c>
      <c r="B8401" t="s">
        <v>2423</v>
      </c>
      <c r="C8401" t="s">
        <v>2424</v>
      </c>
      <c r="D8401" s="2" t="s">
        <v>2326</v>
      </c>
      <c r="E8401" s="1" t="s">
        <v>11</v>
      </c>
      <c r="F8401">
        <f>VLOOKUP(C8401,'Current Screen Template'!$B:$J,9,FALSE)</f>
        <v>0</v>
      </c>
      <c r="G8401">
        <v>0</v>
      </c>
    </row>
    <row r="8402" spans="1:7" x14ac:dyDescent="0.3">
      <c r="A8402">
        <v>1201</v>
      </c>
      <c r="B8402" s="2" t="s">
        <v>2425</v>
      </c>
      <c r="C8402" s="2" t="s">
        <v>2426</v>
      </c>
      <c r="D8402" s="2" t="s">
        <v>2326</v>
      </c>
      <c r="E8402" s="1" t="s">
        <v>5</v>
      </c>
      <c r="F8402">
        <f>VLOOKUP(C8402,'Current Screen Template'!$B:$J,3,FALSE)</f>
        <v>48.7490326613581</v>
      </c>
      <c r="G8402">
        <v>48.75</v>
      </c>
    </row>
    <row r="8403" spans="1:7" x14ac:dyDescent="0.3">
      <c r="A8403">
        <v>1201</v>
      </c>
      <c r="B8403" t="s">
        <v>2425</v>
      </c>
      <c r="C8403" t="s">
        <v>2426</v>
      </c>
      <c r="D8403" s="2" t="s">
        <v>2326</v>
      </c>
      <c r="E8403" s="1" t="s">
        <v>6</v>
      </c>
      <c r="F8403">
        <f>VLOOKUP(C8403,'Current Screen Template'!$B:$J,4,FALSE)</f>
        <v>43.482198119706297</v>
      </c>
      <c r="G8403">
        <v>43.48</v>
      </c>
    </row>
    <row r="8404" spans="1:7" x14ac:dyDescent="0.3">
      <c r="A8404">
        <v>1201</v>
      </c>
      <c r="B8404" t="s">
        <v>2425</v>
      </c>
      <c r="C8404" t="s">
        <v>2426</v>
      </c>
      <c r="D8404" s="2" t="s">
        <v>2326</v>
      </c>
      <c r="E8404" s="1" t="s">
        <v>7</v>
      </c>
      <c r="F8404">
        <f>VLOOKUP(C8404,'Current Screen Template'!$B:$J,5,FALSE)</f>
        <v>38.903263059894201</v>
      </c>
      <c r="G8404">
        <v>38.9</v>
      </c>
    </row>
    <row r="8405" spans="1:7" x14ac:dyDescent="0.3">
      <c r="A8405">
        <v>1201</v>
      </c>
      <c r="B8405" t="s">
        <v>2425</v>
      </c>
      <c r="C8405" t="s">
        <v>2426</v>
      </c>
      <c r="D8405" s="2" t="s">
        <v>2326</v>
      </c>
      <c r="E8405" s="1" t="s">
        <v>8</v>
      </c>
      <c r="F8405">
        <f>VLOOKUP(C8405,'Current Screen Template'!$B:$J,6,FALSE)</f>
        <v>0</v>
      </c>
      <c r="G8405">
        <v>0</v>
      </c>
    </row>
    <row r="8406" spans="1:7" x14ac:dyDescent="0.3">
      <c r="A8406">
        <v>1201</v>
      </c>
      <c r="B8406" t="s">
        <v>2425</v>
      </c>
      <c r="C8406" t="s">
        <v>2426</v>
      </c>
      <c r="D8406" s="2" t="s">
        <v>2326</v>
      </c>
      <c r="E8406" s="1" t="s">
        <v>9</v>
      </c>
      <c r="F8406">
        <f>VLOOKUP(C8402,'Current Screen Template'!$B:$J,7,FALSE)</f>
        <v>0</v>
      </c>
      <c r="G8406">
        <v>0</v>
      </c>
    </row>
    <row r="8407" spans="1:7" x14ac:dyDescent="0.3">
      <c r="A8407">
        <v>1201</v>
      </c>
      <c r="B8407" t="s">
        <v>2425</v>
      </c>
      <c r="C8407" t="s">
        <v>2426</v>
      </c>
      <c r="D8407" s="2" t="s">
        <v>2326</v>
      </c>
      <c r="E8407" s="1" t="s">
        <v>10</v>
      </c>
      <c r="F8407">
        <f>VLOOKUP(C8407,'Current Screen Template'!$B:$J,8,FALSE)</f>
        <v>0</v>
      </c>
      <c r="G8407">
        <v>0</v>
      </c>
    </row>
    <row r="8408" spans="1:7" x14ac:dyDescent="0.3">
      <c r="A8408">
        <v>1201</v>
      </c>
      <c r="B8408" t="s">
        <v>2425</v>
      </c>
      <c r="C8408" t="s">
        <v>2426</v>
      </c>
      <c r="D8408" s="2" t="s">
        <v>2326</v>
      </c>
      <c r="E8408" s="1" t="s">
        <v>11</v>
      </c>
      <c r="F8408">
        <f>VLOOKUP(C8408,'Current Screen Template'!$B:$J,9,FALSE)</f>
        <v>0</v>
      </c>
      <c r="G8408">
        <v>0</v>
      </c>
    </row>
    <row r="8409" spans="1:7" x14ac:dyDescent="0.3">
      <c r="A8409">
        <v>1202</v>
      </c>
      <c r="B8409" s="2" t="s">
        <v>2427</v>
      </c>
      <c r="C8409" s="2" t="s">
        <v>2428</v>
      </c>
      <c r="D8409" s="2" t="s">
        <v>2326</v>
      </c>
      <c r="E8409" s="1" t="s">
        <v>5</v>
      </c>
      <c r="F8409">
        <f>VLOOKUP(C8409,'Current Screen Template'!$B:$J,3,FALSE)</f>
        <v>60.537979182418702</v>
      </c>
      <c r="G8409">
        <v>60.54</v>
      </c>
    </row>
    <row r="8410" spans="1:7" x14ac:dyDescent="0.3">
      <c r="A8410">
        <v>1202</v>
      </c>
      <c r="B8410" t="s">
        <v>2427</v>
      </c>
      <c r="C8410" t="s">
        <v>2428</v>
      </c>
      <c r="D8410" s="2" t="s">
        <v>2326</v>
      </c>
      <c r="E8410" s="1" t="s">
        <v>6</v>
      </c>
      <c r="F8410">
        <f>VLOOKUP(C8410,'Current Screen Template'!$B:$J,4,FALSE)</f>
        <v>60.659630366031102</v>
      </c>
      <c r="G8410">
        <v>60.66</v>
      </c>
    </row>
    <row r="8411" spans="1:7" x14ac:dyDescent="0.3">
      <c r="A8411">
        <v>1202</v>
      </c>
      <c r="B8411" t="s">
        <v>2427</v>
      </c>
      <c r="C8411" t="s">
        <v>2428</v>
      </c>
      <c r="D8411" s="2" t="s">
        <v>2326</v>
      </c>
      <c r="E8411" s="1" t="s">
        <v>7</v>
      </c>
      <c r="F8411">
        <f>VLOOKUP(C8411,'Current Screen Template'!$B:$J,5,FALSE)</f>
        <v>69.650566413912401</v>
      </c>
      <c r="G8411">
        <v>69.650000000000006</v>
      </c>
    </row>
    <row r="8412" spans="1:7" x14ac:dyDescent="0.3">
      <c r="A8412">
        <v>1202</v>
      </c>
      <c r="B8412" t="s">
        <v>2427</v>
      </c>
      <c r="C8412" t="s">
        <v>2428</v>
      </c>
      <c r="D8412" s="2" t="s">
        <v>2326</v>
      </c>
      <c r="E8412" s="1" t="s">
        <v>8</v>
      </c>
      <c r="F8412">
        <f>VLOOKUP(C8412,'Current Screen Template'!$B:$J,6,FALSE)</f>
        <v>57.945499869563299</v>
      </c>
      <c r="G8412">
        <v>57.95</v>
      </c>
    </row>
    <row r="8413" spans="1:7" x14ac:dyDescent="0.3">
      <c r="A8413">
        <v>1202</v>
      </c>
      <c r="B8413" t="s">
        <v>2427</v>
      </c>
      <c r="C8413" t="s">
        <v>2428</v>
      </c>
      <c r="D8413" s="2" t="s">
        <v>2326</v>
      </c>
      <c r="E8413" s="1" t="s">
        <v>9</v>
      </c>
      <c r="F8413">
        <f>VLOOKUP(C8409,'Current Screen Template'!$B:$J,7,FALSE)</f>
        <v>39.287869539150101</v>
      </c>
      <c r="G8413">
        <v>39.29</v>
      </c>
    </row>
    <row r="8414" spans="1:7" x14ac:dyDescent="0.3">
      <c r="A8414">
        <v>1202</v>
      </c>
      <c r="B8414" t="s">
        <v>2427</v>
      </c>
      <c r="C8414" t="s">
        <v>2428</v>
      </c>
      <c r="D8414" s="2" t="s">
        <v>2326</v>
      </c>
      <c r="E8414" s="1" t="s">
        <v>10</v>
      </c>
      <c r="F8414">
        <f>VLOOKUP(C8414,'Current Screen Template'!$B:$J,8,FALSE)</f>
        <v>0</v>
      </c>
      <c r="G8414">
        <v>0</v>
      </c>
    </row>
    <row r="8415" spans="1:7" x14ac:dyDescent="0.3">
      <c r="A8415">
        <v>1202</v>
      </c>
      <c r="B8415" t="s">
        <v>2427</v>
      </c>
      <c r="C8415" t="s">
        <v>2428</v>
      </c>
      <c r="D8415" s="2" t="s">
        <v>2326</v>
      </c>
      <c r="E8415" s="1" t="s">
        <v>11</v>
      </c>
      <c r="F8415">
        <f>VLOOKUP(C8415,'Current Screen Template'!$B:$J,9,FALSE)</f>
        <v>0</v>
      </c>
      <c r="G8415">
        <v>0</v>
      </c>
    </row>
    <row r="8416" spans="1:7" x14ac:dyDescent="0.3">
      <c r="A8416">
        <v>1203</v>
      </c>
      <c r="B8416" s="2" t="s">
        <v>2429</v>
      </c>
      <c r="C8416" s="2" t="s">
        <v>2430</v>
      </c>
      <c r="D8416" s="2" t="s">
        <v>2326</v>
      </c>
      <c r="E8416" s="1" t="s">
        <v>5</v>
      </c>
      <c r="F8416">
        <f>VLOOKUP(C8416,'Current Screen Template'!$B:$J,3,FALSE)</f>
        <v>30.998423264714699</v>
      </c>
      <c r="G8416">
        <v>31</v>
      </c>
    </row>
    <row r="8417" spans="1:7" x14ac:dyDescent="0.3">
      <c r="A8417">
        <v>1203</v>
      </c>
      <c r="B8417" t="s">
        <v>2429</v>
      </c>
      <c r="C8417" t="s">
        <v>2430</v>
      </c>
      <c r="D8417" s="2" t="s">
        <v>2326</v>
      </c>
      <c r="E8417" s="1" t="s">
        <v>6</v>
      </c>
      <c r="F8417">
        <f>VLOOKUP(C8417,'Current Screen Template'!$B:$J,4,FALSE)</f>
        <v>20.2345805947119</v>
      </c>
      <c r="G8417">
        <v>20.23</v>
      </c>
    </row>
    <row r="8418" spans="1:7" x14ac:dyDescent="0.3">
      <c r="A8418">
        <v>1203</v>
      </c>
      <c r="B8418" t="s">
        <v>2429</v>
      </c>
      <c r="C8418" t="s">
        <v>2430</v>
      </c>
      <c r="D8418" s="2" t="s">
        <v>2326</v>
      </c>
      <c r="E8418" s="1" t="s">
        <v>7</v>
      </c>
      <c r="F8418">
        <f>VLOOKUP(C8418,'Current Screen Template'!$B:$J,5,FALSE)</f>
        <v>0</v>
      </c>
      <c r="G8418">
        <v>0</v>
      </c>
    </row>
    <row r="8419" spans="1:7" x14ac:dyDescent="0.3">
      <c r="A8419">
        <v>1203</v>
      </c>
      <c r="B8419" t="s">
        <v>2429</v>
      </c>
      <c r="C8419" t="s">
        <v>2430</v>
      </c>
      <c r="D8419" s="2" t="s">
        <v>2326</v>
      </c>
      <c r="E8419" s="1" t="s">
        <v>8</v>
      </c>
      <c r="F8419">
        <f>VLOOKUP(C8419,'Current Screen Template'!$B:$J,6,FALSE)</f>
        <v>0</v>
      </c>
      <c r="G8419">
        <v>0</v>
      </c>
    </row>
    <row r="8420" spans="1:7" x14ac:dyDescent="0.3">
      <c r="A8420">
        <v>1203</v>
      </c>
      <c r="B8420" t="s">
        <v>2429</v>
      </c>
      <c r="C8420" t="s">
        <v>2430</v>
      </c>
      <c r="D8420" s="2" t="s">
        <v>2326</v>
      </c>
      <c r="E8420" s="1" t="s">
        <v>9</v>
      </c>
      <c r="F8420">
        <f>VLOOKUP(C8416,'Current Screen Template'!$B:$J,7,FALSE)</f>
        <v>0</v>
      </c>
      <c r="G8420">
        <v>0</v>
      </c>
    </row>
    <row r="8421" spans="1:7" x14ac:dyDescent="0.3">
      <c r="A8421">
        <v>1203</v>
      </c>
      <c r="B8421" t="s">
        <v>2429</v>
      </c>
      <c r="C8421" t="s">
        <v>2430</v>
      </c>
      <c r="D8421" s="2" t="s">
        <v>2326</v>
      </c>
      <c r="E8421" s="1" t="s">
        <v>10</v>
      </c>
      <c r="F8421">
        <f>VLOOKUP(C8421,'Current Screen Template'!$B:$J,8,FALSE)</f>
        <v>0</v>
      </c>
      <c r="G8421">
        <v>0</v>
      </c>
    </row>
    <row r="8422" spans="1:7" x14ac:dyDescent="0.3">
      <c r="A8422">
        <v>1203</v>
      </c>
      <c r="B8422" t="s">
        <v>2429</v>
      </c>
      <c r="C8422" t="s">
        <v>2430</v>
      </c>
      <c r="D8422" s="2" t="s">
        <v>2326</v>
      </c>
      <c r="E8422" s="1" t="s">
        <v>11</v>
      </c>
      <c r="F8422">
        <f>VLOOKUP(C8422,'Current Screen Template'!$B:$J,9,FALSE)</f>
        <v>0</v>
      </c>
      <c r="G8422">
        <v>0</v>
      </c>
    </row>
    <row r="8423" spans="1:7" x14ac:dyDescent="0.3">
      <c r="A8423">
        <v>1204</v>
      </c>
      <c r="B8423" s="2" t="s">
        <v>2431</v>
      </c>
      <c r="C8423" s="2" t="s">
        <v>2432</v>
      </c>
      <c r="D8423" s="2" t="s">
        <v>2326</v>
      </c>
      <c r="E8423" s="1" t="s">
        <v>5</v>
      </c>
      <c r="F8423">
        <f>VLOOKUP(C8423,'Current Screen Template'!$B:$J,3,FALSE)</f>
        <v>79.724935852327405</v>
      </c>
      <c r="G8423">
        <v>79.72</v>
      </c>
    </row>
    <row r="8424" spans="1:7" x14ac:dyDescent="0.3">
      <c r="A8424">
        <v>1204</v>
      </c>
      <c r="B8424" t="s">
        <v>2431</v>
      </c>
      <c r="C8424" t="s">
        <v>2432</v>
      </c>
      <c r="D8424" s="2" t="s">
        <v>2326</v>
      </c>
      <c r="E8424" s="1" t="s">
        <v>6</v>
      </c>
      <c r="F8424">
        <f>VLOOKUP(C8424,'Current Screen Template'!$B:$J,4,FALSE)</f>
        <v>76.705094809605399</v>
      </c>
      <c r="G8424">
        <v>76.709999999999994</v>
      </c>
    </row>
    <row r="8425" spans="1:7" x14ac:dyDescent="0.3">
      <c r="A8425">
        <v>1204</v>
      </c>
      <c r="B8425" t="s">
        <v>2431</v>
      </c>
      <c r="C8425" t="s">
        <v>2432</v>
      </c>
      <c r="D8425" s="2" t="s">
        <v>2326</v>
      </c>
      <c r="E8425" s="1" t="s">
        <v>7</v>
      </c>
      <c r="F8425">
        <f>VLOOKUP(C8425,'Current Screen Template'!$B:$J,5,FALSE)</f>
        <v>80.114463306154306</v>
      </c>
      <c r="G8425">
        <v>80.11</v>
      </c>
    </row>
    <row r="8426" spans="1:7" x14ac:dyDescent="0.3">
      <c r="A8426">
        <v>1204</v>
      </c>
      <c r="B8426" t="s">
        <v>2431</v>
      </c>
      <c r="C8426" t="s">
        <v>2432</v>
      </c>
      <c r="D8426" s="2" t="s">
        <v>2326</v>
      </c>
      <c r="E8426" s="1" t="s">
        <v>8</v>
      </c>
      <c r="F8426">
        <f>VLOOKUP(C8426,'Current Screen Template'!$B:$J,6,FALSE)</f>
        <v>67.711830235862294</v>
      </c>
      <c r="G8426">
        <v>67.709999999999994</v>
      </c>
    </row>
    <row r="8427" spans="1:7" x14ac:dyDescent="0.3">
      <c r="A8427">
        <v>1204</v>
      </c>
      <c r="B8427" t="s">
        <v>2431</v>
      </c>
      <c r="C8427" t="s">
        <v>2432</v>
      </c>
      <c r="D8427" s="2" t="s">
        <v>2326</v>
      </c>
      <c r="E8427" s="1" t="s">
        <v>9</v>
      </c>
      <c r="F8427">
        <f>VLOOKUP(C8423,'Current Screen Template'!$B:$J,7,FALSE)</f>
        <v>66.849572162972194</v>
      </c>
      <c r="G8427">
        <v>66.849999999999994</v>
      </c>
    </row>
    <row r="8428" spans="1:7" x14ac:dyDescent="0.3">
      <c r="A8428">
        <v>1204</v>
      </c>
      <c r="B8428" t="s">
        <v>2431</v>
      </c>
      <c r="C8428" t="s">
        <v>2432</v>
      </c>
      <c r="D8428" s="2" t="s">
        <v>2326</v>
      </c>
      <c r="E8428" s="1" t="s">
        <v>10</v>
      </c>
      <c r="F8428">
        <f>VLOOKUP(C8428,'Current Screen Template'!$B:$J,8,FALSE)</f>
        <v>69.8347677678656</v>
      </c>
      <c r="G8428">
        <v>69.83</v>
      </c>
    </row>
    <row r="8429" spans="1:7" x14ac:dyDescent="0.3">
      <c r="A8429">
        <v>1204</v>
      </c>
      <c r="B8429" t="s">
        <v>2431</v>
      </c>
      <c r="C8429" t="s">
        <v>2432</v>
      </c>
      <c r="D8429" s="2" t="s">
        <v>2326</v>
      </c>
      <c r="E8429" s="1" t="s">
        <v>11</v>
      </c>
      <c r="F8429">
        <f>VLOOKUP(C8429,'Current Screen Template'!$B:$J,9,FALSE)</f>
        <v>64.161206715533098</v>
      </c>
      <c r="G8429">
        <v>64.16</v>
      </c>
    </row>
    <row r="8430" spans="1:7" x14ac:dyDescent="0.3">
      <c r="A8430">
        <v>1205</v>
      </c>
      <c r="B8430" s="2" t="s">
        <v>2433</v>
      </c>
      <c r="C8430" s="2" t="s">
        <v>2434</v>
      </c>
      <c r="D8430" s="2" t="s">
        <v>2326</v>
      </c>
      <c r="E8430" s="1" t="s">
        <v>5</v>
      </c>
      <c r="F8430">
        <f>VLOOKUP(C8430,'Current Screen Template'!$B:$J,3,FALSE)</f>
        <v>63.702914028119103</v>
      </c>
      <c r="G8430">
        <v>63.7</v>
      </c>
    </row>
    <row r="8431" spans="1:7" x14ac:dyDescent="0.3">
      <c r="A8431">
        <v>1205</v>
      </c>
      <c r="B8431" t="s">
        <v>2433</v>
      </c>
      <c r="C8431" t="s">
        <v>2434</v>
      </c>
      <c r="D8431" s="2" t="s">
        <v>2326</v>
      </c>
      <c r="E8431" s="1" t="s">
        <v>6</v>
      </c>
      <c r="F8431">
        <f>VLOOKUP(C8431,'Current Screen Template'!$B:$J,4,FALSE)</f>
        <v>63.664029059660201</v>
      </c>
      <c r="G8431">
        <v>63.66</v>
      </c>
    </row>
    <row r="8432" spans="1:7" x14ac:dyDescent="0.3">
      <c r="A8432">
        <v>1205</v>
      </c>
      <c r="B8432" t="s">
        <v>2433</v>
      </c>
      <c r="C8432" t="s">
        <v>2434</v>
      </c>
      <c r="D8432" s="2" t="s">
        <v>2326</v>
      </c>
      <c r="E8432" s="1" t="s">
        <v>7</v>
      </c>
      <c r="F8432">
        <f>VLOOKUP(C8432,'Current Screen Template'!$B:$J,5,FALSE)</f>
        <v>68.968535268035396</v>
      </c>
      <c r="G8432">
        <v>68.97</v>
      </c>
    </row>
    <row r="8433" spans="1:7" x14ac:dyDescent="0.3">
      <c r="A8433">
        <v>1205</v>
      </c>
      <c r="B8433" t="s">
        <v>2433</v>
      </c>
      <c r="C8433" t="s">
        <v>2434</v>
      </c>
      <c r="D8433" s="2" t="s">
        <v>2326</v>
      </c>
      <c r="E8433" s="1" t="s">
        <v>8</v>
      </c>
      <c r="F8433">
        <f>VLOOKUP(C8433,'Current Screen Template'!$B:$J,6,FALSE)</f>
        <v>63.610081406587703</v>
      </c>
      <c r="G8433">
        <v>63.61</v>
      </c>
    </row>
    <row r="8434" spans="1:7" x14ac:dyDescent="0.3">
      <c r="A8434">
        <v>1205</v>
      </c>
      <c r="B8434" t="s">
        <v>2433</v>
      </c>
      <c r="C8434" t="s">
        <v>2434</v>
      </c>
      <c r="D8434" s="2" t="s">
        <v>2326</v>
      </c>
      <c r="E8434" s="1" t="s">
        <v>9</v>
      </c>
      <c r="F8434">
        <f>VLOOKUP(C8430,'Current Screen Template'!$B:$J,7,FALSE)</f>
        <v>64.035513479176203</v>
      </c>
      <c r="G8434">
        <v>64.040000000000006</v>
      </c>
    </row>
    <row r="8435" spans="1:7" x14ac:dyDescent="0.3">
      <c r="A8435">
        <v>1205</v>
      </c>
      <c r="B8435" t="s">
        <v>2433</v>
      </c>
      <c r="C8435" t="s">
        <v>2434</v>
      </c>
      <c r="D8435" s="2" t="s">
        <v>2326</v>
      </c>
      <c r="E8435" s="1" t="s">
        <v>10</v>
      </c>
      <c r="F8435">
        <f>VLOOKUP(C8435,'Current Screen Template'!$B:$J,8,FALSE)</f>
        <v>59.298308774415801</v>
      </c>
      <c r="G8435">
        <v>59.3</v>
      </c>
    </row>
    <row r="8436" spans="1:7" x14ac:dyDescent="0.3">
      <c r="A8436">
        <v>1205</v>
      </c>
      <c r="B8436" t="s">
        <v>2433</v>
      </c>
      <c r="C8436" t="s">
        <v>2434</v>
      </c>
      <c r="D8436" s="2" t="s">
        <v>2326</v>
      </c>
      <c r="E8436" s="1" t="s">
        <v>11</v>
      </c>
      <c r="F8436">
        <f>VLOOKUP(C8436,'Current Screen Template'!$B:$J,9,FALSE)</f>
        <v>55.501748016690399</v>
      </c>
      <c r="G8436">
        <v>55.5</v>
      </c>
    </row>
    <row r="8437" spans="1:7" x14ac:dyDescent="0.3">
      <c r="A8437">
        <v>1206</v>
      </c>
      <c r="B8437" s="2" t="s">
        <v>2435</v>
      </c>
      <c r="C8437" s="2" t="s">
        <v>2436</v>
      </c>
      <c r="D8437" s="2" t="s">
        <v>2326</v>
      </c>
      <c r="E8437" s="1" t="s">
        <v>5</v>
      </c>
      <c r="F8437">
        <f>VLOOKUP(C8437,'Current Screen Template'!$B:$J,3,FALSE)</f>
        <v>42.119747594329397</v>
      </c>
      <c r="G8437">
        <v>42.12</v>
      </c>
    </row>
    <row r="8438" spans="1:7" x14ac:dyDescent="0.3">
      <c r="A8438">
        <v>1206</v>
      </c>
      <c r="B8438" t="s">
        <v>2435</v>
      </c>
      <c r="C8438" t="s">
        <v>2436</v>
      </c>
      <c r="D8438" s="2" t="s">
        <v>2326</v>
      </c>
      <c r="E8438" s="1" t="s">
        <v>6</v>
      </c>
      <c r="F8438">
        <f>VLOOKUP(C8438,'Current Screen Template'!$B:$J,4,FALSE)</f>
        <v>36.861848494680103</v>
      </c>
      <c r="G8438">
        <v>36.86</v>
      </c>
    </row>
    <row r="8439" spans="1:7" x14ac:dyDescent="0.3">
      <c r="A8439">
        <v>1206</v>
      </c>
      <c r="B8439" t="s">
        <v>2435</v>
      </c>
      <c r="C8439" t="s">
        <v>2436</v>
      </c>
      <c r="D8439" s="2" t="s">
        <v>2326</v>
      </c>
      <c r="E8439" s="1" t="s">
        <v>7</v>
      </c>
      <c r="F8439">
        <f>VLOOKUP(C8439,'Current Screen Template'!$B:$J,5,FALSE)</f>
        <v>46.955684253414802</v>
      </c>
      <c r="G8439">
        <v>46.96</v>
      </c>
    </row>
    <row r="8440" spans="1:7" x14ac:dyDescent="0.3">
      <c r="A8440">
        <v>1206</v>
      </c>
      <c r="B8440" t="s">
        <v>2435</v>
      </c>
      <c r="C8440" t="s">
        <v>2436</v>
      </c>
      <c r="D8440" s="2" t="s">
        <v>2326</v>
      </c>
      <c r="E8440" s="1" t="s">
        <v>8</v>
      </c>
      <c r="F8440">
        <f>VLOOKUP(C8440,'Current Screen Template'!$B:$J,6,FALSE)</f>
        <v>46.000099628924097</v>
      </c>
      <c r="G8440">
        <v>46</v>
      </c>
    </row>
    <row r="8441" spans="1:7" x14ac:dyDescent="0.3">
      <c r="A8441">
        <v>1206</v>
      </c>
      <c r="B8441" t="s">
        <v>2435</v>
      </c>
      <c r="C8441" t="s">
        <v>2436</v>
      </c>
      <c r="D8441" s="2" t="s">
        <v>2326</v>
      </c>
      <c r="E8441" s="1" t="s">
        <v>9</v>
      </c>
      <c r="F8441">
        <f>VLOOKUP(C8437,'Current Screen Template'!$B:$J,7,FALSE)</f>
        <v>42.642311736745</v>
      </c>
      <c r="G8441">
        <v>42.64</v>
      </c>
    </row>
    <row r="8442" spans="1:7" x14ac:dyDescent="0.3">
      <c r="A8442">
        <v>1206</v>
      </c>
      <c r="B8442" t="s">
        <v>2435</v>
      </c>
      <c r="C8442" t="s">
        <v>2436</v>
      </c>
      <c r="D8442" s="2" t="s">
        <v>2326</v>
      </c>
      <c r="E8442" s="1" t="s">
        <v>10</v>
      </c>
      <c r="F8442">
        <f>VLOOKUP(C8442,'Current Screen Template'!$B:$J,8,FALSE)</f>
        <v>42.204717690109298</v>
      </c>
      <c r="G8442">
        <v>42.2</v>
      </c>
    </row>
    <row r="8443" spans="1:7" x14ac:dyDescent="0.3">
      <c r="A8443">
        <v>1206</v>
      </c>
      <c r="B8443" t="s">
        <v>2435</v>
      </c>
      <c r="C8443" t="s">
        <v>2436</v>
      </c>
      <c r="D8443" s="2" t="s">
        <v>2326</v>
      </c>
      <c r="E8443" s="1" t="s">
        <v>11</v>
      </c>
      <c r="F8443">
        <f>VLOOKUP(C8443,'Current Screen Template'!$B:$J,9,FALSE)</f>
        <v>44.655420189903303</v>
      </c>
      <c r="G8443">
        <v>44.66</v>
      </c>
    </row>
    <row r="8444" spans="1:7" x14ac:dyDescent="0.3">
      <c r="A8444">
        <v>1207</v>
      </c>
      <c r="B8444" s="2" t="s">
        <v>2437</v>
      </c>
      <c r="C8444" s="2" t="s">
        <v>2438</v>
      </c>
      <c r="D8444" s="2" t="s">
        <v>2326</v>
      </c>
      <c r="E8444" s="1" t="s">
        <v>5</v>
      </c>
      <c r="F8444">
        <f>VLOOKUP(C8444,'Current Screen Template'!$B:$J,3,FALSE)</f>
        <v>88.812769470167098</v>
      </c>
      <c r="G8444">
        <v>88.81</v>
      </c>
    </row>
    <row r="8445" spans="1:7" x14ac:dyDescent="0.3">
      <c r="A8445">
        <v>1207</v>
      </c>
      <c r="B8445" t="s">
        <v>2437</v>
      </c>
      <c r="C8445" t="s">
        <v>2438</v>
      </c>
      <c r="D8445" s="2" t="s">
        <v>2326</v>
      </c>
      <c r="E8445" s="1" t="s">
        <v>6</v>
      </c>
      <c r="F8445">
        <f>VLOOKUP(C8445,'Current Screen Template'!$B:$J,4,FALSE)</f>
        <v>88.855349690555201</v>
      </c>
      <c r="G8445">
        <v>88.86</v>
      </c>
    </row>
    <row r="8446" spans="1:7" x14ac:dyDescent="0.3">
      <c r="A8446">
        <v>1207</v>
      </c>
      <c r="B8446" t="s">
        <v>2437</v>
      </c>
      <c r="C8446" t="s">
        <v>2438</v>
      </c>
      <c r="D8446" s="2" t="s">
        <v>2326</v>
      </c>
      <c r="E8446" s="1" t="s">
        <v>7</v>
      </c>
      <c r="F8446">
        <f>VLOOKUP(C8446,'Current Screen Template'!$B:$J,5,FALSE)</f>
        <v>89.482114436065004</v>
      </c>
      <c r="G8446">
        <v>89.48</v>
      </c>
    </row>
    <row r="8447" spans="1:7" x14ac:dyDescent="0.3">
      <c r="A8447">
        <v>1207</v>
      </c>
      <c r="B8447" t="s">
        <v>2437</v>
      </c>
      <c r="C8447" t="s">
        <v>2438</v>
      </c>
      <c r="D8447" s="2" t="s">
        <v>2326</v>
      </c>
      <c r="E8447" s="1" t="s">
        <v>8</v>
      </c>
      <c r="F8447">
        <f>VLOOKUP(C8447,'Current Screen Template'!$B:$J,6,FALSE)</f>
        <v>86.956183966674303</v>
      </c>
      <c r="G8447">
        <v>86.96</v>
      </c>
    </row>
    <row r="8448" spans="1:7" x14ac:dyDescent="0.3">
      <c r="A8448">
        <v>1207</v>
      </c>
      <c r="B8448" t="s">
        <v>2437</v>
      </c>
      <c r="C8448" t="s">
        <v>2438</v>
      </c>
      <c r="D8448" s="2" t="s">
        <v>2326</v>
      </c>
      <c r="E8448" s="1" t="s">
        <v>9</v>
      </c>
      <c r="F8448">
        <f>VLOOKUP(C8444,'Current Screen Template'!$B:$J,7,FALSE)</f>
        <v>87.838899091221606</v>
      </c>
      <c r="G8448">
        <v>87.84</v>
      </c>
    </row>
    <row r="8449" spans="1:7" x14ac:dyDescent="0.3">
      <c r="A8449">
        <v>1207</v>
      </c>
      <c r="B8449" t="s">
        <v>2437</v>
      </c>
      <c r="C8449" t="s">
        <v>2438</v>
      </c>
      <c r="D8449" s="2" t="s">
        <v>2326</v>
      </c>
      <c r="E8449" s="1" t="s">
        <v>10</v>
      </c>
      <c r="F8449">
        <f>VLOOKUP(C8449,'Current Screen Template'!$B:$J,8,FALSE)</f>
        <v>87.5919891836852</v>
      </c>
      <c r="G8449">
        <v>87.59</v>
      </c>
    </row>
    <row r="8450" spans="1:7" x14ac:dyDescent="0.3">
      <c r="A8450">
        <v>1207</v>
      </c>
      <c r="B8450" t="s">
        <v>2437</v>
      </c>
      <c r="C8450" t="s">
        <v>2438</v>
      </c>
      <c r="D8450" s="2" t="s">
        <v>2326</v>
      </c>
      <c r="E8450" s="1" t="s">
        <v>11</v>
      </c>
      <c r="F8450">
        <f>VLOOKUP(C8450,'Current Screen Template'!$B:$J,9,FALSE)</f>
        <v>86.298518265081</v>
      </c>
      <c r="G8450">
        <v>86.3</v>
      </c>
    </row>
    <row r="8451" spans="1:7" x14ac:dyDescent="0.3">
      <c r="A8451">
        <v>1208</v>
      </c>
      <c r="B8451" s="2" t="s">
        <v>2439</v>
      </c>
      <c r="C8451" s="2" t="s">
        <v>2440</v>
      </c>
      <c r="D8451" s="2" t="s">
        <v>2326</v>
      </c>
      <c r="E8451" s="1" t="s">
        <v>5</v>
      </c>
      <c r="F8451">
        <f>VLOOKUP(C8451,'Current Screen Template'!$B:$J,3,FALSE)</f>
        <v>35.426961352628403</v>
      </c>
      <c r="G8451">
        <v>35.43</v>
      </c>
    </row>
    <row r="8452" spans="1:7" x14ac:dyDescent="0.3">
      <c r="A8452">
        <v>1208</v>
      </c>
      <c r="B8452" t="s">
        <v>2439</v>
      </c>
      <c r="C8452" t="s">
        <v>2440</v>
      </c>
      <c r="D8452" s="2" t="s">
        <v>2326</v>
      </c>
      <c r="E8452" s="1" t="s">
        <v>6</v>
      </c>
      <c r="F8452">
        <f>VLOOKUP(C8452,'Current Screen Template'!$B:$J,4,FALSE)</f>
        <v>35.174707470751599</v>
      </c>
      <c r="G8452">
        <v>35.17</v>
      </c>
    </row>
    <row r="8453" spans="1:7" x14ac:dyDescent="0.3">
      <c r="A8453">
        <v>1208</v>
      </c>
      <c r="B8453" t="s">
        <v>2439</v>
      </c>
      <c r="C8453" t="s">
        <v>2440</v>
      </c>
      <c r="D8453" s="2" t="s">
        <v>2326</v>
      </c>
      <c r="E8453" s="1" t="s">
        <v>7</v>
      </c>
      <c r="F8453">
        <f>VLOOKUP(C8453,'Current Screen Template'!$B:$J,5,FALSE)</f>
        <v>35.117454306254203</v>
      </c>
      <c r="G8453">
        <v>35.119999999999997</v>
      </c>
    </row>
    <row r="8454" spans="1:7" x14ac:dyDescent="0.3">
      <c r="A8454">
        <v>1208</v>
      </c>
      <c r="B8454" t="s">
        <v>2439</v>
      </c>
      <c r="C8454" t="s">
        <v>2440</v>
      </c>
      <c r="D8454" s="2" t="s">
        <v>2326</v>
      </c>
      <c r="E8454" s="1" t="s">
        <v>8</v>
      </c>
      <c r="F8454">
        <f>VLOOKUP(C8454,'Current Screen Template'!$B:$J,6,FALSE)</f>
        <v>36.6056949947167</v>
      </c>
      <c r="G8454">
        <v>36.61</v>
      </c>
    </row>
    <row r="8455" spans="1:7" x14ac:dyDescent="0.3">
      <c r="A8455">
        <v>1208</v>
      </c>
      <c r="B8455" t="s">
        <v>2439</v>
      </c>
      <c r="C8455" t="s">
        <v>2440</v>
      </c>
      <c r="D8455" s="2" t="s">
        <v>2326</v>
      </c>
      <c r="E8455" s="1" t="s">
        <v>9</v>
      </c>
      <c r="F8455">
        <f>VLOOKUP(C8451,'Current Screen Template'!$B:$J,7,FALSE)</f>
        <v>31.893791499410799</v>
      </c>
      <c r="G8455">
        <v>31.89</v>
      </c>
    </row>
    <row r="8456" spans="1:7" x14ac:dyDescent="0.3">
      <c r="A8456">
        <v>1208</v>
      </c>
      <c r="B8456" t="s">
        <v>2439</v>
      </c>
      <c r="C8456" t="s">
        <v>2440</v>
      </c>
      <c r="D8456" s="2" t="s">
        <v>2326</v>
      </c>
      <c r="E8456" s="1" t="s">
        <v>10</v>
      </c>
      <c r="F8456">
        <f>VLOOKUP(C8456,'Current Screen Template'!$B:$J,8,FALSE)</f>
        <v>2.38881952192181</v>
      </c>
      <c r="G8456">
        <v>2.39</v>
      </c>
    </row>
    <row r="8457" spans="1:7" x14ac:dyDescent="0.3">
      <c r="A8457">
        <v>1208</v>
      </c>
      <c r="B8457" t="s">
        <v>2439</v>
      </c>
      <c r="C8457" t="s">
        <v>2440</v>
      </c>
      <c r="D8457" s="2" t="s">
        <v>2326</v>
      </c>
      <c r="E8457" s="1" t="s">
        <v>11</v>
      </c>
      <c r="F8457">
        <f>VLOOKUP(C8457,'Current Screen Template'!$B:$J,9,FALSE)</f>
        <v>0</v>
      </c>
      <c r="G8457">
        <v>0</v>
      </c>
    </row>
    <row r="8458" spans="1:7" x14ac:dyDescent="0.3">
      <c r="A8458">
        <v>1209</v>
      </c>
      <c r="B8458" s="2" t="s">
        <v>2441</v>
      </c>
      <c r="C8458" s="2" t="s">
        <v>2442</v>
      </c>
      <c r="D8458" s="2" t="s">
        <v>2326</v>
      </c>
      <c r="E8458" s="1" t="s">
        <v>5</v>
      </c>
      <c r="F8458">
        <f>VLOOKUP(C8458,'Current Screen Template'!$B:$J,3,FALSE)</f>
        <v>54.444924134226497</v>
      </c>
      <c r="G8458">
        <v>54.44</v>
      </c>
    </row>
    <row r="8459" spans="1:7" x14ac:dyDescent="0.3">
      <c r="A8459">
        <v>1209</v>
      </c>
      <c r="B8459" t="s">
        <v>2441</v>
      </c>
      <c r="C8459" t="s">
        <v>2442</v>
      </c>
      <c r="D8459" s="2" t="s">
        <v>2326</v>
      </c>
      <c r="E8459" s="1" t="s">
        <v>6</v>
      </c>
      <c r="F8459">
        <f>VLOOKUP(C8459,'Current Screen Template'!$B:$J,4,FALSE)</f>
        <v>62.624795912085901</v>
      </c>
      <c r="G8459">
        <v>62.62</v>
      </c>
    </row>
    <row r="8460" spans="1:7" x14ac:dyDescent="0.3">
      <c r="A8460">
        <v>1209</v>
      </c>
      <c r="B8460" t="s">
        <v>2441</v>
      </c>
      <c r="C8460" t="s">
        <v>2442</v>
      </c>
      <c r="D8460" s="2" t="s">
        <v>2326</v>
      </c>
      <c r="E8460" s="1" t="s">
        <v>7</v>
      </c>
      <c r="F8460">
        <f>VLOOKUP(C8460,'Current Screen Template'!$B:$J,5,FALSE)</f>
        <v>56.842516269934599</v>
      </c>
      <c r="G8460">
        <v>56.84</v>
      </c>
    </row>
    <row r="8461" spans="1:7" x14ac:dyDescent="0.3">
      <c r="A8461">
        <v>1209</v>
      </c>
      <c r="B8461" t="s">
        <v>2441</v>
      </c>
      <c r="C8461" t="s">
        <v>2442</v>
      </c>
      <c r="D8461" s="2" t="s">
        <v>2326</v>
      </c>
      <c r="E8461" s="1" t="s">
        <v>8</v>
      </c>
      <c r="F8461">
        <f>VLOOKUP(C8461,'Current Screen Template'!$B:$J,6,FALSE)</f>
        <v>0</v>
      </c>
      <c r="G8461">
        <v>0</v>
      </c>
    </row>
    <row r="8462" spans="1:7" x14ac:dyDescent="0.3">
      <c r="A8462">
        <v>1209</v>
      </c>
      <c r="B8462" t="s">
        <v>2441</v>
      </c>
      <c r="C8462" t="s">
        <v>2442</v>
      </c>
      <c r="D8462" s="2" t="s">
        <v>2326</v>
      </c>
      <c r="E8462" s="1" t="s">
        <v>9</v>
      </c>
      <c r="F8462">
        <f>VLOOKUP(C8458,'Current Screen Template'!$B:$J,7,FALSE)</f>
        <v>0</v>
      </c>
      <c r="G8462">
        <v>0</v>
      </c>
    </row>
    <row r="8463" spans="1:7" x14ac:dyDescent="0.3">
      <c r="A8463">
        <v>1209</v>
      </c>
      <c r="B8463" t="s">
        <v>2441</v>
      </c>
      <c r="C8463" t="s">
        <v>2442</v>
      </c>
      <c r="D8463" s="2" t="s">
        <v>2326</v>
      </c>
      <c r="E8463" s="1" t="s">
        <v>10</v>
      </c>
      <c r="F8463">
        <f>VLOOKUP(C8463,'Current Screen Template'!$B:$J,8,FALSE)</f>
        <v>0</v>
      </c>
      <c r="G8463">
        <v>0</v>
      </c>
    </row>
    <row r="8464" spans="1:7" x14ac:dyDescent="0.3">
      <c r="A8464">
        <v>1209</v>
      </c>
      <c r="B8464" t="s">
        <v>2441</v>
      </c>
      <c r="C8464" t="s">
        <v>2442</v>
      </c>
      <c r="D8464" s="2" t="s">
        <v>2326</v>
      </c>
      <c r="E8464" s="1" t="s">
        <v>11</v>
      </c>
      <c r="F8464">
        <f>VLOOKUP(C8464,'Current Screen Template'!$B:$J,9,FALSE)</f>
        <v>0</v>
      </c>
      <c r="G8464">
        <v>0</v>
      </c>
    </row>
    <row r="8465" spans="1:7" x14ac:dyDescent="0.3">
      <c r="A8465">
        <v>1210</v>
      </c>
      <c r="B8465" s="2" t="s">
        <v>2443</v>
      </c>
      <c r="C8465" s="2" t="s">
        <v>2444</v>
      </c>
      <c r="D8465" s="2" t="s">
        <v>2326</v>
      </c>
      <c r="E8465" s="1" t="s">
        <v>5</v>
      </c>
      <c r="F8465">
        <f>VLOOKUP(C8465,'Current Screen Template'!$B:$J,3,FALSE)</f>
        <v>67.373357790481506</v>
      </c>
      <c r="G8465">
        <v>67.37</v>
      </c>
    </row>
    <row r="8466" spans="1:7" x14ac:dyDescent="0.3">
      <c r="A8466">
        <v>1210</v>
      </c>
      <c r="B8466" t="s">
        <v>2443</v>
      </c>
      <c r="C8466" t="s">
        <v>2444</v>
      </c>
      <c r="D8466" s="2" t="s">
        <v>2326</v>
      </c>
      <c r="E8466" s="1" t="s">
        <v>6</v>
      </c>
      <c r="F8466">
        <f>VLOOKUP(C8466,'Current Screen Template'!$B:$J,4,FALSE)</f>
        <v>65.745389782926097</v>
      </c>
      <c r="G8466">
        <v>65.75</v>
      </c>
    </row>
    <row r="8467" spans="1:7" x14ac:dyDescent="0.3">
      <c r="A8467">
        <v>1210</v>
      </c>
      <c r="B8467" t="s">
        <v>2443</v>
      </c>
      <c r="C8467" t="s">
        <v>2444</v>
      </c>
      <c r="D8467" s="2" t="s">
        <v>2326</v>
      </c>
      <c r="E8467" s="1" t="s">
        <v>7</v>
      </c>
      <c r="F8467">
        <f>VLOOKUP(C8467,'Current Screen Template'!$B:$J,5,FALSE)</f>
        <v>65.694349474580605</v>
      </c>
      <c r="G8467">
        <v>65.69</v>
      </c>
    </row>
    <row r="8468" spans="1:7" x14ac:dyDescent="0.3">
      <c r="A8468">
        <v>1210</v>
      </c>
      <c r="B8468" t="s">
        <v>2443</v>
      </c>
      <c r="C8468" t="s">
        <v>2444</v>
      </c>
      <c r="D8468" s="2" t="s">
        <v>2326</v>
      </c>
      <c r="E8468" s="1" t="s">
        <v>8</v>
      </c>
      <c r="F8468">
        <f>VLOOKUP(C8468,'Current Screen Template'!$B:$J,6,FALSE)</f>
        <v>66.885704600086498</v>
      </c>
      <c r="G8468">
        <v>66.89</v>
      </c>
    </row>
    <row r="8469" spans="1:7" x14ac:dyDescent="0.3">
      <c r="A8469">
        <v>1210</v>
      </c>
      <c r="B8469" t="s">
        <v>2443</v>
      </c>
      <c r="C8469" t="s">
        <v>2444</v>
      </c>
      <c r="D8469" s="2" t="s">
        <v>2326</v>
      </c>
      <c r="E8469" s="1" t="s">
        <v>9</v>
      </c>
      <c r="F8469">
        <f>VLOOKUP(C8465,'Current Screen Template'!$B:$J,7,FALSE)</f>
        <v>69.766059288802893</v>
      </c>
      <c r="G8469">
        <v>69.77</v>
      </c>
    </row>
    <row r="8470" spans="1:7" x14ac:dyDescent="0.3">
      <c r="A8470">
        <v>1210</v>
      </c>
      <c r="B8470" t="s">
        <v>2443</v>
      </c>
      <c r="C8470" t="s">
        <v>2444</v>
      </c>
      <c r="D8470" s="2" t="s">
        <v>2326</v>
      </c>
      <c r="E8470" s="1" t="s">
        <v>10</v>
      </c>
      <c r="F8470">
        <f>VLOOKUP(C8470,'Current Screen Template'!$B:$J,8,FALSE)</f>
        <v>62.495548248097002</v>
      </c>
      <c r="G8470">
        <v>62.5</v>
      </c>
    </row>
    <row r="8471" spans="1:7" x14ac:dyDescent="0.3">
      <c r="A8471">
        <v>1210</v>
      </c>
      <c r="B8471" t="s">
        <v>2443</v>
      </c>
      <c r="C8471" t="s">
        <v>2444</v>
      </c>
      <c r="D8471" s="2" t="s">
        <v>2326</v>
      </c>
      <c r="E8471" s="1" t="s">
        <v>11</v>
      </c>
      <c r="F8471">
        <f>VLOOKUP(C8471,'Current Screen Template'!$B:$J,9,FALSE)</f>
        <v>62.0619452243957</v>
      </c>
      <c r="G8471">
        <v>62.06</v>
      </c>
    </row>
    <row r="8472" spans="1:7" x14ac:dyDescent="0.3">
      <c r="A8472">
        <v>1211</v>
      </c>
      <c r="B8472" s="2" t="s">
        <v>2445</v>
      </c>
      <c r="C8472" s="2" t="s">
        <v>2446</v>
      </c>
      <c r="D8472" s="2" t="s">
        <v>2326</v>
      </c>
      <c r="E8472" s="1" t="s">
        <v>5</v>
      </c>
      <c r="F8472">
        <f>VLOOKUP(C8472,'Current Screen Template'!$B:$J,3,FALSE)</f>
        <v>45.743396944280803</v>
      </c>
      <c r="G8472">
        <v>45.74</v>
      </c>
    </row>
    <row r="8473" spans="1:7" x14ac:dyDescent="0.3">
      <c r="A8473">
        <v>1211</v>
      </c>
      <c r="B8473" t="s">
        <v>2445</v>
      </c>
      <c r="C8473" t="s">
        <v>2446</v>
      </c>
      <c r="D8473" s="2" t="s">
        <v>2326</v>
      </c>
      <c r="E8473" s="1" t="s">
        <v>6</v>
      </c>
      <c r="F8473">
        <f>VLOOKUP(C8473,'Current Screen Template'!$B:$J,4,FALSE)</f>
        <v>46.971007132201201</v>
      </c>
      <c r="G8473">
        <v>46.97</v>
      </c>
    </row>
    <row r="8474" spans="1:7" x14ac:dyDescent="0.3">
      <c r="A8474">
        <v>1211</v>
      </c>
      <c r="B8474" t="s">
        <v>2445</v>
      </c>
      <c r="C8474" t="s">
        <v>2446</v>
      </c>
      <c r="D8474" s="2" t="s">
        <v>2326</v>
      </c>
      <c r="E8474" s="1" t="s">
        <v>7</v>
      </c>
      <c r="F8474">
        <f>VLOOKUP(C8474,'Current Screen Template'!$B:$J,5,FALSE)</f>
        <v>51.422812998125004</v>
      </c>
      <c r="G8474">
        <v>51.42</v>
      </c>
    </row>
    <row r="8475" spans="1:7" x14ac:dyDescent="0.3">
      <c r="A8475">
        <v>1211</v>
      </c>
      <c r="B8475" t="s">
        <v>2445</v>
      </c>
      <c r="C8475" t="s">
        <v>2446</v>
      </c>
      <c r="D8475" s="2" t="s">
        <v>2326</v>
      </c>
      <c r="E8475" s="1" t="s">
        <v>8</v>
      </c>
      <c r="F8475">
        <f>VLOOKUP(C8475,'Current Screen Template'!$B:$J,6,FALSE)</f>
        <v>59.053613356674397</v>
      </c>
      <c r="G8475">
        <v>59.05</v>
      </c>
    </row>
    <row r="8476" spans="1:7" x14ac:dyDescent="0.3">
      <c r="A8476">
        <v>1211</v>
      </c>
      <c r="B8476" t="s">
        <v>2445</v>
      </c>
      <c r="C8476" t="s">
        <v>2446</v>
      </c>
      <c r="D8476" s="2" t="s">
        <v>2326</v>
      </c>
      <c r="E8476" s="1" t="s">
        <v>9</v>
      </c>
      <c r="F8476">
        <f>VLOOKUP(C8472,'Current Screen Template'!$B:$J,7,FALSE)</f>
        <v>0</v>
      </c>
      <c r="G8476">
        <v>0</v>
      </c>
    </row>
    <row r="8477" spans="1:7" x14ac:dyDescent="0.3">
      <c r="A8477">
        <v>1211</v>
      </c>
      <c r="B8477" t="s">
        <v>2445</v>
      </c>
      <c r="C8477" t="s">
        <v>2446</v>
      </c>
      <c r="D8477" s="2" t="s">
        <v>2326</v>
      </c>
      <c r="E8477" s="1" t="s">
        <v>10</v>
      </c>
      <c r="F8477">
        <f>VLOOKUP(C8477,'Current Screen Template'!$B:$J,8,FALSE)</f>
        <v>0</v>
      </c>
      <c r="G8477">
        <v>0</v>
      </c>
    </row>
    <row r="8478" spans="1:7" x14ac:dyDescent="0.3">
      <c r="A8478">
        <v>1211</v>
      </c>
      <c r="B8478" t="s">
        <v>2445</v>
      </c>
      <c r="C8478" t="s">
        <v>2446</v>
      </c>
      <c r="D8478" s="2" t="s">
        <v>2326</v>
      </c>
      <c r="E8478" s="1" t="s">
        <v>11</v>
      </c>
      <c r="F8478">
        <f>VLOOKUP(C8478,'Current Screen Template'!$B:$J,9,FALSE)</f>
        <v>0</v>
      </c>
      <c r="G8478">
        <v>0</v>
      </c>
    </row>
    <row r="8479" spans="1:7" x14ac:dyDescent="0.3">
      <c r="A8479">
        <v>1212</v>
      </c>
      <c r="B8479" s="2" t="s">
        <v>2447</v>
      </c>
      <c r="C8479" s="2" t="s">
        <v>2448</v>
      </c>
      <c r="D8479" s="2" t="s">
        <v>2326</v>
      </c>
      <c r="E8479" s="1" t="s">
        <v>5</v>
      </c>
      <c r="F8479">
        <f>VLOOKUP(C8479,'Current Screen Template'!$B:$J,3,FALSE)</f>
        <v>58.876691884694402</v>
      </c>
      <c r="G8479">
        <v>58.88</v>
      </c>
    </row>
    <row r="8480" spans="1:7" x14ac:dyDescent="0.3">
      <c r="A8480">
        <v>1212</v>
      </c>
      <c r="B8480" t="s">
        <v>2447</v>
      </c>
      <c r="C8480" t="s">
        <v>2448</v>
      </c>
      <c r="D8480" s="2" t="s">
        <v>2326</v>
      </c>
      <c r="E8480" s="1" t="s">
        <v>6</v>
      </c>
      <c r="F8480">
        <f>VLOOKUP(C8480,'Current Screen Template'!$B:$J,4,FALSE)</f>
        <v>48.735869191429501</v>
      </c>
      <c r="G8480">
        <v>48.74</v>
      </c>
    </row>
    <row r="8481" spans="1:7" x14ac:dyDescent="0.3">
      <c r="A8481">
        <v>1212</v>
      </c>
      <c r="B8481" t="s">
        <v>2447</v>
      </c>
      <c r="C8481" t="s">
        <v>2448</v>
      </c>
      <c r="D8481" s="2" t="s">
        <v>2326</v>
      </c>
      <c r="E8481" s="1" t="s">
        <v>7</v>
      </c>
      <c r="F8481">
        <f>VLOOKUP(C8481,'Current Screen Template'!$B:$J,5,FALSE)</f>
        <v>52.825170662800801</v>
      </c>
      <c r="G8481">
        <v>52.83</v>
      </c>
    </row>
    <row r="8482" spans="1:7" x14ac:dyDescent="0.3">
      <c r="A8482">
        <v>1212</v>
      </c>
      <c r="B8482" t="s">
        <v>2447</v>
      </c>
      <c r="C8482" t="s">
        <v>2448</v>
      </c>
      <c r="D8482" s="2" t="s">
        <v>2326</v>
      </c>
      <c r="E8482" s="1" t="s">
        <v>8</v>
      </c>
      <c r="F8482">
        <f>VLOOKUP(C8482,'Current Screen Template'!$B:$J,6,FALSE)</f>
        <v>45.421023221335197</v>
      </c>
      <c r="G8482">
        <v>45.42</v>
      </c>
    </row>
    <row r="8483" spans="1:7" x14ac:dyDescent="0.3">
      <c r="A8483">
        <v>1212</v>
      </c>
      <c r="B8483" t="s">
        <v>2447</v>
      </c>
      <c r="C8483" t="s">
        <v>2448</v>
      </c>
      <c r="D8483" s="2" t="s">
        <v>2326</v>
      </c>
      <c r="E8483" s="1" t="s">
        <v>9</v>
      </c>
      <c r="F8483">
        <f>VLOOKUP(C8479,'Current Screen Template'!$B:$J,7,FALSE)</f>
        <v>22.7414788000717</v>
      </c>
      <c r="G8483">
        <v>22.74</v>
      </c>
    </row>
    <row r="8484" spans="1:7" x14ac:dyDescent="0.3">
      <c r="A8484">
        <v>1212</v>
      </c>
      <c r="B8484" t="s">
        <v>2447</v>
      </c>
      <c r="C8484" t="s">
        <v>2448</v>
      </c>
      <c r="D8484" s="2" t="s">
        <v>2326</v>
      </c>
      <c r="E8484" s="1" t="s">
        <v>10</v>
      </c>
      <c r="F8484">
        <f>VLOOKUP(C8484,'Current Screen Template'!$B:$J,8,FALSE)</f>
        <v>24.019501712639201</v>
      </c>
      <c r="G8484">
        <v>24.02</v>
      </c>
    </row>
    <row r="8485" spans="1:7" x14ac:dyDescent="0.3">
      <c r="A8485">
        <v>1212</v>
      </c>
      <c r="B8485" t="s">
        <v>2447</v>
      </c>
      <c r="C8485" t="s">
        <v>2448</v>
      </c>
      <c r="D8485" s="2" t="s">
        <v>2326</v>
      </c>
      <c r="E8485" s="1" t="s">
        <v>11</v>
      </c>
      <c r="F8485">
        <f>VLOOKUP(C8485,'Current Screen Template'!$B:$J,9,FALSE)</f>
        <v>0</v>
      </c>
      <c r="G8485">
        <v>0</v>
      </c>
    </row>
    <row r="8486" spans="1:7" x14ac:dyDescent="0.3">
      <c r="A8486">
        <v>1213</v>
      </c>
      <c r="B8486" s="2" t="s">
        <v>2449</v>
      </c>
      <c r="C8486" s="2" t="s">
        <v>2450</v>
      </c>
      <c r="D8486" s="2" t="s">
        <v>2326</v>
      </c>
      <c r="E8486" s="1" t="s">
        <v>5</v>
      </c>
      <c r="F8486">
        <f>VLOOKUP(C8486,'Current Screen Template'!$B:$J,3,FALSE)</f>
        <v>27.662809637179102</v>
      </c>
      <c r="G8486">
        <v>27.66</v>
      </c>
    </row>
    <row r="8487" spans="1:7" x14ac:dyDescent="0.3">
      <c r="A8487">
        <v>1213</v>
      </c>
      <c r="B8487" t="s">
        <v>2449</v>
      </c>
      <c r="C8487" t="s">
        <v>2450</v>
      </c>
      <c r="D8487" s="2" t="s">
        <v>2326</v>
      </c>
      <c r="E8487" s="1" t="s">
        <v>6</v>
      </c>
      <c r="F8487">
        <f>VLOOKUP(C8487,'Current Screen Template'!$B:$J,4,FALSE)</f>
        <v>0</v>
      </c>
      <c r="G8487">
        <v>0</v>
      </c>
    </row>
    <row r="8488" spans="1:7" x14ac:dyDescent="0.3">
      <c r="A8488">
        <v>1213</v>
      </c>
      <c r="B8488" t="s">
        <v>2449</v>
      </c>
      <c r="C8488" t="s">
        <v>2450</v>
      </c>
      <c r="D8488" s="2" t="s">
        <v>2326</v>
      </c>
      <c r="E8488" s="1" t="s">
        <v>7</v>
      </c>
      <c r="F8488">
        <f>VLOOKUP(C8488,'Current Screen Template'!$B:$J,5,FALSE)</f>
        <v>0</v>
      </c>
      <c r="G8488">
        <v>0</v>
      </c>
    </row>
    <row r="8489" spans="1:7" x14ac:dyDescent="0.3">
      <c r="A8489">
        <v>1213</v>
      </c>
      <c r="B8489" t="s">
        <v>2449</v>
      </c>
      <c r="C8489" t="s">
        <v>2450</v>
      </c>
      <c r="D8489" s="2" t="s">
        <v>2326</v>
      </c>
      <c r="E8489" s="1" t="s">
        <v>8</v>
      </c>
      <c r="F8489">
        <f>VLOOKUP(C8489,'Current Screen Template'!$B:$J,6,FALSE)</f>
        <v>0</v>
      </c>
      <c r="G8489">
        <v>0</v>
      </c>
    </row>
    <row r="8490" spans="1:7" x14ac:dyDescent="0.3">
      <c r="A8490">
        <v>1213</v>
      </c>
      <c r="B8490" t="s">
        <v>2449</v>
      </c>
      <c r="C8490" t="s">
        <v>2450</v>
      </c>
      <c r="D8490" s="2" t="s">
        <v>2326</v>
      </c>
      <c r="E8490" s="1" t="s">
        <v>9</v>
      </c>
      <c r="F8490">
        <f>VLOOKUP(C8486,'Current Screen Template'!$B:$J,7,FALSE)</f>
        <v>0</v>
      </c>
      <c r="G8490">
        <v>0</v>
      </c>
    </row>
    <row r="8491" spans="1:7" x14ac:dyDescent="0.3">
      <c r="A8491">
        <v>1213</v>
      </c>
      <c r="B8491" t="s">
        <v>2449</v>
      </c>
      <c r="C8491" t="s">
        <v>2450</v>
      </c>
      <c r="D8491" s="2" t="s">
        <v>2326</v>
      </c>
      <c r="E8491" s="1" t="s">
        <v>10</v>
      </c>
      <c r="F8491">
        <f>VLOOKUP(C8491,'Current Screen Template'!$B:$J,8,FALSE)</f>
        <v>0</v>
      </c>
      <c r="G8491">
        <v>0</v>
      </c>
    </row>
    <row r="8492" spans="1:7" x14ac:dyDescent="0.3">
      <c r="A8492">
        <v>1213</v>
      </c>
      <c r="B8492" t="s">
        <v>2449</v>
      </c>
      <c r="C8492" t="s">
        <v>2450</v>
      </c>
      <c r="D8492" s="2" t="s">
        <v>2326</v>
      </c>
      <c r="E8492" s="1" t="s">
        <v>11</v>
      </c>
      <c r="F8492">
        <f>VLOOKUP(C8492,'Current Screen Template'!$B:$J,9,FALSE)</f>
        <v>0</v>
      </c>
      <c r="G8492">
        <v>0</v>
      </c>
    </row>
    <row r="8493" spans="1:7" x14ac:dyDescent="0.3">
      <c r="A8493">
        <v>1214</v>
      </c>
      <c r="B8493" s="2" t="s">
        <v>2451</v>
      </c>
      <c r="C8493" s="2" t="s">
        <v>2452</v>
      </c>
      <c r="D8493" s="2" t="s">
        <v>2326</v>
      </c>
      <c r="E8493" s="1" t="s">
        <v>5</v>
      </c>
      <c r="F8493">
        <f>VLOOKUP(C8493,'Current Screen Template'!$B:$J,3,FALSE)</f>
        <v>50.460358958596501</v>
      </c>
      <c r="G8493">
        <v>50.46</v>
      </c>
    </row>
    <row r="8494" spans="1:7" x14ac:dyDescent="0.3">
      <c r="A8494">
        <v>1214</v>
      </c>
      <c r="B8494" t="s">
        <v>2451</v>
      </c>
      <c r="C8494" t="s">
        <v>2452</v>
      </c>
      <c r="D8494" s="2" t="s">
        <v>2326</v>
      </c>
      <c r="E8494" s="1" t="s">
        <v>6</v>
      </c>
      <c r="F8494">
        <f>VLOOKUP(C8494,'Current Screen Template'!$B:$J,4,FALSE)</f>
        <v>50.745261511400997</v>
      </c>
      <c r="G8494">
        <v>50.75</v>
      </c>
    </row>
    <row r="8495" spans="1:7" x14ac:dyDescent="0.3">
      <c r="A8495">
        <v>1214</v>
      </c>
      <c r="B8495" t="s">
        <v>2451</v>
      </c>
      <c r="C8495" t="s">
        <v>2452</v>
      </c>
      <c r="D8495" s="2" t="s">
        <v>2326</v>
      </c>
      <c r="E8495" s="1" t="s">
        <v>7</v>
      </c>
      <c r="F8495">
        <f>VLOOKUP(C8495,'Current Screen Template'!$B:$J,5,FALSE)</f>
        <v>44.311501954608197</v>
      </c>
      <c r="G8495">
        <v>44.31</v>
      </c>
    </row>
    <row r="8496" spans="1:7" x14ac:dyDescent="0.3">
      <c r="A8496">
        <v>1214</v>
      </c>
      <c r="B8496" t="s">
        <v>2451</v>
      </c>
      <c r="C8496" t="s">
        <v>2452</v>
      </c>
      <c r="D8496" s="2" t="s">
        <v>2326</v>
      </c>
      <c r="E8496" s="1" t="s">
        <v>8</v>
      </c>
      <c r="F8496">
        <f>VLOOKUP(C8496,'Current Screen Template'!$B:$J,6,FALSE)</f>
        <v>46.425610058058403</v>
      </c>
      <c r="G8496">
        <v>46.43</v>
      </c>
    </row>
    <row r="8497" spans="1:7" x14ac:dyDescent="0.3">
      <c r="A8497">
        <v>1214</v>
      </c>
      <c r="B8497" t="s">
        <v>2451</v>
      </c>
      <c r="C8497" t="s">
        <v>2452</v>
      </c>
      <c r="D8497" s="2" t="s">
        <v>2326</v>
      </c>
      <c r="E8497" s="1" t="s">
        <v>9</v>
      </c>
      <c r="F8497">
        <f>VLOOKUP(C8493,'Current Screen Template'!$B:$J,7,FALSE)</f>
        <v>0</v>
      </c>
      <c r="G8497">
        <v>0</v>
      </c>
    </row>
    <row r="8498" spans="1:7" x14ac:dyDescent="0.3">
      <c r="A8498">
        <v>1214</v>
      </c>
      <c r="B8498" t="s">
        <v>2451</v>
      </c>
      <c r="C8498" t="s">
        <v>2452</v>
      </c>
      <c r="D8498" s="2" t="s">
        <v>2326</v>
      </c>
      <c r="E8498" s="1" t="s">
        <v>10</v>
      </c>
      <c r="F8498">
        <f>VLOOKUP(C8498,'Current Screen Template'!$B:$J,8,FALSE)</f>
        <v>0</v>
      </c>
      <c r="G8498">
        <v>0</v>
      </c>
    </row>
    <row r="8499" spans="1:7" x14ac:dyDescent="0.3">
      <c r="A8499">
        <v>1214</v>
      </c>
      <c r="B8499" t="s">
        <v>2451</v>
      </c>
      <c r="C8499" t="s">
        <v>2452</v>
      </c>
      <c r="D8499" s="2" t="s">
        <v>2326</v>
      </c>
      <c r="E8499" s="1" t="s">
        <v>11</v>
      </c>
      <c r="F8499">
        <f>VLOOKUP(C8499,'Current Screen Template'!$B:$J,9,FALSE)</f>
        <v>0</v>
      </c>
      <c r="G8499">
        <v>0</v>
      </c>
    </row>
    <row r="8500" spans="1:7" x14ac:dyDescent="0.3">
      <c r="A8500">
        <v>1215</v>
      </c>
      <c r="B8500" s="2" t="s">
        <v>2453</v>
      </c>
      <c r="C8500" s="2" t="s">
        <v>2454</v>
      </c>
      <c r="D8500" s="2" t="s">
        <v>2326</v>
      </c>
      <c r="E8500" s="1" t="s">
        <v>5</v>
      </c>
      <c r="F8500">
        <f>VLOOKUP(C8500,'Current Screen Template'!$B:$J,3,FALSE)</f>
        <v>48.029486065020599</v>
      </c>
      <c r="G8500">
        <v>48.03</v>
      </c>
    </row>
    <row r="8501" spans="1:7" x14ac:dyDescent="0.3">
      <c r="A8501">
        <v>1215</v>
      </c>
      <c r="B8501" t="s">
        <v>2453</v>
      </c>
      <c r="C8501" t="s">
        <v>2454</v>
      </c>
      <c r="D8501" s="2" t="s">
        <v>2326</v>
      </c>
      <c r="E8501" s="1" t="s">
        <v>6</v>
      </c>
      <c r="F8501">
        <f>VLOOKUP(C8501,'Current Screen Template'!$B:$J,4,FALSE)</f>
        <v>47.800222671716803</v>
      </c>
      <c r="G8501">
        <v>47.8</v>
      </c>
    </row>
    <row r="8502" spans="1:7" x14ac:dyDescent="0.3">
      <c r="A8502">
        <v>1215</v>
      </c>
      <c r="B8502" t="s">
        <v>2453</v>
      </c>
      <c r="C8502" t="s">
        <v>2454</v>
      </c>
      <c r="D8502" s="2" t="s">
        <v>2326</v>
      </c>
      <c r="E8502" s="1" t="s">
        <v>7</v>
      </c>
      <c r="F8502">
        <f>VLOOKUP(C8502,'Current Screen Template'!$B:$J,5,FALSE)</f>
        <v>0</v>
      </c>
      <c r="G8502">
        <v>0</v>
      </c>
    </row>
    <row r="8503" spans="1:7" x14ac:dyDescent="0.3">
      <c r="A8503">
        <v>1215</v>
      </c>
      <c r="B8503" t="s">
        <v>2453</v>
      </c>
      <c r="C8503" t="s">
        <v>2454</v>
      </c>
      <c r="D8503" s="2" t="s">
        <v>2326</v>
      </c>
      <c r="E8503" s="1" t="s">
        <v>8</v>
      </c>
      <c r="F8503">
        <f>VLOOKUP(C8503,'Current Screen Template'!$B:$J,6,FALSE)</f>
        <v>0</v>
      </c>
      <c r="G8503">
        <v>0</v>
      </c>
    </row>
    <row r="8504" spans="1:7" x14ac:dyDescent="0.3">
      <c r="A8504">
        <v>1215</v>
      </c>
      <c r="B8504" t="s">
        <v>2453</v>
      </c>
      <c r="C8504" t="s">
        <v>2454</v>
      </c>
      <c r="D8504" s="2" t="s">
        <v>2326</v>
      </c>
      <c r="E8504" s="1" t="s">
        <v>9</v>
      </c>
      <c r="F8504">
        <f>VLOOKUP(C8500,'Current Screen Template'!$B:$J,7,FALSE)</f>
        <v>0</v>
      </c>
      <c r="G8504">
        <v>0</v>
      </c>
    </row>
    <row r="8505" spans="1:7" x14ac:dyDescent="0.3">
      <c r="A8505">
        <v>1215</v>
      </c>
      <c r="B8505" t="s">
        <v>2453</v>
      </c>
      <c r="C8505" t="s">
        <v>2454</v>
      </c>
      <c r="D8505" s="2" t="s">
        <v>2326</v>
      </c>
      <c r="E8505" s="1" t="s">
        <v>10</v>
      </c>
      <c r="F8505">
        <f>VLOOKUP(C8505,'Current Screen Template'!$B:$J,8,FALSE)</f>
        <v>0</v>
      </c>
      <c r="G8505">
        <v>0</v>
      </c>
    </row>
    <row r="8506" spans="1:7" x14ac:dyDescent="0.3">
      <c r="A8506">
        <v>1215</v>
      </c>
      <c r="B8506" t="s">
        <v>2453</v>
      </c>
      <c r="C8506" t="s">
        <v>2454</v>
      </c>
      <c r="D8506" s="2" t="s">
        <v>2326</v>
      </c>
      <c r="E8506" s="1" t="s">
        <v>11</v>
      </c>
      <c r="F8506">
        <f>VLOOKUP(C8506,'Current Screen Template'!$B:$J,9,FALSE)</f>
        <v>0</v>
      </c>
      <c r="G8506">
        <v>0</v>
      </c>
    </row>
    <row r="8507" spans="1:7" x14ac:dyDescent="0.3">
      <c r="A8507">
        <v>1216</v>
      </c>
      <c r="B8507" s="2" t="s">
        <v>2455</v>
      </c>
      <c r="C8507" s="2" t="s">
        <v>2456</v>
      </c>
      <c r="D8507" s="2" t="s">
        <v>2326</v>
      </c>
      <c r="E8507" s="1" t="s">
        <v>5</v>
      </c>
      <c r="F8507">
        <f>VLOOKUP(C8507,'Current Screen Template'!$B:$J,3,FALSE)</f>
        <v>63.788108068555402</v>
      </c>
      <c r="G8507">
        <v>63.79</v>
      </c>
    </row>
    <row r="8508" spans="1:7" x14ac:dyDescent="0.3">
      <c r="A8508">
        <v>1216</v>
      </c>
      <c r="B8508" t="s">
        <v>2455</v>
      </c>
      <c r="C8508" t="s">
        <v>2456</v>
      </c>
      <c r="D8508" s="2" t="s">
        <v>2326</v>
      </c>
      <c r="E8508" s="1" t="s">
        <v>6</v>
      </c>
      <c r="F8508">
        <f>VLOOKUP(C8508,'Current Screen Template'!$B:$J,4,FALSE)</f>
        <v>63.853380903720399</v>
      </c>
      <c r="G8508">
        <v>63.85</v>
      </c>
    </row>
    <row r="8509" spans="1:7" x14ac:dyDescent="0.3">
      <c r="A8509">
        <v>1216</v>
      </c>
      <c r="B8509" t="s">
        <v>2455</v>
      </c>
      <c r="C8509" t="s">
        <v>2456</v>
      </c>
      <c r="D8509" s="2" t="s">
        <v>2326</v>
      </c>
      <c r="E8509" s="1" t="s">
        <v>7</v>
      </c>
      <c r="F8509">
        <f>VLOOKUP(C8509,'Current Screen Template'!$B:$J,5,FALSE)</f>
        <v>57.2690097119184</v>
      </c>
      <c r="G8509">
        <v>57.27</v>
      </c>
    </row>
    <row r="8510" spans="1:7" x14ac:dyDescent="0.3">
      <c r="A8510">
        <v>1216</v>
      </c>
      <c r="B8510" t="s">
        <v>2455</v>
      </c>
      <c r="C8510" t="s">
        <v>2456</v>
      </c>
      <c r="D8510" s="2" t="s">
        <v>2326</v>
      </c>
      <c r="E8510" s="1" t="s">
        <v>8</v>
      </c>
      <c r="F8510">
        <f>VLOOKUP(C8510,'Current Screen Template'!$B:$J,6,FALSE)</f>
        <v>62.7123444979539</v>
      </c>
      <c r="G8510">
        <v>62.71</v>
      </c>
    </row>
    <row r="8511" spans="1:7" x14ac:dyDescent="0.3">
      <c r="A8511">
        <v>1216</v>
      </c>
      <c r="B8511" t="s">
        <v>2455</v>
      </c>
      <c r="C8511" t="s">
        <v>2456</v>
      </c>
      <c r="D8511" s="2" t="s">
        <v>2326</v>
      </c>
      <c r="E8511" s="1" t="s">
        <v>9</v>
      </c>
      <c r="F8511">
        <f>VLOOKUP(C8507,'Current Screen Template'!$B:$J,7,FALSE)</f>
        <v>58.340595217510803</v>
      </c>
      <c r="G8511">
        <v>58.34</v>
      </c>
    </row>
    <row r="8512" spans="1:7" x14ac:dyDescent="0.3">
      <c r="A8512">
        <v>1216</v>
      </c>
      <c r="B8512" t="s">
        <v>2455</v>
      </c>
      <c r="C8512" t="s">
        <v>2456</v>
      </c>
      <c r="D8512" s="2" t="s">
        <v>2326</v>
      </c>
      <c r="E8512" s="1" t="s">
        <v>10</v>
      </c>
      <c r="F8512">
        <f>VLOOKUP(C8512,'Current Screen Template'!$B:$J,8,FALSE)</f>
        <v>60.339071642695998</v>
      </c>
      <c r="G8512">
        <v>60.34</v>
      </c>
    </row>
    <row r="8513" spans="1:7" x14ac:dyDescent="0.3">
      <c r="A8513">
        <v>1216</v>
      </c>
      <c r="B8513" t="s">
        <v>2455</v>
      </c>
      <c r="C8513" t="s">
        <v>2456</v>
      </c>
      <c r="D8513" s="2" t="s">
        <v>2326</v>
      </c>
      <c r="E8513" s="1" t="s">
        <v>11</v>
      </c>
      <c r="F8513">
        <f>VLOOKUP(C8513,'Current Screen Template'!$B:$J,9,FALSE)</f>
        <v>62.702170320079297</v>
      </c>
      <c r="G8513">
        <v>62.7</v>
      </c>
    </row>
    <row r="8514" spans="1:7" x14ac:dyDescent="0.3">
      <c r="A8514">
        <v>1217</v>
      </c>
      <c r="B8514" s="2" t="s">
        <v>2457</v>
      </c>
      <c r="C8514" s="2" t="s">
        <v>2458</v>
      </c>
      <c r="D8514" s="2" t="s">
        <v>2326</v>
      </c>
      <c r="E8514" s="1" t="s">
        <v>5</v>
      </c>
      <c r="F8514">
        <f>VLOOKUP(C8514,'Current Screen Template'!$B:$J,3,FALSE)</f>
        <v>73.177261601436101</v>
      </c>
      <c r="G8514">
        <v>73.180000000000007</v>
      </c>
    </row>
    <row r="8515" spans="1:7" x14ac:dyDescent="0.3">
      <c r="A8515">
        <v>1217</v>
      </c>
      <c r="B8515" t="s">
        <v>2457</v>
      </c>
      <c r="C8515" t="s">
        <v>2458</v>
      </c>
      <c r="D8515" s="2" t="s">
        <v>2326</v>
      </c>
      <c r="E8515" s="1" t="s">
        <v>6</v>
      </c>
      <c r="F8515">
        <f>VLOOKUP(C8515,'Current Screen Template'!$B:$J,4,FALSE)</f>
        <v>71.231478215109505</v>
      </c>
      <c r="G8515">
        <v>71.23</v>
      </c>
    </row>
    <row r="8516" spans="1:7" x14ac:dyDescent="0.3">
      <c r="A8516">
        <v>1217</v>
      </c>
      <c r="B8516" t="s">
        <v>2457</v>
      </c>
      <c r="C8516" t="s">
        <v>2458</v>
      </c>
      <c r="D8516" s="2" t="s">
        <v>2326</v>
      </c>
      <c r="E8516" s="1" t="s">
        <v>7</v>
      </c>
      <c r="F8516">
        <f>VLOOKUP(C8516,'Current Screen Template'!$B:$J,5,FALSE)</f>
        <v>69.641472563253998</v>
      </c>
      <c r="G8516">
        <v>69.64</v>
      </c>
    </row>
    <row r="8517" spans="1:7" x14ac:dyDescent="0.3">
      <c r="A8517">
        <v>1217</v>
      </c>
      <c r="B8517" t="s">
        <v>2457</v>
      </c>
      <c r="C8517" t="s">
        <v>2458</v>
      </c>
      <c r="D8517" s="2" t="s">
        <v>2326</v>
      </c>
      <c r="E8517" s="1" t="s">
        <v>8</v>
      </c>
      <c r="F8517">
        <f>VLOOKUP(C8517,'Current Screen Template'!$B:$J,6,FALSE)</f>
        <v>74.848316943187996</v>
      </c>
      <c r="G8517">
        <v>74.849999999999994</v>
      </c>
    </row>
    <row r="8518" spans="1:7" x14ac:dyDescent="0.3">
      <c r="A8518">
        <v>1217</v>
      </c>
      <c r="B8518" t="s">
        <v>2457</v>
      </c>
      <c r="C8518" t="s">
        <v>2458</v>
      </c>
      <c r="D8518" s="2" t="s">
        <v>2326</v>
      </c>
      <c r="E8518" s="1" t="s">
        <v>9</v>
      </c>
      <c r="F8518">
        <f>VLOOKUP(C8514,'Current Screen Template'!$B:$J,7,FALSE)</f>
        <v>77.965644375861103</v>
      </c>
      <c r="G8518">
        <v>77.97</v>
      </c>
    </row>
    <row r="8519" spans="1:7" x14ac:dyDescent="0.3">
      <c r="A8519">
        <v>1217</v>
      </c>
      <c r="B8519" t="s">
        <v>2457</v>
      </c>
      <c r="C8519" t="s">
        <v>2458</v>
      </c>
      <c r="D8519" s="2" t="s">
        <v>2326</v>
      </c>
      <c r="E8519" s="1" t="s">
        <v>10</v>
      </c>
      <c r="F8519">
        <f>VLOOKUP(C8519,'Current Screen Template'!$B:$J,8,FALSE)</f>
        <v>70.360341279452697</v>
      </c>
      <c r="G8519">
        <v>70.36</v>
      </c>
    </row>
    <row r="8520" spans="1:7" x14ac:dyDescent="0.3">
      <c r="A8520">
        <v>1217</v>
      </c>
      <c r="B8520" t="s">
        <v>2457</v>
      </c>
      <c r="C8520" t="s">
        <v>2458</v>
      </c>
      <c r="D8520" s="2" t="s">
        <v>2326</v>
      </c>
      <c r="E8520" s="1" t="s">
        <v>11</v>
      </c>
      <c r="F8520">
        <f>VLOOKUP(C8520,'Current Screen Template'!$B:$J,9,FALSE)</f>
        <v>0</v>
      </c>
      <c r="G8520">
        <v>0</v>
      </c>
    </row>
    <row r="8521" spans="1:7" x14ac:dyDescent="0.3">
      <c r="A8521">
        <v>1218</v>
      </c>
      <c r="B8521" s="2" t="s">
        <v>2459</v>
      </c>
      <c r="C8521" s="2" t="s">
        <v>2460</v>
      </c>
      <c r="D8521" s="2" t="s">
        <v>2326</v>
      </c>
      <c r="E8521" s="1" t="s">
        <v>5</v>
      </c>
      <c r="F8521">
        <f>VLOOKUP(C8521,'Current Screen Template'!$B:$J,3,FALSE)</f>
        <v>72.557297474869401</v>
      </c>
      <c r="G8521">
        <v>72.56</v>
      </c>
    </row>
    <row r="8522" spans="1:7" x14ac:dyDescent="0.3">
      <c r="A8522">
        <v>1218</v>
      </c>
      <c r="B8522" t="s">
        <v>2459</v>
      </c>
      <c r="C8522" t="s">
        <v>2460</v>
      </c>
      <c r="D8522" s="2" t="s">
        <v>2326</v>
      </c>
      <c r="E8522" s="1" t="s">
        <v>6</v>
      </c>
      <c r="F8522">
        <f>VLOOKUP(C8522,'Current Screen Template'!$B:$J,4,FALSE)</f>
        <v>68.917725780859797</v>
      </c>
      <c r="G8522">
        <v>68.92</v>
      </c>
    </row>
    <row r="8523" spans="1:7" x14ac:dyDescent="0.3">
      <c r="A8523">
        <v>1218</v>
      </c>
      <c r="B8523" t="s">
        <v>2459</v>
      </c>
      <c r="C8523" t="s">
        <v>2460</v>
      </c>
      <c r="D8523" s="2" t="s">
        <v>2326</v>
      </c>
      <c r="E8523" s="1" t="s">
        <v>7</v>
      </c>
      <c r="F8523">
        <f>VLOOKUP(C8523,'Current Screen Template'!$B:$J,5,FALSE)</f>
        <v>65.997029877244898</v>
      </c>
      <c r="G8523">
        <v>66</v>
      </c>
    </row>
    <row r="8524" spans="1:7" x14ac:dyDescent="0.3">
      <c r="A8524">
        <v>1218</v>
      </c>
      <c r="B8524" t="s">
        <v>2459</v>
      </c>
      <c r="C8524" t="s">
        <v>2460</v>
      </c>
      <c r="D8524" s="2" t="s">
        <v>2326</v>
      </c>
      <c r="E8524" s="1" t="s">
        <v>8</v>
      </c>
      <c r="F8524">
        <f>VLOOKUP(C8524,'Current Screen Template'!$B:$J,6,FALSE)</f>
        <v>54.611408993957603</v>
      </c>
      <c r="G8524">
        <v>54.61</v>
      </c>
    </row>
    <row r="8525" spans="1:7" x14ac:dyDescent="0.3">
      <c r="A8525">
        <v>1218</v>
      </c>
      <c r="B8525" t="s">
        <v>2459</v>
      </c>
      <c r="C8525" t="s">
        <v>2460</v>
      </c>
      <c r="D8525" s="2" t="s">
        <v>2326</v>
      </c>
      <c r="E8525" s="1" t="s">
        <v>9</v>
      </c>
      <c r="F8525">
        <f>VLOOKUP(C8521,'Current Screen Template'!$B:$J,7,FALSE)</f>
        <v>50.5680377843169</v>
      </c>
      <c r="G8525">
        <v>50.57</v>
      </c>
    </row>
    <row r="8526" spans="1:7" x14ac:dyDescent="0.3">
      <c r="A8526">
        <v>1218</v>
      </c>
      <c r="B8526" t="s">
        <v>2459</v>
      </c>
      <c r="C8526" t="s">
        <v>2460</v>
      </c>
      <c r="D8526" s="2" t="s">
        <v>2326</v>
      </c>
      <c r="E8526" s="1" t="s">
        <v>10</v>
      </c>
      <c r="F8526">
        <f>VLOOKUP(C8526,'Current Screen Template'!$B:$J,8,FALSE)</f>
        <v>0</v>
      </c>
      <c r="G8526">
        <v>0</v>
      </c>
    </row>
    <row r="8527" spans="1:7" x14ac:dyDescent="0.3">
      <c r="A8527">
        <v>1218</v>
      </c>
      <c r="B8527" t="s">
        <v>2459</v>
      </c>
      <c r="C8527" t="s">
        <v>2460</v>
      </c>
      <c r="D8527" s="2" t="s">
        <v>2326</v>
      </c>
      <c r="E8527" s="1" t="s">
        <v>11</v>
      </c>
      <c r="F8527">
        <f>VLOOKUP(C8527,'Current Screen Template'!$B:$J,9,FALSE)</f>
        <v>0</v>
      </c>
      <c r="G8527">
        <v>0</v>
      </c>
    </row>
    <row r="8528" spans="1:7" x14ac:dyDescent="0.3">
      <c r="A8528">
        <v>1219</v>
      </c>
      <c r="B8528" s="2" t="s">
        <v>2461</v>
      </c>
      <c r="C8528" s="2" t="s">
        <v>2462</v>
      </c>
      <c r="D8528" s="2" t="s">
        <v>2326</v>
      </c>
      <c r="E8528" s="1" t="s">
        <v>5</v>
      </c>
      <c r="F8528">
        <f>VLOOKUP(C8528,'Current Screen Template'!$B:$J,3,FALSE)</f>
        <v>61.428297408198198</v>
      </c>
      <c r="G8528">
        <v>61.43</v>
      </c>
    </row>
    <row r="8529" spans="1:7" x14ac:dyDescent="0.3">
      <c r="A8529">
        <v>1219</v>
      </c>
      <c r="B8529" t="s">
        <v>2461</v>
      </c>
      <c r="C8529" t="s">
        <v>2462</v>
      </c>
      <c r="D8529" s="2" t="s">
        <v>2326</v>
      </c>
      <c r="E8529" s="1" t="s">
        <v>6</v>
      </c>
      <c r="F8529">
        <f>VLOOKUP(C8529,'Current Screen Template'!$B:$J,4,FALSE)</f>
        <v>68.290363199888404</v>
      </c>
      <c r="G8529">
        <v>68.290000000000006</v>
      </c>
    </row>
    <row r="8530" spans="1:7" x14ac:dyDescent="0.3">
      <c r="A8530">
        <v>1219</v>
      </c>
      <c r="B8530" t="s">
        <v>2461</v>
      </c>
      <c r="C8530" t="s">
        <v>2462</v>
      </c>
      <c r="D8530" s="2" t="s">
        <v>2326</v>
      </c>
      <c r="E8530" s="1" t="s">
        <v>7</v>
      </c>
      <c r="F8530">
        <f>VLOOKUP(C8530,'Current Screen Template'!$B:$J,5,FALSE)</f>
        <v>66.170112416985901</v>
      </c>
      <c r="G8530">
        <v>66.17</v>
      </c>
    </row>
    <row r="8531" spans="1:7" x14ac:dyDescent="0.3">
      <c r="A8531">
        <v>1219</v>
      </c>
      <c r="B8531" t="s">
        <v>2461</v>
      </c>
      <c r="C8531" t="s">
        <v>2462</v>
      </c>
      <c r="D8531" s="2" t="s">
        <v>2326</v>
      </c>
      <c r="E8531" s="1" t="s">
        <v>8</v>
      </c>
      <c r="F8531">
        <f>VLOOKUP(C8531,'Current Screen Template'!$B:$J,6,FALSE)</f>
        <v>70.833066918862897</v>
      </c>
      <c r="G8531">
        <v>70.83</v>
      </c>
    </row>
    <row r="8532" spans="1:7" x14ac:dyDescent="0.3">
      <c r="A8532">
        <v>1219</v>
      </c>
      <c r="B8532" t="s">
        <v>2461</v>
      </c>
      <c r="C8532" t="s">
        <v>2462</v>
      </c>
      <c r="D8532" s="2" t="s">
        <v>2326</v>
      </c>
      <c r="E8532" s="1" t="s">
        <v>9</v>
      </c>
      <c r="F8532">
        <f>VLOOKUP(C8528,'Current Screen Template'!$B:$J,7,FALSE)</f>
        <v>68.127752746194204</v>
      </c>
      <c r="G8532">
        <v>68.13</v>
      </c>
    </row>
    <row r="8533" spans="1:7" x14ac:dyDescent="0.3">
      <c r="A8533">
        <v>1219</v>
      </c>
      <c r="B8533" t="s">
        <v>2461</v>
      </c>
      <c r="C8533" t="s">
        <v>2462</v>
      </c>
      <c r="D8533" s="2" t="s">
        <v>2326</v>
      </c>
      <c r="E8533" s="1" t="s">
        <v>10</v>
      </c>
      <c r="F8533">
        <f>VLOOKUP(C8533,'Current Screen Template'!$B:$J,8,FALSE)</f>
        <v>73.776827489367605</v>
      </c>
      <c r="G8533">
        <v>73.78</v>
      </c>
    </row>
    <row r="8534" spans="1:7" x14ac:dyDescent="0.3">
      <c r="A8534">
        <v>1219</v>
      </c>
      <c r="B8534" t="s">
        <v>2461</v>
      </c>
      <c r="C8534" t="s">
        <v>2462</v>
      </c>
      <c r="D8534" s="2" t="s">
        <v>2326</v>
      </c>
      <c r="E8534" s="1" t="s">
        <v>11</v>
      </c>
      <c r="F8534">
        <f>VLOOKUP(C8534,'Current Screen Template'!$B:$J,9,FALSE)</f>
        <v>69.458171379510802</v>
      </c>
      <c r="G8534">
        <v>69.459999999999994</v>
      </c>
    </row>
    <row r="8535" spans="1:7" x14ac:dyDescent="0.3">
      <c r="A8535">
        <v>1220</v>
      </c>
      <c r="B8535" s="2" t="s">
        <v>2463</v>
      </c>
      <c r="C8535" s="2" t="s">
        <v>2464</v>
      </c>
      <c r="D8535" s="2" t="s">
        <v>2326</v>
      </c>
      <c r="E8535" s="1" t="s">
        <v>5</v>
      </c>
      <c r="F8535">
        <f>VLOOKUP(C8535,'Current Screen Template'!$B:$J,3,FALSE)</f>
        <v>42.569866058504303</v>
      </c>
      <c r="G8535">
        <v>42.57</v>
      </c>
    </row>
    <row r="8536" spans="1:7" x14ac:dyDescent="0.3">
      <c r="A8536">
        <v>1220</v>
      </c>
      <c r="B8536" t="s">
        <v>2463</v>
      </c>
      <c r="C8536" t="s">
        <v>2464</v>
      </c>
      <c r="D8536" s="2" t="s">
        <v>2326</v>
      </c>
      <c r="E8536" s="1" t="s">
        <v>6</v>
      </c>
      <c r="F8536">
        <f>VLOOKUP(C8536,'Current Screen Template'!$B:$J,4,FALSE)</f>
        <v>47.630551609470402</v>
      </c>
      <c r="G8536">
        <v>47.63</v>
      </c>
    </row>
    <row r="8537" spans="1:7" x14ac:dyDescent="0.3">
      <c r="A8537">
        <v>1220</v>
      </c>
      <c r="B8537" t="s">
        <v>2463</v>
      </c>
      <c r="C8537" t="s">
        <v>2464</v>
      </c>
      <c r="D8537" s="2" t="s">
        <v>2326</v>
      </c>
      <c r="E8537" s="1" t="s">
        <v>7</v>
      </c>
      <c r="F8537">
        <f>VLOOKUP(C8537,'Current Screen Template'!$B:$J,5,FALSE)</f>
        <v>30.776307369910601</v>
      </c>
      <c r="G8537">
        <v>30.78</v>
      </c>
    </row>
    <row r="8538" spans="1:7" x14ac:dyDescent="0.3">
      <c r="A8538">
        <v>1220</v>
      </c>
      <c r="B8538" t="s">
        <v>2463</v>
      </c>
      <c r="C8538" t="s">
        <v>2464</v>
      </c>
      <c r="D8538" s="2" t="s">
        <v>2326</v>
      </c>
      <c r="E8538" s="1" t="s">
        <v>8</v>
      </c>
      <c r="F8538">
        <f>VLOOKUP(C8538,'Current Screen Template'!$B:$J,6,FALSE)</f>
        <v>23.0212241194439</v>
      </c>
      <c r="G8538">
        <v>23.02</v>
      </c>
    </row>
    <row r="8539" spans="1:7" x14ac:dyDescent="0.3">
      <c r="A8539">
        <v>1220</v>
      </c>
      <c r="B8539" t="s">
        <v>2463</v>
      </c>
      <c r="C8539" t="s">
        <v>2464</v>
      </c>
      <c r="D8539" s="2" t="s">
        <v>2326</v>
      </c>
      <c r="E8539" s="1" t="s">
        <v>9</v>
      </c>
      <c r="F8539">
        <f>VLOOKUP(C8535,'Current Screen Template'!$B:$J,7,FALSE)</f>
        <v>21.770406933019999</v>
      </c>
      <c r="G8539">
        <v>21.77</v>
      </c>
    </row>
    <row r="8540" spans="1:7" x14ac:dyDescent="0.3">
      <c r="A8540">
        <v>1220</v>
      </c>
      <c r="B8540" t="s">
        <v>2463</v>
      </c>
      <c r="C8540" t="s">
        <v>2464</v>
      </c>
      <c r="D8540" s="2" t="s">
        <v>2326</v>
      </c>
      <c r="E8540" s="1" t="s">
        <v>10</v>
      </c>
      <c r="F8540">
        <f>VLOOKUP(C8540,'Current Screen Template'!$B:$J,8,FALSE)</f>
        <v>0</v>
      </c>
      <c r="G8540">
        <v>0</v>
      </c>
    </row>
    <row r="8541" spans="1:7" x14ac:dyDescent="0.3">
      <c r="A8541">
        <v>1220</v>
      </c>
      <c r="B8541" t="s">
        <v>2463</v>
      </c>
      <c r="C8541" t="s">
        <v>2464</v>
      </c>
      <c r="D8541" s="2" t="s">
        <v>2326</v>
      </c>
      <c r="E8541" s="1" t="s">
        <v>11</v>
      </c>
      <c r="F8541">
        <f>VLOOKUP(C8541,'Current Screen Template'!$B:$J,9,FALSE)</f>
        <v>0</v>
      </c>
      <c r="G8541">
        <v>0</v>
      </c>
    </row>
    <row r="8542" spans="1:7" x14ac:dyDescent="0.3">
      <c r="A8542">
        <v>1221</v>
      </c>
      <c r="B8542" s="2" t="s">
        <v>2465</v>
      </c>
      <c r="C8542" s="2" t="s">
        <v>2466</v>
      </c>
      <c r="D8542" s="2" t="s">
        <v>2326</v>
      </c>
      <c r="E8542" s="1" t="s">
        <v>5</v>
      </c>
      <c r="F8542">
        <f>VLOOKUP(C8542,'Current Screen Template'!$B:$J,3,FALSE)</f>
        <v>62.142285021996798</v>
      </c>
      <c r="G8542">
        <v>62.14</v>
      </c>
    </row>
    <row r="8543" spans="1:7" x14ac:dyDescent="0.3">
      <c r="A8543">
        <v>1221</v>
      </c>
      <c r="B8543" t="s">
        <v>2465</v>
      </c>
      <c r="C8543" t="s">
        <v>2466</v>
      </c>
      <c r="D8543" s="2" t="s">
        <v>2326</v>
      </c>
      <c r="E8543" s="1" t="s">
        <v>6</v>
      </c>
      <c r="F8543">
        <f>VLOOKUP(C8543,'Current Screen Template'!$B:$J,4,FALSE)</f>
        <v>58.063667822416001</v>
      </c>
      <c r="G8543">
        <v>58.06</v>
      </c>
    </row>
    <row r="8544" spans="1:7" x14ac:dyDescent="0.3">
      <c r="A8544">
        <v>1221</v>
      </c>
      <c r="B8544" t="s">
        <v>2465</v>
      </c>
      <c r="C8544" t="s">
        <v>2466</v>
      </c>
      <c r="D8544" s="2" t="s">
        <v>2326</v>
      </c>
      <c r="E8544" s="1" t="s">
        <v>7</v>
      </c>
      <c r="F8544">
        <f>VLOOKUP(C8544,'Current Screen Template'!$B:$J,5,FALSE)</f>
        <v>59.7634213879493</v>
      </c>
      <c r="G8544">
        <v>59.76</v>
      </c>
    </row>
    <row r="8545" spans="1:7" x14ac:dyDescent="0.3">
      <c r="A8545">
        <v>1221</v>
      </c>
      <c r="B8545" t="s">
        <v>2465</v>
      </c>
      <c r="C8545" t="s">
        <v>2466</v>
      </c>
      <c r="D8545" s="2" t="s">
        <v>2326</v>
      </c>
      <c r="E8545" s="1" t="s">
        <v>8</v>
      </c>
      <c r="F8545">
        <f>VLOOKUP(C8545,'Current Screen Template'!$B:$J,6,FALSE)</f>
        <v>50.778080877304802</v>
      </c>
      <c r="G8545">
        <v>50.78</v>
      </c>
    </row>
    <row r="8546" spans="1:7" x14ac:dyDescent="0.3">
      <c r="A8546">
        <v>1221</v>
      </c>
      <c r="B8546" t="s">
        <v>2465</v>
      </c>
      <c r="C8546" t="s">
        <v>2466</v>
      </c>
      <c r="D8546" s="2" t="s">
        <v>2326</v>
      </c>
      <c r="E8546" s="1" t="s">
        <v>9</v>
      </c>
      <c r="F8546">
        <f>VLOOKUP(C8542,'Current Screen Template'!$B:$J,7,FALSE)</f>
        <v>51.101793209742901</v>
      </c>
      <c r="G8546">
        <v>51.1</v>
      </c>
    </row>
    <row r="8547" spans="1:7" x14ac:dyDescent="0.3">
      <c r="A8547">
        <v>1221</v>
      </c>
      <c r="B8547" t="s">
        <v>2465</v>
      </c>
      <c r="C8547" t="s">
        <v>2466</v>
      </c>
      <c r="D8547" s="2" t="s">
        <v>2326</v>
      </c>
      <c r="E8547" s="1" t="s">
        <v>10</v>
      </c>
      <c r="F8547">
        <f>VLOOKUP(C8547,'Current Screen Template'!$B:$J,8,FALSE)</f>
        <v>37.538863583176003</v>
      </c>
      <c r="G8547">
        <v>37.54</v>
      </c>
    </row>
    <row r="8548" spans="1:7" x14ac:dyDescent="0.3">
      <c r="A8548">
        <v>1221</v>
      </c>
      <c r="B8548" t="s">
        <v>2465</v>
      </c>
      <c r="C8548" t="s">
        <v>2466</v>
      </c>
      <c r="D8548" s="2" t="s">
        <v>2326</v>
      </c>
      <c r="E8548" s="1" t="s">
        <v>11</v>
      </c>
      <c r="F8548">
        <f>VLOOKUP(C8548,'Current Screen Template'!$B:$J,9,FALSE)</f>
        <v>0</v>
      </c>
      <c r="G8548">
        <v>0</v>
      </c>
    </row>
    <row r="8549" spans="1:7" x14ac:dyDescent="0.3">
      <c r="A8549">
        <v>1222</v>
      </c>
      <c r="B8549" s="2" t="s">
        <v>2467</v>
      </c>
      <c r="C8549" s="2" t="s">
        <v>2468</v>
      </c>
      <c r="D8549" s="2" t="s">
        <v>2326</v>
      </c>
      <c r="E8549" s="1" t="s">
        <v>5</v>
      </c>
      <c r="F8549">
        <f>VLOOKUP(C8549,'Current Screen Template'!$B:$J,3,FALSE)</f>
        <v>66.147793199230804</v>
      </c>
      <c r="G8549">
        <v>66.150000000000006</v>
      </c>
    </row>
    <row r="8550" spans="1:7" x14ac:dyDescent="0.3">
      <c r="A8550">
        <v>1222</v>
      </c>
      <c r="B8550" t="s">
        <v>2467</v>
      </c>
      <c r="C8550" t="s">
        <v>2468</v>
      </c>
      <c r="D8550" s="2" t="s">
        <v>2326</v>
      </c>
      <c r="E8550" s="1" t="s">
        <v>6</v>
      </c>
      <c r="F8550">
        <f>VLOOKUP(C8550,'Current Screen Template'!$B:$J,4,FALSE)</f>
        <v>61.432750474231597</v>
      </c>
      <c r="G8550">
        <v>61.43</v>
      </c>
    </row>
    <row r="8551" spans="1:7" x14ac:dyDescent="0.3">
      <c r="A8551">
        <v>1222</v>
      </c>
      <c r="B8551" t="s">
        <v>2467</v>
      </c>
      <c r="C8551" t="s">
        <v>2468</v>
      </c>
      <c r="D8551" s="2" t="s">
        <v>2326</v>
      </c>
      <c r="E8551" s="1" t="s">
        <v>7</v>
      </c>
      <c r="F8551">
        <f>VLOOKUP(C8551,'Current Screen Template'!$B:$J,5,FALSE)</f>
        <v>59.339011915388802</v>
      </c>
      <c r="G8551">
        <v>59.34</v>
      </c>
    </row>
    <row r="8552" spans="1:7" x14ac:dyDescent="0.3">
      <c r="A8552">
        <v>1222</v>
      </c>
      <c r="B8552" t="s">
        <v>2467</v>
      </c>
      <c r="C8552" t="s">
        <v>2468</v>
      </c>
      <c r="D8552" s="2" t="s">
        <v>2326</v>
      </c>
      <c r="E8552" s="1" t="s">
        <v>8</v>
      </c>
      <c r="F8552">
        <f>VLOOKUP(C8552,'Current Screen Template'!$B:$J,6,FALSE)</f>
        <v>50.112362437298898</v>
      </c>
      <c r="G8552">
        <v>50.11</v>
      </c>
    </row>
    <row r="8553" spans="1:7" x14ac:dyDescent="0.3">
      <c r="A8553">
        <v>1222</v>
      </c>
      <c r="B8553" t="s">
        <v>2467</v>
      </c>
      <c r="C8553" t="s">
        <v>2468</v>
      </c>
      <c r="D8553" s="2" t="s">
        <v>2326</v>
      </c>
      <c r="E8553" s="1" t="s">
        <v>9</v>
      </c>
      <c r="F8553">
        <f>VLOOKUP(C8549,'Current Screen Template'!$B:$J,7,FALSE)</f>
        <v>40.604472470148799</v>
      </c>
      <c r="G8553">
        <v>40.6</v>
      </c>
    </row>
    <row r="8554" spans="1:7" x14ac:dyDescent="0.3">
      <c r="A8554">
        <v>1222</v>
      </c>
      <c r="B8554" t="s">
        <v>2467</v>
      </c>
      <c r="C8554" t="s">
        <v>2468</v>
      </c>
      <c r="D8554" s="2" t="s">
        <v>2326</v>
      </c>
      <c r="E8554" s="1" t="s">
        <v>10</v>
      </c>
      <c r="F8554">
        <f>VLOOKUP(C8554,'Current Screen Template'!$B:$J,8,FALSE)</f>
        <v>28.3958278121086</v>
      </c>
      <c r="G8554">
        <v>28.4</v>
      </c>
    </row>
    <row r="8555" spans="1:7" x14ac:dyDescent="0.3">
      <c r="A8555">
        <v>1222</v>
      </c>
      <c r="B8555" t="s">
        <v>2467</v>
      </c>
      <c r="C8555" t="s">
        <v>2468</v>
      </c>
      <c r="D8555" s="2" t="s">
        <v>2326</v>
      </c>
      <c r="E8555" s="1" t="s">
        <v>11</v>
      </c>
      <c r="F8555">
        <f>VLOOKUP(C8555,'Current Screen Template'!$B:$J,9,FALSE)</f>
        <v>0</v>
      </c>
      <c r="G8555">
        <v>0</v>
      </c>
    </row>
    <row r="8556" spans="1:7" x14ac:dyDescent="0.3">
      <c r="A8556">
        <v>1223</v>
      </c>
      <c r="B8556" s="2" t="s">
        <v>2469</v>
      </c>
      <c r="C8556" s="2" t="s">
        <v>2470</v>
      </c>
      <c r="D8556" s="2" t="s">
        <v>2326</v>
      </c>
      <c r="E8556" s="1" t="s">
        <v>5</v>
      </c>
      <c r="F8556">
        <f>VLOOKUP(C8556,'Current Screen Template'!$B:$J,3,FALSE)</f>
        <v>50.259852109040899</v>
      </c>
      <c r="G8556">
        <v>50.26</v>
      </c>
    </row>
    <row r="8557" spans="1:7" x14ac:dyDescent="0.3">
      <c r="A8557">
        <v>1223</v>
      </c>
      <c r="B8557" t="s">
        <v>2469</v>
      </c>
      <c r="C8557" t="s">
        <v>2470</v>
      </c>
      <c r="D8557" s="2" t="s">
        <v>2326</v>
      </c>
      <c r="E8557" s="1" t="s">
        <v>6</v>
      </c>
      <c r="F8557">
        <f>VLOOKUP(C8557,'Current Screen Template'!$B:$J,4,FALSE)</f>
        <v>0</v>
      </c>
      <c r="G8557">
        <v>0</v>
      </c>
    </row>
    <row r="8558" spans="1:7" x14ac:dyDescent="0.3">
      <c r="A8558">
        <v>1223</v>
      </c>
      <c r="B8558" t="s">
        <v>2469</v>
      </c>
      <c r="C8558" t="s">
        <v>2470</v>
      </c>
      <c r="D8558" s="2" t="s">
        <v>2326</v>
      </c>
      <c r="E8558" s="1" t="s">
        <v>7</v>
      </c>
      <c r="F8558">
        <f>VLOOKUP(C8558,'Current Screen Template'!$B:$J,5,FALSE)</f>
        <v>0</v>
      </c>
      <c r="G8558">
        <v>0</v>
      </c>
    </row>
    <row r="8559" spans="1:7" x14ac:dyDescent="0.3">
      <c r="A8559">
        <v>1223</v>
      </c>
      <c r="B8559" t="s">
        <v>2469</v>
      </c>
      <c r="C8559" t="s">
        <v>2470</v>
      </c>
      <c r="D8559" s="2" t="s">
        <v>2326</v>
      </c>
      <c r="E8559" s="1" t="s">
        <v>8</v>
      </c>
      <c r="F8559">
        <f>VLOOKUP(C8559,'Current Screen Template'!$B:$J,6,FALSE)</f>
        <v>0</v>
      </c>
      <c r="G8559">
        <v>0</v>
      </c>
    </row>
    <row r="8560" spans="1:7" x14ac:dyDescent="0.3">
      <c r="A8560">
        <v>1223</v>
      </c>
      <c r="B8560" t="s">
        <v>2469</v>
      </c>
      <c r="C8560" t="s">
        <v>2470</v>
      </c>
      <c r="D8560" s="2" t="s">
        <v>2326</v>
      </c>
      <c r="E8560" s="1" t="s">
        <v>9</v>
      </c>
      <c r="F8560">
        <f>VLOOKUP(C8556,'Current Screen Template'!$B:$J,7,FALSE)</f>
        <v>0</v>
      </c>
      <c r="G8560">
        <v>0</v>
      </c>
    </row>
    <row r="8561" spans="1:7" x14ac:dyDescent="0.3">
      <c r="A8561">
        <v>1223</v>
      </c>
      <c r="B8561" t="s">
        <v>2469</v>
      </c>
      <c r="C8561" t="s">
        <v>2470</v>
      </c>
      <c r="D8561" s="2" t="s">
        <v>2326</v>
      </c>
      <c r="E8561" s="1" t="s">
        <v>10</v>
      </c>
      <c r="F8561">
        <f>VLOOKUP(C8561,'Current Screen Template'!$B:$J,8,FALSE)</f>
        <v>0</v>
      </c>
      <c r="G8561">
        <v>0</v>
      </c>
    </row>
    <row r="8562" spans="1:7" x14ac:dyDescent="0.3">
      <c r="A8562">
        <v>1223</v>
      </c>
      <c r="B8562" t="s">
        <v>2469</v>
      </c>
      <c r="C8562" t="s">
        <v>2470</v>
      </c>
      <c r="D8562" s="2" t="s">
        <v>2326</v>
      </c>
      <c r="E8562" s="1" t="s">
        <v>11</v>
      </c>
      <c r="F8562">
        <f>VLOOKUP(C8562,'Current Screen Template'!$B:$J,9,FALSE)</f>
        <v>0</v>
      </c>
      <c r="G8562">
        <v>0</v>
      </c>
    </row>
    <row r="8563" spans="1:7" x14ac:dyDescent="0.3">
      <c r="A8563">
        <v>1224</v>
      </c>
      <c r="B8563" s="2" t="s">
        <v>2471</v>
      </c>
      <c r="C8563" s="2" t="s">
        <v>2472</v>
      </c>
      <c r="D8563" s="2" t="s">
        <v>2326</v>
      </c>
      <c r="E8563" s="1" t="s">
        <v>5</v>
      </c>
      <c r="F8563">
        <f>VLOOKUP(C8563,'Current Screen Template'!$B:$J,3,FALSE)</f>
        <v>48.4517354586186</v>
      </c>
      <c r="G8563">
        <v>48.45</v>
      </c>
    </row>
    <row r="8564" spans="1:7" x14ac:dyDescent="0.3">
      <c r="A8564">
        <v>1224</v>
      </c>
      <c r="B8564" t="s">
        <v>2471</v>
      </c>
      <c r="C8564" t="s">
        <v>2472</v>
      </c>
      <c r="D8564" s="2" t="s">
        <v>2326</v>
      </c>
      <c r="E8564" s="1" t="s">
        <v>6</v>
      </c>
      <c r="F8564">
        <f>VLOOKUP(C8564,'Current Screen Template'!$B:$J,4,FALSE)</f>
        <v>20.238432334657201</v>
      </c>
      <c r="G8564">
        <v>20.239999999999998</v>
      </c>
    </row>
    <row r="8565" spans="1:7" x14ac:dyDescent="0.3">
      <c r="A8565">
        <v>1224</v>
      </c>
      <c r="B8565" t="s">
        <v>2471</v>
      </c>
      <c r="C8565" t="s">
        <v>2472</v>
      </c>
      <c r="D8565" s="2" t="s">
        <v>2326</v>
      </c>
      <c r="E8565" s="1" t="s">
        <v>7</v>
      </c>
      <c r="F8565">
        <f>VLOOKUP(C8565,'Current Screen Template'!$B:$J,5,FALSE)</f>
        <v>16.235373912171799</v>
      </c>
      <c r="G8565">
        <v>16.239999999999998</v>
      </c>
    </row>
    <row r="8566" spans="1:7" x14ac:dyDescent="0.3">
      <c r="A8566">
        <v>1224</v>
      </c>
      <c r="B8566" t="s">
        <v>2471</v>
      </c>
      <c r="C8566" t="s">
        <v>2472</v>
      </c>
      <c r="D8566" s="2" t="s">
        <v>2326</v>
      </c>
      <c r="E8566" s="1" t="s">
        <v>8</v>
      </c>
      <c r="F8566">
        <f>VLOOKUP(C8566,'Current Screen Template'!$B:$J,6,FALSE)</f>
        <v>0</v>
      </c>
      <c r="G8566">
        <v>0</v>
      </c>
    </row>
    <row r="8567" spans="1:7" x14ac:dyDescent="0.3">
      <c r="A8567">
        <v>1224</v>
      </c>
      <c r="B8567" t="s">
        <v>2471</v>
      </c>
      <c r="C8567" t="s">
        <v>2472</v>
      </c>
      <c r="D8567" s="2" t="s">
        <v>2326</v>
      </c>
      <c r="E8567" s="1" t="s">
        <v>9</v>
      </c>
      <c r="F8567">
        <f>VLOOKUP(C8563,'Current Screen Template'!$B:$J,7,FALSE)</f>
        <v>0</v>
      </c>
      <c r="G8567">
        <v>0</v>
      </c>
    </row>
    <row r="8568" spans="1:7" x14ac:dyDescent="0.3">
      <c r="A8568">
        <v>1224</v>
      </c>
      <c r="B8568" t="s">
        <v>2471</v>
      </c>
      <c r="C8568" t="s">
        <v>2472</v>
      </c>
      <c r="D8568" s="2" t="s">
        <v>2326</v>
      </c>
      <c r="E8568" s="1" t="s">
        <v>10</v>
      </c>
      <c r="F8568">
        <f>VLOOKUP(C8568,'Current Screen Template'!$B:$J,8,FALSE)</f>
        <v>0</v>
      </c>
      <c r="G8568">
        <v>0</v>
      </c>
    </row>
    <row r="8569" spans="1:7" x14ac:dyDescent="0.3">
      <c r="A8569">
        <v>1224</v>
      </c>
      <c r="B8569" t="s">
        <v>2471</v>
      </c>
      <c r="C8569" t="s">
        <v>2472</v>
      </c>
      <c r="D8569" s="2" t="s">
        <v>2326</v>
      </c>
      <c r="E8569" s="1" t="s">
        <v>11</v>
      </c>
      <c r="F8569">
        <f>VLOOKUP(C8569,'Current Screen Template'!$B:$J,9,FALSE)</f>
        <v>0</v>
      </c>
      <c r="G8569">
        <v>0</v>
      </c>
    </row>
    <row r="8570" spans="1:7" x14ac:dyDescent="0.3">
      <c r="A8570">
        <v>1225</v>
      </c>
      <c r="B8570" s="2" t="s">
        <v>2473</v>
      </c>
      <c r="C8570" s="2" t="s">
        <v>2474</v>
      </c>
      <c r="D8570" s="2" t="s">
        <v>2326</v>
      </c>
      <c r="E8570" s="1" t="s">
        <v>5</v>
      </c>
      <c r="F8570">
        <f>VLOOKUP(C8570,'Current Screen Template'!$B:$J,3,FALSE)</f>
        <v>57.5104784268269</v>
      </c>
      <c r="G8570">
        <v>57.51</v>
      </c>
    </row>
    <row r="8571" spans="1:7" x14ac:dyDescent="0.3">
      <c r="A8571">
        <v>1225</v>
      </c>
      <c r="B8571" t="s">
        <v>2473</v>
      </c>
      <c r="C8571" t="s">
        <v>2474</v>
      </c>
      <c r="D8571" s="2" t="s">
        <v>2326</v>
      </c>
      <c r="E8571" s="1" t="s">
        <v>6</v>
      </c>
      <c r="F8571">
        <f>VLOOKUP(C8571,'Current Screen Template'!$B:$J,4,FALSE)</f>
        <v>0</v>
      </c>
      <c r="G8571">
        <v>0</v>
      </c>
    </row>
    <row r="8572" spans="1:7" x14ac:dyDescent="0.3">
      <c r="A8572">
        <v>1225</v>
      </c>
      <c r="B8572" t="s">
        <v>2473</v>
      </c>
      <c r="C8572" t="s">
        <v>2474</v>
      </c>
      <c r="D8572" s="2" t="s">
        <v>2326</v>
      </c>
      <c r="E8572" s="1" t="s">
        <v>7</v>
      </c>
      <c r="F8572">
        <f>VLOOKUP(C8572,'Current Screen Template'!$B:$J,5,FALSE)</f>
        <v>0</v>
      </c>
      <c r="G8572">
        <v>0</v>
      </c>
    </row>
    <row r="8573" spans="1:7" x14ac:dyDescent="0.3">
      <c r="A8573">
        <v>1225</v>
      </c>
      <c r="B8573" t="s">
        <v>2473</v>
      </c>
      <c r="C8573" t="s">
        <v>2474</v>
      </c>
      <c r="D8573" s="2" t="s">
        <v>2326</v>
      </c>
      <c r="E8573" s="1" t="s">
        <v>8</v>
      </c>
      <c r="F8573">
        <f>VLOOKUP(C8573,'Current Screen Template'!$B:$J,6,FALSE)</f>
        <v>0</v>
      </c>
      <c r="G8573">
        <v>0</v>
      </c>
    </row>
    <row r="8574" spans="1:7" x14ac:dyDescent="0.3">
      <c r="A8574">
        <v>1225</v>
      </c>
      <c r="B8574" t="s">
        <v>2473</v>
      </c>
      <c r="C8574" t="s">
        <v>2474</v>
      </c>
      <c r="D8574" s="2" t="s">
        <v>2326</v>
      </c>
      <c r="E8574" s="1" t="s">
        <v>9</v>
      </c>
      <c r="F8574">
        <f>VLOOKUP(C8570,'Current Screen Template'!$B:$J,7,FALSE)</f>
        <v>0</v>
      </c>
      <c r="G8574">
        <v>0</v>
      </c>
    </row>
    <row r="8575" spans="1:7" x14ac:dyDescent="0.3">
      <c r="A8575">
        <v>1225</v>
      </c>
      <c r="B8575" t="s">
        <v>2473</v>
      </c>
      <c r="C8575" t="s">
        <v>2474</v>
      </c>
      <c r="D8575" s="2" t="s">
        <v>2326</v>
      </c>
      <c r="E8575" s="1" t="s">
        <v>10</v>
      </c>
      <c r="F8575">
        <f>VLOOKUP(C8575,'Current Screen Template'!$B:$J,8,FALSE)</f>
        <v>0</v>
      </c>
      <c r="G8575">
        <v>0</v>
      </c>
    </row>
    <row r="8576" spans="1:7" x14ac:dyDescent="0.3">
      <c r="A8576">
        <v>1225</v>
      </c>
      <c r="B8576" t="s">
        <v>2473</v>
      </c>
      <c r="C8576" t="s">
        <v>2474</v>
      </c>
      <c r="D8576" s="2" t="s">
        <v>2326</v>
      </c>
      <c r="E8576" s="1" t="s">
        <v>11</v>
      </c>
      <c r="F8576">
        <f>VLOOKUP(C8576,'Current Screen Template'!$B:$J,9,FALSE)</f>
        <v>0</v>
      </c>
      <c r="G8576">
        <v>0</v>
      </c>
    </row>
    <row r="8577" spans="1:7" x14ac:dyDescent="0.3">
      <c r="A8577">
        <v>1226</v>
      </c>
      <c r="B8577" s="2" t="s">
        <v>2475</v>
      </c>
      <c r="C8577" s="2" t="s">
        <v>2476</v>
      </c>
      <c r="D8577" s="2" t="s">
        <v>2326</v>
      </c>
      <c r="E8577" s="1" t="s">
        <v>5</v>
      </c>
      <c r="F8577">
        <f>VLOOKUP(C8577,'Current Screen Template'!$B:$J,3,FALSE)</f>
        <v>62.134739114604898</v>
      </c>
      <c r="G8577">
        <v>62.13</v>
      </c>
    </row>
    <row r="8578" spans="1:7" x14ac:dyDescent="0.3">
      <c r="A8578">
        <v>1226</v>
      </c>
      <c r="B8578" t="s">
        <v>2475</v>
      </c>
      <c r="C8578" t="s">
        <v>2476</v>
      </c>
      <c r="D8578" s="2" t="s">
        <v>2326</v>
      </c>
      <c r="E8578" s="1" t="s">
        <v>6</v>
      </c>
      <c r="F8578">
        <f>VLOOKUP(C8578,'Current Screen Template'!$B:$J,4,FALSE)</f>
        <v>48.597105425073202</v>
      </c>
      <c r="G8578">
        <v>48.6</v>
      </c>
    </row>
    <row r="8579" spans="1:7" x14ac:dyDescent="0.3">
      <c r="A8579">
        <v>1226</v>
      </c>
      <c r="B8579" t="s">
        <v>2475</v>
      </c>
      <c r="C8579" t="s">
        <v>2476</v>
      </c>
      <c r="D8579" s="2" t="s">
        <v>2326</v>
      </c>
      <c r="E8579" s="1" t="s">
        <v>7</v>
      </c>
      <c r="F8579">
        <f>VLOOKUP(C8579,'Current Screen Template'!$B:$J,5,FALSE)</f>
        <v>49.921440141654401</v>
      </c>
      <c r="G8579">
        <v>49.92</v>
      </c>
    </row>
    <row r="8580" spans="1:7" x14ac:dyDescent="0.3">
      <c r="A8580">
        <v>1226</v>
      </c>
      <c r="B8580" t="s">
        <v>2475</v>
      </c>
      <c r="C8580" t="s">
        <v>2476</v>
      </c>
      <c r="D8580" s="2" t="s">
        <v>2326</v>
      </c>
      <c r="E8580" s="1" t="s">
        <v>8</v>
      </c>
      <c r="F8580">
        <f>VLOOKUP(C8580,'Current Screen Template'!$B:$J,6,FALSE)</f>
        <v>60.070517203625101</v>
      </c>
      <c r="G8580">
        <v>60.07</v>
      </c>
    </row>
    <row r="8581" spans="1:7" x14ac:dyDescent="0.3">
      <c r="A8581">
        <v>1226</v>
      </c>
      <c r="B8581" t="s">
        <v>2475</v>
      </c>
      <c r="C8581" t="s">
        <v>2476</v>
      </c>
      <c r="D8581" s="2" t="s">
        <v>2326</v>
      </c>
      <c r="E8581" s="1" t="s">
        <v>9</v>
      </c>
      <c r="F8581">
        <f>VLOOKUP(C8577,'Current Screen Template'!$B:$J,7,FALSE)</f>
        <v>0</v>
      </c>
      <c r="G8581">
        <v>0</v>
      </c>
    </row>
    <row r="8582" spans="1:7" x14ac:dyDescent="0.3">
      <c r="A8582">
        <v>1226</v>
      </c>
      <c r="B8582" t="s">
        <v>2475</v>
      </c>
      <c r="C8582" t="s">
        <v>2476</v>
      </c>
      <c r="D8582" s="2" t="s">
        <v>2326</v>
      </c>
      <c r="E8582" s="1" t="s">
        <v>10</v>
      </c>
      <c r="F8582">
        <f>VLOOKUP(C8582,'Current Screen Template'!$B:$J,8,FALSE)</f>
        <v>0</v>
      </c>
      <c r="G8582">
        <v>0</v>
      </c>
    </row>
    <row r="8583" spans="1:7" x14ac:dyDescent="0.3">
      <c r="A8583">
        <v>1226</v>
      </c>
      <c r="B8583" t="s">
        <v>2475</v>
      </c>
      <c r="C8583" t="s">
        <v>2476</v>
      </c>
      <c r="D8583" s="2" t="s">
        <v>2326</v>
      </c>
      <c r="E8583" s="1" t="s">
        <v>11</v>
      </c>
      <c r="F8583">
        <f>VLOOKUP(C8583,'Current Screen Template'!$B:$J,9,FALSE)</f>
        <v>0</v>
      </c>
      <c r="G8583">
        <v>0</v>
      </c>
    </row>
    <row r="8584" spans="1:7" x14ac:dyDescent="0.3">
      <c r="A8584">
        <v>1227</v>
      </c>
      <c r="B8584" s="2" t="s">
        <v>2477</v>
      </c>
      <c r="C8584" s="2" t="s">
        <v>2478</v>
      </c>
      <c r="D8584" s="2" t="s">
        <v>2326</v>
      </c>
      <c r="E8584" s="1" t="s">
        <v>5</v>
      </c>
      <c r="F8584">
        <f>VLOOKUP(C8584,'Current Screen Template'!$B:$J,3,FALSE)</f>
        <v>27.515622258491199</v>
      </c>
      <c r="G8584">
        <v>27.52</v>
      </c>
    </row>
    <row r="8585" spans="1:7" x14ac:dyDescent="0.3">
      <c r="A8585">
        <v>1227</v>
      </c>
      <c r="B8585" t="s">
        <v>2477</v>
      </c>
      <c r="C8585" t="s">
        <v>2478</v>
      </c>
      <c r="D8585" s="2" t="s">
        <v>2326</v>
      </c>
      <c r="E8585" s="1" t="s">
        <v>6</v>
      </c>
      <c r="F8585">
        <f>VLOOKUP(C8585,'Current Screen Template'!$B:$J,4,FALSE)</f>
        <v>27.173363208813299</v>
      </c>
      <c r="G8585">
        <v>27.17</v>
      </c>
    </row>
    <row r="8586" spans="1:7" x14ac:dyDescent="0.3">
      <c r="A8586">
        <v>1227</v>
      </c>
      <c r="B8586" t="s">
        <v>2477</v>
      </c>
      <c r="C8586" t="s">
        <v>2478</v>
      </c>
      <c r="D8586" s="2" t="s">
        <v>2326</v>
      </c>
      <c r="E8586" s="1" t="s">
        <v>7</v>
      </c>
      <c r="F8586">
        <f>VLOOKUP(C8586,'Current Screen Template'!$B:$J,5,FALSE)</f>
        <v>22.129816900064601</v>
      </c>
      <c r="G8586">
        <v>22.13</v>
      </c>
    </row>
    <row r="8587" spans="1:7" x14ac:dyDescent="0.3">
      <c r="A8587">
        <v>1227</v>
      </c>
      <c r="B8587" t="s">
        <v>2477</v>
      </c>
      <c r="C8587" t="s">
        <v>2478</v>
      </c>
      <c r="D8587" s="2" t="s">
        <v>2326</v>
      </c>
      <c r="E8587" s="1" t="s">
        <v>8</v>
      </c>
      <c r="F8587">
        <f>VLOOKUP(C8587,'Current Screen Template'!$B:$J,6,FALSE)</f>
        <v>19.319747924526599</v>
      </c>
      <c r="G8587">
        <v>19.32</v>
      </c>
    </row>
    <row r="8588" spans="1:7" x14ac:dyDescent="0.3">
      <c r="A8588">
        <v>1227</v>
      </c>
      <c r="B8588" t="s">
        <v>2477</v>
      </c>
      <c r="C8588" t="s">
        <v>2478</v>
      </c>
      <c r="D8588" s="2" t="s">
        <v>2326</v>
      </c>
      <c r="E8588" s="1" t="s">
        <v>9</v>
      </c>
      <c r="F8588">
        <f>VLOOKUP(C8584,'Current Screen Template'!$B:$J,7,FALSE)</f>
        <v>23.9837193754433</v>
      </c>
      <c r="G8588">
        <v>23.98</v>
      </c>
    </row>
    <row r="8589" spans="1:7" x14ac:dyDescent="0.3">
      <c r="A8589">
        <v>1227</v>
      </c>
      <c r="B8589" t="s">
        <v>2477</v>
      </c>
      <c r="C8589" t="s">
        <v>2478</v>
      </c>
      <c r="D8589" s="2" t="s">
        <v>2326</v>
      </c>
      <c r="E8589" s="1" t="s">
        <v>10</v>
      </c>
      <c r="F8589">
        <f>VLOOKUP(C8589,'Current Screen Template'!$B:$J,8,FALSE)</f>
        <v>0</v>
      </c>
      <c r="G8589">
        <v>0</v>
      </c>
    </row>
    <row r="8590" spans="1:7" x14ac:dyDescent="0.3">
      <c r="A8590">
        <v>1227</v>
      </c>
      <c r="B8590" t="s">
        <v>2477</v>
      </c>
      <c r="C8590" t="s">
        <v>2478</v>
      </c>
      <c r="D8590" s="2" t="s">
        <v>2326</v>
      </c>
      <c r="E8590" s="1" t="s">
        <v>11</v>
      </c>
      <c r="F8590">
        <f>VLOOKUP(C8590,'Current Screen Template'!$B:$J,9,FALSE)</f>
        <v>0</v>
      </c>
      <c r="G8590">
        <v>0</v>
      </c>
    </row>
    <row r="8591" spans="1:7" x14ac:dyDescent="0.3">
      <c r="A8591">
        <v>1228</v>
      </c>
      <c r="B8591" s="2" t="s">
        <v>2479</v>
      </c>
      <c r="C8591" s="2" t="s">
        <v>2480</v>
      </c>
      <c r="D8591" s="2" t="s">
        <v>2326</v>
      </c>
      <c r="E8591" s="1" t="s">
        <v>5</v>
      </c>
      <c r="F8591">
        <f>VLOOKUP(C8591,'Current Screen Template'!$B:$J,3,FALSE)</f>
        <v>41.992677136277401</v>
      </c>
      <c r="G8591">
        <v>41.99</v>
      </c>
    </row>
    <row r="8592" spans="1:7" x14ac:dyDescent="0.3">
      <c r="A8592">
        <v>1228</v>
      </c>
      <c r="B8592" t="s">
        <v>2479</v>
      </c>
      <c r="C8592" t="s">
        <v>2480</v>
      </c>
      <c r="D8592" s="2" t="s">
        <v>2326</v>
      </c>
      <c r="E8592" s="1" t="s">
        <v>6</v>
      </c>
      <c r="F8592">
        <f>VLOOKUP(C8592,'Current Screen Template'!$B:$J,4,FALSE)</f>
        <v>50.662562572373403</v>
      </c>
      <c r="G8592">
        <v>50.66</v>
      </c>
    </row>
    <row r="8593" spans="1:7" x14ac:dyDescent="0.3">
      <c r="A8593">
        <v>1228</v>
      </c>
      <c r="B8593" t="s">
        <v>2479</v>
      </c>
      <c r="C8593" t="s">
        <v>2480</v>
      </c>
      <c r="D8593" s="2" t="s">
        <v>2326</v>
      </c>
      <c r="E8593" s="1" t="s">
        <v>7</v>
      </c>
      <c r="F8593">
        <f>VLOOKUP(C8593,'Current Screen Template'!$B:$J,5,FALSE)</f>
        <v>0</v>
      </c>
      <c r="G8593">
        <v>0</v>
      </c>
    </row>
    <row r="8594" spans="1:7" x14ac:dyDescent="0.3">
      <c r="A8594">
        <v>1228</v>
      </c>
      <c r="B8594" t="s">
        <v>2479</v>
      </c>
      <c r="C8594" t="s">
        <v>2480</v>
      </c>
      <c r="D8594" s="2" t="s">
        <v>2326</v>
      </c>
      <c r="E8594" s="1" t="s">
        <v>8</v>
      </c>
      <c r="F8594">
        <f>VLOOKUP(C8594,'Current Screen Template'!$B:$J,6,FALSE)</f>
        <v>0</v>
      </c>
      <c r="G8594">
        <v>0</v>
      </c>
    </row>
    <row r="8595" spans="1:7" x14ac:dyDescent="0.3">
      <c r="A8595">
        <v>1228</v>
      </c>
      <c r="B8595" t="s">
        <v>2479</v>
      </c>
      <c r="C8595" t="s">
        <v>2480</v>
      </c>
      <c r="D8595" s="2" t="s">
        <v>2326</v>
      </c>
      <c r="E8595" s="1" t="s">
        <v>9</v>
      </c>
      <c r="F8595">
        <f>VLOOKUP(C8591,'Current Screen Template'!$B:$J,7,FALSE)</f>
        <v>0</v>
      </c>
      <c r="G8595">
        <v>0</v>
      </c>
    </row>
    <row r="8596" spans="1:7" x14ac:dyDescent="0.3">
      <c r="A8596">
        <v>1228</v>
      </c>
      <c r="B8596" t="s">
        <v>2479</v>
      </c>
      <c r="C8596" t="s">
        <v>2480</v>
      </c>
      <c r="D8596" s="2" t="s">
        <v>2326</v>
      </c>
      <c r="E8596" s="1" t="s">
        <v>10</v>
      </c>
      <c r="F8596">
        <f>VLOOKUP(C8596,'Current Screen Template'!$B:$J,8,FALSE)</f>
        <v>0</v>
      </c>
      <c r="G8596">
        <v>0</v>
      </c>
    </row>
    <row r="8597" spans="1:7" x14ac:dyDescent="0.3">
      <c r="A8597">
        <v>1228</v>
      </c>
      <c r="B8597" t="s">
        <v>2479</v>
      </c>
      <c r="C8597" t="s">
        <v>2480</v>
      </c>
      <c r="D8597" s="2" t="s">
        <v>2326</v>
      </c>
      <c r="E8597" s="1" t="s">
        <v>11</v>
      </c>
      <c r="F8597">
        <f>VLOOKUP(C8597,'Current Screen Template'!$B:$J,9,FALSE)</f>
        <v>0</v>
      </c>
      <c r="G8597">
        <v>0</v>
      </c>
    </row>
    <row r="8598" spans="1:7" x14ac:dyDescent="0.3">
      <c r="A8598">
        <v>1229</v>
      </c>
      <c r="B8598" s="2" t="s">
        <v>2481</v>
      </c>
      <c r="C8598" s="2" t="s">
        <v>2482</v>
      </c>
      <c r="D8598" s="2" t="s">
        <v>2326</v>
      </c>
      <c r="E8598" s="1" t="s">
        <v>5</v>
      </c>
      <c r="F8598">
        <f>VLOOKUP(C8598,'Current Screen Template'!$B:$J,3,FALSE)</f>
        <v>61.130900031137699</v>
      </c>
      <c r="G8598">
        <v>61.13</v>
      </c>
    </row>
    <row r="8599" spans="1:7" x14ac:dyDescent="0.3">
      <c r="A8599">
        <v>1229</v>
      </c>
      <c r="B8599" t="s">
        <v>2481</v>
      </c>
      <c r="C8599" t="s">
        <v>2482</v>
      </c>
      <c r="D8599" s="2" t="s">
        <v>2326</v>
      </c>
      <c r="E8599" s="1" t="s">
        <v>6</v>
      </c>
      <c r="F8599">
        <f>VLOOKUP(C8599,'Current Screen Template'!$B:$J,4,FALSE)</f>
        <v>55.771162594971798</v>
      </c>
      <c r="G8599">
        <v>55.77</v>
      </c>
    </row>
    <row r="8600" spans="1:7" x14ac:dyDescent="0.3">
      <c r="A8600">
        <v>1229</v>
      </c>
      <c r="B8600" t="s">
        <v>2481</v>
      </c>
      <c r="C8600" t="s">
        <v>2482</v>
      </c>
      <c r="D8600" s="2" t="s">
        <v>2326</v>
      </c>
      <c r="E8600" s="1" t="s">
        <v>7</v>
      </c>
      <c r="F8600">
        <f>VLOOKUP(C8600,'Current Screen Template'!$B:$J,5,FALSE)</f>
        <v>61.929258664372</v>
      </c>
      <c r="G8600">
        <v>61.93</v>
      </c>
    </row>
    <row r="8601" spans="1:7" x14ac:dyDescent="0.3">
      <c r="A8601">
        <v>1229</v>
      </c>
      <c r="B8601" t="s">
        <v>2481</v>
      </c>
      <c r="C8601" t="s">
        <v>2482</v>
      </c>
      <c r="D8601" s="2" t="s">
        <v>2326</v>
      </c>
      <c r="E8601" s="1" t="s">
        <v>8</v>
      </c>
      <c r="F8601">
        <f>VLOOKUP(C8601,'Current Screen Template'!$B:$J,6,FALSE)</f>
        <v>61.753490125738601</v>
      </c>
      <c r="G8601">
        <v>61.75</v>
      </c>
    </row>
    <row r="8602" spans="1:7" x14ac:dyDescent="0.3">
      <c r="A8602">
        <v>1229</v>
      </c>
      <c r="B8602" t="s">
        <v>2481</v>
      </c>
      <c r="C8602" t="s">
        <v>2482</v>
      </c>
      <c r="D8602" s="2" t="s">
        <v>2326</v>
      </c>
      <c r="E8602" s="1" t="s">
        <v>9</v>
      </c>
      <c r="F8602">
        <f>VLOOKUP(C8598,'Current Screen Template'!$B:$J,7,FALSE)</f>
        <v>60.3981883794849</v>
      </c>
      <c r="G8602">
        <v>60.4</v>
      </c>
    </row>
    <row r="8603" spans="1:7" x14ac:dyDescent="0.3">
      <c r="A8603">
        <v>1229</v>
      </c>
      <c r="B8603" t="s">
        <v>2481</v>
      </c>
      <c r="C8603" t="s">
        <v>2482</v>
      </c>
      <c r="D8603" s="2" t="s">
        <v>2326</v>
      </c>
      <c r="E8603" s="1" t="s">
        <v>10</v>
      </c>
      <c r="F8603">
        <f>VLOOKUP(C8603,'Current Screen Template'!$B:$J,8,FALSE)</f>
        <v>61.720593384904703</v>
      </c>
      <c r="G8603">
        <v>61.72</v>
      </c>
    </row>
    <row r="8604" spans="1:7" x14ac:dyDescent="0.3">
      <c r="A8604">
        <v>1229</v>
      </c>
      <c r="B8604" t="s">
        <v>2481</v>
      </c>
      <c r="C8604" t="s">
        <v>2482</v>
      </c>
      <c r="D8604" s="2" t="s">
        <v>2326</v>
      </c>
      <c r="E8604" s="1" t="s">
        <v>11</v>
      </c>
      <c r="F8604">
        <f>VLOOKUP(C8604,'Current Screen Template'!$B:$J,9,FALSE)</f>
        <v>0</v>
      </c>
      <c r="G8604">
        <v>0</v>
      </c>
    </row>
    <row r="8605" spans="1:7" x14ac:dyDescent="0.3">
      <c r="A8605">
        <v>1230</v>
      </c>
      <c r="B8605" s="2" t="s">
        <v>2483</v>
      </c>
      <c r="C8605" s="2" t="s">
        <v>2484</v>
      </c>
      <c r="D8605" s="2" t="s">
        <v>2326</v>
      </c>
      <c r="E8605" s="1" t="s">
        <v>5</v>
      </c>
      <c r="F8605">
        <f>VLOOKUP(C8605,'Current Screen Template'!$B:$J,3,FALSE)</f>
        <v>63.390541116095697</v>
      </c>
      <c r="G8605">
        <v>63.39</v>
      </c>
    </row>
    <row r="8606" spans="1:7" x14ac:dyDescent="0.3">
      <c r="A8606">
        <v>1230</v>
      </c>
      <c r="B8606" t="s">
        <v>2483</v>
      </c>
      <c r="C8606" t="s">
        <v>2484</v>
      </c>
      <c r="D8606" s="2" t="s">
        <v>2326</v>
      </c>
      <c r="E8606" s="1" t="s">
        <v>6</v>
      </c>
      <c r="F8606">
        <f>VLOOKUP(C8606,'Current Screen Template'!$B:$J,4,FALSE)</f>
        <v>64.322774504190505</v>
      </c>
      <c r="G8606">
        <v>64.319999999999993</v>
      </c>
    </row>
    <row r="8607" spans="1:7" x14ac:dyDescent="0.3">
      <c r="A8607">
        <v>1230</v>
      </c>
      <c r="B8607" t="s">
        <v>2483</v>
      </c>
      <c r="C8607" t="s">
        <v>2484</v>
      </c>
      <c r="D8607" s="2" t="s">
        <v>2326</v>
      </c>
      <c r="E8607" s="1" t="s">
        <v>7</v>
      </c>
      <c r="F8607">
        <f>VLOOKUP(C8607,'Current Screen Template'!$B:$J,5,FALSE)</f>
        <v>67.552703505375703</v>
      </c>
      <c r="G8607">
        <v>67.55</v>
      </c>
    </row>
    <row r="8608" spans="1:7" x14ac:dyDescent="0.3">
      <c r="A8608">
        <v>1230</v>
      </c>
      <c r="B8608" t="s">
        <v>2483</v>
      </c>
      <c r="C8608" t="s">
        <v>2484</v>
      </c>
      <c r="D8608" s="2" t="s">
        <v>2326</v>
      </c>
      <c r="E8608" s="1" t="s">
        <v>8</v>
      </c>
      <c r="F8608">
        <f>VLOOKUP(C8608,'Current Screen Template'!$B:$J,6,FALSE)</f>
        <v>66.601655353704103</v>
      </c>
      <c r="G8608">
        <v>66.599999999999994</v>
      </c>
    </row>
    <row r="8609" spans="1:7" x14ac:dyDescent="0.3">
      <c r="A8609">
        <v>1230</v>
      </c>
      <c r="B8609" t="s">
        <v>2483</v>
      </c>
      <c r="C8609" t="s">
        <v>2484</v>
      </c>
      <c r="D8609" s="2" t="s">
        <v>2326</v>
      </c>
      <c r="E8609" s="1" t="s">
        <v>9</v>
      </c>
      <c r="F8609">
        <f>VLOOKUP(C8605,'Current Screen Template'!$B:$J,7,FALSE)</f>
        <v>54.584448818779201</v>
      </c>
      <c r="G8609">
        <v>54.58</v>
      </c>
    </row>
    <row r="8610" spans="1:7" x14ac:dyDescent="0.3">
      <c r="A8610">
        <v>1230</v>
      </c>
      <c r="B8610" t="s">
        <v>2483</v>
      </c>
      <c r="C8610" t="s">
        <v>2484</v>
      </c>
      <c r="D8610" s="2" t="s">
        <v>2326</v>
      </c>
      <c r="E8610" s="1" t="s">
        <v>10</v>
      </c>
      <c r="F8610">
        <f>VLOOKUP(C8610,'Current Screen Template'!$B:$J,8,FALSE)</f>
        <v>57.857705126193103</v>
      </c>
      <c r="G8610">
        <v>57.86</v>
      </c>
    </row>
    <row r="8611" spans="1:7" x14ac:dyDescent="0.3">
      <c r="A8611">
        <v>1230</v>
      </c>
      <c r="B8611" t="s">
        <v>2483</v>
      </c>
      <c r="C8611" t="s">
        <v>2484</v>
      </c>
      <c r="D8611" s="2" t="s">
        <v>2326</v>
      </c>
      <c r="E8611" s="1" t="s">
        <v>11</v>
      </c>
      <c r="F8611">
        <f>VLOOKUP(C8611,'Current Screen Template'!$B:$J,9,FALSE)</f>
        <v>0</v>
      </c>
      <c r="G8611">
        <v>0</v>
      </c>
    </row>
    <row r="8612" spans="1:7" x14ac:dyDescent="0.3">
      <c r="A8612">
        <v>1231</v>
      </c>
      <c r="B8612" s="2" t="s">
        <v>2485</v>
      </c>
      <c r="C8612" s="2" t="s">
        <v>2486</v>
      </c>
      <c r="D8612" s="2" t="s">
        <v>2326</v>
      </c>
      <c r="E8612" s="1" t="s">
        <v>5</v>
      </c>
      <c r="F8612">
        <f>VLOOKUP(C8612,'Current Screen Template'!$B:$J,3,FALSE)</f>
        <v>48.946943492119502</v>
      </c>
      <c r="G8612">
        <v>48.95</v>
      </c>
    </row>
    <row r="8613" spans="1:7" x14ac:dyDescent="0.3">
      <c r="A8613">
        <v>1231</v>
      </c>
      <c r="B8613" t="s">
        <v>2485</v>
      </c>
      <c r="C8613" t="s">
        <v>2486</v>
      </c>
      <c r="D8613" s="2" t="s">
        <v>2326</v>
      </c>
      <c r="E8613" s="1" t="s">
        <v>6</v>
      </c>
      <c r="F8613">
        <f>VLOOKUP(C8613,'Current Screen Template'!$B:$J,4,FALSE)</f>
        <v>50.115888118361703</v>
      </c>
      <c r="G8613">
        <v>50.12</v>
      </c>
    </row>
    <row r="8614" spans="1:7" x14ac:dyDescent="0.3">
      <c r="A8614">
        <v>1231</v>
      </c>
      <c r="B8614" t="s">
        <v>2485</v>
      </c>
      <c r="C8614" t="s">
        <v>2486</v>
      </c>
      <c r="D8614" s="2" t="s">
        <v>2326</v>
      </c>
      <c r="E8614" s="1" t="s">
        <v>7</v>
      </c>
      <c r="F8614">
        <f>VLOOKUP(C8614,'Current Screen Template'!$B:$J,5,FALSE)</f>
        <v>37.680045695145502</v>
      </c>
      <c r="G8614">
        <v>37.68</v>
      </c>
    </row>
    <row r="8615" spans="1:7" x14ac:dyDescent="0.3">
      <c r="A8615">
        <v>1231</v>
      </c>
      <c r="B8615" t="s">
        <v>2485</v>
      </c>
      <c r="C8615" t="s">
        <v>2486</v>
      </c>
      <c r="D8615" s="2" t="s">
        <v>2326</v>
      </c>
      <c r="E8615" s="1" t="s">
        <v>8</v>
      </c>
      <c r="F8615">
        <f>VLOOKUP(C8615,'Current Screen Template'!$B:$J,6,FALSE)</f>
        <v>43.264186867141397</v>
      </c>
      <c r="G8615">
        <v>43.26</v>
      </c>
    </row>
    <row r="8616" spans="1:7" x14ac:dyDescent="0.3">
      <c r="A8616">
        <v>1231</v>
      </c>
      <c r="B8616" t="s">
        <v>2485</v>
      </c>
      <c r="C8616" t="s">
        <v>2486</v>
      </c>
      <c r="D8616" s="2" t="s">
        <v>2326</v>
      </c>
      <c r="E8616" s="1" t="s">
        <v>9</v>
      </c>
      <c r="F8616">
        <f>VLOOKUP(C8612,'Current Screen Template'!$B:$J,7,FALSE)</f>
        <v>0</v>
      </c>
      <c r="G8616">
        <v>0</v>
      </c>
    </row>
    <row r="8617" spans="1:7" x14ac:dyDescent="0.3">
      <c r="A8617">
        <v>1231</v>
      </c>
      <c r="B8617" t="s">
        <v>2485</v>
      </c>
      <c r="C8617" t="s">
        <v>2486</v>
      </c>
      <c r="D8617" s="2" t="s">
        <v>2326</v>
      </c>
      <c r="E8617" s="1" t="s">
        <v>10</v>
      </c>
      <c r="F8617">
        <f>VLOOKUP(C8617,'Current Screen Template'!$B:$J,8,FALSE)</f>
        <v>0</v>
      </c>
      <c r="G8617">
        <v>0</v>
      </c>
    </row>
    <row r="8618" spans="1:7" x14ac:dyDescent="0.3">
      <c r="A8618">
        <v>1231</v>
      </c>
      <c r="B8618" t="s">
        <v>2485</v>
      </c>
      <c r="C8618" t="s">
        <v>2486</v>
      </c>
      <c r="D8618" s="2" t="s">
        <v>2326</v>
      </c>
      <c r="E8618" s="1" t="s">
        <v>11</v>
      </c>
      <c r="F8618">
        <f>VLOOKUP(C8618,'Current Screen Template'!$B:$J,9,FALSE)</f>
        <v>0</v>
      </c>
      <c r="G8618">
        <v>0</v>
      </c>
    </row>
    <row r="8619" spans="1:7" x14ac:dyDescent="0.3">
      <c r="A8619">
        <v>1232</v>
      </c>
      <c r="B8619" s="2" t="s">
        <v>2487</v>
      </c>
      <c r="C8619" s="2" t="s">
        <v>2488</v>
      </c>
      <c r="D8619" s="2" t="s">
        <v>2326</v>
      </c>
      <c r="E8619" s="1" t="s">
        <v>5</v>
      </c>
      <c r="F8619">
        <f>VLOOKUP(C8619,'Current Screen Template'!$B:$J,3,FALSE)</f>
        <v>61.596347422229897</v>
      </c>
      <c r="G8619">
        <v>61.6</v>
      </c>
    </row>
    <row r="8620" spans="1:7" x14ac:dyDescent="0.3">
      <c r="A8620">
        <v>1232</v>
      </c>
      <c r="B8620" t="s">
        <v>2487</v>
      </c>
      <c r="C8620" t="s">
        <v>2488</v>
      </c>
      <c r="D8620" s="2" t="s">
        <v>2326</v>
      </c>
      <c r="E8620" s="1" t="s">
        <v>6</v>
      </c>
      <c r="F8620">
        <f>VLOOKUP(C8620,'Current Screen Template'!$B:$J,4,FALSE)</f>
        <v>58.647606480917602</v>
      </c>
      <c r="G8620">
        <v>58.65</v>
      </c>
    </row>
    <row r="8621" spans="1:7" x14ac:dyDescent="0.3">
      <c r="A8621">
        <v>1232</v>
      </c>
      <c r="B8621" t="s">
        <v>2487</v>
      </c>
      <c r="C8621" t="s">
        <v>2488</v>
      </c>
      <c r="D8621" s="2" t="s">
        <v>2326</v>
      </c>
      <c r="E8621" s="1" t="s">
        <v>7</v>
      </c>
      <c r="F8621">
        <f>VLOOKUP(C8621,'Current Screen Template'!$B:$J,5,FALSE)</f>
        <v>60.402479991189203</v>
      </c>
      <c r="G8621">
        <v>60.4</v>
      </c>
    </row>
    <row r="8622" spans="1:7" x14ac:dyDescent="0.3">
      <c r="A8622">
        <v>1232</v>
      </c>
      <c r="B8622" t="s">
        <v>2487</v>
      </c>
      <c r="C8622" t="s">
        <v>2488</v>
      </c>
      <c r="D8622" s="2" t="s">
        <v>2326</v>
      </c>
      <c r="E8622" s="1" t="s">
        <v>8</v>
      </c>
      <c r="F8622">
        <f>VLOOKUP(C8622,'Current Screen Template'!$B:$J,6,FALSE)</f>
        <v>48.049176234866103</v>
      </c>
      <c r="G8622">
        <v>48.05</v>
      </c>
    </row>
    <row r="8623" spans="1:7" x14ac:dyDescent="0.3">
      <c r="A8623">
        <v>1232</v>
      </c>
      <c r="B8623" t="s">
        <v>2487</v>
      </c>
      <c r="C8623" t="s">
        <v>2488</v>
      </c>
      <c r="D8623" s="2" t="s">
        <v>2326</v>
      </c>
      <c r="E8623" s="1" t="s">
        <v>9</v>
      </c>
      <c r="F8623">
        <f>VLOOKUP(C8619,'Current Screen Template'!$B:$J,7,FALSE)</f>
        <v>0</v>
      </c>
      <c r="G8623">
        <v>0</v>
      </c>
    </row>
    <row r="8624" spans="1:7" x14ac:dyDescent="0.3">
      <c r="A8624">
        <v>1232</v>
      </c>
      <c r="B8624" t="s">
        <v>2487</v>
      </c>
      <c r="C8624" t="s">
        <v>2488</v>
      </c>
      <c r="D8624" s="2" t="s">
        <v>2326</v>
      </c>
      <c r="E8624" s="1" t="s">
        <v>10</v>
      </c>
      <c r="F8624">
        <f>VLOOKUP(C8624,'Current Screen Template'!$B:$J,8,FALSE)</f>
        <v>0</v>
      </c>
      <c r="G8624">
        <v>0</v>
      </c>
    </row>
    <row r="8625" spans="1:7" x14ac:dyDescent="0.3">
      <c r="A8625">
        <v>1232</v>
      </c>
      <c r="B8625" t="s">
        <v>2487</v>
      </c>
      <c r="C8625" t="s">
        <v>2488</v>
      </c>
      <c r="D8625" s="2" t="s">
        <v>2326</v>
      </c>
      <c r="E8625" s="1" t="s">
        <v>11</v>
      </c>
      <c r="F8625">
        <f>VLOOKUP(C8625,'Current Screen Template'!$B:$J,9,FALSE)</f>
        <v>0</v>
      </c>
      <c r="G8625">
        <v>0</v>
      </c>
    </row>
    <row r="8626" spans="1:7" x14ac:dyDescent="0.3">
      <c r="A8626">
        <v>1233</v>
      </c>
      <c r="B8626" s="2" t="s">
        <v>2489</v>
      </c>
      <c r="C8626" s="2" t="s">
        <v>2490</v>
      </c>
      <c r="D8626" s="2" t="s">
        <v>2326</v>
      </c>
      <c r="E8626" s="1" t="s">
        <v>5</v>
      </c>
      <c r="F8626">
        <f>VLOOKUP(C8626,'Current Screen Template'!$B:$J,3,FALSE)</f>
        <v>32.280747470846002</v>
      </c>
      <c r="G8626">
        <v>32.28</v>
      </c>
    </row>
    <row r="8627" spans="1:7" x14ac:dyDescent="0.3">
      <c r="A8627">
        <v>1233</v>
      </c>
      <c r="B8627" t="s">
        <v>2489</v>
      </c>
      <c r="C8627" t="s">
        <v>2490</v>
      </c>
      <c r="D8627" s="2" t="s">
        <v>2326</v>
      </c>
      <c r="E8627" s="1" t="s">
        <v>6</v>
      </c>
      <c r="F8627">
        <f>VLOOKUP(C8627,'Current Screen Template'!$B:$J,4,FALSE)</f>
        <v>35.435898552029101</v>
      </c>
      <c r="G8627">
        <v>35.44</v>
      </c>
    </row>
    <row r="8628" spans="1:7" x14ac:dyDescent="0.3">
      <c r="A8628">
        <v>1233</v>
      </c>
      <c r="B8628" t="s">
        <v>2489</v>
      </c>
      <c r="C8628" t="s">
        <v>2490</v>
      </c>
      <c r="D8628" s="2" t="s">
        <v>2326</v>
      </c>
      <c r="E8628" s="1" t="s">
        <v>7</v>
      </c>
      <c r="F8628">
        <f>VLOOKUP(C8628,'Current Screen Template'!$B:$J,5,FALSE)</f>
        <v>37.822069569224901</v>
      </c>
      <c r="G8628">
        <v>37.82</v>
      </c>
    </row>
    <row r="8629" spans="1:7" x14ac:dyDescent="0.3">
      <c r="A8629">
        <v>1233</v>
      </c>
      <c r="B8629" t="s">
        <v>2489</v>
      </c>
      <c r="C8629" t="s">
        <v>2490</v>
      </c>
      <c r="D8629" s="2" t="s">
        <v>2326</v>
      </c>
      <c r="E8629" s="1" t="s">
        <v>8</v>
      </c>
      <c r="F8629">
        <f>VLOOKUP(C8629,'Current Screen Template'!$B:$J,6,FALSE)</f>
        <v>0</v>
      </c>
      <c r="G8629">
        <v>0</v>
      </c>
    </row>
    <row r="8630" spans="1:7" x14ac:dyDescent="0.3">
      <c r="A8630">
        <v>1233</v>
      </c>
      <c r="B8630" t="s">
        <v>2489</v>
      </c>
      <c r="C8630" t="s">
        <v>2490</v>
      </c>
      <c r="D8630" s="2" t="s">
        <v>2326</v>
      </c>
      <c r="E8630" s="1" t="s">
        <v>9</v>
      </c>
      <c r="F8630">
        <f>VLOOKUP(C8626,'Current Screen Template'!$B:$J,7,FALSE)</f>
        <v>0</v>
      </c>
      <c r="G8630">
        <v>0</v>
      </c>
    </row>
    <row r="8631" spans="1:7" x14ac:dyDescent="0.3">
      <c r="A8631">
        <v>1233</v>
      </c>
      <c r="B8631" t="s">
        <v>2489</v>
      </c>
      <c r="C8631" t="s">
        <v>2490</v>
      </c>
      <c r="D8631" s="2" t="s">
        <v>2326</v>
      </c>
      <c r="E8631" s="1" t="s">
        <v>10</v>
      </c>
      <c r="F8631">
        <f>VLOOKUP(C8631,'Current Screen Template'!$B:$J,8,FALSE)</f>
        <v>0</v>
      </c>
      <c r="G8631">
        <v>0</v>
      </c>
    </row>
    <row r="8632" spans="1:7" x14ac:dyDescent="0.3">
      <c r="A8632">
        <v>1233</v>
      </c>
      <c r="B8632" t="s">
        <v>2489</v>
      </c>
      <c r="C8632" t="s">
        <v>2490</v>
      </c>
      <c r="D8632" s="2" t="s">
        <v>2326</v>
      </c>
      <c r="E8632" s="1" t="s">
        <v>11</v>
      </c>
      <c r="F8632">
        <f>VLOOKUP(C8632,'Current Screen Template'!$B:$J,9,FALSE)</f>
        <v>0</v>
      </c>
      <c r="G8632">
        <v>0</v>
      </c>
    </row>
    <row r="8633" spans="1:7" x14ac:dyDescent="0.3">
      <c r="A8633">
        <v>1234</v>
      </c>
      <c r="B8633" s="2" t="s">
        <v>2491</v>
      </c>
      <c r="C8633" s="2" t="s">
        <v>2492</v>
      </c>
      <c r="D8633" s="2" t="s">
        <v>2326</v>
      </c>
      <c r="E8633" s="1" t="s">
        <v>5</v>
      </c>
      <c r="F8633">
        <f>VLOOKUP(C8633,'Current Screen Template'!$B:$J,3,FALSE)</f>
        <v>61.052201140374699</v>
      </c>
      <c r="G8633">
        <v>61.05</v>
      </c>
    </row>
    <row r="8634" spans="1:7" x14ac:dyDescent="0.3">
      <c r="A8634">
        <v>1234</v>
      </c>
      <c r="B8634" t="s">
        <v>2491</v>
      </c>
      <c r="C8634" t="s">
        <v>2492</v>
      </c>
      <c r="D8634" s="2" t="s">
        <v>2326</v>
      </c>
      <c r="E8634" s="1" t="s">
        <v>6</v>
      </c>
      <c r="F8634">
        <f>VLOOKUP(C8634,'Current Screen Template'!$B:$J,4,FALSE)</f>
        <v>56.245078545677501</v>
      </c>
      <c r="G8634">
        <v>56.25</v>
      </c>
    </row>
    <row r="8635" spans="1:7" x14ac:dyDescent="0.3">
      <c r="A8635">
        <v>1234</v>
      </c>
      <c r="B8635" t="s">
        <v>2491</v>
      </c>
      <c r="C8635" t="s">
        <v>2492</v>
      </c>
      <c r="D8635" s="2" t="s">
        <v>2326</v>
      </c>
      <c r="E8635" s="1" t="s">
        <v>7</v>
      </c>
      <c r="F8635">
        <f>VLOOKUP(C8635,'Current Screen Template'!$B:$J,5,FALSE)</f>
        <v>57.999963637036601</v>
      </c>
      <c r="G8635">
        <v>58</v>
      </c>
    </row>
    <row r="8636" spans="1:7" x14ac:dyDescent="0.3">
      <c r="A8636">
        <v>1234</v>
      </c>
      <c r="B8636" t="s">
        <v>2491</v>
      </c>
      <c r="C8636" t="s">
        <v>2492</v>
      </c>
      <c r="D8636" s="2" t="s">
        <v>2326</v>
      </c>
      <c r="E8636" s="1" t="s">
        <v>8</v>
      </c>
      <c r="F8636">
        <f>VLOOKUP(C8636,'Current Screen Template'!$B:$J,6,FALSE)</f>
        <v>60.282280752500299</v>
      </c>
      <c r="G8636">
        <v>60.28</v>
      </c>
    </row>
    <row r="8637" spans="1:7" x14ac:dyDescent="0.3">
      <c r="A8637">
        <v>1234</v>
      </c>
      <c r="B8637" t="s">
        <v>2491</v>
      </c>
      <c r="C8637" t="s">
        <v>2492</v>
      </c>
      <c r="D8637" s="2" t="s">
        <v>2326</v>
      </c>
      <c r="E8637" s="1" t="s">
        <v>9</v>
      </c>
      <c r="F8637">
        <f>VLOOKUP(C8633,'Current Screen Template'!$B:$J,7,FALSE)</f>
        <v>44.608299680031301</v>
      </c>
      <c r="G8637">
        <v>44.61</v>
      </c>
    </row>
    <row r="8638" spans="1:7" x14ac:dyDescent="0.3">
      <c r="A8638">
        <v>1234</v>
      </c>
      <c r="B8638" t="s">
        <v>2491</v>
      </c>
      <c r="C8638" t="s">
        <v>2492</v>
      </c>
      <c r="D8638" s="2" t="s">
        <v>2326</v>
      </c>
      <c r="E8638" s="1" t="s">
        <v>10</v>
      </c>
      <c r="F8638">
        <f>VLOOKUP(C8638,'Current Screen Template'!$B:$J,8,FALSE)</f>
        <v>0</v>
      </c>
      <c r="G8638">
        <v>0</v>
      </c>
    </row>
    <row r="8639" spans="1:7" x14ac:dyDescent="0.3">
      <c r="A8639">
        <v>1234</v>
      </c>
      <c r="B8639" t="s">
        <v>2491</v>
      </c>
      <c r="C8639" t="s">
        <v>2492</v>
      </c>
      <c r="D8639" s="2" t="s">
        <v>2326</v>
      </c>
      <c r="E8639" s="1" t="s">
        <v>11</v>
      </c>
      <c r="F8639">
        <f>VLOOKUP(C8639,'Current Screen Template'!$B:$J,9,FALSE)</f>
        <v>0</v>
      </c>
      <c r="G8639">
        <v>0</v>
      </c>
    </row>
    <row r="8640" spans="1:7" x14ac:dyDescent="0.3">
      <c r="A8640">
        <v>1235</v>
      </c>
      <c r="B8640" s="2" t="s">
        <v>2493</v>
      </c>
      <c r="C8640" s="2" t="s">
        <v>2494</v>
      </c>
      <c r="D8640" s="2" t="s">
        <v>2326</v>
      </c>
      <c r="E8640" s="1" t="s">
        <v>5</v>
      </c>
      <c r="F8640">
        <f>VLOOKUP(C8640,'Current Screen Template'!$B:$J,3,FALSE)</f>
        <v>77.411076176393706</v>
      </c>
      <c r="G8640">
        <v>77.41</v>
      </c>
    </row>
    <row r="8641" spans="1:7" x14ac:dyDescent="0.3">
      <c r="A8641">
        <v>1235</v>
      </c>
      <c r="B8641" t="s">
        <v>2493</v>
      </c>
      <c r="C8641" t="s">
        <v>2494</v>
      </c>
      <c r="D8641" s="2" t="s">
        <v>2326</v>
      </c>
      <c r="E8641" s="1" t="s">
        <v>6</v>
      </c>
      <c r="F8641">
        <f>VLOOKUP(C8641,'Current Screen Template'!$B:$J,4,FALSE)</f>
        <v>77.946229955279804</v>
      </c>
      <c r="G8641">
        <v>77.95</v>
      </c>
    </row>
    <row r="8642" spans="1:7" x14ac:dyDescent="0.3">
      <c r="A8642">
        <v>1235</v>
      </c>
      <c r="B8642" t="s">
        <v>2493</v>
      </c>
      <c r="C8642" t="s">
        <v>2494</v>
      </c>
      <c r="D8642" s="2" t="s">
        <v>2326</v>
      </c>
      <c r="E8642" s="1" t="s">
        <v>7</v>
      </c>
      <c r="F8642">
        <f>VLOOKUP(C8642,'Current Screen Template'!$B:$J,5,FALSE)</f>
        <v>81.365421103120099</v>
      </c>
      <c r="G8642">
        <v>81.37</v>
      </c>
    </row>
    <row r="8643" spans="1:7" x14ac:dyDescent="0.3">
      <c r="A8643">
        <v>1235</v>
      </c>
      <c r="B8643" t="s">
        <v>2493</v>
      </c>
      <c r="C8643" t="s">
        <v>2494</v>
      </c>
      <c r="D8643" s="2" t="s">
        <v>2326</v>
      </c>
      <c r="E8643" s="1" t="s">
        <v>8</v>
      </c>
      <c r="F8643">
        <f>VLOOKUP(C8643,'Current Screen Template'!$B:$J,6,FALSE)</f>
        <v>79.736601505798802</v>
      </c>
      <c r="G8643">
        <v>79.739999999999995</v>
      </c>
    </row>
    <row r="8644" spans="1:7" x14ac:dyDescent="0.3">
      <c r="A8644">
        <v>1235</v>
      </c>
      <c r="B8644" t="s">
        <v>2493</v>
      </c>
      <c r="C8644" t="s">
        <v>2494</v>
      </c>
      <c r="D8644" s="2" t="s">
        <v>2326</v>
      </c>
      <c r="E8644" s="1" t="s">
        <v>9</v>
      </c>
      <c r="F8644">
        <f>VLOOKUP(C8640,'Current Screen Template'!$B:$J,7,FALSE)</f>
        <v>81.319254919141997</v>
      </c>
      <c r="G8644">
        <v>81.319999999999993</v>
      </c>
    </row>
    <row r="8645" spans="1:7" x14ac:dyDescent="0.3">
      <c r="A8645">
        <v>1235</v>
      </c>
      <c r="B8645" t="s">
        <v>2493</v>
      </c>
      <c r="C8645" t="s">
        <v>2494</v>
      </c>
      <c r="D8645" s="2" t="s">
        <v>2326</v>
      </c>
      <c r="E8645" s="1" t="s">
        <v>10</v>
      </c>
      <c r="F8645">
        <f>VLOOKUP(C8645,'Current Screen Template'!$B:$J,8,FALSE)</f>
        <v>75.137596963644597</v>
      </c>
      <c r="G8645">
        <v>75.14</v>
      </c>
    </row>
    <row r="8646" spans="1:7" x14ac:dyDescent="0.3">
      <c r="A8646">
        <v>1235</v>
      </c>
      <c r="B8646" t="s">
        <v>2493</v>
      </c>
      <c r="C8646" t="s">
        <v>2494</v>
      </c>
      <c r="D8646" s="2" t="s">
        <v>2326</v>
      </c>
      <c r="E8646" s="1" t="s">
        <v>11</v>
      </c>
      <c r="F8646">
        <f>VLOOKUP(C8646,'Current Screen Template'!$B:$J,9,FALSE)</f>
        <v>75.754367780356006</v>
      </c>
      <c r="G8646">
        <v>75.75</v>
      </c>
    </row>
    <row r="8647" spans="1:7" x14ac:dyDescent="0.3">
      <c r="A8647">
        <v>1236</v>
      </c>
      <c r="B8647" s="2" t="s">
        <v>2495</v>
      </c>
      <c r="C8647" s="2" t="s">
        <v>2496</v>
      </c>
      <c r="D8647" s="2" t="s">
        <v>2326</v>
      </c>
      <c r="E8647" s="1" t="s">
        <v>5</v>
      </c>
      <c r="F8647">
        <f>VLOOKUP(C8647,'Current Screen Template'!$B:$J,3,FALSE)</f>
        <v>55.2449454435653</v>
      </c>
      <c r="G8647">
        <v>55.24</v>
      </c>
    </row>
    <row r="8648" spans="1:7" x14ac:dyDescent="0.3">
      <c r="A8648">
        <v>1236</v>
      </c>
      <c r="B8648" t="s">
        <v>2495</v>
      </c>
      <c r="C8648" t="s">
        <v>2496</v>
      </c>
      <c r="D8648" s="2" t="s">
        <v>2326</v>
      </c>
      <c r="E8648" s="1" t="s">
        <v>6</v>
      </c>
      <c r="F8648">
        <f>VLOOKUP(C8648,'Current Screen Template'!$B:$J,4,FALSE)</f>
        <v>0</v>
      </c>
      <c r="G8648">
        <v>0</v>
      </c>
    </row>
    <row r="8649" spans="1:7" x14ac:dyDescent="0.3">
      <c r="A8649">
        <v>1236</v>
      </c>
      <c r="B8649" t="s">
        <v>2495</v>
      </c>
      <c r="C8649" t="s">
        <v>2496</v>
      </c>
      <c r="D8649" s="2" t="s">
        <v>2326</v>
      </c>
      <c r="E8649" s="1" t="s">
        <v>7</v>
      </c>
      <c r="F8649">
        <f>VLOOKUP(C8649,'Current Screen Template'!$B:$J,5,FALSE)</f>
        <v>0</v>
      </c>
      <c r="G8649">
        <v>0</v>
      </c>
    </row>
    <row r="8650" spans="1:7" x14ac:dyDescent="0.3">
      <c r="A8650">
        <v>1236</v>
      </c>
      <c r="B8650" t="s">
        <v>2495</v>
      </c>
      <c r="C8650" t="s">
        <v>2496</v>
      </c>
      <c r="D8650" s="2" t="s">
        <v>2326</v>
      </c>
      <c r="E8650" s="1" t="s">
        <v>8</v>
      </c>
      <c r="F8650">
        <f>VLOOKUP(C8650,'Current Screen Template'!$B:$J,6,FALSE)</f>
        <v>0</v>
      </c>
      <c r="G8650">
        <v>0</v>
      </c>
    </row>
    <row r="8651" spans="1:7" x14ac:dyDescent="0.3">
      <c r="A8651">
        <v>1236</v>
      </c>
      <c r="B8651" t="s">
        <v>2495</v>
      </c>
      <c r="C8651" t="s">
        <v>2496</v>
      </c>
      <c r="D8651" s="2" t="s">
        <v>2326</v>
      </c>
      <c r="E8651" s="1" t="s">
        <v>9</v>
      </c>
      <c r="F8651">
        <f>VLOOKUP(C8647,'Current Screen Template'!$B:$J,7,FALSE)</f>
        <v>0</v>
      </c>
      <c r="G8651">
        <v>0</v>
      </c>
    </row>
    <row r="8652" spans="1:7" x14ac:dyDescent="0.3">
      <c r="A8652">
        <v>1236</v>
      </c>
      <c r="B8652" t="s">
        <v>2495</v>
      </c>
      <c r="C8652" t="s">
        <v>2496</v>
      </c>
      <c r="D8652" s="2" t="s">
        <v>2326</v>
      </c>
      <c r="E8652" s="1" t="s">
        <v>10</v>
      </c>
      <c r="F8652">
        <f>VLOOKUP(C8652,'Current Screen Template'!$B:$J,8,FALSE)</f>
        <v>0</v>
      </c>
      <c r="G8652">
        <v>0</v>
      </c>
    </row>
    <row r="8653" spans="1:7" x14ac:dyDescent="0.3">
      <c r="A8653">
        <v>1236</v>
      </c>
      <c r="B8653" t="s">
        <v>2495</v>
      </c>
      <c r="C8653" t="s">
        <v>2496</v>
      </c>
      <c r="D8653" s="2" t="s">
        <v>2326</v>
      </c>
      <c r="E8653" s="1" t="s">
        <v>11</v>
      </c>
      <c r="F8653">
        <f>VLOOKUP(C8653,'Current Screen Template'!$B:$J,9,FALSE)</f>
        <v>0</v>
      </c>
      <c r="G8653">
        <v>0</v>
      </c>
    </row>
    <row r="8654" spans="1:7" x14ac:dyDescent="0.3">
      <c r="A8654">
        <v>1237</v>
      </c>
      <c r="B8654" s="2" t="s">
        <v>2497</v>
      </c>
      <c r="C8654" s="2" t="s">
        <v>2498</v>
      </c>
      <c r="D8654" s="2" t="s">
        <v>2326</v>
      </c>
      <c r="E8654" s="1" t="s">
        <v>5</v>
      </c>
      <c r="F8654">
        <f>VLOOKUP(C8654,'Current Screen Template'!$B:$J,3,FALSE)</f>
        <v>32.107309117152703</v>
      </c>
      <c r="G8654">
        <v>32.11</v>
      </c>
    </row>
    <row r="8655" spans="1:7" x14ac:dyDescent="0.3">
      <c r="A8655">
        <v>1237</v>
      </c>
      <c r="B8655" t="s">
        <v>2497</v>
      </c>
      <c r="C8655" t="s">
        <v>2498</v>
      </c>
      <c r="D8655" s="2" t="s">
        <v>2326</v>
      </c>
      <c r="E8655" s="1" t="s">
        <v>6</v>
      </c>
      <c r="F8655">
        <f>VLOOKUP(C8655,'Current Screen Template'!$B:$J,4,FALSE)</f>
        <v>24.6781326698563</v>
      </c>
      <c r="G8655">
        <v>24.68</v>
      </c>
    </row>
    <row r="8656" spans="1:7" x14ac:dyDescent="0.3">
      <c r="A8656">
        <v>1237</v>
      </c>
      <c r="B8656" t="s">
        <v>2497</v>
      </c>
      <c r="C8656" t="s">
        <v>2498</v>
      </c>
      <c r="D8656" s="2" t="s">
        <v>2326</v>
      </c>
      <c r="E8656" s="1" t="s">
        <v>7</v>
      </c>
      <c r="F8656">
        <f>VLOOKUP(C8656,'Current Screen Template'!$B:$J,5,FALSE)</f>
        <v>0</v>
      </c>
      <c r="G8656">
        <v>0</v>
      </c>
    </row>
    <row r="8657" spans="1:7" x14ac:dyDescent="0.3">
      <c r="A8657">
        <v>1237</v>
      </c>
      <c r="B8657" t="s">
        <v>2497</v>
      </c>
      <c r="C8657" t="s">
        <v>2498</v>
      </c>
      <c r="D8657" s="2" t="s">
        <v>2326</v>
      </c>
      <c r="E8657" s="1" t="s">
        <v>8</v>
      </c>
      <c r="F8657">
        <f>VLOOKUP(C8657,'Current Screen Template'!$B:$J,6,FALSE)</f>
        <v>0</v>
      </c>
      <c r="G8657">
        <v>0</v>
      </c>
    </row>
    <row r="8658" spans="1:7" x14ac:dyDescent="0.3">
      <c r="A8658">
        <v>1237</v>
      </c>
      <c r="B8658" t="s">
        <v>2497</v>
      </c>
      <c r="C8658" t="s">
        <v>2498</v>
      </c>
      <c r="D8658" s="2" t="s">
        <v>2326</v>
      </c>
      <c r="E8658" s="1" t="s">
        <v>9</v>
      </c>
      <c r="F8658">
        <f>VLOOKUP(C8654,'Current Screen Template'!$B:$J,7,FALSE)</f>
        <v>0</v>
      </c>
      <c r="G8658">
        <v>0</v>
      </c>
    </row>
    <row r="8659" spans="1:7" x14ac:dyDescent="0.3">
      <c r="A8659">
        <v>1237</v>
      </c>
      <c r="B8659" t="s">
        <v>2497</v>
      </c>
      <c r="C8659" t="s">
        <v>2498</v>
      </c>
      <c r="D8659" s="2" t="s">
        <v>2326</v>
      </c>
      <c r="E8659" s="1" t="s">
        <v>10</v>
      </c>
      <c r="F8659">
        <f>VLOOKUP(C8659,'Current Screen Template'!$B:$J,8,FALSE)</f>
        <v>0</v>
      </c>
      <c r="G8659">
        <v>0</v>
      </c>
    </row>
    <row r="8660" spans="1:7" x14ac:dyDescent="0.3">
      <c r="A8660">
        <v>1237</v>
      </c>
      <c r="B8660" t="s">
        <v>2497</v>
      </c>
      <c r="C8660" t="s">
        <v>2498</v>
      </c>
      <c r="D8660" s="2" t="s">
        <v>2326</v>
      </c>
      <c r="E8660" s="1" t="s">
        <v>11</v>
      </c>
      <c r="F8660">
        <f>VLOOKUP(C8660,'Current Screen Template'!$B:$J,9,FALSE)</f>
        <v>0</v>
      </c>
      <c r="G8660">
        <v>0</v>
      </c>
    </row>
    <row r="8661" spans="1:7" x14ac:dyDescent="0.3">
      <c r="A8661">
        <v>1238</v>
      </c>
      <c r="B8661" s="2" t="s">
        <v>2499</v>
      </c>
      <c r="C8661" s="2" t="s">
        <v>2500</v>
      </c>
      <c r="D8661" s="2" t="s">
        <v>2326</v>
      </c>
      <c r="E8661" s="1" t="s">
        <v>5</v>
      </c>
      <c r="F8661">
        <f>VLOOKUP(C8661,'Current Screen Template'!$B:$J,3,FALSE)</f>
        <v>54.392524539785498</v>
      </c>
      <c r="G8661">
        <v>54.39</v>
      </c>
    </row>
    <row r="8662" spans="1:7" x14ac:dyDescent="0.3">
      <c r="A8662">
        <v>1238</v>
      </c>
      <c r="B8662" t="s">
        <v>2499</v>
      </c>
      <c r="C8662" t="s">
        <v>2500</v>
      </c>
      <c r="D8662" s="2" t="s">
        <v>2326</v>
      </c>
      <c r="E8662" s="1" t="s">
        <v>6</v>
      </c>
      <c r="F8662">
        <f>VLOOKUP(C8662,'Current Screen Template'!$B:$J,4,FALSE)</f>
        <v>52.837880423442797</v>
      </c>
      <c r="G8662">
        <v>52.84</v>
      </c>
    </row>
    <row r="8663" spans="1:7" x14ac:dyDescent="0.3">
      <c r="A8663">
        <v>1238</v>
      </c>
      <c r="B8663" t="s">
        <v>2499</v>
      </c>
      <c r="C8663" t="s">
        <v>2500</v>
      </c>
      <c r="D8663" s="2" t="s">
        <v>2326</v>
      </c>
      <c r="E8663" s="1" t="s">
        <v>7</v>
      </c>
      <c r="F8663">
        <f>VLOOKUP(C8663,'Current Screen Template'!$B:$J,5,FALSE)</f>
        <v>50.1084195092211</v>
      </c>
      <c r="G8663">
        <v>50.11</v>
      </c>
    </row>
    <row r="8664" spans="1:7" x14ac:dyDescent="0.3">
      <c r="A8664">
        <v>1238</v>
      </c>
      <c r="B8664" t="s">
        <v>2499</v>
      </c>
      <c r="C8664" t="s">
        <v>2500</v>
      </c>
      <c r="D8664" s="2" t="s">
        <v>2326</v>
      </c>
      <c r="E8664" s="1" t="s">
        <v>8</v>
      </c>
      <c r="F8664">
        <f>VLOOKUP(C8664,'Current Screen Template'!$B:$J,6,FALSE)</f>
        <v>0</v>
      </c>
      <c r="G8664">
        <v>0</v>
      </c>
    </row>
    <row r="8665" spans="1:7" x14ac:dyDescent="0.3">
      <c r="A8665">
        <v>1238</v>
      </c>
      <c r="B8665" t="s">
        <v>2499</v>
      </c>
      <c r="C8665" t="s">
        <v>2500</v>
      </c>
      <c r="D8665" s="2" t="s">
        <v>2326</v>
      </c>
      <c r="E8665" s="1" t="s">
        <v>9</v>
      </c>
      <c r="F8665">
        <f>VLOOKUP(C8661,'Current Screen Template'!$B:$J,7,FALSE)</f>
        <v>0</v>
      </c>
      <c r="G8665">
        <v>0</v>
      </c>
    </row>
    <row r="8666" spans="1:7" x14ac:dyDescent="0.3">
      <c r="A8666">
        <v>1238</v>
      </c>
      <c r="B8666" t="s">
        <v>2499</v>
      </c>
      <c r="C8666" t="s">
        <v>2500</v>
      </c>
      <c r="D8666" s="2" t="s">
        <v>2326</v>
      </c>
      <c r="E8666" s="1" t="s">
        <v>10</v>
      </c>
      <c r="F8666">
        <f>VLOOKUP(C8666,'Current Screen Template'!$B:$J,8,FALSE)</f>
        <v>0</v>
      </c>
      <c r="G8666">
        <v>0</v>
      </c>
    </row>
    <row r="8667" spans="1:7" x14ac:dyDescent="0.3">
      <c r="A8667">
        <v>1238</v>
      </c>
      <c r="B8667" t="s">
        <v>2499</v>
      </c>
      <c r="C8667" t="s">
        <v>2500</v>
      </c>
      <c r="D8667" s="2" t="s">
        <v>2326</v>
      </c>
      <c r="E8667" s="1" t="s">
        <v>11</v>
      </c>
      <c r="F8667">
        <f>VLOOKUP(C8667,'Current Screen Template'!$B:$J,9,FALSE)</f>
        <v>0</v>
      </c>
      <c r="G8667">
        <v>0</v>
      </c>
    </row>
    <row r="8668" spans="1:7" x14ac:dyDescent="0.3">
      <c r="A8668">
        <v>1239</v>
      </c>
      <c r="B8668" s="2" t="s">
        <v>2501</v>
      </c>
      <c r="C8668" s="2" t="s">
        <v>2502</v>
      </c>
      <c r="D8668" s="2" t="s">
        <v>2326</v>
      </c>
      <c r="E8668" s="1" t="s">
        <v>5</v>
      </c>
      <c r="F8668">
        <f>VLOOKUP(C8668,'Current Screen Template'!$B:$J,3,FALSE)</f>
        <v>36.149989290978297</v>
      </c>
      <c r="G8668">
        <v>36.15</v>
      </c>
    </row>
    <row r="8669" spans="1:7" x14ac:dyDescent="0.3">
      <c r="A8669">
        <v>1239</v>
      </c>
      <c r="B8669" t="s">
        <v>2501</v>
      </c>
      <c r="C8669" t="s">
        <v>2502</v>
      </c>
      <c r="D8669" s="2" t="s">
        <v>2326</v>
      </c>
      <c r="E8669" s="1" t="s">
        <v>6</v>
      </c>
      <c r="F8669">
        <f>VLOOKUP(C8669,'Current Screen Template'!$B:$J,4,FALSE)</f>
        <v>32.394090997961001</v>
      </c>
      <c r="G8669">
        <v>32.39</v>
      </c>
    </row>
    <row r="8670" spans="1:7" x14ac:dyDescent="0.3">
      <c r="A8670">
        <v>1239</v>
      </c>
      <c r="B8670" t="s">
        <v>2501</v>
      </c>
      <c r="C8670" t="s">
        <v>2502</v>
      </c>
      <c r="D8670" s="2" t="s">
        <v>2326</v>
      </c>
      <c r="E8670" s="1" t="s">
        <v>7</v>
      </c>
      <c r="F8670">
        <f>VLOOKUP(C8670,'Current Screen Template'!$B:$J,5,FALSE)</f>
        <v>32.294634342654597</v>
      </c>
      <c r="G8670">
        <v>32.29</v>
      </c>
    </row>
    <row r="8671" spans="1:7" x14ac:dyDescent="0.3">
      <c r="A8671">
        <v>1239</v>
      </c>
      <c r="B8671" t="s">
        <v>2501</v>
      </c>
      <c r="C8671" t="s">
        <v>2502</v>
      </c>
      <c r="D8671" s="2" t="s">
        <v>2326</v>
      </c>
      <c r="E8671" s="1" t="s">
        <v>8</v>
      </c>
      <c r="F8671">
        <f>VLOOKUP(C8671,'Current Screen Template'!$B:$J,6,FALSE)</f>
        <v>27.874467798439799</v>
      </c>
      <c r="G8671">
        <v>27.87</v>
      </c>
    </row>
    <row r="8672" spans="1:7" x14ac:dyDescent="0.3">
      <c r="A8672">
        <v>1239</v>
      </c>
      <c r="B8672" t="s">
        <v>2501</v>
      </c>
      <c r="C8672" t="s">
        <v>2502</v>
      </c>
      <c r="D8672" s="2" t="s">
        <v>2326</v>
      </c>
      <c r="E8672" s="1" t="s">
        <v>9</v>
      </c>
      <c r="F8672">
        <f>VLOOKUP(C8668,'Current Screen Template'!$B:$J,7,FALSE)</f>
        <v>0</v>
      </c>
      <c r="G8672">
        <v>0</v>
      </c>
    </row>
    <row r="8673" spans="1:7" x14ac:dyDescent="0.3">
      <c r="A8673">
        <v>1239</v>
      </c>
      <c r="B8673" t="s">
        <v>2501</v>
      </c>
      <c r="C8673" t="s">
        <v>2502</v>
      </c>
      <c r="D8673" s="2" t="s">
        <v>2326</v>
      </c>
      <c r="E8673" s="1" t="s">
        <v>10</v>
      </c>
      <c r="F8673">
        <f>VLOOKUP(C8673,'Current Screen Template'!$B:$J,8,FALSE)</f>
        <v>0</v>
      </c>
      <c r="G8673">
        <v>0</v>
      </c>
    </row>
    <row r="8674" spans="1:7" x14ac:dyDescent="0.3">
      <c r="A8674">
        <v>1239</v>
      </c>
      <c r="B8674" t="s">
        <v>2501</v>
      </c>
      <c r="C8674" t="s">
        <v>2502</v>
      </c>
      <c r="D8674" s="2" t="s">
        <v>2326</v>
      </c>
      <c r="E8674" s="1" t="s">
        <v>11</v>
      </c>
      <c r="F8674">
        <f>VLOOKUP(C8674,'Current Screen Template'!$B:$J,9,FALSE)</f>
        <v>0</v>
      </c>
      <c r="G8674">
        <v>0</v>
      </c>
    </row>
    <row r="8675" spans="1:7" x14ac:dyDescent="0.3">
      <c r="A8675">
        <v>1240</v>
      </c>
      <c r="B8675" s="2" t="s">
        <v>2503</v>
      </c>
      <c r="C8675" s="2" t="s">
        <v>2504</v>
      </c>
      <c r="D8675" s="2" t="s">
        <v>2326</v>
      </c>
      <c r="E8675" s="1" t="s">
        <v>5</v>
      </c>
      <c r="F8675">
        <f>VLOOKUP(C8675,'Current Screen Template'!$B:$J,3,FALSE)</f>
        <v>61.944681902900399</v>
      </c>
      <c r="G8675">
        <v>61.94</v>
      </c>
    </row>
    <row r="8676" spans="1:7" x14ac:dyDescent="0.3">
      <c r="A8676">
        <v>1240</v>
      </c>
      <c r="B8676" t="s">
        <v>2503</v>
      </c>
      <c r="C8676" t="s">
        <v>2504</v>
      </c>
      <c r="D8676" s="2" t="s">
        <v>2326</v>
      </c>
      <c r="E8676" s="1" t="s">
        <v>6</v>
      </c>
      <c r="F8676">
        <f>VLOOKUP(C8676,'Current Screen Template'!$B:$J,4,FALSE)</f>
        <v>63.0089899866134</v>
      </c>
      <c r="G8676">
        <v>63.01</v>
      </c>
    </row>
    <row r="8677" spans="1:7" x14ac:dyDescent="0.3">
      <c r="A8677">
        <v>1240</v>
      </c>
      <c r="B8677" t="s">
        <v>2503</v>
      </c>
      <c r="C8677" t="s">
        <v>2504</v>
      </c>
      <c r="D8677" s="2" t="s">
        <v>2326</v>
      </c>
      <c r="E8677" s="1" t="s">
        <v>7</v>
      </c>
      <c r="F8677">
        <f>VLOOKUP(C8677,'Current Screen Template'!$B:$J,5,FALSE)</f>
        <v>56.100480705879797</v>
      </c>
      <c r="G8677">
        <v>56.1</v>
      </c>
    </row>
    <row r="8678" spans="1:7" x14ac:dyDescent="0.3">
      <c r="A8678">
        <v>1240</v>
      </c>
      <c r="B8678" t="s">
        <v>2503</v>
      </c>
      <c r="C8678" t="s">
        <v>2504</v>
      </c>
      <c r="D8678" s="2" t="s">
        <v>2326</v>
      </c>
      <c r="E8678" s="1" t="s">
        <v>8</v>
      </c>
      <c r="F8678">
        <f>VLOOKUP(C8678,'Current Screen Template'!$B:$J,6,FALSE)</f>
        <v>53.467503462100801</v>
      </c>
      <c r="G8678">
        <v>53.47</v>
      </c>
    </row>
    <row r="8679" spans="1:7" x14ac:dyDescent="0.3">
      <c r="A8679">
        <v>1240</v>
      </c>
      <c r="B8679" t="s">
        <v>2503</v>
      </c>
      <c r="C8679" t="s">
        <v>2504</v>
      </c>
      <c r="D8679" s="2" t="s">
        <v>2326</v>
      </c>
      <c r="E8679" s="1" t="s">
        <v>9</v>
      </c>
      <c r="F8679">
        <f>VLOOKUP(C8675,'Current Screen Template'!$B:$J,7,FALSE)</f>
        <v>0</v>
      </c>
      <c r="G8679">
        <v>0</v>
      </c>
    </row>
    <row r="8680" spans="1:7" x14ac:dyDescent="0.3">
      <c r="A8680">
        <v>1240</v>
      </c>
      <c r="B8680" t="s">
        <v>2503</v>
      </c>
      <c r="C8680" t="s">
        <v>2504</v>
      </c>
      <c r="D8680" s="2" t="s">
        <v>2326</v>
      </c>
      <c r="E8680" s="1" t="s">
        <v>10</v>
      </c>
      <c r="F8680">
        <f>VLOOKUP(C8680,'Current Screen Template'!$B:$J,8,FALSE)</f>
        <v>0</v>
      </c>
      <c r="G8680">
        <v>0</v>
      </c>
    </row>
    <row r="8681" spans="1:7" x14ac:dyDescent="0.3">
      <c r="A8681">
        <v>1240</v>
      </c>
      <c r="B8681" t="s">
        <v>2503</v>
      </c>
      <c r="C8681" t="s">
        <v>2504</v>
      </c>
      <c r="D8681" s="2" t="s">
        <v>2326</v>
      </c>
      <c r="E8681" s="1" t="s">
        <v>11</v>
      </c>
      <c r="F8681">
        <f>VLOOKUP(C8681,'Current Screen Template'!$B:$J,9,FALSE)</f>
        <v>0</v>
      </c>
      <c r="G8681">
        <v>0</v>
      </c>
    </row>
    <row r="8682" spans="1:7" x14ac:dyDescent="0.3">
      <c r="A8682">
        <v>1241</v>
      </c>
      <c r="B8682" s="2" t="s">
        <v>2505</v>
      </c>
      <c r="C8682" s="2" t="s">
        <v>2506</v>
      </c>
      <c r="D8682" s="2" t="s">
        <v>2326</v>
      </c>
      <c r="E8682" s="1" t="s">
        <v>5</v>
      </c>
      <c r="F8682">
        <f>VLOOKUP(C8682,'Current Screen Template'!$B:$J,3,FALSE)</f>
        <v>54.779067334294901</v>
      </c>
      <c r="G8682">
        <v>54.78</v>
      </c>
    </row>
    <row r="8683" spans="1:7" x14ac:dyDescent="0.3">
      <c r="A8683">
        <v>1241</v>
      </c>
      <c r="B8683" t="s">
        <v>2505</v>
      </c>
      <c r="C8683" t="s">
        <v>2506</v>
      </c>
      <c r="D8683" s="2" t="s">
        <v>2326</v>
      </c>
      <c r="E8683" s="1" t="s">
        <v>6</v>
      </c>
      <c r="F8683">
        <f>VLOOKUP(C8683,'Current Screen Template'!$B:$J,4,FALSE)</f>
        <v>43.5364194680457</v>
      </c>
      <c r="G8683">
        <v>43.54</v>
      </c>
    </row>
    <row r="8684" spans="1:7" x14ac:dyDescent="0.3">
      <c r="A8684">
        <v>1241</v>
      </c>
      <c r="B8684" t="s">
        <v>2505</v>
      </c>
      <c r="C8684" t="s">
        <v>2506</v>
      </c>
      <c r="D8684" s="2" t="s">
        <v>2326</v>
      </c>
      <c r="E8684" s="1" t="s">
        <v>7</v>
      </c>
      <c r="F8684">
        <f>VLOOKUP(C8684,'Current Screen Template'!$B:$J,5,FALSE)</f>
        <v>55.358828767833799</v>
      </c>
      <c r="G8684">
        <v>55.36</v>
      </c>
    </row>
    <row r="8685" spans="1:7" x14ac:dyDescent="0.3">
      <c r="A8685">
        <v>1241</v>
      </c>
      <c r="B8685" t="s">
        <v>2505</v>
      </c>
      <c r="C8685" t="s">
        <v>2506</v>
      </c>
      <c r="D8685" s="2" t="s">
        <v>2326</v>
      </c>
      <c r="E8685" s="1" t="s">
        <v>8</v>
      </c>
      <c r="F8685">
        <f>VLOOKUP(C8685,'Current Screen Template'!$B:$J,6,FALSE)</f>
        <v>41.780872165029599</v>
      </c>
      <c r="G8685">
        <v>41.78</v>
      </c>
    </row>
    <row r="8686" spans="1:7" x14ac:dyDescent="0.3">
      <c r="A8686">
        <v>1241</v>
      </c>
      <c r="B8686" t="s">
        <v>2505</v>
      </c>
      <c r="C8686" t="s">
        <v>2506</v>
      </c>
      <c r="D8686" s="2" t="s">
        <v>2326</v>
      </c>
      <c r="E8686" s="1" t="s">
        <v>9</v>
      </c>
      <c r="F8686">
        <f>VLOOKUP(C8682,'Current Screen Template'!$B:$J,7,FALSE)</f>
        <v>0</v>
      </c>
      <c r="G8686">
        <v>0</v>
      </c>
    </row>
    <row r="8687" spans="1:7" x14ac:dyDescent="0.3">
      <c r="A8687">
        <v>1241</v>
      </c>
      <c r="B8687" t="s">
        <v>2505</v>
      </c>
      <c r="C8687" t="s">
        <v>2506</v>
      </c>
      <c r="D8687" s="2" t="s">
        <v>2326</v>
      </c>
      <c r="E8687" s="1" t="s">
        <v>10</v>
      </c>
      <c r="F8687">
        <f>VLOOKUP(C8687,'Current Screen Template'!$B:$J,8,FALSE)</f>
        <v>0</v>
      </c>
      <c r="G8687">
        <v>0</v>
      </c>
    </row>
    <row r="8688" spans="1:7" x14ac:dyDescent="0.3">
      <c r="A8688">
        <v>1241</v>
      </c>
      <c r="B8688" t="s">
        <v>2505</v>
      </c>
      <c r="C8688" t="s">
        <v>2506</v>
      </c>
      <c r="D8688" s="2" t="s">
        <v>2326</v>
      </c>
      <c r="E8688" s="1" t="s">
        <v>11</v>
      </c>
      <c r="F8688">
        <f>VLOOKUP(C8688,'Current Screen Template'!$B:$J,9,FALSE)</f>
        <v>0</v>
      </c>
      <c r="G8688">
        <v>0</v>
      </c>
    </row>
    <row r="8689" spans="1:7" x14ac:dyDescent="0.3">
      <c r="A8689">
        <v>1242</v>
      </c>
      <c r="B8689" s="2" t="s">
        <v>2507</v>
      </c>
      <c r="C8689" s="2" t="s">
        <v>2508</v>
      </c>
      <c r="D8689" s="2" t="s">
        <v>2326</v>
      </c>
      <c r="E8689" s="1" t="s">
        <v>5</v>
      </c>
      <c r="F8689">
        <f>VLOOKUP(C8689,'Current Screen Template'!$B:$J,3,FALSE)</f>
        <v>80.886616319031404</v>
      </c>
      <c r="G8689">
        <v>80.89</v>
      </c>
    </row>
    <row r="8690" spans="1:7" x14ac:dyDescent="0.3">
      <c r="A8690">
        <v>1242</v>
      </c>
      <c r="B8690" t="s">
        <v>2507</v>
      </c>
      <c r="C8690" t="s">
        <v>2508</v>
      </c>
      <c r="D8690" s="2" t="s">
        <v>2326</v>
      </c>
      <c r="E8690" s="1" t="s">
        <v>6</v>
      </c>
      <c r="F8690">
        <f>VLOOKUP(C8690,'Current Screen Template'!$B:$J,4,FALSE)</f>
        <v>72.078088707267</v>
      </c>
      <c r="G8690">
        <v>72.08</v>
      </c>
    </row>
    <row r="8691" spans="1:7" x14ac:dyDescent="0.3">
      <c r="A8691">
        <v>1242</v>
      </c>
      <c r="B8691" t="s">
        <v>2507</v>
      </c>
      <c r="C8691" t="s">
        <v>2508</v>
      </c>
      <c r="D8691" s="2" t="s">
        <v>2326</v>
      </c>
      <c r="E8691" s="1" t="s">
        <v>7</v>
      </c>
      <c r="F8691">
        <f>VLOOKUP(C8691,'Current Screen Template'!$B:$J,5,FALSE)</f>
        <v>63.6627277814476</v>
      </c>
      <c r="G8691">
        <v>63.66</v>
      </c>
    </row>
    <row r="8692" spans="1:7" x14ac:dyDescent="0.3">
      <c r="A8692">
        <v>1242</v>
      </c>
      <c r="B8692" t="s">
        <v>2507</v>
      </c>
      <c r="C8692" t="s">
        <v>2508</v>
      </c>
      <c r="D8692" s="2" t="s">
        <v>2326</v>
      </c>
      <c r="E8692" s="1" t="s">
        <v>8</v>
      </c>
      <c r="F8692">
        <f>VLOOKUP(C8692,'Current Screen Template'!$B:$J,6,FALSE)</f>
        <v>70.024601331912095</v>
      </c>
      <c r="G8692">
        <v>70.02</v>
      </c>
    </row>
    <row r="8693" spans="1:7" x14ac:dyDescent="0.3">
      <c r="A8693">
        <v>1242</v>
      </c>
      <c r="B8693" t="s">
        <v>2507</v>
      </c>
      <c r="C8693" t="s">
        <v>2508</v>
      </c>
      <c r="D8693" s="2" t="s">
        <v>2326</v>
      </c>
      <c r="E8693" s="1" t="s">
        <v>9</v>
      </c>
      <c r="F8693">
        <f>VLOOKUP(C8689,'Current Screen Template'!$B:$J,7,FALSE)</f>
        <v>0</v>
      </c>
      <c r="G8693">
        <v>0</v>
      </c>
    </row>
    <row r="8694" spans="1:7" x14ac:dyDescent="0.3">
      <c r="A8694">
        <v>1242</v>
      </c>
      <c r="B8694" t="s">
        <v>2507</v>
      </c>
      <c r="C8694" t="s">
        <v>2508</v>
      </c>
      <c r="D8694" s="2" t="s">
        <v>2326</v>
      </c>
      <c r="E8694" s="1" t="s">
        <v>10</v>
      </c>
      <c r="F8694">
        <f>VLOOKUP(C8694,'Current Screen Template'!$B:$J,8,FALSE)</f>
        <v>0</v>
      </c>
      <c r="G8694">
        <v>0</v>
      </c>
    </row>
    <row r="8695" spans="1:7" x14ac:dyDescent="0.3">
      <c r="A8695">
        <v>1242</v>
      </c>
      <c r="B8695" t="s">
        <v>2507</v>
      </c>
      <c r="C8695" t="s">
        <v>2508</v>
      </c>
      <c r="D8695" s="2" t="s">
        <v>2326</v>
      </c>
      <c r="E8695" s="1" t="s">
        <v>11</v>
      </c>
      <c r="F8695">
        <f>VLOOKUP(C8695,'Current Screen Template'!$B:$J,9,FALSE)</f>
        <v>0</v>
      </c>
      <c r="G8695">
        <v>0</v>
      </c>
    </row>
    <row r="8696" spans="1:7" x14ac:dyDescent="0.3">
      <c r="A8696">
        <v>1243</v>
      </c>
      <c r="B8696" s="2" t="s">
        <v>2509</v>
      </c>
      <c r="C8696" s="2" t="s">
        <v>2510</v>
      </c>
      <c r="D8696" s="2" t="s">
        <v>2326</v>
      </c>
      <c r="E8696" s="1" t="s">
        <v>5</v>
      </c>
      <c r="F8696">
        <f>VLOOKUP(C8696,'Current Screen Template'!$B:$J,3,FALSE)</f>
        <v>48.2825319448879</v>
      </c>
      <c r="G8696">
        <v>48.28</v>
      </c>
    </row>
    <row r="8697" spans="1:7" x14ac:dyDescent="0.3">
      <c r="A8697">
        <v>1243</v>
      </c>
      <c r="B8697" t="s">
        <v>2509</v>
      </c>
      <c r="C8697" t="s">
        <v>2510</v>
      </c>
      <c r="D8697" s="2" t="s">
        <v>2326</v>
      </c>
      <c r="E8697" s="1" t="s">
        <v>6</v>
      </c>
      <c r="F8697">
        <f>VLOOKUP(C8697,'Current Screen Template'!$B:$J,4,FALSE)</f>
        <v>33.8918080214574</v>
      </c>
      <c r="G8697">
        <v>33.89</v>
      </c>
    </row>
    <row r="8698" spans="1:7" x14ac:dyDescent="0.3">
      <c r="A8698">
        <v>1243</v>
      </c>
      <c r="B8698" t="s">
        <v>2509</v>
      </c>
      <c r="C8698" t="s">
        <v>2510</v>
      </c>
      <c r="D8698" s="2" t="s">
        <v>2326</v>
      </c>
      <c r="E8698" s="1" t="s">
        <v>7</v>
      </c>
      <c r="F8698">
        <f>VLOOKUP(C8698,'Current Screen Template'!$B:$J,5,FALSE)</f>
        <v>34.988974574011799</v>
      </c>
      <c r="G8698">
        <v>34.99</v>
      </c>
    </row>
    <row r="8699" spans="1:7" x14ac:dyDescent="0.3">
      <c r="A8699">
        <v>1243</v>
      </c>
      <c r="B8699" t="s">
        <v>2509</v>
      </c>
      <c r="C8699" t="s">
        <v>2510</v>
      </c>
      <c r="D8699" s="2" t="s">
        <v>2326</v>
      </c>
      <c r="E8699" s="1" t="s">
        <v>8</v>
      </c>
      <c r="F8699">
        <f>VLOOKUP(C8699,'Current Screen Template'!$B:$J,6,FALSE)</f>
        <v>30.2936857803302</v>
      </c>
      <c r="G8699">
        <v>30.29</v>
      </c>
    </row>
    <row r="8700" spans="1:7" x14ac:dyDescent="0.3">
      <c r="A8700">
        <v>1243</v>
      </c>
      <c r="B8700" t="s">
        <v>2509</v>
      </c>
      <c r="C8700" t="s">
        <v>2510</v>
      </c>
      <c r="D8700" s="2" t="s">
        <v>2326</v>
      </c>
      <c r="E8700" s="1" t="s">
        <v>9</v>
      </c>
      <c r="F8700">
        <f>VLOOKUP(C8696,'Current Screen Template'!$B:$J,7,FALSE)</f>
        <v>37.895435409096599</v>
      </c>
      <c r="G8700">
        <v>37.9</v>
      </c>
    </row>
    <row r="8701" spans="1:7" x14ac:dyDescent="0.3">
      <c r="A8701">
        <v>1243</v>
      </c>
      <c r="B8701" t="s">
        <v>2509</v>
      </c>
      <c r="C8701" t="s">
        <v>2510</v>
      </c>
      <c r="D8701" s="2" t="s">
        <v>2326</v>
      </c>
      <c r="E8701" s="1" t="s">
        <v>10</v>
      </c>
      <c r="F8701">
        <f>VLOOKUP(C8701,'Current Screen Template'!$B:$J,8,FALSE)</f>
        <v>0</v>
      </c>
      <c r="G8701">
        <v>0</v>
      </c>
    </row>
    <row r="8702" spans="1:7" x14ac:dyDescent="0.3">
      <c r="A8702">
        <v>1243</v>
      </c>
      <c r="B8702" t="s">
        <v>2509</v>
      </c>
      <c r="C8702" t="s">
        <v>2510</v>
      </c>
      <c r="D8702" s="2" t="s">
        <v>2326</v>
      </c>
      <c r="E8702" s="1" t="s">
        <v>11</v>
      </c>
      <c r="F8702">
        <f>VLOOKUP(C8702,'Current Screen Template'!$B:$J,9,FALSE)</f>
        <v>0</v>
      </c>
      <c r="G8702">
        <v>0</v>
      </c>
    </row>
    <row r="8703" spans="1:7" x14ac:dyDescent="0.3">
      <c r="A8703">
        <v>1244</v>
      </c>
      <c r="B8703" s="2" t="s">
        <v>2511</v>
      </c>
      <c r="C8703" s="2" t="s">
        <v>2512</v>
      </c>
      <c r="D8703" s="2" t="s">
        <v>2326</v>
      </c>
      <c r="E8703" s="1" t="s">
        <v>5</v>
      </c>
      <c r="F8703">
        <f>VLOOKUP(C8703,'Current Screen Template'!$B:$J,3,FALSE)</f>
        <v>41.445794543971097</v>
      </c>
      <c r="G8703">
        <v>41.45</v>
      </c>
    </row>
    <row r="8704" spans="1:7" x14ac:dyDescent="0.3">
      <c r="A8704">
        <v>1244</v>
      </c>
      <c r="B8704" t="s">
        <v>2511</v>
      </c>
      <c r="C8704" t="s">
        <v>2512</v>
      </c>
      <c r="D8704" s="2" t="s">
        <v>2326</v>
      </c>
      <c r="E8704" s="1" t="s">
        <v>6</v>
      </c>
      <c r="F8704">
        <f>VLOOKUP(C8704,'Current Screen Template'!$B:$J,4,FALSE)</f>
        <v>0</v>
      </c>
      <c r="G8704">
        <v>0</v>
      </c>
    </row>
    <row r="8705" spans="1:7" x14ac:dyDescent="0.3">
      <c r="A8705">
        <v>1244</v>
      </c>
      <c r="B8705" t="s">
        <v>2511</v>
      </c>
      <c r="C8705" t="s">
        <v>2512</v>
      </c>
      <c r="D8705" s="2" t="s">
        <v>2326</v>
      </c>
      <c r="E8705" s="1" t="s">
        <v>7</v>
      </c>
      <c r="F8705">
        <f>VLOOKUP(C8705,'Current Screen Template'!$B:$J,5,FALSE)</f>
        <v>0</v>
      </c>
      <c r="G8705">
        <v>0</v>
      </c>
    </row>
    <row r="8706" spans="1:7" x14ac:dyDescent="0.3">
      <c r="A8706">
        <v>1244</v>
      </c>
      <c r="B8706" t="s">
        <v>2511</v>
      </c>
      <c r="C8706" t="s">
        <v>2512</v>
      </c>
      <c r="D8706" s="2" t="s">
        <v>2326</v>
      </c>
      <c r="E8706" s="1" t="s">
        <v>8</v>
      </c>
      <c r="F8706">
        <f>VLOOKUP(C8706,'Current Screen Template'!$B:$J,6,FALSE)</f>
        <v>0</v>
      </c>
      <c r="G8706">
        <v>0</v>
      </c>
    </row>
    <row r="8707" spans="1:7" x14ac:dyDescent="0.3">
      <c r="A8707">
        <v>1244</v>
      </c>
      <c r="B8707" t="s">
        <v>2511</v>
      </c>
      <c r="C8707" t="s">
        <v>2512</v>
      </c>
      <c r="D8707" s="2" t="s">
        <v>2326</v>
      </c>
      <c r="E8707" s="1" t="s">
        <v>9</v>
      </c>
      <c r="F8707">
        <f>VLOOKUP(C8703,'Current Screen Template'!$B:$J,7,FALSE)</f>
        <v>0</v>
      </c>
      <c r="G8707">
        <v>0</v>
      </c>
    </row>
    <row r="8708" spans="1:7" x14ac:dyDescent="0.3">
      <c r="A8708">
        <v>1244</v>
      </c>
      <c r="B8708" t="s">
        <v>2511</v>
      </c>
      <c r="C8708" t="s">
        <v>2512</v>
      </c>
      <c r="D8708" s="2" t="s">
        <v>2326</v>
      </c>
      <c r="E8708" s="1" t="s">
        <v>10</v>
      </c>
      <c r="F8708">
        <f>VLOOKUP(C8708,'Current Screen Template'!$B:$J,8,FALSE)</f>
        <v>0</v>
      </c>
      <c r="G8708">
        <v>0</v>
      </c>
    </row>
    <row r="8709" spans="1:7" x14ac:dyDescent="0.3">
      <c r="A8709">
        <v>1244</v>
      </c>
      <c r="B8709" t="s">
        <v>2511</v>
      </c>
      <c r="C8709" t="s">
        <v>2512</v>
      </c>
      <c r="D8709" s="2" t="s">
        <v>2326</v>
      </c>
      <c r="E8709" s="1" t="s">
        <v>11</v>
      </c>
      <c r="F8709">
        <f>VLOOKUP(C8709,'Current Screen Template'!$B:$J,9,FALSE)</f>
        <v>0</v>
      </c>
      <c r="G8709">
        <v>0</v>
      </c>
    </row>
    <row r="8710" spans="1:7" x14ac:dyDescent="0.3">
      <c r="A8710">
        <v>1245</v>
      </c>
      <c r="B8710" s="2" t="s">
        <v>2513</v>
      </c>
      <c r="C8710" s="2" t="s">
        <v>2514</v>
      </c>
      <c r="D8710" s="2" t="s">
        <v>2326</v>
      </c>
      <c r="E8710" s="1" t="s">
        <v>5</v>
      </c>
      <c r="F8710">
        <f>VLOOKUP(C8710,'Current Screen Template'!$B:$J,3,FALSE)</f>
        <v>60.346472856831603</v>
      </c>
      <c r="G8710">
        <v>60.35</v>
      </c>
    </row>
    <row r="8711" spans="1:7" x14ac:dyDescent="0.3">
      <c r="A8711">
        <v>1245</v>
      </c>
      <c r="B8711" t="s">
        <v>2513</v>
      </c>
      <c r="C8711" t="s">
        <v>2514</v>
      </c>
      <c r="D8711" s="2" t="s">
        <v>2326</v>
      </c>
      <c r="E8711" s="1" t="s">
        <v>6</v>
      </c>
      <c r="F8711">
        <f>VLOOKUP(C8711,'Current Screen Template'!$B:$J,4,FALSE)</f>
        <v>60.524206923991301</v>
      </c>
      <c r="G8711">
        <v>60.52</v>
      </c>
    </row>
    <row r="8712" spans="1:7" x14ac:dyDescent="0.3">
      <c r="A8712">
        <v>1245</v>
      </c>
      <c r="B8712" t="s">
        <v>2513</v>
      </c>
      <c r="C8712" t="s">
        <v>2514</v>
      </c>
      <c r="D8712" s="2" t="s">
        <v>2326</v>
      </c>
      <c r="E8712" s="1" t="s">
        <v>7</v>
      </c>
      <c r="F8712">
        <f>VLOOKUP(C8712,'Current Screen Template'!$B:$J,5,FALSE)</f>
        <v>61.594446778816298</v>
      </c>
      <c r="G8712">
        <v>61.59</v>
      </c>
    </row>
    <row r="8713" spans="1:7" x14ac:dyDescent="0.3">
      <c r="A8713">
        <v>1245</v>
      </c>
      <c r="B8713" t="s">
        <v>2513</v>
      </c>
      <c r="C8713" t="s">
        <v>2514</v>
      </c>
      <c r="D8713" s="2" t="s">
        <v>2326</v>
      </c>
      <c r="E8713" s="1" t="s">
        <v>8</v>
      </c>
      <c r="F8713">
        <f>VLOOKUP(C8713,'Current Screen Template'!$B:$J,6,FALSE)</f>
        <v>59.274012870799503</v>
      </c>
      <c r="G8713">
        <v>59.27</v>
      </c>
    </row>
    <row r="8714" spans="1:7" x14ac:dyDescent="0.3">
      <c r="A8714">
        <v>1245</v>
      </c>
      <c r="B8714" t="s">
        <v>2513</v>
      </c>
      <c r="C8714" t="s">
        <v>2514</v>
      </c>
      <c r="D8714" s="2" t="s">
        <v>2326</v>
      </c>
      <c r="E8714" s="1" t="s">
        <v>9</v>
      </c>
      <c r="F8714">
        <f>VLOOKUP(C8710,'Current Screen Template'!$B:$J,7,FALSE)</f>
        <v>46.675314807899298</v>
      </c>
      <c r="G8714">
        <v>46.68</v>
      </c>
    </row>
    <row r="8715" spans="1:7" x14ac:dyDescent="0.3">
      <c r="A8715">
        <v>1245</v>
      </c>
      <c r="B8715" t="s">
        <v>2513</v>
      </c>
      <c r="C8715" t="s">
        <v>2514</v>
      </c>
      <c r="D8715" s="2" t="s">
        <v>2326</v>
      </c>
      <c r="E8715" s="1" t="s">
        <v>10</v>
      </c>
      <c r="F8715">
        <f>VLOOKUP(C8715,'Current Screen Template'!$B:$J,8,FALSE)</f>
        <v>43.7039699653971</v>
      </c>
      <c r="G8715">
        <v>43.7</v>
      </c>
    </row>
    <row r="8716" spans="1:7" x14ac:dyDescent="0.3">
      <c r="A8716">
        <v>1245</v>
      </c>
      <c r="B8716" t="s">
        <v>2513</v>
      </c>
      <c r="C8716" t="s">
        <v>2514</v>
      </c>
      <c r="D8716" s="2" t="s">
        <v>2326</v>
      </c>
      <c r="E8716" s="1" t="s">
        <v>11</v>
      </c>
      <c r="F8716">
        <f>VLOOKUP(C8716,'Current Screen Template'!$B:$J,9,FALSE)</f>
        <v>36.296638041227403</v>
      </c>
      <c r="G8716">
        <v>36.299999999999997</v>
      </c>
    </row>
    <row r="8717" spans="1:7" x14ac:dyDescent="0.3">
      <c r="A8717">
        <v>1246</v>
      </c>
      <c r="B8717" s="2" t="s">
        <v>2515</v>
      </c>
      <c r="C8717" s="2" t="s">
        <v>2516</v>
      </c>
      <c r="D8717" s="2" t="s">
        <v>2326</v>
      </c>
      <c r="E8717" s="1" t="s">
        <v>5</v>
      </c>
      <c r="F8717">
        <f>VLOOKUP(C8717,'Current Screen Template'!$B:$J,3,FALSE)</f>
        <v>41.160952423005902</v>
      </c>
      <c r="G8717">
        <v>41.16</v>
      </c>
    </row>
    <row r="8718" spans="1:7" x14ac:dyDescent="0.3">
      <c r="A8718">
        <v>1246</v>
      </c>
      <c r="B8718" t="s">
        <v>2515</v>
      </c>
      <c r="C8718" t="s">
        <v>2516</v>
      </c>
      <c r="D8718" s="2" t="s">
        <v>2326</v>
      </c>
      <c r="E8718" s="1" t="s">
        <v>6</v>
      </c>
      <c r="F8718">
        <f>VLOOKUP(C8718,'Current Screen Template'!$B:$J,4,FALSE)</f>
        <v>42.828142868435997</v>
      </c>
      <c r="G8718">
        <v>42.83</v>
      </c>
    </row>
    <row r="8719" spans="1:7" x14ac:dyDescent="0.3">
      <c r="A8719">
        <v>1246</v>
      </c>
      <c r="B8719" t="s">
        <v>2515</v>
      </c>
      <c r="C8719" t="s">
        <v>2516</v>
      </c>
      <c r="D8719" s="2" t="s">
        <v>2326</v>
      </c>
      <c r="E8719" s="1" t="s">
        <v>7</v>
      </c>
      <c r="F8719">
        <f>VLOOKUP(C8719,'Current Screen Template'!$B:$J,5,FALSE)</f>
        <v>33.684303486805497</v>
      </c>
      <c r="G8719">
        <v>33.68</v>
      </c>
    </row>
    <row r="8720" spans="1:7" x14ac:dyDescent="0.3">
      <c r="A8720">
        <v>1246</v>
      </c>
      <c r="B8720" t="s">
        <v>2515</v>
      </c>
      <c r="C8720" t="s">
        <v>2516</v>
      </c>
      <c r="D8720" s="2" t="s">
        <v>2326</v>
      </c>
      <c r="E8720" s="1" t="s">
        <v>8</v>
      </c>
      <c r="F8720">
        <f>VLOOKUP(C8720,'Current Screen Template'!$B:$J,6,FALSE)</f>
        <v>37.575246532066103</v>
      </c>
      <c r="G8720">
        <v>37.58</v>
      </c>
    </row>
    <row r="8721" spans="1:7" x14ac:dyDescent="0.3">
      <c r="A8721">
        <v>1246</v>
      </c>
      <c r="B8721" t="s">
        <v>2515</v>
      </c>
      <c r="C8721" t="s">
        <v>2516</v>
      </c>
      <c r="D8721" s="2" t="s">
        <v>2326</v>
      </c>
      <c r="E8721" s="1" t="s">
        <v>9</v>
      </c>
      <c r="F8721">
        <f>VLOOKUP(C8717,'Current Screen Template'!$B:$J,7,FALSE)</f>
        <v>27.588980236058799</v>
      </c>
      <c r="G8721">
        <v>27.59</v>
      </c>
    </row>
    <row r="8722" spans="1:7" x14ac:dyDescent="0.3">
      <c r="A8722">
        <v>1246</v>
      </c>
      <c r="B8722" t="s">
        <v>2515</v>
      </c>
      <c r="C8722" t="s">
        <v>2516</v>
      </c>
      <c r="D8722" s="2" t="s">
        <v>2326</v>
      </c>
      <c r="E8722" s="1" t="s">
        <v>10</v>
      </c>
      <c r="F8722">
        <f>VLOOKUP(C8722,'Current Screen Template'!$B:$J,8,FALSE)</f>
        <v>0</v>
      </c>
      <c r="G8722">
        <v>0</v>
      </c>
    </row>
    <row r="8723" spans="1:7" x14ac:dyDescent="0.3">
      <c r="A8723">
        <v>1246</v>
      </c>
      <c r="B8723" t="s">
        <v>2515</v>
      </c>
      <c r="C8723" t="s">
        <v>2516</v>
      </c>
      <c r="D8723" s="2" t="s">
        <v>2326</v>
      </c>
      <c r="E8723" s="1" t="s">
        <v>11</v>
      </c>
      <c r="F8723">
        <f>VLOOKUP(C8723,'Current Screen Template'!$B:$J,9,FALSE)</f>
        <v>0</v>
      </c>
      <c r="G8723">
        <v>0</v>
      </c>
    </row>
    <row r="8724" spans="1:7" x14ac:dyDescent="0.3">
      <c r="A8724">
        <v>1247</v>
      </c>
      <c r="B8724" s="2" t="s">
        <v>2517</v>
      </c>
      <c r="C8724" s="2" t="s">
        <v>2518</v>
      </c>
      <c r="D8724" s="2" t="s">
        <v>2326</v>
      </c>
      <c r="E8724" s="1" t="s">
        <v>5</v>
      </c>
      <c r="F8724">
        <f>VLOOKUP(C8724,'Current Screen Template'!$B:$J,3,FALSE)</f>
        <v>29.249780118394298</v>
      </c>
      <c r="G8724">
        <v>29.25</v>
      </c>
    </row>
    <row r="8725" spans="1:7" x14ac:dyDescent="0.3">
      <c r="A8725">
        <v>1247</v>
      </c>
      <c r="B8725" t="s">
        <v>2517</v>
      </c>
      <c r="C8725" t="s">
        <v>2518</v>
      </c>
      <c r="D8725" s="2" t="s">
        <v>2326</v>
      </c>
      <c r="E8725" s="1" t="s">
        <v>6</v>
      </c>
      <c r="F8725">
        <f>VLOOKUP(C8725,'Current Screen Template'!$B:$J,4,FALSE)</f>
        <v>25.036377395972799</v>
      </c>
      <c r="G8725">
        <v>25.04</v>
      </c>
    </row>
    <row r="8726" spans="1:7" x14ac:dyDescent="0.3">
      <c r="A8726">
        <v>1247</v>
      </c>
      <c r="B8726" t="s">
        <v>2517</v>
      </c>
      <c r="C8726" t="s">
        <v>2518</v>
      </c>
      <c r="D8726" s="2" t="s">
        <v>2326</v>
      </c>
      <c r="E8726" s="1" t="s">
        <v>7</v>
      </c>
      <c r="F8726">
        <f>VLOOKUP(C8726,'Current Screen Template'!$B:$J,5,FALSE)</f>
        <v>24.876243738742701</v>
      </c>
      <c r="G8726">
        <v>24.88</v>
      </c>
    </row>
    <row r="8727" spans="1:7" x14ac:dyDescent="0.3">
      <c r="A8727">
        <v>1247</v>
      </c>
      <c r="B8727" t="s">
        <v>2517</v>
      </c>
      <c r="C8727" t="s">
        <v>2518</v>
      </c>
      <c r="D8727" s="2" t="s">
        <v>2326</v>
      </c>
      <c r="E8727" s="1" t="s">
        <v>8</v>
      </c>
      <c r="F8727">
        <f>VLOOKUP(C8727,'Current Screen Template'!$B:$J,6,FALSE)</f>
        <v>0</v>
      </c>
      <c r="G8727">
        <v>0</v>
      </c>
    </row>
    <row r="8728" spans="1:7" x14ac:dyDescent="0.3">
      <c r="A8728">
        <v>1247</v>
      </c>
      <c r="B8728" t="s">
        <v>2517</v>
      </c>
      <c r="C8728" t="s">
        <v>2518</v>
      </c>
      <c r="D8728" s="2" t="s">
        <v>2326</v>
      </c>
      <c r="E8728" s="1" t="s">
        <v>9</v>
      </c>
      <c r="F8728">
        <f>VLOOKUP(C8724,'Current Screen Template'!$B:$J,7,FALSE)</f>
        <v>0</v>
      </c>
      <c r="G8728">
        <v>0</v>
      </c>
    </row>
    <row r="8729" spans="1:7" x14ac:dyDescent="0.3">
      <c r="A8729">
        <v>1247</v>
      </c>
      <c r="B8729" t="s">
        <v>2517</v>
      </c>
      <c r="C8729" t="s">
        <v>2518</v>
      </c>
      <c r="D8729" s="2" t="s">
        <v>2326</v>
      </c>
      <c r="E8729" s="1" t="s">
        <v>10</v>
      </c>
      <c r="F8729">
        <f>VLOOKUP(C8729,'Current Screen Template'!$B:$J,8,FALSE)</f>
        <v>0</v>
      </c>
      <c r="G8729">
        <v>0</v>
      </c>
    </row>
    <row r="8730" spans="1:7" x14ac:dyDescent="0.3">
      <c r="A8730">
        <v>1247</v>
      </c>
      <c r="B8730" t="s">
        <v>2517</v>
      </c>
      <c r="C8730" t="s">
        <v>2518</v>
      </c>
      <c r="D8730" s="2" t="s">
        <v>2326</v>
      </c>
      <c r="E8730" s="1" t="s">
        <v>11</v>
      </c>
      <c r="F8730">
        <f>VLOOKUP(C8730,'Current Screen Template'!$B:$J,9,FALSE)</f>
        <v>0</v>
      </c>
      <c r="G8730">
        <v>0</v>
      </c>
    </row>
    <row r="8731" spans="1:7" x14ac:dyDescent="0.3">
      <c r="A8731">
        <v>1248</v>
      </c>
      <c r="B8731" s="2" t="s">
        <v>2519</v>
      </c>
      <c r="C8731" s="2" t="s">
        <v>2520</v>
      </c>
      <c r="D8731" s="2" t="s">
        <v>2326</v>
      </c>
      <c r="E8731" s="1" t="s">
        <v>5</v>
      </c>
      <c r="F8731">
        <f>VLOOKUP(C8731,'Current Screen Template'!$B:$J,3,FALSE)</f>
        <v>73.731699890667898</v>
      </c>
      <c r="G8731">
        <v>73.73</v>
      </c>
    </row>
    <row r="8732" spans="1:7" x14ac:dyDescent="0.3">
      <c r="A8732">
        <v>1248</v>
      </c>
      <c r="B8732" t="s">
        <v>2519</v>
      </c>
      <c r="C8732" t="s">
        <v>2520</v>
      </c>
      <c r="D8732" s="2" t="s">
        <v>2326</v>
      </c>
      <c r="E8732" s="1" t="s">
        <v>6</v>
      </c>
      <c r="F8732">
        <f>VLOOKUP(C8732,'Current Screen Template'!$B:$J,4,FALSE)</f>
        <v>76.593928756629595</v>
      </c>
      <c r="G8732">
        <v>76.59</v>
      </c>
    </row>
    <row r="8733" spans="1:7" x14ac:dyDescent="0.3">
      <c r="A8733">
        <v>1248</v>
      </c>
      <c r="B8733" t="s">
        <v>2519</v>
      </c>
      <c r="C8733" t="s">
        <v>2520</v>
      </c>
      <c r="D8733" s="2" t="s">
        <v>2326</v>
      </c>
      <c r="E8733" s="1" t="s">
        <v>7</v>
      </c>
      <c r="F8733">
        <f>VLOOKUP(C8733,'Current Screen Template'!$B:$J,5,FALSE)</f>
        <v>73.317897790697302</v>
      </c>
      <c r="G8733">
        <v>73.319999999999993</v>
      </c>
    </row>
    <row r="8734" spans="1:7" x14ac:dyDescent="0.3">
      <c r="A8734">
        <v>1248</v>
      </c>
      <c r="B8734" t="s">
        <v>2519</v>
      </c>
      <c r="C8734" t="s">
        <v>2520</v>
      </c>
      <c r="D8734" s="2" t="s">
        <v>2326</v>
      </c>
      <c r="E8734" s="1" t="s">
        <v>8</v>
      </c>
      <c r="F8734">
        <f>VLOOKUP(C8734,'Current Screen Template'!$B:$J,6,FALSE)</f>
        <v>0</v>
      </c>
      <c r="G8734">
        <v>0</v>
      </c>
    </row>
    <row r="8735" spans="1:7" x14ac:dyDescent="0.3">
      <c r="A8735">
        <v>1248</v>
      </c>
      <c r="B8735" t="s">
        <v>2519</v>
      </c>
      <c r="C8735" t="s">
        <v>2520</v>
      </c>
      <c r="D8735" s="2" t="s">
        <v>2326</v>
      </c>
      <c r="E8735" s="1" t="s">
        <v>9</v>
      </c>
      <c r="F8735">
        <f>VLOOKUP(C8731,'Current Screen Template'!$B:$J,7,FALSE)</f>
        <v>0</v>
      </c>
      <c r="G8735">
        <v>0</v>
      </c>
    </row>
    <row r="8736" spans="1:7" x14ac:dyDescent="0.3">
      <c r="A8736">
        <v>1248</v>
      </c>
      <c r="B8736" t="s">
        <v>2519</v>
      </c>
      <c r="C8736" t="s">
        <v>2520</v>
      </c>
      <c r="D8736" s="2" t="s">
        <v>2326</v>
      </c>
      <c r="E8736" s="1" t="s">
        <v>10</v>
      </c>
      <c r="F8736">
        <f>VLOOKUP(C8736,'Current Screen Template'!$B:$J,8,FALSE)</f>
        <v>0</v>
      </c>
      <c r="G8736">
        <v>0</v>
      </c>
    </row>
    <row r="8737" spans="1:7" x14ac:dyDescent="0.3">
      <c r="A8737">
        <v>1248</v>
      </c>
      <c r="B8737" t="s">
        <v>2519</v>
      </c>
      <c r="C8737" t="s">
        <v>2520</v>
      </c>
      <c r="D8737" s="2" t="s">
        <v>2326</v>
      </c>
      <c r="E8737" s="1" t="s">
        <v>11</v>
      </c>
      <c r="F8737">
        <f>VLOOKUP(C8737,'Current Screen Template'!$B:$J,9,FALSE)</f>
        <v>0</v>
      </c>
      <c r="G8737">
        <v>0</v>
      </c>
    </row>
    <row r="8738" spans="1:7" x14ac:dyDescent="0.3">
      <c r="A8738">
        <v>1249</v>
      </c>
      <c r="B8738" s="2" t="s">
        <v>2521</v>
      </c>
      <c r="C8738" s="2" t="s">
        <v>2522</v>
      </c>
      <c r="D8738" s="2" t="s">
        <v>2326</v>
      </c>
      <c r="E8738" s="1" t="s">
        <v>5</v>
      </c>
      <c r="F8738">
        <f>VLOOKUP(C8738,'Current Screen Template'!$B:$J,3,FALSE)</f>
        <v>53.414721623146399</v>
      </c>
      <c r="G8738">
        <v>53.41</v>
      </c>
    </row>
    <row r="8739" spans="1:7" x14ac:dyDescent="0.3">
      <c r="A8739">
        <v>1249</v>
      </c>
      <c r="B8739" t="s">
        <v>2521</v>
      </c>
      <c r="C8739" t="s">
        <v>2522</v>
      </c>
      <c r="D8739" s="2" t="s">
        <v>2326</v>
      </c>
      <c r="E8739" s="1" t="s">
        <v>6</v>
      </c>
      <c r="F8739">
        <f>VLOOKUP(C8739,'Current Screen Template'!$B:$J,4,FALSE)</f>
        <v>57.0835895387794</v>
      </c>
      <c r="G8739">
        <v>57.08</v>
      </c>
    </row>
    <row r="8740" spans="1:7" x14ac:dyDescent="0.3">
      <c r="A8740">
        <v>1249</v>
      </c>
      <c r="B8740" t="s">
        <v>2521</v>
      </c>
      <c r="C8740" t="s">
        <v>2522</v>
      </c>
      <c r="D8740" s="2" t="s">
        <v>2326</v>
      </c>
      <c r="E8740" s="1" t="s">
        <v>7</v>
      </c>
      <c r="F8740">
        <f>VLOOKUP(C8740,'Current Screen Template'!$B:$J,5,FALSE)</f>
        <v>46.896256026199197</v>
      </c>
      <c r="G8740">
        <v>46.9</v>
      </c>
    </row>
    <row r="8741" spans="1:7" x14ac:dyDescent="0.3">
      <c r="A8741">
        <v>1249</v>
      </c>
      <c r="B8741" t="s">
        <v>2521</v>
      </c>
      <c r="C8741" t="s">
        <v>2522</v>
      </c>
      <c r="D8741" s="2" t="s">
        <v>2326</v>
      </c>
      <c r="E8741" s="1" t="s">
        <v>8</v>
      </c>
      <c r="F8741">
        <f>VLOOKUP(C8741,'Current Screen Template'!$B:$J,6,FALSE)</f>
        <v>41.423119417068598</v>
      </c>
      <c r="G8741">
        <v>41.42</v>
      </c>
    </row>
    <row r="8742" spans="1:7" x14ac:dyDescent="0.3">
      <c r="A8742">
        <v>1249</v>
      </c>
      <c r="B8742" t="s">
        <v>2521</v>
      </c>
      <c r="C8742" t="s">
        <v>2522</v>
      </c>
      <c r="D8742" s="2" t="s">
        <v>2326</v>
      </c>
      <c r="E8742" s="1" t="s">
        <v>9</v>
      </c>
      <c r="F8742">
        <f>VLOOKUP(C8738,'Current Screen Template'!$B:$J,7,FALSE)</f>
        <v>35.183065011017199</v>
      </c>
      <c r="G8742">
        <v>35.18</v>
      </c>
    </row>
    <row r="8743" spans="1:7" x14ac:dyDescent="0.3">
      <c r="A8743">
        <v>1249</v>
      </c>
      <c r="B8743" t="s">
        <v>2521</v>
      </c>
      <c r="C8743" t="s">
        <v>2522</v>
      </c>
      <c r="D8743" s="2" t="s">
        <v>2326</v>
      </c>
      <c r="E8743" s="1" t="s">
        <v>10</v>
      </c>
      <c r="F8743">
        <f>VLOOKUP(C8743,'Current Screen Template'!$B:$J,8,FALSE)</f>
        <v>33.508981815608699</v>
      </c>
      <c r="G8743">
        <v>33.51</v>
      </c>
    </row>
    <row r="8744" spans="1:7" x14ac:dyDescent="0.3">
      <c r="A8744">
        <v>1249</v>
      </c>
      <c r="B8744" t="s">
        <v>2521</v>
      </c>
      <c r="C8744" t="s">
        <v>2522</v>
      </c>
      <c r="D8744" s="2" t="s">
        <v>2326</v>
      </c>
      <c r="E8744" s="1" t="s">
        <v>11</v>
      </c>
      <c r="F8744">
        <f>VLOOKUP(C8744,'Current Screen Template'!$B:$J,9,FALSE)</f>
        <v>0</v>
      </c>
      <c r="G8744">
        <v>0</v>
      </c>
    </row>
    <row r="8745" spans="1:7" x14ac:dyDescent="0.3">
      <c r="A8745">
        <v>1250</v>
      </c>
      <c r="B8745" s="2" t="s">
        <v>2523</v>
      </c>
      <c r="C8745" s="2" t="s">
        <v>2524</v>
      </c>
      <c r="D8745" s="2" t="s">
        <v>2326</v>
      </c>
      <c r="E8745" s="1" t="s">
        <v>5</v>
      </c>
      <c r="F8745">
        <f>VLOOKUP(C8745,'Current Screen Template'!$B:$J,3,FALSE)</f>
        <v>79.421924032754703</v>
      </c>
      <c r="G8745">
        <v>79.42</v>
      </c>
    </row>
    <row r="8746" spans="1:7" x14ac:dyDescent="0.3">
      <c r="A8746">
        <v>1250</v>
      </c>
      <c r="B8746" t="s">
        <v>2523</v>
      </c>
      <c r="C8746" t="s">
        <v>2524</v>
      </c>
      <c r="D8746" s="2" t="s">
        <v>2326</v>
      </c>
      <c r="E8746" s="1" t="s">
        <v>6</v>
      </c>
      <c r="F8746">
        <f>VLOOKUP(C8746,'Current Screen Template'!$B:$J,4,FALSE)</f>
        <v>74.460690332551195</v>
      </c>
      <c r="G8746">
        <v>74.459999999999994</v>
      </c>
    </row>
    <row r="8747" spans="1:7" x14ac:dyDescent="0.3">
      <c r="A8747">
        <v>1250</v>
      </c>
      <c r="B8747" t="s">
        <v>2523</v>
      </c>
      <c r="C8747" t="s">
        <v>2524</v>
      </c>
      <c r="D8747" s="2" t="s">
        <v>2326</v>
      </c>
      <c r="E8747" s="1" t="s">
        <v>7</v>
      </c>
      <c r="F8747">
        <f>VLOOKUP(C8747,'Current Screen Template'!$B:$J,5,FALSE)</f>
        <v>77.092410119265793</v>
      </c>
      <c r="G8747">
        <v>77.09</v>
      </c>
    </row>
    <row r="8748" spans="1:7" x14ac:dyDescent="0.3">
      <c r="A8748">
        <v>1250</v>
      </c>
      <c r="B8748" t="s">
        <v>2523</v>
      </c>
      <c r="C8748" t="s">
        <v>2524</v>
      </c>
      <c r="D8748" s="2" t="s">
        <v>2326</v>
      </c>
      <c r="E8748" s="1" t="s">
        <v>8</v>
      </c>
      <c r="F8748">
        <f>VLOOKUP(C8748,'Current Screen Template'!$B:$J,6,FALSE)</f>
        <v>77.335588879697099</v>
      </c>
      <c r="G8748">
        <v>77.34</v>
      </c>
    </row>
    <row r="8749" spans="1:7" x14ac:dyDescent="0.3">
      <c r="A8749">
        <v>1250</v>
      </c>
      <c r="B8749" t="s">
        <v>2523</v>
      </c>
      <c r="C8749" t="s">
        <v>2524</v>
      </c>
      <c r="D8749" s="2" t="s">
        <v>2326</v>
      </c>
      <c r="E8749" s="1" t="s">
        <v>9</v>
      </c>
      <c r="F8749">
        <f>VLOOKUP(C8745,'Current Screen Template'!$B:$J,7,FALSE)</f>
        <v>82.126746559338997</v>
      </c>
      <c r="G8749">
        <v>82.13</v>
      </c>
    </row>
    <row r="8750" spans="1:7" x14ac:dyDescent="0.3">
      <c r="A8750">
        <v>1250</v>
      </c>
      <c r="B8750" t="s">
        <v>2523</v>
      </c>
      <c r="C8750" t="s">
        <v>2524</v>
      </c>
      <c r="D8750" s="2" t="s">
        <v>2326</v>
      </c>
      <c r="E8750" s="1" t="s">
        <v>10</v>
      </c>
      <c r="F8750">
        <f>VLOOKUP(C8750,'Current Screen Template'!$B:$J,8,FALSE)</f>
        <v>0</v>
      </c>
      <c r="G8750">
        <v>0</v>
      </c>
    </row>
    <row r="8751" spans="1:7" x14ac:dyDescent="0.3">
      <c r="A8751">
        <v>1250</v>
      </c>
      <c r="B8751" t="s">
        <v>2523</v>
      </c>
      <c r="C8751" t="s">
        <v>2524</v>
      </c>
      <c r="D8751" s="2" t="s">
        <v>2326</v>
      </c>
      <c r="E8751" s="1" t="s">
        <v>11</v>
      </c>
      <c r="F8751">
        <f>VLOOKUP(C8751,'Current Screen Template'!$B:$J,9,FALSE)</f>
        <v>0</v>
      </c>
      <c r="G8751">
        <v>0</v>
      </c>
    </row>
    <row r="8752" spans="1:7" x14ac:dyDescent="0.3">
      <c r="A8752">
        <v>1251</v>
      </c>
      <c r="B8752" s="2" t="s">
        <v>2525</v>
      </c>
      <c r="C8752" s="2" t="s">
        <v>2526</v>
      </c>
      <c r="D8752" s="2" t="s">
        <v>2326</v>
      </c>
      <c r="E8752" s="1" t="s">
        <v>5</v>
      </c>
      <c r="F8752">
        <f>VLOOKUP(C8752,'Current Screen Template'!$B:$J,3,FALSE)</f>
        <v>52.266924200199497</v>
      </c>
      <c r="G8752">
        <v>52.27</v>
      </c>
    </row>
    <row r="8753" spans="1:7" x14ac:dyDescent="0.3">
      <c r="A8753">
        <v>1251</v>
      </c>
      <c r="B8753" t="s">
        <v>2525</v>
      </c>
      <c r="C8753" t="s">
        <v>2526</v>
      </c>
      <c r="D8753" s="2" t="s">
        <v>2326</v>
      </c>
      <c r="E8753" s="1" t="s">
        <v>6</v>
      </c>
      <c r="F8753">
        <f>VLOOKUP(C8753,'Current Screen Template'!$B:$J,4,FALSE)</f>
        <v>62.424406365504503</v>
      </c>
      <c r="G8753">
        <v>62.42</v>
      </c>
    </row>
    <row r="8754" spans="1:7" x14ac:dyDescent="0.3">
      <c r="A8754">
        <v>1251</v>
      </c>
      <c r="B8754" t="s">
        <v>2525</v>
      </c>
      <c r="C8754" t="s">
        <v>2526</v>
      </c>
      <c r="D8754" s="2" t="s">
        <v>2326</v>
      </c>
      <c r="E8754" s="1" t="s">
        <v>7</v>
      </c>
      <c r="F8754">
        <f>VLOOKUP(C8754,'Current Screen Template'!$B:$J,5,FALSE)</f>
        <v>52.191430821478903</v>
      </c>
      <c r="G8754">
        <v>52.19</v>
      </c>
    </row>
    <row r="8755" spans="1:7" x14ac:dyDescent="0.3">
      <c r="A8755">
        <v>1251</v>
      </c>
      <c r="B8755" t="s">
        <v>2525</v>
      </c>
      <c r="C8755" t="s">
        <v>2526</v>
      </c>
      <c r="D8755" s="2" t="s">
        <v>2326</v>
      </c>
      <c r="E8755" s="1" t="s">
        <v>8</v>
      </c>
      <c r="F8755">
        <f>VLOOKUP(C8755,'Current Screen Template'!$B:$J,6,FALSE)</f>
        <v>59.646110516799503</v>
      </c>
      <c r="G8755">
        <v>59.65</v>
      </c>
    </row>
    <row r="8756" spans="1:7" x14ac:dyDescent="0.3">
      <c r="A8756">
        <v>1251</v>
      </c>
      <c r="B8756" t="s">
        <v>2525</v>
      </c>
      <c r="C8756" t="s">
        <v>2526</v>
      </c>
      <c r="D8756" s="2" t="s">
        <v>2326</v>
      </c>
      <c r="E8756" s="1" t="s">
        <v>9</v>
      </c>
      <c r="F8756">
        <f>VLOOKUP(C8752,'Current Screen Template'!$B:$J,7,FALSE)</f>
        <v>65.519987939259906</v>
      </c>
      <c r="G8756">
        <v>65.52</v>
      </c>
    </row>
    <row r="8757" spans="1:7" x14ac:dyDescent="0.3">
      <c r="A8757">
        <v>1251</v>
      </c>
      <c r="B8757" t="s">
        <v>2525</v>
      </c>
      <c r="C8757" t="s">
        <v>2526</v>
      </c>
      <c r="D8757" s="2" t="s">
        <v>2326</v>
      </c>
      <c r="E8757" s="1" t="s">
        <v>10</v>
      </c>
      <c r="F8757">
        <f>VLOOKUP(C8757,'Current Screen Template'!$B:$J,8,FALSE)</f>
        <v>67.634236288114096</v>
      </c>
      <c r="G8757">
        <v>67.63</v>
      </c>
    </row>
    <row r="8758" spans="1:7" x14ac:dyDescent="0.3">
      <c r="A8758">
        <v>1251</v>
      </c>
      <c r="B8758" t="s">
        <v>2525</v>
      </c>
      <c r="C8758" t="s">
        <v>2526</v>
      </c>
      <c r="D8758" s="2" t="s">
        <v>2326</v>
      </c>
      <c r="E8758" s="1" t="s">
        <v>11</v>
      </c>
      <c r="F8758">
        <f>VLOOKUP(C8758,'Current Screen Template'!$B:$J,9,FALSE)</f>
        <v>62.549517286034799</v>
      </c>
      <c r="G8758">
        <v>62.55</v>
      </c>
    </row>
    <row r="8759" spans="1:7" x14ac:dyDescent="0.3">
      <c r="A8759">
        <v>1252</v>
      </c>
      <c r="B8759" s="2" t="s">
        <v>2527</v>
      </c>
      <c r="C8759" s="2" t="s">
        <v>2528</v>
      </c>
      <c r="D8759" s="2" t="s">
        <v>2326</v>
      </c>
      <c r="E8759" s="1" t="s">
        <v>5</v>
      </c>
      <c r="F8759">
        <f>VLOOKUP(C8759,'Current Screen Template'!$B:$J,3,FALSE)</f>
        <v>59.279604459194204</v>
      </c>
      <c r="G8759">
        <v>59.28</v>
      </c>
    </row>
    <row r="8760" spans="1:7" x14ac:dyDescent="0.3">
      <c r="A8760">
        <v>1252</v>
      </c>
      <c r="B8760" t="s">
        <v>2527</v>
      </c>
      <c r="C8760" t="s">
        <v>2528</v>
      </c>
      <c r="D8760" s="2" t="s">
        <v>2326</v>
      </c>
      <c r="E8760" s="1" t="s">
        <v>6</v>
      </c>
      <c r="F8760">
        <f>VLOOKUP(C8760,'Current Screen Template'!$B:$J,4,FALSE)</f>
        <v>54.354074470476803</v>
      </c>
      <c r="G8760">
        <v>54.35</v>
      </c>
    </row>
    <row r="8761" spans="1:7" x14ac:dyDescent="0.3">
      <c r="A8761">
        <v>1252</v>
      </c>
      <c r="B8761" t="s">
        <v>2527</v>
      </c>
      <c r="C8761" t="s">
        <v>2528</v>
      </c>
      <c r="D8761" s="2" t="s">
        <v>2326</v>
      </c>
      <c r="E8761" s="1" t="s">
        <v>7</v>
      </c>
      <c r="F8761">
        <f>VLOOKUP(C8761,'Current Screen Template'!$B:$J,5,FALSE)</f>
        <v>0</v>
      </c>
      <c r="G8761">
        <v>0</v>
      </c>
    </row>
    <row r="8762" spans="1:7" x14ac:dyDescent="0.3">
      <c r="A8762">
        <v>1252</v>
      </c>
      <c r="B8762" t="s">
        <v>2527</v>
      </c>
      <c r="C8762" t="s">
        <v>2528</v>
      </c>
      <c r="D8762" s="2" t="s">
        <v>2326</v>
      </c>
      <c r="E8762" s="1" t="s">
        <v>8</v>
      </c>
      <c r="F8762">
        <f>VLOOKUP(C8762,'Current Screen Template'!$B:$J,6,FALSE)</f>
        <v>0</v>
      </c>
      <c r="G8762">
        <v>0</v>
      </c>
    </row>
    <row r="8763" spans="1:7" x14ac:dyDescent="0.3">
      <c r="A8763">
        <v>1252</v>
      </c>
      <c r="B8763" t="s">
        <v>2527</v>
      </c>
      <c r="C8763" t="s">
        <v>2528</v>
      </c>
      <c r="D8763" s="2" t="s">
        <v>2326</v>
      </c>
      <c r="E8763" s="1" t="s">
        <v>9</v>
      </c>
      <c r="F8763">
        <f>VLOOKUP(C8759,'Current Screen Template'!$B:$J,7,FALSE)</f>
        <v>0</v>
      </c>
      <c r="G8763">
        <v>0</v>
      </c>
    </row>
    <row r="8764" spans="1:7" x14ac:dyDescent="0.3">
      <c r="A8764">
        <v>1252</v>
      </c>
      <c r="B8764" t="s">
        <v>2527</v>
      </c>
      <c r="C8764" t="s">
        <v>2528</v>
      </c>
      <c r="D8764" s="2" t="s">
        <v>2326</v>
      </c>
      <c r="E8764" s="1" t="s">
        <v>10</v>
      </c>
      <c r="F8764">
        <f>VLOOKUP(C8764,'Current Screen Template'!$B:$J,8,FALSE)</f>
        <v>0</v>
      </c>
      <c r="G8764">
        <v>0</v>
      </c>
    </row>
    <row r="8765" spans="1:7" x14ac:dyDescent="0.3">
      <c r="A8765">
        <v>1252</v>
      </c>
      <c r="B8765" t="s">
        <v>2527</v>
      </c>
      <c r="C8765" t="s">
        <v>2528</v>
      </c>
      <c r="D8765" s="2" t="s">
        <v>2326</v>
      </c>
      <c r="E8765" s="1" t="s">
        <v>11</v>
      </c>
      <c r="F8765">
        <f>VLOOKUP(C8765,'Current Screen Template'!$B:$J,9,FALSE)</f>
        <v>0</v>
      </c>
      <c r="G8765">
        <v>0</v>
      </c>
    </row>
    <row r="8766" spans="1:7" x14ac:dyDescent="0.3">
      <c r="A8766">
        <v>1253</v>
      </c>
      <c r="B8766" s="2" t="s">
        <v>2529</v>
      </c>
      <c r="C8766" s="2" t="s">
        <v>2530</v>
      </c>
      <c r="D8766" s="2" t="s">
        <v>2326</v>
      </c>
      <c r="E8766" s="1" t="s">
        <v>5</v>
      </c>
      <c r="F8766">
        <f>VLOOKUP(C8766,'Current Screen Template'!$B:$J,3,FALSE)</f>
        <v>52.3537773638201</v>
      </c>
      <c r="G8766">
        <v>52.35</v>
      </c>
    </row>
    <row r="8767" spans="1:7" x14ac:dyDescent="0.3">
      <c r="A8767">
        <v>1253</v>
      </c>
      <c r="B8767" t="s">
        <v>2529</v>
      </c>
      <c r="C8767" t="s">
        <v>2530</v>
      </c>
      <c r="D8767" s="2" t="s">
        <v>2326</v>
      </c>
      <c r="E8767" s="1" t="s">
        <v>6</v>
      </c>
      <c r="F8767">
        <f>VLOOKUP(C8767,'Current Screen Template'!$B:$J,4,FALSE)</f>
        <v>52.792563722852996</v>
      </c>
      <c r="G8767">
        <v>52.79</v>
      </c>
    </row>
    <row r="8768" spans="1:7" x14ac:dyDescent="0.3">
      <c r="A8768">
        <v>1253</v>
      </c>
      <c r="B8768" t="s">
        <v>2529</v>
      </c>
      <c r="C8768" t="s">
        <v>2530</v>
      </c>
      <c r="D8768" s="2" t="s">
        <v>2326</v>
      </c>
      <c r="E8768" s="1" t="s">
        <v>7</v>
      </c>
      <c r="F8768">
        <f>VLOOKUP(C8768,'Current Screen Template'!$B:$J,5,FALSE)</f>
        <v>51.179777999062203</v>
      </c>
      <c r="G8768">
        <v>51.18</v>
      </c>
    </row>
    <row r="8769" spans="1:7" x14ac:dyDescent="0.3">
      <c r="A8769">
        <v>1253</v>
      </c>
      <c r="B8769" t="s">
        <v>2529</v>
      </c>
      <c r="C8769" t="s">
        <v>2530</v>
      </c>
      <c r="D8769" s="2" t="s">
        <v>2326</v>
      </c>
      <c r="E8769" s="1" t="s">
        <v>8</v>
      </c>
      <c r="F8769">
        <f>VLOOKUP(C8769,'Current Screen Template'!$B:$J,6,FALSE)</f>
        <v>0</v>
      </c>
      <c r="G8769">
        <v>0</v>
      </c>
    </row>
    <row r="8770" spans="1:7" x14ac:dyDescent="0.3">
      <c r="A8770">
        <v>1253</v>
      </c>
      <c r="B8770" t="s">
        <v>2529</v>
      </c>
      <c r="C8770" t="s">
        <v>2530</v>
      </c>
      <c r="D8770" s="2" t="s">
        <v>2326</v>
      </c>
      <c r="E8770" s="1" t="s">
        <v>9</v>
      </c>
      <c r="F8770">
        <f>VLOOKUP(C8766,'Current Screen Template'!$B:$J,7,FALSE)</f>
        <v>0</v>
      </c>
      <c r="G8770">
        <v>0</v>
      </c>
    </row>
    <row r="8771" spans="1:7" x14ac:dyDescent="0.3">
      <c r="A8771">
        <v>1253</v>
      </c>
      <c r="B8771" t="s">
        <v>2529</v>
      </c>
      <c r="C8771" t="s">
        <v>2530</v>
      </c>
      <c r="D8771" s="2" t="s">
        <v>2326</v>
      </c>
      <c r="E8771" s="1" t="s">
        <v>10</v>
      </c>
      <c r="F8771">
        <f>VLOOKUP(C8771,'Current Screen Template'!$B:$J,8,FALSE)</f>
        <v>0</v>
      </c>
      <c r="G8771">
        <v>0</v>
      </c>
    </row>
    <row r="8772" spans="1:7" x14ac:dyDescent="0.3">
      <c r="A8772">
        <v>1253</v>
      </c>
      <c r="B8772" t="s">
        <v>2529</v>
      </c>
      <c r="C8772" t="s">
        <v>2530</v>
      </c>
      <c r="D8772" s="2" t="s">
        <v>2326</v>
      </c>
      <c r="E8772" s="1" t="s">
        <v>11</v>
      </c>
      <c r="F8772">
        <f>VLOOKUP(C8772,'Current Screen Template'!$B:$J,9,FALSE)</f>
        <v>0</v>
      </c>
      <c r="G8772">
        <v>0</v>
      </c>
    </row>
    <row r="8773" spans="1:7" x14ac:dyDescent="0.3">
      <c r="A8773">
        <v>1254</v>
      </c>
      <c r="B8773" s="2" t="s">
        <v>2531</v>
      </c>
      <c r="C8773" s="2" t="s">
        <v>2532</v>
      </c>
      <c r="D8773" s="2" t="s">
        <v>2326</v>
      </c>
      <c r="E8773" s="1" t="s">
        <v>5</v>
      </c>
      <c r="F8773">
        <f>VLOOKUP(C8773,'Current Screen Template'!$B:$J,3,FALSE)</f>
        <v>58.708877934268699</v>
      </c>
      <c r="G8773">
        <v>58.71</v>
      </c>
    </row>
    <row r="8774" spans="1:7" x14ac:dyDescent="0.3">
      <c r="A8774">
        <v>1254</v>
      </c>
      <c r="B8774" t="s">
        <v>2531</v>
      </c>
      <c r="C8774" t="s">
        <v>2532</v>
      </c>
      <c r="D8774" s="2" t="s">
        <v>2326</v>
      </c>
      <c r="E8774" s="1" t="s">
        <v>6</v>
      </c>
      <c r="F8774">
        <f>VLOOKUP(C8774,'Current Screen Template'!$B:$J,4,FALSE)</f>
        <v>61.147995479594599</v>
      </c>
      <c r="G8774">
        <v>61.15</v>
      </c>
    </row>
    <row r="8775" spans="1:7" x14ac:dyDescent="0.3">
      <c r="A8775">
        <v>1254</v>
      </c>
      <c r="B8775" t="s">
        <v>2531</v>
      </c>
      <c r="C8775" t="s">
        <v>2532</v>
      </c>
      <c r="D8775" s="2" t="s">
        <v>2326</v>
      </c>
      <c r="E8775" s="1" t="s">
        <v>7</v>
      </c>
      <c r="F8775">
        <f>VLOOKUP(C8775,'Current Screen Template'!$B:$J,5,FALSE)</f>
        <v>47.2859383412599</v>
      </c>
      <c r="G8775">
        <v>47.29</v>
      </c>
    </row>
    <row r="8776" spans="1:7" x14ac:dyDescent="0.3">
      <c r="A8776">
        <v>1254</v>
      </c>
      <c r="B8776" t="s">
        <v>2531</v>
      </c>
      <c r="C8776" t="s">
        <v>2532</v>
      </c>
      <c r="D8776" s="2" t="s">
        <v>2326</v>
      </c>
      <c r="E8776" s="1" t="s">
        <v>8</v>
      </c>
      <c r="F8776">
        <f>VLOOKUP(C8776,'Current Screen Template'!$B:$J,6,FALSE)</f>
        <v>46.207224514709402</v>
      </c>
      <c r="G8776">
        <v>46.21</v>
      </c>
    </row>
    <row r="8777" spans="1:7" x14ac:dyDescent="0.3">
      <c r="A8777">
        <v>1254</v>
      </c>
      <c r="B8777" t="s">
        <v>2531</v>
      </c>
      <c r="C8777" t="s">
        <v>2532</v>
      </c>
      <c r="D8777" s="2" t="s">
        <v>2326</v>
      </c>
      <c r="E8777" s="1" t="s">
        <v>9</v>
      </c>
      <c r="F8777">
        <f>VLOOKUP(C8773,'Current Screen Template'!$B:$J,7,FALSE)</f>
        <v>29.570371832404401</v>
      </c>
      <c r="G8777">
        <v>29.57</v>
      </c>
    </row>
    <row r="8778" spans="1:7" x14ac:dyDescent="0.3">
      <c r="A8778">
        <v>1254</v>
      </c>
      <c r="B8778" t="s">
        <v>2531</v>
      </c>
      <c r="C8778" t="s">
        <v>2532</v>
      </c>
      <c r="D8778" s="2" t="s">
        <v>2326</v>
      </c>
      <c r="E8778" s="1" t="s">
        <v>10</v>
      </c>
      <c r="F8778">
        <f>VLOOKUP(C8778,'Current Screen Template'!$B:$J,8,FALSE)</f>
        <v>0</v>
      </c>
      <c r="G8778">
        <v>0</v>
      </c>
    </row>
    <row r="8779" spans="1:7" x14ac:dyDescent="0.3">
      <c r="A8779">
        <v>1254</v>
      </c>
      <c r="B8779" t="s">
        <v>2531</v>
      </c>
      <c r="C8779" t="s">
        <v>2532</v>
      </c>
      <c r="D8779" s="2" t="s">
        <v>2326</v>
      </c>
      <c r="E8779" s="1" t="s">
        <v>11</v>
      </c>
      <c r="F8779">
        <f>VLOOKUP(C8779,'Current Screen Template'!$B:$J,9,FALSE)</f>
        <v>0</v>
      </c>
      <c r="G8779">
        <v>0</v>
      </c>
    </row>
    <row r="8780" spans="1:7" x14ac:dyDescent="0.3">
      <c r="A8780">
        <v>1255</v>
      </c>
      <c r="B8780" s="2" t="s">
        <v>2533</v>
      </c>
      <c r="C8780" s="2" t="s">
        <v>2534</v>
      </c>
      <c r="D8780" s="2" t="s">
        <v>2326</v>
      </c>
      <c r="E8780" s="1" t="s">
        <v>5</v>
      </c>
      <c r="F8780">
        <f>VLOOKUP(C8780,'Current Screen Template'!$B:$J,3,FALSE)</f>
        <v>83.915182486063401</v>
      </c>
      <c r="G8780">
        <v>83.92</v>
      </c>
    </row>
    <row r="8781" spans="1:7" x14ac:dyDescent="0.3">
      <c r="A8781">
        <v>1255</v>
      </c>
      <c r="B8781" t="s">
        <v>2533</v>
      </c>
      <c r="C8781" t="s">
        <v>2534</v>
      </c>
      <c r="D8781" s="2" t="s">
        <v>2326</v>
      </c>
      <c r="E8781" s="1" t="s">
        <v>6</v>
      </c>
      <c r="F8781">
        <f>VLOOKUP(C8781,'Current Screen Template'!$B:$J,4,FALSE)</f>
        <v>81.966038813435802</v>
      </c>
      <c r="G8781">
        <v>81.97</v>
      </c>
    </row>
    <row r="8782" spans="1:7" x14ac:dyDescent="0.3">
      <c r="A8782">
        <v>1255</v>
      </c>
      <c r="B8782" t="s">
        <v>2533</v>
      </c>
      <c r="C8782" t="s">
        <v>2534</v>
      </c>
      <c r="D8782" s="2" t="s">
        <v>2326</v>
      </c>
      <c r="E8782" s="1" t="s">
        <v>7</v>
      </c>
      <c r="F8782">
        <f>VLOOKUP(C8782,'Current Screen Template'!$B:$J,5,FALSE)</f>
        <v>59.993614843495202</v>
      </c>
      <c r="G8782">
        <v>59.99</v>
      </c>
    </row>
    <row r="8783" spans="1:7" x14ac:dyDescent="0.3">
      <c r="A8783">
        <v>1255</v>
      </c>
      <c r="B8783" t="s">
        <v>2533</v>
      </c>
      <c r="C8783" t="s">
        <v>2534</v>
      </c>
      <c r="D8783" s="2" t="s">
        <v>2326</v>
      </c>
      <c r="E8783" s="1" t="s">
        <v>8</v>
      </c>
      <c r="F8783">
        <f>VLOOKUP(C8783,'Current Screen Template'!$B:$J,6,FALSE)</f>
        <v>65.008547932794698</v>
      </c>
      <c r="G8783">
        <v>65.010000000000005</v>
      </c>
    </row>
    <row r="8784" spans="1:7" x14ac:dyDescent="0.3">
      <c r="A8784">
        <v>1255</v>
      </c>
      <c r="B8784" t="s">
        <v>2533</v>
      </c>
      <c r="C8784" t="s">
        <v>2534</v>
      </c>
      <c r="D8784" s="2" t="s">
        <v>2326</v>
      </c>
      <c r="E8784" s="1" t="s">
        <v>9</v>
      </c>
      <c r="F8784">
        <f>VLOOKUP(C8780,'Current Screen Template'!$B:$J,7,FALSE)</f>
        <v>0</v>
      </c>
      <c r="G8784">
        <v>0</v>
      </c>
    </row>
    <row r="8785" spans="1:7" x14ac:dyDescent="0.3">
      <c r="A8785">
        <v>1255</v>
      </c>
      <c r="B8785" t="s">
        <v>2533</v>
      </c>
      <c r="C8785" t="s">
        <v>2534</v>
      </c>
      <c r="D8785" s="2" t="s">
        <v>2326</v>
      </c>
      <c r="E8785" s="1" t="s">
        <v>10</v>
      </c>
      <c r="F8785">
        <f>VLOOKUP(C8785,'Current Screen Template'!$B:$J,8,FALSE)</f>
        <v>0</v>
      </c>
      <c r="G8785">
        <v>0</v>
      </c>
    </row>
    <row r="8786" spans="1:7" x14ac:dyDescent="0.3">
      <c r="A8786">
        <v>1255</v>
      </c>
      <c r="B8786" t="s">
        <v>2533</v>
      </c>
      <c r="C8786" t="s">
        <v>2534</v>
      </c>
      <c r="D8786" s="2" t="s">
        <v>2326</v>
      </c>
      <c r="E8786" s="1" t="s">
        <v>11</v>
      </c>
      <c r="F8786">
        <f>VLOOKUP(C8786,'Current Screen Template'!$B:$J,9,FALSE)</f>
        <v>0</v>
      </c>
      <c r="G8786">
        <v>0</v>
      </c>
    </row>
    <row r="8787" spans="1:7" x14ac:dyDescent="0.3">
      <c r="A8787">
        <v>1256</v>
      </c>
      <c r="B8787" s="2" t="s">
        <v>2535</v>
      </c>
      <c r="C8787" s="2" t="s">
        <v>2536</v>
      </c>
      <c r="D8787" s="2" t="s">
        <v>2326</v>
      </c>
      <c r="E8787" s="1" t="s">
        <v>5</v>
      </c>
      <c r="F8787">
        <f>VLOOKUP(C8787,'Current Screen Template'!$B:$J,3,FALSE)</f>
        <v>45.357702661215598</v>
      </c>
      <c r="G8787">
        <v>45.36</v>
      </c>
    </row>
    <row r="8788" spans="1:7" x14ac:dyDescent="0.3">
      <c r="A8788">
        <v>1256</v>
      </c>
      <c r="B8788" t="s">
        <v>2535</v>
      </c>
      <c r="C8788" t="s">
        <v>2536</v>
      </c>
      <c r="D8788" s="2" t="s">
        <v>2326</v>
      </c>
      <c r="E8788" s="1" t="s">
        <v>6</v>
      </c>
      <c r="F8788">
        <f>VLOOKUP(C8788,'Current Screen Template'!$B:$J,4,FALSE)</f>
        <v>43.061745907258597</v>
      </c>
      <c r="G8788">
        <v>43.06</v>
      </c>
    </row>
    <row r="8789" spans="1:7" x14ac:dyDescent="0.3">
      <c r="A8789">
        <v>1256</v>
      </c>
      <c r="B8789" t="s">
        <v>2535</v>
      </c>
      <c r="C8789" t="s">
        <v>2536</v>
      </c>
      <c r="D8789" s="2" t="s">
        <v>2326</v>
      </c>
      <c r="E8789" s="1" t="s">
        <v>7</v>
      </c>
      <c r="F8789">
        <f>VLOOKUP(C8789,'Current Screen Template'!$B:$J,5,FALSE)</f>
        <v>44.875322597898098</v>
      </c>
      <c r="G8789">
        <v>44.88</v>
      </c>
    </row>
    <row r="8790" spans="1:7" x14ac:dyDescent="0.3">
      <c r="A8790">
        <v>1256</v>
      </c>
      <c r="B8790" t="s">
        <v>2535</v>
      </c>
      <c r="C8790" t="s">
        <v>2536</v>
      </c>
      <c r="D8790" s="2" t="s">
        <v>2326</v>
      </c>
      <c r="E8790" s="1" t="s">
        <v>8</v>
      </c>
      <c r="F8790">
        <f>VLOOKUP(C8790,'Current Screen Template'!$B:$J,6,FALSE)</f>
        <v>38.077969930478098</v>
      </c>
      <c r="G8790">
        <v>38.08</v>
      </c>
    </row>
    <row r="8791" spans="1:7" x14ac:dyDescent="0.3">
      <c r="A8791">
        <v>1256</v>
      </c>
      <c r="B8791" t="s">
        <v>2535</v>
      </c>
      <c r="C8791" t="s">
        <v>2536</v>
      </c>
      <c r="D8791" s="2" t="s">
        <v>2326</v>
      </c>
      <c r="E8791" s="1" t="s">
        <v>9</v>
      </c>
      <c r="F8791">
        <f>VLOOKUP(C8787,'Current Screen Template'!$B:$J,7,FALSE)</f>
        <v>0</v>
      </c>
      <c r="G8791">
        <v>0</v>
      </c>
    </row>
    <row r="8792" spans="1:7" x14ac:dyDescent="0.3">
      <c r="A8792">
        <v>1256</v>
      </c>
      <c r="B8792" t="s">
        <v>2535</v>
      </c>
      <c r="C8792" t="s">
        <v>2536</v>
      </c>
      <c r="D8792" s="2" t="s">
        <v>2326</v>
      </c>
      <c r="E8792" s="1" t="s">
        <v>10</v>
      </c>
      <c r="F8792">
        <f>VLOOKUP(C8792,'Current Screen Template'!$B:$J,8,FALSE)</f>
        <v>0</v>
      </c>
      <c r="G8792">
        <v>0</v>
      </c>
    </row>
    <row r="8793" spans="1:7" x14ac:dyDescent="0.3">
      <c r="A8793">
        <v>1256</v>
      </c>
      <c r="B8793" t="s">
        <v>2535</v>
      </c>
      <c r="C8793" t="s">
        <v>2536</v>
      </c>
      <c r="D8793" s="2" t="s">
        <v>2326</v>
      </c>
      <c r="E8793" s="1" t="s">
        <v>11</v>
      </c>
      <c r="F8793">
        <f>VLOOKUP(C8793,'Current Screen Template'!$B:$J,9,FALSE)</f>
        <v>0</v>
      </c>
      <c r="G8793">
        <v>0</v>
      </c>
    </row>
    <row r="8794" spans="1:7" x14ac:dyDescent="0.3">
      <c r="A8794">
        <v>1257</v>
      </c>
      <c r="B8794" s="2" t="s">
        <v>2537</v>
      </c>
      <c r="C8794" s="2" t="s">
        <v>2538</v>
      </c>
      <c r="D8794" s="2" t="s">
        <v>2326</v>
      </c>
      <c r="E8794" s="1" t="s">
        <v>5</v>
      </c>
      <c r="F8794">
        <f>VLOOKUP(C8794,'Current Screen Template'!$B:$J,3,FALSE)</f>
        <v>65.233378468059698</v>
      </c>
      <c r="G8794">
        <v>65.23</v>
      </c>
    </row>
    <row r="8795" spans="1:7" x14ac:dyDescent="0.3">
      <c r="A8795">
        <v>1257</v>
      </c>
      <c r="B8795" t="s">
        <v>2537</v>
      </c>
      <c r="C8795" t="s">
        <v>2538</v>
      </c>
      <c r="D8795" s="2" t="s">
        <v>2326</v>
      </c>
      <c r="E8795" s="1" t="s">
        <v>6</v>
      </c>
      <c r="F8795">
        <f>VLOOKUP(C8795,'Current Screen Template'!$B:$J,4,FALSE)</f>
        <v>61.071817870290403</v>
      </c>
      <c r="G8795">
        <v>61.07</v>
      </c>
    </row>
    <row r="8796" spans="1:7" x14ac:dyDescent="0.3">
      <c r="A8796">
        <v>1257</v>
      </c>
      <c r="B8796" t="s">
        <v>2537</v>
      </c>
      <c r="C8796" t="s">
        <v>2538</v>
      </c>
      <c r="D8796" s="2" t="s">
        <v>2326</v>
      </c>
      <c r="E8796" s="1" t="s">
        <v>7</v>
      </c>
      <c r="F8796">
        <f>VLOOKUP(C8796,'Current Screen Template'!$B:$J,5,FALSE)</f>
        <v>59.457051355065197</v>
      </c>
      <c r="G8796">
        <v>59.46</v>
      </c>
    </row>
    <row r="8797" spans="1:7" x14ac:dyDescent="0.3">
      <c r="A8797">
        <v>1257</v>
      </c>
      <c r="B8797" t="s">
        <v>2537</v>
      </c>
      <c r="C8797" t="s">
        <v>2538</v>
      </c>
      <c r="D8797" s="2" t="s">
        <v>2326</v>
      </c>
      <c r="E8797" s="1" t="s">
        <v>8</v>
      </c>
      <c r="F8797">
        <f>VLOOKUP(C8797,'Current Screen Template'!$B:$J,6,FALSE)</f>
        <v>67.860484874673105</v>
      </c>
      <c r="G8797">
        <v>67.86</v>
      </c>
    </row>
    <row r="8798" spans="1:7" x14ac:dyDescent="0.3">
      <c r="A8798">
        <v>1257</v>
      </c>
      <c r="B8798" t="s">
        <v>2537</v>
      </c>
      <c r="C8798" t="s">
        <v>2538</v>
      </c>
      <c r="D8798" s="2" t="s">
        <v>2326</v>
      </c>
      <c r="E8798" s="1" t="s">
        <v>9</v>
      </c>
      <c r="F8798">
        <f>VLOOKUP(C8794,'Current Screen Template'!$B:$J,7,FALSE)</f>
        <v>68.095234724194597</v>
      </c>
      <c r="G8798">
        <v>68.099999999999994</v>
      </c>
    </row>
    <row r="8799" spans="1:7" x14ac:dyDescent="0.3">
      <c r="A8799">
        <v>1257</v>
      </c>
      <c r="B8799" t="s">
        <v>2537</v>
      </c>
      <c r="C8799" t="s">
        <v>2538</v>
      </c>
      <c r="D8799" s="2" t="s">
        <v>2326</v>
      </c>
      <c r="E8799" s="1" t="s">
        <v>10</v>
      </c>
      <c r="F8799">
        <f>VLOOKUP(C8799,'Current Screen Template'!$B:$J,8,FALSE)</f>
        <v>60.594231110362003</v>
      </c>
      <c r="G8799">
        <v>60.59</v>
      </c>
    </row>
    <row r="8800" spans="1:7" x14ac:dyDescent="0.3">
      <c r="A8800">
        <v>1257</v>
      </c>
      <c r="B8800" t="s">
        <v>2537</v>
      </c>
      <c r="C8800" t="s">
        <v>2538</v>
      </c>
      <c r="D8800" s="2" t="s">
        <v>2326</v>
      </c>
      <c r="E8800" s="1" t="s">
        <v>11</v>
      </c>
      <c r="F8800">
        <f>VLOOKUP(C8800,'Current Screen Template'!$B:$J,9,FALSE)</f>
        <v>50.231922262445401</v>
      </c>
      <c r="G8800">
        <v>50.23</v>
      </c>
    </row>
    <row r="8801" spans="1:7" x14ac:dyDescent="0.3">
      <c r="A8801">
        <v>1258</v>
      </c>
      <c r="B8801" s="2" t="s">
        <v>2539</v>
      </c>
      <c r="C8801" s="2" t="s">
        <v>2540</v>
      </c>
      <c r="D8801" s="2" t="s">
        <v>2326</v>
      </c>
      <c r="E8801" s="1" t="s">
        <v>5</v>
      </c>
      <c r="F8801">
        <f>VLOOKUP(C8801,'Current Screen Template'!$B:$J,3,FALSE)</f>
        <v>48.636881485163002</v>
      </c>
      <c r="G8801">
        <v>48.64</v>
      </c>
    </row>
    <row r="8802" spans="1:7" x14ac:dyDescent="0.3">
      <c r="A8802">
        <v>1258</v>
      </c>
      <c r="B8802" t="s">
        <v>2539</v>
      </c>
      <c r="C8802" t="s">
        <v>2540</v>
      </c>
      <c r="D8802" s="2" t="s">
        <v>2326</v>
      </c>
      <c r="E8802" s="1" t="s">
        <v>6</v>
      </c>
      <c r="F8802">
        <f>VLOOKUP(C8802,'Current Screen Template'!$B:$J,4,FALSE)</f>
        <v>35.879070971895203</v>
      </c>
      <c r="G8802">
        <v>35.880000000000003</v>
      </c>
    </row>
    <row r="8803" spans="1:7" x14ac:dyDescent="0.3">
      <c r="A8803">
        <v>1258</v>
      </c>
      <c r="B8803" t="s">
        <v>2539</v>
      </c>
      <c r="C8803" t="s">
        <v>2540</v>
      </c>
      <c r="D8803" s="2" t="s">
        <v>2326</v>
      </c>
      <c r="E8803" s="1" t="s">
        <v>7</v>
      </c>
      <c r="F8803">
        <f>VLOOKUP(C8803,'Current Screen Template'!$B:$J,5,FALSE)</f>
        <v>36.651261591743399</v>
      </c>
      <c r="G8803">
        <v>36.65</v>
      </c>
    </row>
    <row r="8804" spans="1:7" x14ac:dyDescent="0.3">
      <c r="A8804">
        <v>1258</v>
      </c>
      <c r="B8804" t="s">
        <v>2539</v>
      </c>
      <c r="C8804" t="s">
        <v>2540</v>
      </c>
      <c r="D8804" s="2" t="s">
        <v>2326</v>
      </c>
      <c r="E8804" s="1" t="s">
        <v>8</v>
      </c>
      <c r="F8804">
        <f>VLOOKUP(C8804,'Current Screen Template'!$B:$J,6,FALSE)</f>
        <v>0</v>
      </c>
      <c r="G8804">
        <v>0</v>
      </c>
    </row>
    <row r="8805" spans="1:7" x14ac:dyDescent="0.3">
      <c r="A8805">
        <v>1258</v>
      </c>
      <c r="B8805" t="s">
        <v>2539</v>
      </c>
      <c r="C8805" t="s">
        <v>2540</v>
      </c>
      <c r="D8805" s="2" t="s">
        <v>2326</v>
      </c>
      <c r="E8805" s="1" t="s">
        <v>9</v>
      </c>
      <c r="F8805">
        <f>VLOOKUP(C8801,'Current Screen Template'!$B:$J,7,FALSE)</f>
        <v>0</v>
      </c>
      <c r="G8805">
        <v>0</v>
      </c>
    </row>
    <row r="8806" spans="1:7" x14ac:dyDescent="0.3">
      <c r="A8806">
        <v>1258</v>
      </c>
      <c r="B8806" t="s">
        <v>2539</v>
      </c>
      <c r="C8806" t="s">
        <v>2540</v>
      </c>
      <c r="D8806" s="2" t="s">
        <v>2326</v>
      </c>
      <c r="E8806" s="1" t="s">
        <v>10</v>
      </c>
      <c r="F8806">
        <f>VLOOKUP(C8806,'Current Screen Template'!$B:$J,8,FALSE)</f>
        <v>0</v>
      </c>
      <c r="G8806">
        <v>0</v>
      </c>
    </row>
    <row r="8807" spans="1:7" x14ac:dyDescent="0.3">
      <c r="A8807">
        <v>1258</v>
      </c>
      <c r="B8807" t="s">
        <v>2539</v>
      </c>
      <c r="C8807" t="s">
        <v>2540</v>
      </c>
      <c r="D8807" s="2" t="s">
        <v>2326</v>
      </c>
      <c r="E8807" s="1" t="s">
        <v>11</v>
      </c>
      <c r="F8807">
        <f>VLOOKUP(C8807,'Current Screen Template'!$B:$J,9,FALSE)</f>
        <v>0</v>
      </c>
      <c r="G8807">
        <v>0</v>
      </c>
    </row>
    <row r="8808" spans="1:7" x14ac:dyDescent="0.3">
      <c r="A8808">
        <v>1259</v>
      </c>
      <c r="B8808" s="2" t="s">
        <v>2541</v>
      </c>
      <c r="C8808" s="2" t="s">
        <v>2542</v>
      </c>
      <c r="D8808" s="2" t="s">
        <v>2326</v>
      </c>
      <c r="E8808" s="1" t="s">
        <v>5</v>
      </c>
      <c r="F8808">
        <f>VLOOKUP(C8808,'Current Screen Template'!$B:$J,3,FALSE)</f>
        <v>77.855141910278903</v>
      </c>
      <c r="G8808">
        <v>77.86</v>
      </c>
    </row>
    <row r="8809" spans="1:7" x14ac:dyDescent="0.3">
      <c r="A8809">
        <v>1259</v>
      </c>
      <c r="B8809" t="s">
        <v>2541</v>
      </c>
      <c r="C8809" t="s">
        <v>2542</v>
      </c>
      <c r="D8809" s="2" t="s">
        <v>2326</v>
      </c>
      <c r="E8809" s="1" t="s">
        <v>6</v>
      </c>
      <c r="F8809">
        <f>VLOOKUP(C8809,'Current Screen Template'!$B:$J,4,FALSE)</f>
        <v>70.717470690414004</v>
      </c>
      <c r="G8809">
        <v>70.72</v>
      </c>
    </row>
    <row r="8810" spans="1:7" x14ac:dyDescent="0.3">
      <c r="A8810">
        <v>1259</v>
      </c>
      <c r="B8810" t="s">
        <v>2541</v>
      </c>
      <c r="C8810" t="s">
        <v>2542</v>
      </c>
      <c r="D8810" s="2" t="s">
        <v>2326</v>
      </c>
      <c r="E8810" s="1" t="s">
        <v>7</v>
      </c>
      <c r="F8810">
        <f>VLOOKUP(C8810,'Current Screen Template'!$B:$J,5,FALSE)</f>
        <v>66.891022268466898</v>
      </c>
      <c r="G8810">
        <v>66.89</v>
      </c>
    </row>
    <row r="8811" spans="1:7" x14ac:dyDescent="0.3">
      <c r="A8811">
        <v>1259</v>
      </c>
      <c r="B8811" t="s">
        <v>2541</v>
      </c>
      <c r="C8811" t="s">
        <v>2542</v>
      </c>
      <c r="D8811" s="2" t="s">
        <v>2326</v>
      </c>
      <c r="E8811" s="1" t="s">
        <v>8</v>
      </c>
      <c r="F8811">
        <f>VLOOKUP(C8811,'Current Screen Template'!$B:$J,6,FALSE)</f>
        <v>71.594539481422501</v>
      </c>
      <c r="G8811">
        <v>71.59</v>
      </c>
    </row>
    <row r="8812" spans="1:7" x14ac:dyDescent="0.3">
      <c r="A8812">
        <v>1259</v>
      </c>
      <c r="B8812" t="s">
        <v>2541</v>
      </c>
      <c r="C8812" t="s">
        <v>2542</v>
      </c>
      <c r="D8812" s="2" t="s">
        <v>2326</v>
      </c>
      <c r="E8812" s="1" t="s">
        <v>9</v>
      </c>
      <c r="F8812">
        <f>VLOOKUP(C8808,'Current Screen Template'!$B:$J,7,FALSE)</f>
        <v>61.057022089566601</v>
      </c>
      <c r="G8812">
        <v>61.06</v>
      </c>
    </row>
    <row r="8813" spans="1:7" x14ac:dyDescent="0.3">
      <c r="A8813">
        <v>1259</v>
      </c>
      <c r="B8813" t="s">
        <v>2541</v>
      </c>
      <c r="C8813" t="s">
        <v>2542</v>
      </c>
      <c r="D8813" s="2" t="s">
        <v>2326</v>
      </c>
      <c r="E8813" s="1" t="s">
        <v>10</v>
      </c>
      <c r="F8813">
        <f>VLOOKUP(C8813,'Current Screen Template'!$B:$J,8,FALSE)</f>
        <v>43.400445614939699</v>
      </c>
      <c r="G8813">
        <v>43.4</v>
      </c>
    </row>
    <row r="8814" spans="1:7" x14ac:dyDescent="0.3">
      <c r="A8814">
        <v>1259</v>
      </c>
      <c r="B8814" t="s">
        <v>2541</v>
      </c>
      <c r="C8814" t="s">
        <v>2542</v>
      </c>
      <c r="D8814" s="2" t="s">
        <v>2326</v>
      </c>
      <c r="E8814" s="1" t="s">
        <v>11</v>
      </c>
      <c r="F8814">
        <f>VLOOKUP(C8814,'Current Screen Template'!$B:$J,9,FALSE)</f>
        <v>0</v>
      </c>
      <c r="G8814">
        <v>0</v>
      </c>
    </row>
    <row r="8815" spans="1:7" x14ac:dyDescent="0.3">
      <c r="A8815">
        <v>1260</v>
      </c>
      <c r="B8815" s="2" t="s">
        <v>2543</v>
      </c>
      <c r="C8815" s="2" t="s">
        <v>2544</v>
      </c>
      <c r="D8815" s="2" t="s">
        <v>2326</v>
      </c>
      <c r="E8815" s="1" t="s">
        <v>5</v>
      </c>
      <c r="F8815">
        <f>VLOOKUP(C8815,'Current Screen Template'!$B:$J,3,FALSE)</f>
        <v>54.390647501681599</v>
      </c>
      <c r="G8815">
        <v>54.39</v>
      </c>
    </row>
    <row r="8816" spans="1:7" x14ac:dyDescent="0.3">
      <c r="A8816">
        <v>1260</v>
      </c>
      <c r="B8816" t="s">
        <v>2543</v>
      </c>
      <c r="C8816" t="s">
        <v>2544</v>
      </c>
      <c r="D8816" s="2" t="s">
        <v>2326</v>
      </c>
      <c r="E8816" s="1" t="s">
        <v>6</v>
      </c>
      <c r="F8816">
        <f>VLOOKUP(C8816,'Current Screen Template'!$B:$J,4,FALSE)</f>
        <v>49.736599998045399</v>
      </c>
      <c r="G8816">
        <v>49.74</v>
      </c>
    </row>
    <row r="8817" spans="1:7" x14ac:dyDescent="0.3">
      <c r="A8817">
        <v>1260</v>
      </c>
      <c r="B8817" t="s">
        <v>2543</v>
      </c>
      <c r="C8817" t="s">
        <v>2544</v>
      </c>
      <c r="D8817" s="2" t="s">
        <v>2326</v>
      </c>
      <c r="E8817" s="1" t="s">
        <v>7</v>
      </c>
      <c r="F8817">
        <f>VLOOKUP(C8817,'Current Screen Template'!$B:$J,5,FALSE)</f>
        <v>58.688016513451998</v>
      </c>
      <c r="G8817">
        <v>58.69</v>
      </c>
    </row>
    <row r="8818" spans="1:7" x14ac:dyDescent="0.3">
      <c r="A8818">
        <v>1260</v>
      </c>
      <c r="B8818" t="s">
        <v>2543</v>
      </c>
      <c r="C8818" t="s">
        <v>2544</v>
      </c>
      <c r="D8818" s="2" t="s">
        <v>2326</v>
      </c>
      <c r="E8818" s="1" t="s">
        <v>8</v>
      </c>
      <c r="F8818">
        <f>VLOOKUP(C8818,'Current Screen Template'!$B:$J,6,FALSE)</f>
        <v>50.415088512723997</v>
      </c>
      <c r="G8818">
        <v>50.42</v>
      </c>
    </row>
    <row r="8819" spans="1:7" x14ac:dyDescent="0.3">
      <c r="A8819">
        <v>1260</v>
      </c>
      <c r="B8819" t="s">
        <v>2543</v>
      </c>
      <c r="C8819" t="s">
        <v>2544</v>
      </c>
      <c r="D8819" s="2" t="s">
        <v>2326</v>
      </c>
      <c r="E8819" s="1" t="s">
        <v>9</v>
      </c>
      <c r="F8819">
        <f>VLOOKUP(C8815,'Current Screen Template'!$B:$J,7,FALSE)</f>
        <v>0</v>
      </c>
      <c r="G8819">
        <v>0</v>
      </c>
    </row>
    <row r="8820" spans="1:7" x14ac:dyDescent="0.3">
      <c r="A8820">
        <v>1260</v>
      </c>
      <c r="B8820" t="s">
        <v>2543</v>
      </c>
      <c r="C8820" t="s">
        <v>2544</v>
      </c>
      <c r="D8820" s="2" t="s">
        <v>2326</v>
      </c>
      <c r="E8820" s="1" t="s">
        <v>10</v>
      </c>
      <c r="F8820">
        <f>VLOOKUP(C8820,'Current Screen Template'!$B:$J,8,FALSE)</f>
        <v>0</v>
      </c>
      <c r="G8820">
        <v>0</v>
      </c>
    </row>
    <row r="8821" spans="1:7" x14ac:dyDescent="0.3">
      <c r="A8821">
        <v>1260</v>
      </c>
      <c r="B8821" t="s">
        <v>2543</v>
      </c>
      <c r="C8821" t="s">
        <v>2544</v>
      </c>
      <c r="D8821" s="2" t="s">
        <v>2326</v>
      </c>
      <c r="E8821" s="1" t="s">
        <v>11</v>
      </c>
      <c r="F8821">
        <f>VLOOKUP(C8821,'Current Screen Template'!$B:$J,9,FALSE)</f>
        <v>0</v>
      </c>
      <c r="G8821">
        <v>0</v>
      </c>
    </row>
    <row r="8822" spans="1:7" x14ac:dyDescent="0.3">
      <c r="A8822">
        <v>1261</v>
      </c>
      <c r="B8822" s="2" t="s">
        <v>2545</v>
      </c>
      <c r="C8822" s="2" t="s">
        <v>2546</v>
      </c>
      <c r="D8822" s="2" t="s">
        <v>2326</v>
      </c>
      <c r="E8822" s="1" t="s">
        <v>5</v>
      </c>
      <c r="F8822">
        <f>VLOOKUP(C8822,'Current Screen Template'!$B:$J,3,FALSE)</f>
        <v>55.775453123114602</v>
      </c>
      <c r="G8822">
        <v>55.78</v>
      </c>
    </row>
    <row r="8823" spans="1:7" x14ac:dyDescent="0.3">
      <c r="A8823">
        <v>1261</v>
      </c>
      <c r="B8823" t="s">
        <v>2545</v>
      </c>
      <c r="C8823" t="s">
        <v>2546</v>
      </c>
      <c r="D8823" s="2" t="s">
        <v>2326</v>
      </c>
      <c r="E8823" s="1" t="s">
        <v>6</v>
      </c>
      <c r="F8823">
        <f>VLOOKUP(C8823,'Current Screen Template'!$B:$J,4,FALSE)</f>
        <v>53.924441083685601</v>
      </c>
      <c r="G8823">
        <v>53.92</v>
      </c>
    </row>
    <row r="8824" spans="1:7" x14ac:dyDescent="0.3">
      <c r="A8824">
        <v>1261</v>
      </c>
      <c r="B8824" t="s">
        <v>2545</v>
      </c>
      <c r="C8824" t="s">
        <v>2546</v>
      </c>
      <c r="D8824" s="2" t="s">
        <v>2326</v>
      </c>
      <c r="E8824" s="1" t="s">
        <v>7</v>
      </c>
      <c r="F8824">
        <f>VLOOKUP(C8824,'Current Screen Template'!$B:$J,5,FALSE)</f>
        <v>43.342262150633601</v>
      </c>
      <c r="G8824">
        <v>43.34</v>
      </c>
    </row>
    <row r="8825" spans="1:7" x14ac:dyDescent="0.3">
      <c r="A8825">
        <v>1261</v>
      </c>
      <c r="B8825" t="s">
        <v>2545</v>
      </c>
      <c r="C8825" t="s">
        <v>2546</v>
      </c>
      <c r="D8825" s="2" t="s">
        <v>2326</v>
      </c>
      <c r="E8825" s="1" t="s">
        <v>8</v>
      </c>
      <c r="F8825">
        <f>VLOOKUP(C8825,'Current Screen Template'!$B:$J,6,FALSE)</f>
        <v>0</v>
      </c>
      <c r="G8825">
        <v>0</v>
      </c>
    </row>
    <row r="8826" spans="1:7" x14ac:dyDescent="0.3">
      <c r="A8826">
        <v>1261</v>
      </c>
      <c r="B8826" t="s">
        <v>2545</v>
      </c>
      <c r="C8826" t="s">
        <v>2546</v>
      </c>
      <c r="D8826" s="2" t="s">
        <v>2326</v>
      </c>
      <c r="E8826" s="1" t="s">
        <v>9</v>
      </c>
      <c r="F8826">
        <f>VLOOKUP(C8822,'Current Screen Template'!$B:$J,7,FALSE)</f>
        <v>0</v>
      </c>
      <c r="G8826">
        <v>0</v>
      </c>
    </row>
    <row r="8827" spans="1:7" x14ac:dyDescent="0.3">
      <c r="A8827">
        <v>1261</v>
      </c>
      <c r="B8827" t="s">
        <v>2545</v>
      </c>
      <c r="C8827" t="s">
        <v>2546</v>
      </c>
      <c r="D8827" s="2" t="s">
        <v>2326</v>
      </c>
      <c r="E8827" s="1" t="s">
        <v>10</v>
      </c>
      <c r="F8827">
        <f>VLOOKUP(C8827,'Current Screen Template'!$B:$J,8,FALSE)</f>
        <v>0</v>
      </c>
      <c r="G8827">
        <v>0</v>
      </c>
    </row>
    <row r="8828" spans="1:7" x14ac:dyDescent="0.3">
      <c r="A8828">
        <v>1261</v>
      </c>
      <c r="B8828" t="s">
        <v>2545</v>
      </c>
      <c r="C8828" t="s">
        <v>2546</v>
      </c>
      <c r="D8828" s="2" t="s">
        <v>2326</v>
      </c>
      <c r="E8828" s="1" t="s">
        <v>11</v>
      </c>
      <c r="F8828">
        <f>VLOOKUP(C8828,'Current Screen Template'!$B:$J,9,FALSE)</f>
        <v>0</v>
      </c>
      <c r="G8828">
        <v>0</v>
      </c>
    </row>
    <row r="8829" spans="1:7" x14ac:dyDescent="0.3">
      <c r="A8829">
        <v>1262</v>
      </c>
      <c r="B8829" s="2" t="s">
        <v>2547</v>
      </c>
      <c r="C8829" s="2" t="s">
        <v>2548</v>
      </c>
      <c r="D8829" s="2" t="s">
        <v>2326</v>
      </c>
      <c r="E8829" s="1" t="s">
        <v>5</v>
      </c>
      <c r="F8829">
        <f>VLOOKUP(C8829,'Current Screen Template'!$B:$J,3,FALSE)</f>
        <v>57.367726132742199</v>
      </c>
      <c r="G8829">
        <v>57.37</v>
      </c>
    </row>
    <row r="8830" spans="1:7" x14ac:dyDescent="0.3">
      <c r="A8830">
        <v>1262</v>
      </c>
      <c r="B8830" t="s">
        <v>2547</v>
      </c>
      <c r="C8830" t="s">
        <v>2548</v>
      </c>
      <c r="D8830" s="2" t="s">
        <v>2326</v>
      </c>
      <c r="E8830" s="1" t="s">
        <v>6</v>
      </c>
      <c r="F8830">
        <f>VLOOKUP(C8830,'Current Screen Template'!$B:$J,4,FALSE)</f>
        <v>57.018778886400803</v>
      </c>
      <c r="G8830">
        <v>57.02</v>
      </c>
    </row>
    <row r="8831" spans="1:7" x14ac:dyDescent="0.3">
      <c r="A8831">
        <v>1262</v>
      </c>
      <c r="B8831" t="s">
        <v>2547</v>
      </c>
      <c r="C8831" t="s">
        <v>2548</v>
      </c>
      <c r="D8831" s="2" t="s">
        <v>2326</v>
      </c>
      <c r="E8831" s="1" t="s">
        <v>7</v>
      </c>
      <c r="F8831">
        <f>VLOOKUP(C8831,'Current Screen Template'!$B:$J,5,FALSE)</f>
        <v>55.379150813713302</v>
      </c>
      <c r="G8831">
        <v>55.38</v>
      </c>
    </row>
    <row r="8832" spans="1:7" x14ac:dyDescent="0.3">
      <c r="A8832">
        <v>1262</v>
      </c>
      <c r="B8832" t="s">
        <v>2547</v>
      </c>
      <c r="C8832" t="s">
        <v>2548</v>
      </c>
      <c r="D8832" s="2" t="s">
        <v>2326</v>
      </c>
      <c r="E8832" s="1" t="s">
        <v>8</v>
      </c>
      <c r="F8832">
        <f>VLOOKUP(C8832,'Current Screen Template'!$B:$J,6,FALSE)</f>
        <v>50.873664427897097</v>
      </c>
      <c r="G8832">
        <v>50.87</v>
      </c>
    </row>
    <row r="8833" spans="1:7" x14ac:dyDescent="0.3">
      <c r="A8833">
        <v>1262</v>
      </c>
      <c r="B8833" t="s">
        <v>2547</v>
      </c>
      <c r="C8833" t="s">
        <v>2548</v>
      </c>
      <c r="D8833" s="2" t="s">
        <v>2326</v>
      </c>
      <c r="E8833" s="1" t="s">
        <v>9</v>
      </c>
      <c r="F8833">
        <f>VLOOKUP(C8829,'Current Screen Template'!$B:$J,7,FALSE)</f>
        <v>54.226537194939297</v>
      </c>
      <c r="G8833">
        <v>54.23</v>
      </c>
    </row>
    <row r="8834" spans="1:7" x14ac:dyDescent="0.3">
      <c r="A8834">
        <v>1262</v>
      </c>
      <c r="B8834" t="s">
        <v>2547</v>
      </c>
      <c r="C8834" t="s">
        <v>2548</v>
      </c>
      <c r="D8834" s="2" t="s">
        <v>2326</v>
      </c>
      <c r="E8834" s="1" t="s">
        <v>10</v>
      </c>
      <c r="F8834">
        <f>VLOOKUP(C8834,'Current Screen Template'!$B:$J,8,FALSE)</f>
        <v>46.087150954598997</v>
      </c>
      <c r="G8834">
        <v>46.09</v>
      </c>
    </row>
    <row r="8835" spans="1:7" x14ac:dyDescent="0.3">
      <c r="A8835">
        <v>1262</v>
      </c>
      <c r="B8835" t="s">
        <v>2547</v>
      </c>
      <c r="C8835" t="s">
        <v>2548</v>
      </c>
      <c r="D8835" s="2" t="s">
        <v>2326</v>
      </c>
      <c r="E8835" s="1" t="s">
        <v>11</v>
      </c>
      <c r="F8835">
        <f>VLOOKUP(C8835,'Current Screen Template'!$B:$J,9,FALSE)</f>
        <v>44.300255346081599</v>
      </c>
      <c r="G8835">
        <v>44.3</v>
      </c>
    </row>
    <row r="8836" spans="1:7" x14ac:dyDescent="0.3">
      <c r="A8836">
        <v>1263</v>
      </c>
      <c r="B8836" s="2" t="s">
        <v>2549</v>
      </c>
      <c r="C8836" s="2" t="s">
        <v>2550</v>
      </c>
      <c r="D8836" s="2" t="s">
        <v>2326</v>
      </c>
      <c r="E8836" s="1" t="s">
        <v>5</v>
      </c>
      <c r="F8836">
        <f>VLOOKUP(C8836,'Current Screen Template'!$B:$J,3,FALSE)</f>
        <v>74.022281671476804</v>
      </c>
      <c r="G8836">
        <v>74.02</v>
      </c>
    </row>
    <row r="8837" spans="1:7" x14ac:dyDescent="0.3">
      <c r="A8837">
        <v>1263</v>
      </c>
      <c r="B8837" t="s">
        <v>2549</v>
      </c>
      <c r="C8837" t="s">
        <v>2550</v>
      </c>
      <c r="D8837" s="2" t="s">
        <v>2326</v>
      </c>
      <c r="E8837" s="1" t="s">
        <v>6</v>
      </c>
      <c r="F8837">
        <f>VLOOKUP(C8837,'Current Screen Template'!$B:$J,4,FALSE)</f>
        <v>71.095956468809106</v>
      </c>
      <c r="G8837">
        <v>71.099999999999994</v>
      </c>
    </row>
    <row r="8838" spans="1:7" x14ac:dyDescent="0.3">
      <c r="A8838">
        <v>1263</v>
      </c>
      <c r="B8838" t="s">
        <v>2549</v>
      </c>
      <c r="C8838" t="s">
        <v>2550</v>
      </c>
      <c r="D8838" s="2" t="s">
        <v>2326</v>
      </c>
      <c r="E8838" s="1" t="s">
        <v>7</v>
      </c>
      <c r="F8838">
        <f>VLOOKUP(C8838,'Current Screen Template'!$B:$J,5,FALSE)</f>
        <v>77.2552792311198</v>
      </c>
      <c r="G8838">
        <v>77.260000000000005</v>
      </c>
    </row>
    <row r="8839" spans="1:7" x14ac:dyDescent="0.3">
      <c r="A8839">
        <v>1263</v>
      </c>
      <c r="B8839" t="s">
        <v>2549</v>
      </c>
      <c r="C8839" t="s">
        <v>2550</v>
      </c>
      <c r="D8839" s="2" t="s">
        <v>2326</v>
      </c>
      <c r="E8839" s="1" t="s">
        <v>8</v>
      </c>
      <c r="F8839">
        <f>VLOOKUP(C8839,'Current Screen Template'!$B:$J,6,FALSE)</f>
        <v>83.610036767440107</v>
      </c>
      <c r="G8839">
        <v>83.61</v>
      </c>
    </row>
    <row r="8840" spans="1:7" x14ac:dyDescent="0.3">
      <c r="A8840">
        <v>1263</v>
      </c>
      <c r="B8840" t="s">
        <v>2549</v>
      </c>
      <c r="C8840" t="s">
        <v>2550</v>
      </c>
      <c r="D8840" s="2" t="s">
        <v>2326</v>
      </c>
      <c r="E8840" s="1" t="s">
        <v>9</v>
      </c>
      <c r="F8840">
        <f>VLOOKUP(C8836,'Current Screen Template'!$B:$J,7,FALSE)</f>
        <v>86.523018370432595</v>
      </c>
      <c r="G8840">
        <v>86.52</v>
      </c>
    </row>
    <row r="8841" spans="1:7" x14ac:dyDescent="0.3">
      <c r="A8841">
        <v>1263</v>
      </c>
      <c r="B8841" t="s">
        <v>2549</v>
      </c>
      <c r="C8841" t="s">
        <v>2550</v>
      </c>
      <c r="D8841" s="2" t="s">
        <v>2326</v>
      </c>
      <c r="E8841" s="1" t="s">
        <v>10</v>
      </c>
      <c r="F8841">
        <f>VLOOKUP(C8841,'Current Screen Template'!$B:$J,8,FALSE)</f>
        <v>83.051019610831005</v>
      </c>
      <c r="G8841">
        <v>83.05</v>
      </c>
    </row>
    <row r="8842" spans="1:7" x14ac:dyDescent="0.3">
      <c r="A8842">
        <v>1263</v>
      </c>
      <c r="B8842" t="s">
        <v>2549</v>
      </c>
      <c r="C8842" t="s">
        <v>2550</v>
      </c>
      <c r="D8842" s="2" t="s">
        <v>2326</v>
      </c>
      <c r="E8842" s="1" t="s">
        <v>11</v>
      </c>
      <c r="F8842">
        <f>VLOOKUP(C8842,'Current Screen Template'!$B:$J,9,FALSE)</f>
        <v>70.429047687260393</v>
      </c>
      <c r="G8842">
        <v>70.430000000000007</v>
      </c>
    </row>
    <row r="8843" spans="1:7" x14ac:dyDescent="0.3">
      <c r="A8843">
        <v>1264</v>
      </c>
      <c r="B8843" s="2" t="s">
        <v>2551</v>
      </c>
      <c r="C8843" s="2" t="s">
        <v>2552</v>
      </c>
      <c r="D8843" s="2" t="s">
        <v>2326</v>
      </c>
      <c r="E8843" s="1" t="s">
        <v>5</v>
      </c>
      <c r="F8843">
        <f>VLOOKUP(C8843,'Current Screen Template'!$B:$J,3,FALSE)</f>
        <v>21.758690108641002</v>
      </c>
      <c r="G8843">
        <v>21.76</v>
      </c>
    </row>
    <row r="8844" spans="1:7" x14ac:dyDescent="0.3">
      <c r="A8844">
        <v>1264</v>
      </c>
      <c r="B8844" t="s">
        <v>2551</v>
      </c>
      <c r="C8844" t="s">
        <v>2552</v>
      </c>
      <c r="D8844" s="2" t="s">
        <v>2326</v>
      </c>
      <c r="E8844" s="1" t="s">
        <v>6</v>
      </c>
      <c r="F8844">
        <f>VLOOKUP(C8844,'Current Screen Template'!$B:$J,4,FALSE)</f>
        <v>21.959349902093201</v>
      </c>
      <c r="G8844">
        <v>21.96</v>
      </c>
    </row>
    <row r="8845" spans="1:7" x14ac:dyDescent="0.3">
      <c r="A8845">
        <v>1264</v>
      </c>
      <c r="B8845" t="s">
        <v>2551</v>
      </c>
      <c r="C8845" t="s">
        <v>2552</v>
      </c>
      <c r="D8845" s="2" t="s">
        <v>2326</v>
      </c>
      <c r="E8845" s="1" t="s">
        <v>7</v>
      </c>
      <c r="F8845">
        <f>VLOOKUP(C8845,'Current Screen Template'!$B:$J,5,FALSE)</f>
        <v>20.518244251615801</v>
      </c>
      <c r="G8845">
        <v>20.52</v>
      </c>
    </row>
    <row r="8846" spans="1:7" x14ac:dyDescent="0.3">
      <c r="A8846">
        <v>1264</v>
      </c>
      <c r="B8846" t="s">
        <v>2551</v>
      </c>
      <c r="C8846" t="s">
        <v>2552</v>
      </c>
      <c r="D8846" s="2" t="s">
        <v>2326</v>
      </c>
      <c r="E8846" s="1" t="s">
        <v>8</v>
      </c>
      <c r="F8846">
        <f>VLOOKUP(C8846,'Current Screen Template'!$B:$J,6,FALSE)</f>
        <v>13.859984155113899</v>
      </c>
      <c r="G8846">
        <v>13.86</v>
      </c>
    </row>
    <row r="8847" spans="1:7" x14ac:dyDescent="0.3">
      <c r="A8847">
        <v>1264</v>
      </c>
      <c r="B8847" t="s">
        <v>2551</v>
      </c>
      <c r="C8847" t="s">
        <v>2552</v>
      </c>
      <c r="D8847" s="2" t="s">
        <v>2326</v>
      </c>
      <c r="E8847" s="1" t="s">
        <v>9</v>
      </c>
      <c r="F8847">
        <f>VLOOKUP(C8843,'Current Screen Template'!$B:$J,7,FALSE)</f>
        <v>12.8532023456274</v>
      </c>
      <c r="G8847">
        <v>12.85</v>
      </c>
    </row>
    <row r="8848" spans="1:7" x14ac:dyDescent="0.3">
      <c r="A8848">
        <v>1264</v>
      </c>
      <c r="B8848" t="s">
        <v>2551</v>
      </c>
      <c r="C8848" t="s">
        <v>2552</v>
      </c>
      <c r="D8848" s="2" t="s">
        <v>2326</v>
      </c>
      <c r="E8848" s="1" t="s">
        <v>10</v>
      </c>
      <c r="F8848">
        <f>VLOOKUP(C8848,'Current Screen Template'!$B:$J,8,FALSE)</f>
        <v>11.860139111863401</v>
      </c>
      <c r="G8848">
        <v>11.86</v>
      </c>
    </row>
    <row r="8849" spans="1:7" x14ac:dyDescent="0.3">
      <c r="A8849">
        <v>1264</v>
      </c>
      <c r="B8849" t="s">
        <v>2551</v>
      </c>
      <c r="C8849" t="s">
        <v>2552</v>
      </c>
      <c r="D8849" s="2" t="s">
        <v>2326</v>
      </c>
      <c r="E8849" s="1" t="s">
        <v>11</v>
      </c>
      <c r="F8849">
        <f>VLOOKUP(C8849,'Current Screen Template'!$B:$J,9,FALSE)</f>
        <v>0</v>
      </c>
      <c r="G8849">
        <v>0</v>
      </c>
    </row>
    <row r="8850" spans="1:7" x14ac:dyDescent="0.3">
      <c r="A8850">
        <v>1265</v>
      </c>
      <c r="B8850" s="2" t="s">
        <v>2553</v>
      </c>
      <c r="C8850" s="2" t="s">
        <v>2554</v>
      </c>
      <c r="D8850" s="2" t="s">
        <v>2555</v>
      </c>
      <c r="E8850" s="1" t="s">
        <v>5</v>
      </c>
      <c r="F8850">
        <f>VLOOKUP(C8850,'Current Screen Template'!$B:$J,3,FALSE)</f>
        <v>65.414488566285101</v>
      </c>
      <c r="G8850">
        <v>65.41</v>
      </c>
    </row>
    <row r="8851" spans="1:7" x14ac:dyDescent="0.3">
      <c r="A8851">
        <v>1265</v>
      </c>
      <c r="B8851" t="s">
        <v>2553</v>
      </c>
      <c r="C8851" t="s">
        <v>2554</v>
      </c>
      <c r="D8851" s="2" t="s">
        <v>2555</v>
      </c>
      <c r="E8851" s="1" t="s">
        <v>6</v>
      </c>
      <c r="F8851">
        <f>VLOOKUP(C8851,'Current Screen Template'!$B:$J,4,FALSE)</f>
        <v>61.623856706690397</v>
      </c>
      <c r="G8851">
        <v>61.62</v>
      </c>
    </row>
    <row r="8852" spans="1:7" x14ac:dyDescent="0.3">
      <c r="A8852">
        <v>1265</v>
      </c>
      <c r="B8852" t="s">
        <v>2553</v>
      </c>
      <c r="C8852" t="s">
        <v>2554</v>
      </c>
      <c r="D8852" s="2" t="s">
        <v>2555</v>
      </c>
      <c r="E8852" s="1" t="s">
        <v>7</v>
      </c>
      <c r="F8852">
        <f>VLOOKUP(C8852,'Current Screen Template'!$B:$J,5,FALSE)</f>
        <v>71.462006337887104</v>
      </c>
      <c r="G8852">
        <v>71.459999999999994</v>
      </c>
    </row>
    <row r="8853" spans="1:7" x14ac:dyDescent="0.3">
      <c r="A8853">
        <v>1265</v>
      </c>
      <c r="B8853" t="s">
        <v>2553</v>
      </c>
      <c r="C8853" t="s">
        <v>2554</v>
      </c>
      <c r="D8853" s="2" t="s">
        <v>2555</v>
      </c>
      <c r="E8853" s="1" t="s">
        <v>8</v>
      </c>
      <c r="F8853">
        <f>VLOOKUP(C8853,'Current Screen Template'!$B:$J,6,FALSE)</f>
        <v>58.170982793861</v>
      </c>
      <c r="G8853">
        <v>58.17</v>
      </c>
    </row>
    <row r="8854" spans="1:7" x14ac:dyDescent="0.3">
      <c r="A8854">
        <v>1265</v>
      </c>
      <c r="B8854" t="s">
        <v>2553</v>
      </c>
      <c r="C8854" t="s">
        <v>2554</v>
      </c>
      <c r="D8854" s="2" t="s">
        <v>2555</v>
      </c>
      <c r="E8854" s="1" t="s">
        <v>9</v>
      </c>
      <c r="F8854">
        <f>VLOOKUP(C8850,'Current Screen Template'!$B:$J,7,FALSE)</f>
        <v>51.431944531388403</v>
      </c>
      <c r="G8854">
        <v>51.43</v>
      </c>
    </row>
    <row r="8855" spans="1:7" x14ac:dyDescent="0.3">
      <c r="A8855">
        <v>1265</v>
      </c>
      <c r="B8855" t="s">
        <v>2553</v>
      </c>
      <c r="C8855" t="s">
        <v>2554</v>
      </c>
      <c r="D8855" s="2" t="s">
        <v>2555</v>
      </c>
      <c r="E8855" s="1" t="s">
        <v>10</v>
      </c>
      <c r="F8855">
        <f>VLOOKUP(C8855,'Current Screen Template'!$B:$J,8,FALSE)</f>
        <v>51.281566437585901</v>
      </c>
      <c r="G8855">
        <v>51.28</v>
      </c>
    </row>
    <row r="8856" spans="1:7" x14ac:dyDescent="0.3">
      <c r="A8856">
        <v>1265</v>
      </c>
      <c r="B8856" t="s">
        <v>2553</v>
      </c>
      <c r="C8856" t="s">
        <v>2554</v>
      </c>
      <c r="D8856" s="2" t="s">
        <v>2555</v>
      </c>
      <c r="E8856" s="1" t="s">
        <v>11</v>
      </c>
      <c r="F8856">
        <f>VLOOKUP(C8856,'Current Screen Template'!$B:$J,9,FALSE)</f>
        <v>0</v>
      </c>
      <c r="G8856">
        <v>0</v>
      </c>
    </row>
    <row r="8857" spans="1:7" x14ac:dyDescent="0.3">
      <c r="A8857">
        <v>1266</v>
      </c>
      <c r="B8857" s="2" t="s">
        <v>2556</v>
      </c>
      <c r="C8857" s="2" t="s">
        <v>2557</v>
      </c>
      <c r="D8857" s="2" t="s">
        <v>2555</v>
      </c>
      <c r="E8857" s="1" t="s">
        <v>5</v>
      </c>
      <c r="F8857">
        <f>VLOOKUP(C8857,'Current Screen Template'!$B:$J,3,FALSE)</f>
        <v>77.9679712533665</v>
      </c>
      <c r="G8857">
        <v>77.97</v>
      </c>
    </row>
    <row r="8858" spans="1:7" x14ac:dyDescent="0.3">
      <c r="A8858">
        <v>1266</v>
      </c>
      <c r="B8858" t="s">
        <v>2556</v>
      </c>
      <c r="C8858" t="s">
        <v>2557</v>
      </c>
      <c r="D8858" s="2" t="s">
        <v>2555</v>
      </c>
      <c r="E8858" s="1" t="s">
        <v>6</v>
      </c>
      <c r="F8858">
        <f>VLOOKUP(C8858,'Current Screen Template'!$B:$J,4,FALSE)</f>
        <v>74.868249909783799</v>
      </c>
      <c r="G8858">
        <v>74.87</v>
      </c>
    </row>
    <row r="8859" spans="1:7" x14ac:dyDescent="0.3">
      <c r="A8859">
        <v>1266</v>
      </c>
      <c r="B8859" t="s">
        <v>2556</v>
      </c>
      <c r="C8859" t="s">
        <v>2557</v>
      </c>
      <c r="D8859" s="2" t="s">
        <v>2555</v>
      </c>
      <c r="E8859" s="1" t="s">
        <v>7</v>
      </c>
      <c r="F8859">
        <f>VLOOKUP(C8859,'Current Screen Template'!$B:$J,5,FALSE)</f>
        <v>78.4627478390059</v>
      </c>
      <c r="G8859">
        <v>78.459999999999994</v>
      </c>
    </row>
    <row r="8860" spans="1:7" x14ac:dyDescent="0.3">
      <c r="A8860">
        <v>1266</v>
      </c>
      <c r="B8860" t="s">
        <v>2556</v>
      </c>
      <c r="C8860" t="s">
        <v>2557</v>
      </c>
      <c r="D8860" s="2" t="s">
        <v>2555</v>
      </c>
      <c r="E8860" s="1" t="s">
        <v>8</v>
      </c>
      <c r="F8860">
        <f>VLOOKUP(C8860,'Current Screen Template'!$B:$J,6,FALSE)</f>
        <v>80.598064491681598</v>
      </c>
      <c r="G8860">
        <v>80.599999999999994</v>
      </c>
    </row>
    <row r="8861" spans="1:7" x14ac:dyDescent="0.3">
      <c r="A8861">
        <v>1266</v>
      </c>
      <c r="B8861" t="s">
        <v>2556</v>
      </c>
      <c r="C8861" t="s">
        <v>2557</v>
      </c>
      <c r="D8861" s="2" t="s">
        <v>2555</v>
      </c>
      <c r="E8861" s="1" t="s">
        <v>9</v>
      </c>
      <c r="F8861">
        <f>VLOOKUP(C8857,'Current Screen Template'!$B:$J,7,FALSE)</f>
        <v>70.582347571826205</v>
      </c>
      <c r="G8861">
        <v>70.58</v>
      </c>
    </row>
    <row r="8862" spans="1:7" x14ac:dyDescent="0.3">
      <c r="A8862">
        <v>1266</v>
      </c>
      <c r="B8862" t="s">
        <v>2556</v>
      </c>
      <c r="C8862" t="s">
        <v>2557</v>
      </c>
      <c r="D8862" s="2" t="s">
        <v>2555</v>
      </c>
      <c r="E8862" s="1" t="s">
        <v>10</v>
      </c>
      <c r="F8862">
        <f>VLOOKUP(C8862,'Current Screen Template'!$B:$J,8,FALSE)</f>
        <v>70.868630736655405</v>
      </c>
      <c r="G8862">
        <v>70.87</v>
      </c>
    </row>
    <row r="8863" spans="1:7" x14ac:dyDescent="0.3">
      <c r="A8863">
        <v>1266</v>
      </c>
      <c r="B8863" t="s">
        <v>2556</v>
      </c>
      <c r="C8863" t="s">
        <v>2557</v>
      </c>
      <c r="D8863" s="2" t="s">
        <v>2555</v>
      </c>
      <c r="E8863" s="1" t="s">
        <v>11</v>
      </c>
      <c r="F8863">
        <f>VLOOKUP(C8863,'Current Screen Template'!$B:$J,9,FALSE)</f>
        <v>0</v>
      </c>
      <c r="G8863">
        <v>0</v>
      </c>
    </row>
    <row r="8864" spans="1:7" x14ac:dyDescent="0.3">
      <c r="A8864">
        <v>1267</v>
      </c>
      <c r="B8864" s="2" t="s">
        <v>2558</v>
      </c>
      <c r="C8864" s="2" t="s">
        <v>2559</v>
      </c>
      <c r="D8864" s="2" t="s">
        <v>2555</v>
      </c>
      <c r="E8864" s="1" t="s">
        <v>5</v>
      </c>
      <c r="F8864">
        <f>VLOOKUP(C8864,'Current Screen Template'!$B:$J,3,FALSE)</f>
        <v>94.700437377782094</v>
      </c>
      <c r="G8864">
        <v>94.7</v>
      </c>
    </row>
    <row r="8865" spans="1:7" x14ac:dyDescent="0.3">
      <c r="A8865">
        <v>1267</v>
      </c>
      <c r="B8865" t="s">
        <v>2558</v>
      </c>
      <c r="C8865" t="s">
        <v>2559</v>
      </c>
      <c r="D8865" s="2" t="s">
        <v>2555</v>
      </c>
      <c r="E8865" s="1" t="s">
        <v>6</v>
      </c>
      <c r="F8865">
        <f>VLOOKUP(C8865,'Current Screen Template'!$B:$J,4,FALSE)</f>
        <v>75.977674934682298</v>
      </c>
      <c r="G8865">
        <v>75.98</v>
      </c>
    </row>
    <row r="8866" spans="1:7" x14ac:dyDescent="0.3">
      <c r="A8866">
        <v>1267</v>
      </c>
      <c r="B8866" t="s">
        <v>2558</v>
      </c>
      <c r="C8866" t="s">
        <v>2559</v>
      </c>
      <c r="D8866" s="2" t="s">
        <v>2555</v>
      </c>
      <c r="E8866" s="1" t="s">
        <v>7</v>
      </c>
      <c r="F8866">
        <f>VLOOKUP(C8866,'Current Screen Template'!$B:$J,5,FALSE)</f>
        <v>72.743596028546804</v>
      </c>
      <c r="G8866">
        <v>72.739999999999995</v>
      </c>
    </row>
    <row r="8867" spans="1:7" x14ac:dyDescent="0.3">
      <c r="A8867">
        <v>1267</v>
      </c>
      <c r="B8867" t="s">
        <v>2558</v>
      </c>
      <c r="C8867" t="s">
        <v>2559</v>
      </c>
      <c r="D8867" s="2" t="s">
        <v>2555</v>
      </c>
      <c r="E8867" s="1" t="s">
        <v>8</v>
      </c>
      <c r="F8867">
        <f>VLOOKUP(C8867,'Current Screen Template'!$B:$J,6,FALSE)</f>
        <v>59.111082374407999</v>
      </c>
      <c r="G8867">
        <v>59.11</v>
      </c>
    </row>
    <row r="8868" spans="1:7" x14ac:dyDescent="0.3">
      <c r="A8868">
        <v>1267</v>
      </c>
      <c r="B8868" t="s">
        <v>2558</v>
      </c>
      <c r="C8868" t="s">
        <v>2559</v>
      </c>
      <c r="D8868" s="2" t="s">
        <v>2555</v>
      </c>
      <c r="E8868" s="1" t="s">
        <v>9</v>
      </c>
      <c r="F8868">
        <f>VLOOKUP(C8864,'Current Screen Template'!$B:$J,7,FALSE)</f>
        <v>58.835329050086699</v>
      </c>
      <c r="G8868">
        <v>58.84</v>
      </c>
    </row>
    <row r="8869" spans="1:7" x14ac:dyDescent="0.3">
      <c r="A8869">
        <v>1267</v>
      </c>
      <c r="B8869" t="s">
        <v>2558</v>
      </c>
      <c r="C8869" t="s">
        <v>2559</v>
      </c>
      <c r="D8869" s="2" t="s">
        <v>2555</v>
      </c>
      <c r="E8869" s="1" t="s">
        <v>10</v>
      </c>
      <c r="F8869">
        <f>VLOOKUP(C8869,'Current Screen Template'!$B:$J,8,FALSE)</f>
        <v>65.546794697356503</v>
      </c>
      <c r="G8869">
        <v>65.55</v>
      </c>
    </row>
    <row r="8870" spans="1:7" x14ac:dyDescent="0.3">
      <c r="A8870">
        <v>1267</v>
      </c>
      <c r="B8870" t="s">
        <v>2558</v>
      </c>
      <c r="C8870" t="s">
        <v>2559</v>
      </c>
      <c r="D8870" s="2" t="s">
        <v>2555</v>
      </c>
      <c r="E8870" s="1" t="s">
        <v>11</v>
      </c>
      <c r="F8870">
        <f>VLOOKUP(C8870,'Current Screen Template'!$B:$J,9,FALSE)</f>
        <v>38.238200274699302</v>
      </c>
      <c r="G8870">
        <v>38.24</v>
      </c>
    </row>
    <row r="8871" spans="1:7" x14ac:dyDescent="0.3">
      <c r="A8871">
        <v>1268</v>
      </c>
      <c r="B8871" s="2" t="s">
        <v>2560</v>
      </c>
      <c r="C8871" s="2" t="s">
        <v>2561</v>
      </c>
      <c r="D8871" s="2" t="s">
        <v>2555</v>
      </c>
      <c r="E8871" s="1" t="s">
        <v>5</v>
      </c>
      <c r="F8871">
        <f>VLOOKUP(C8871,'Current Screen Template'!$B:$J,3,FALSE)</f>
        <v>83.302954630158098</v>
      </c>
      <c r="G8871">
        <v>83.3</v>
      </c>
    </row>
    <row r="8872" spans="1:7" x14ac:dyDescent="0.3">
      <c r="A8872">
        <v>1268</v>
      </c>
      <c r="B8872" t="s">
        <v>2560</v>
      </c>
      <c r="C8872" t="s">
        <v>2561</v>
      </c>
      <c r="D8872" s="2" t="s">
        <v>2555</v>
      </c>
      <c r="E8872" s="1" t="s">
        <v>6</v>
      </c>
      <c r="F8872">
        <f>VLOOKUP(C8872,'Current Screen Template'!$B:$J,4,FALSE)</f>
        <v>72.685613341267</v>
      </c>
      <c r="G8872">
        <v>72.69</v>
      </c>
    </row>
    <row r="8873" spans="1:7" x14ac:dyDescent="0.3">
      <c r="A8873">
        <v>1268</v>
      </c>
      <c r="B8873" t="s">
        <v>2560</v>
      </c>
      <c r="C8873" t="s">
        <v>2561</v>
      </c>
      <c r="D8873" s="2" t="s">
        <v>2555</v>
      </c>
      <c r="E8873" s="1" t="s">
        <v>7</v>
      </c>
      <c r="F8873">
        <f>VLOOKUP(C8873,'Current Screen Template'!$B:$J,5,FALSE)</f>
        <v>71.211843835300201</v>
      </c>
      <c r="G8873">
        <v>71.209999999999994</v>
      </c>
    </row>
    <row r="8874" spans="1:7" x14ac:dyDescent="0.3">
      <c r="A8874">
        <v>1268</v>
      </c>
      <c r="B8874" t="s">
        <v>2560</v>
      </c>
      <c r="C8874" t="s">
        <v>2561</v>
      </c>
      <c r="D8874" s="2" t="s">
        <v>2555</v>
      </c>
      <c r="E8874" s="1" t="s">
        <v>8</v>
      </c>
      <c r="F8874">
        <f>VLOOKUP(C8874,'Current Screen Template'!$B:$J,6,FALSE)</f>
        <v>76.012602985021303</v>
      </c>
      <c r="G8874">
        <v>76.010000000000005</v>
      </c>
    </row>
    <row r="8875" spans="1:7" x14ac:dyDescent="0.3">
      <c r="A8875">
        <v>1268</v>
      </c>
      <c r="B8875" t="s">
        <v>2560</v>
      </c>
      <c r="C8875" t="s">
        <v>2561</v>
      </c>
      <c r="D8875" s="2" t="s">
        <v>2555</v>
      </c>
      <c r="E8875" s="1" t="s">
        <v>9</v>
      </c>
      <c r="F8875">
        <f>VLOOKUP(C8871,'Current Screen Template'!$B:$J,7,FALSE)</f>
        <v>65.651632707026806</v>
      </c>
      <c r="G8875">
        <v>65.650000000000006</v>
      </c>
    </row>
    <row r="8876" spans="1:7" x14ac:dyDescent="0.3">
      <c r="A8876">
        <v>1268</v>
      </c>
      <c r="B8876" t="s">
        <v>2560</v>
      </c>
      <c r="C8876" t="s">
        <v>2561</v>
      </c>
      <c r="D8876" s="2" t="s">
        <v>2555</v>
      </c>
      <c r="E8876" s="1" t="s">
        <v>10</v>
      </c>
      <c r="F8876">
        <f>VLOOKUP(C8876,'Current Screen Template'!$B:$J,8,FALSE)</f>
        <v>62.038116970651501</v>
      </c>
      <c r="G8876">
        <v>62.04</v>
      </c>
    </row>
    <row r="8877" spans="1:7" x14ac:dyDescent="0.3">
      <c r="A8877">
        <v>1268</v>
      </c>
      <c r="B8877" t="s">
        <v>2560</v>
      </c>
      <c r="C8877" t="s">
        <v>2561</v>
      </c>
      <c r="D8877" s="2" t="s">
        <v>2555</v>
      </c>
      <c r="E8877" s="1" t="s">
        <v>11</v>
      </c>
      <c r="F8877">
        <f>VLOOKUP(C8877,'Current Screen Template'!$B:$J,9,FALSE)</f>
        <v>65.205667044131701</v>
      </c>
      <c r="G8877">
        <v>65.209999999999994</v>
      </c>
    </row>
    <row r="8878" spans="1:7" x14ac:dyDescent="0.3">
      <c r="A8878">
        <v>1269</v>
      </c>
      <c r="B8878" s="2" t="s">
        <v>2562</v>
      </c>
      <c r="C8878" s="2" t="s">
        <v>2563</v>
      </c>
      <c r="D8878" s="2" t="s">
        <v>2555</v>
      </c>
      <c r="E8878" s="1" t="s">
        <v>5</v>
      </c>
      <c r="F8878">
        <f>VLOOKUP(C8878,'Current Screen Template'!$B:$J,3,FALSE)</f>
        <v>89.141449139227902</v>
      </c>
      <c r="G8878">
        <v>89.14</v>
      </c>
    </row>
    <row r="8879" spans="1:7" x14ac:dyDescent="0.3">
      <c r="A8879">
        <v>1269</v>
      </c>
      <c r="B8879" t="s">
        <v>2562</v>
      </c>
      <c r="C8879" t="s">
        <v>2563</v>
      </c>
      <c r="D8879" s="2" t="s">
        <v>2555</v>
      </c>
      <c r="E8879" s="1" t="s">
        <v>6</v>
      </c>
      <c r="F8879">
        <f>VLOOKUP(C8879,'Current Screen Template'!$B:$J,4,FALSE)</f>
        <v>92.359716329084407</v>
      </c>
      <c r="G8879">
        <v>92.36</v>
      </c>
    </row>
    <row r="8880" spans="1:7" x14ac:dyDescent="0.3">
      <c r="A8880">
        <v>1269</v>
      </c>
      <c r="B8880" t="s">
        <v>2562</v>
      </c>
      <c r="C8880" t="s">
        <v>2563</v>
      </c>
      <c r="D8880" s="2" t="s">
        <v>2555</v>
      </c>
      <c r="E8880" s="1" t="s">
        <v>7</v>
      </c>
      <c r="F8880">
        <f>VLOOKUP(C8880,'Current Screen Template'!$B:$J,5,FALSE)</f>
        <v>92.199433874395496</v>
      </c>
      <c r="G8880">
        <v>92.2</v>
      </c>
    </row>
    <row r="8881" spans="1:7" x14ac:dyDescent="0.3">
      <c r="A8881">
        <v>1269</v>
      </c>
      <c r="B8881" t="s">
        <v>2562</v>
      </c>
      <c r="C8881" t="s">
        <v>2563</v>
      </c>
      <c r="D8881" s="2" t="s">
        <v>2555</v>
      </c>
      <c r="E8881" s="1" t="s">
        <v>8</v>
      </c>
      <c r="F8881">
        <f>VLOOKUP(C8881,'Current Screen Template'!$B:$J,6,FALSE)</f>
        <v>92.507047772367201</v>
      </c>
      <c r="G8881">
        <v>92.51</v>
      </c>
    </row>
    <row r="8882" spans="1:7" x14ac:dyDescent="0.3">
      <c r="A8882">
        <v>1269</v>
      </c>
      <c r="B8882" t="s">
        <v>2562</v>
      </c>
      <c r="C8882" t="s">
        <v>2563</v>
      </c>
      <c r="D8882" s="2" t="s">
        <v>2555</v>
      </c>
      <c r="E8882" s="1" t="s">
        <v>9</v>
      </c>
      <c r="F8882">
        <f>VLOOKUP(C8878,'Current Screen Template'!$B:$J,7,FALSE)</f>
        <v>94.470605871954405</v>
      </c>
      <c r="G8882">
        <v>94.47</v>
      </c>
    </row>
    <row r="8883" spans="1:7" x14ac:dyDescent="0.3">
      <c r="A8883">
        <v>1269</v>
      </c>
      <c r="B8883" t="s">
        <v>2562</v>
      </c>
      <c r="C8883" t="s">
        <v>2563</v>
      </c>
      <c r="D8883" s="2" t="s">
        <v>2555</v>
      </c>
      <c r="E8883" s="1" t="s">
        <v>10</v>
      </c>
      <c r="F8883">
        <f>VLOOKUP(C8883,'Current Screen Template'!$B:$J,8,FALSE)</f>
        <v>91.361108872689698</v>
      </c>
      <c r="G8883">
        <v>91.36</v>
      </c>
    </row>
    <row r="8884" spans="1:7" x14ac:dyDescent="0.3">
      <c r="A8884">
        <v>1269</v>
      </c>
      <c r="B8884" t="s">
        <v>2562</v>
      </c>
      <c r="C8884" t="s">
        <v>2563</v>
      </c>
      <c r="D8884" s="2" t="s">
        <v>2555</v>
      </c>
      <c r="E8884" s="1" t="s">
        <v>11</v>
      </c>
      <c r="F8884">
        <f>VLOOKUP(C8884,'Current Screen Template'!$B:$J,9,FALSE)</f>
        <v>85.929227492616207</v>
      </c>
      <c r="G8884">
        <v>85.93</v>
      </c>
    </row>
    <row r="8885" spans="1:7" x14ac:dyDescent="0.3">
      <c r="A8885">
        <v>1270</v>
      </c>
      <c r="B8885" s="2" t="s">
        <v>2564</v>
      </c>
      <c r="C8885" s="2" t="s">
        <v>2565</v>
      </c>
      <c r="D8885" s="2" t="s">
        <v>2555</v>
      </c>
      <c r="E8885" s="1" t="s">
        <v>5</v>
      </c>
      <c r="F8885">
        <f>VLOOKUP(C8885,'Current Screen Template'!$B:$J,3,FALSE)</f>
        <v>64.412709478177604</v>
      </c>
      <c r="G8885">
        <v>64.41</v>
      </c>
    </row>
    <row r="8886" spans="1:7" x14ac:dyDescent="0.3">
      <c r="A8886">
        <v>1270</v>
      </c>
      <c r="B8886" t="s">
        <v>2564</v>
      </c>
      <c r="C8886" t="s">
        <v>2565</v>
      </c>
      <c r="D8886" s="2" t="s">
        <v>2555</v>
      </c>
      <c r="E8886" s="1" t="s">
        <v>6</v>
      </c>
      <c r="F8886">
        <f>VLOOKUP(C8886,'Current Screen Template'!$B:$J,4,FALSE)</f>
        <v>68.724098247410595</v>
      </c>
      <c r="G8886">
        <v>68.72</v>
      </c>
    </row>
    <row r="8887" spans="1:7" x14ac:dyDescent="0.3">
      <c r="A8887">
        <v>1270</v>
      </c>
      <c r="B8887" t="s">
        <v>2564</v>
      </c>
      <c r="C8887" t="s">
        <v>2565</v>
      </c>
      <c r="D8887" s="2" t="s">
        <v>2555</v>
      </c>
      <c r="E8887" s="1" t="s">
        <v>7</v>
      </c>
      <c r="F8887">
        <f>VLOOKUP(C8887,'Current Screen Template'!$B:$J,5,FALSE)</f>
        <v>71.448302428341194</v>
      </c>
      <c r="G8887">
        <v>71.45</v>
      </c>
    </row>
    <row r="8888" spans="1:7" x14ac:dyDescent="0.3">
      <c r="A8888">
        <v>1270</v>
      </c>
      <c r="B8888" t="s">
        <v>2564</v>
      </c>
      <c r="C8888" t="s">
        <v>2565</v>
      </c>
      <c r="D8888" s="2" t="s">
        <v>2555</v>
      </c>
      <c r="E8888" s="1" t="s">
        <v>8</v>
      </c>
      <c r="F8888">
        <f>VLOOKUP(C8888,'Current Screen Template'!$B:$J,6,FALSE)</f>
        <v>71.731211973057597</v>
      </c>
      <c r="G8888">
        <v>71.73</v>
      </c>
    </row>
    <row r="8889" spans="1:7" x14ac:dyDescent="0.3">
      <c r="A8889">
        <v>1270</v>
      </c>
      <c r="B8889" t="s">
        <v>2564</v>
      </c>
      <c r="C8889" t="s">
        <v>2565</v>
      </c>
      <c r="D8889" s="2" t="s">
        <v>2555</v>
      </c>
      <c r="E8889" s="1" t="s">
        <v>9</v>
      </c>
      <c r="F8889">
        <f>VLOOKUP(C8885,'Current Screen Template'!$B:$J,7,FALSE)</f>
        <v>69.174043219820703</v>
      </c>
      <c r="G8889">
        <v>69.17</v>
      </c>
    </row>
    <row r="8890" spans="1:7" x14ac:dyDescent="0.3">
      <c r="A8890">
        <v>1270</v>
      </c>
      <c r="B8890" t="s">
        <v>2564</v>
      </c>
      <c r="C8890" t="s">
        <v>2565</v>
      </c>
      <c r="D8890" s="2" t="s">
        <v>2555</v>
      </c>
      <c r="E8890" s="1" t="s">
        <v>10</v>
      </c>
      <c r="F8890">
        <f>VLOOKUP(C8890,'Current Screen Template'!$B:$J,8,FALSE)</f>
        <v>67.707354104041599</v>
      </c>
      <c r="G8890">
        <v>67.709999999999994</v>
      </c>
    </row>
    <row r="8891" spans="1:7" x14ac:dyDescent="0.3">
      <c r="A8891">
        <v>1270</v>
      </c>
      <c r="B8891" t="s">
        <v>2564</v>
      </c>
      <c r="C8891" t="s">
        <v>2565</v>
      </c>
      <c r="D8891" s="2" t="s">
        <v>2555</v>
      </c>
      <c r="E8891" s="1" t="s">
        <v>11</v>
      </c>
      <c r="F8891">
        <f>VLOOKUP(C8891,'Current Screen Template'!$B:$J,9,FALSE)</f>
        <v>63.636707835377301</v>
      </c>
      <c r="G8891">
        <v>63.64</v>
      </c>
    </row>
    <row r="8892" spans="1:7" x14ac:dyDescent="0.3">
      <c r="A8892">
        <v>1271</v>
      </c>
      <c r="B8892" s="2" t="s">
        <v>2566</v>
      </c>
      <c r="C8892" s="2" t="s">
        <v>2567</v>
      </c>
      <c r="D8892" s="2" t="s">
        <v>2555</v>
      </c>
      <c r="E8892" s="1" t="s">
        <v>5</v>
      </c>
      <c r="F8892">
        <f>VLOOKUP(C8892,'Current Screen Template'!$B:$J,3,FALSE)</f>
        <v>71.437762861778594</v>
      </c>
      <c r="G8892">
        <v>71.44</v>
      </c>
    </row>
    <row r="8893" spans="1:7" x14ac:dyDescent="0.3">
      <c r="A8893">
        <v>1271</v>
      </c>
      <c r="B8893" t="s">
        <v>2566</v>
      </c>
      <c r="C8893" t="s">
        <v>2567</v>
      </c>
      <c r="D8893" s="2" t="s">
        <v>2555</v>
      </c>
      <c r="E8893" s="1" t="s">
        <v>6</v>
      </c>
      <c r="F8893">
        <f>VLOOKUP(C8893,'Current Screen Template'!$B:$J,4,FALSE)</f>
        <v>75.135010947202503</v>
      </c>
      <c r="G8893">
        <v>75.14</v>
      </c>
    </row>
    <row r="8894" spans="1:7" x14ac:dyDescent="0.3">
      <c r="A8894">
        <v>1271</v>
      </c>
      <c r="B8894" t="s">
        <v>2566</v>
      </c>
      <c r="C8894" t="s">
        <v>2567</v>
      </c>
      <c r="D8894" s="2" t="s">
        <v>2555</v>
      </c>
      <c r="E8894" s="1" t="s">
        <v>7</v>
      </c>
      <c r="F8894">
        <f>VLOOKUP(C8894,'Current Screen Template'!$B:$J,5,FALSE)</f>
        <v>76.374731513462294</v>
      </c>
      <c r="G8894">
        <v>76.37</v>
      </c>
    </row>
    <row r="8895" spans="1:7" x14ac:dyDescent="0.3">
      <c r="A8895">
        <v>1271</v>
      </c>
      <c r="B8895" t="s">
        <v>2566</v>
      </c>
      <c r="C8895" t="s">
        <v>2567</v>
      </c>
      <c r="D8895" s="2" t="s">
        <v>2555</v>
      </c>
      <c r="E8895" s="1" t="s">
        <v>8</v>
      </c>
      <c r="F8895">
        <f>VLOOKUP(C8895,'Current Screen Template'!$B:$J,6,FALSE)</f>
        <v>47.861128455524501</v>
      </c>
      <c r="G8895">
        <v>47.86</v>
      </c>
    </row>
    <row r="8896" spans="1:7" x14ac:dyDescent="0.3">
      <c r="A8896">
        <v>1271</v>
      </c>
      <c r="B8896" t="s">
        <v>2566</v>
      </c>
      <c r="C8896" t="s">
        <v>2567</v>
      </c>
      <c r="D8896" s="2" t="s">
        <v>2555</v>
      </c>
      <c r="E8896" s="1" t="s">
        <v>9</v>
      </c>
      <c r="F8896">
        <f>VLOOKUP(C8892,'Current Screen Template'!$B:$J,7,FALSE)</f>
        <v>31.154714625025498</v>
      </c>
      <c r="G8896">
        <v>31.15</v>
      </c>
    </row>
    <row r="8897" spans="1:7" x14ac:dyDescent="0.3">
      <c r="A8897">
        <v>1271</v>
      </c>
      <c r="B8897" t="s">
        <v>2566</v>
      </c>
      <c r="C8897" t="s">
        <v>2567</v>
      </c>
      <c r="D8897" s="2" t="s">
        <v>2555</v>
      </c>
      <c r="E8897" s="1" t="s">
        <v>10</v>
      </c>
      <c r="F8897">
        <f>VLOOKUP(C8897,'Current Screen Template'!$B:$J,8,FALSE)</f>
        <v>32.4662107701105</v>
      </c>
      <c r="G8897">
        <v>32.47</v>
      </c>
    </row>
    <row r="8898" spans="1:7" x14ac:dyDescent="0.3">
      <c r="A8898">
        <v>1271</v>
      </c>
      <c r="B8898" t="s">
        <v>2566</v>
      </c>
      <c r="C8898" t="s">
        <v>2567</v>
      </c>
      <c r="D8898" s="2" t="s">
        <v>2555</v>
      </c>
      <c r="E8898" s="1" t="s">
        <v>11</v>
      </c>
      <c r="F8898">
        <f>VLOOKUP(C8898,'Current Screen Template'!$B:$J,9,FALSE)</f>
        <v>31.6455049987004</v>
      </c>
      <c r="G8898">
        <v>31.65</v>
      </c>
    </row>
    <row r="8899" spans="1:7" x14ac:dyDescent="0.3">
      <c r="A8899">
        <v>1272</v>
      </c>
      <c r="B8899" s="2" t="s">
        <v>2568</v>
      </c>
      <c r="C8899" s="2" t="s">
        <v>2569</v>
      </c>
      <c r="D8899" s="2" t="s">
        <v>2555</v>
      </c>
      <c r="E8899" s="1" t="s">
        <v>5</v>
      </c>
      <c r="F8899">
        <f>VLOOKUP(C8899,'Current Screen Template'!$B:$J,3,FALSE)</f>
        <v>50.030191525463003</v>
      </c>
      <c r="G8899">
        <v>50.03</v>
      </c>
    </row>
    <row r="8900" spans="1:7" x14ac:dyDescent="0.3">
      <c r="A8900">
        <v>1272</v>
      </c>
      <c r="B8900" t="s">
        <v>2568</v>
      </c>
      <c r="C8900" t="s">
        <v>2569</v>
      </c>
      <c r="D8900" s="2" t="s">
        <v>2555</v>
      </c>
      <c r="E8900" s="1" t="s">
        <v>6</v>
      </c>
      <c r="F8900">
        <f>VLOOKUP(C8900,'Current Screen Template'!$B:$J,4,FALSE)</f>
        <v>56.246581336620302</v>
      </c>
      <c r="G8900">
        <v>56.25</v>
      </c>
    </row>
    <row r="8901" spans="1:7" x14ac:dyDescent="0.3">
      <c r="A8901">
        <v>1272</v>
      </c>
      <c r="B8901" t="s">
        <v>2568</v>
      </c>
      <c r="C8901" t="s">
        <v>2569</v>
      </c>
      <c r="D8901" s="2" t="s">
        <v>2555</v>
      </c>
      <c r="E8901" s="1" t="s">
        <v>7</v>
      </c>
      <c r="F8901">
        <f>VLOOKUP(C8901,'Current Screen Template'!$B:$J,5,FALSE)</f>
        <v>46.597171232463097</v>
      </c>
      <c r="G8901">
        <v>46.6</v>
      </c>
    </row>
    <row r="8902" spans="1:7" x14ac:dyDescent="0.3">
      <c r="A8902">
        <v>1272</v>
      </c>
      <c r="B8902" t="s">
        <v>2568</v>
      </c>
      <c r="C8902" t="s">
        <v>2569</v>
      </c>
      <c r="D8902" s="2" t="s">
        <v>2555</v>
      </c>
      <c r="E8902" s="1" t="s">
        <v>8</v>
      </c>
      <c r="F8902">
        <f>VLOOKUP(C8902,'Current Screen Template'!$B:$J,6,FALSE)</f>
        <v>46.531828324792301</v>
      </c>
      <c r="G8902">
        <v>46.53</v>
      </c>
    </row>
    <row r="8903" spans="1:7" x14ac:dyDescent="0.3">
      <c r="A8903">
        <v>1272</v>
      </c>
      <c r="B8903" t="s">
        <v>2568</v>
      </c>
      <c r="C8903" t="s">
        <v>2569</v>
      </c>
      <c r="D8903" s="2" t="s">
        <v>2555</v>
      </c>
      <c r="E8903" s="1" t="s">
        <v>9</v>
      </c>
      <c r="F8903">
        <f>VLOOKUP(C8899,'Current Screen Template'!$B:$J,7,FALSE)</f>
        <v>0</v>
      </c>
      <c r="G8903">
        <v>0</v>
      </c>
    </row>
    <row r="8904" spans="1:7" x14ac:dyDescent="0.3">
      <c r="A8904">
        <v>1272</v>
      </c>
      <c r="B8904" t="s">
        <v>2568</v>
      </c>
      <c r="C8904" t="s">
        <v>2569</v>
      </c>
      <c r="D8904" s="2" t="s">
        <v>2555</v>
      </c>
      <c r="E8904" s="1" t="s">
        <v>10</v>
      </c>
      <c r="F8904">
        <f>VLOOKUP(C8904,'Current Screen Template'!$B:$J,8,FALSE)</f>
        <v>0</v>
      </c>
      <c r="G8904">
        <v>0</v>
      </c>
    </row>
    <row r="8905" spans="1:7" x14ac:dyDescent="0.3">
      <c r="A8905">
        <v>1272</v>
      </c>
      <c r="B8905" t="s">
        <v>2568</v>
      </c>
      <c r="C8905" t="s">
        <v>2569</v>
      </c>
      <c r="D8905" s="2" t="s">
        <v>2555</v>
      </c>
      <c r="E8905" s="1" t="s">
        <v>11</v>
      </c>
      <c r="F8905">
        <f>VLOOKUP(C8905,'Current Screen Template'!$B:$J,9,FALSE)</f>
        <v>0</v>
      </c>
      <c r="G8905">
        <v>0</v>
      </c>
    </row>
    <row r="8906" spans="1:7" x14ac:dyDescent="0.3">
      <c r="A8906">
        <v>1273</v>
      </c>
      <c r="B8906" s="2" t="s">
        <v>2570</v>
      </c>
      <c r="C8906" s="2" t="s">
        <v>2571</v>
      </c>
      <c r="D8906" s="2" t="s">
        <v>2555</v>
      </c>
      <c r="E8906" s="1" t="s">
        <v>5</v>
      </c>
      <c r="F8906">
        <f>VLOOKUP(C8906,'Current Screen Template'!$B:$J,3,FALSE)</f>
        <v>87.802962018883093</v>
      </c>
      <c r="G8906">
        <v>87.8</v>
      </c>
    </row>
    <row r="8907" spans="1:7" x14ac:dyDescent="0.3">
      <c r="A8907">
        <v>1273</v>
      </c>
      <c r="B8907" t="s">
        <v>2570</v>
      </c>
      <c r="C8907" t="s">
        <v>2571</v>
      </c>
      <c r="D8907" s="2" t="s">
        <v>2555</v>
      </c>
      <c r="E8907" s="1" t="s">
        <v>6</v>
      </c>
      <c r="F8907">
        <f>VLOOKUP(C8907,'Current Screen Template'!$B:$J,4,FALSE)</f>
        <v>85.656768432985999</v>
      </c>
      <c r="G8907">
        <v>85.66</v>
      </c>
    </row>
    <row r="8908" spans="1:7" x14ac:dyDescent="0.3">
      <c r="A8908">
        <v>1273</v>
      </c>
      <c r="B8908" t="s">
        <v>2570</v>
      </c>
      <c r="C8908" t="s">
        <v>2571</v>
      </c>
      <c r="D8908" s="2" t="s">
        <v>2555</v>
      </c>
      <c r="E8908" s="1" t="s">
        <v>7</v>
      </c>
      <c r="F8908">
        <f>VLOOKUP(C8908,'Current Screen Template'!$B:$J,5,FALSE)</f>
        <v>90.174785208299497</v>
      </c>
      <c r="G8908">
        <v>90.17</v>
      </c>
    </row>
    <row r="8909" spans="1:7" x14ac:dyDescent="0.3">
      <c r="A8909">
        <v>1273</v>
      </c>
      <c r="B8909" t="s">
        <v>2570</v>
      </c>
      <c r="C8909" t="s">
        <v>2571</v>
      </c>
      <c r="D8909" s="2" t="s">
        <v>2555</v>
      </c>
      <c r="E8909" s="1" t="s">
        <v>8</v>
      </c>
      <c r="F8909">
        <f>VLOOKUP(C8909,'Current Screen Template'!$B:$J,6,FALSE)</f>
        <v>77.3539310833862</v>
      </c>
      <c r="G8909">
        <v>77.349999999999994</v>
      </c>
    </row>
    <row r="8910" spans="1:7" x14ac:dyDescent="0.3">
      <c r="A8910">
        <v>1273</v>
      </c>
      <c r="B8910" t="s">
        <v>2570</v>
      </c>
      <c r="C8910" t="s">
        <v>2571</v>
      </c>
      <c r="D8910" s="2" t="s">
        <v>2555</v>
      </c>
      <c r="E8910" s="1" t="s">
        <v>9</v>
      </c>
      <c r="F8910">
        <f>VLOOKUP(C8906,'Current Screen Template'!$B:$J,7,FALSE)</f>
        <v>68.541794556234805</v>
      </c>
      <c r="G8910">
        <v>68.540000000000006</v>
      </c>
    </row>
    <row r="8911" spans="1:7" x14ac:dyDescent="0.3">
      <c r="A8911">
        <v>1273</v>
      </c>
      <c r="B8911" t="s">
        <v>2570</v>
      </c>
      <c r="C8911" t="s">
        <v>2571</v>
      </c>
      <c r="D8911" s="2" t="s">
        <v>2555</v>
      </c>
      <c r="E8911" s="1" t="s">
        <v>10</v>
      </c>
      <c r="F8911">
        <f>VLOOKUP(C8911,'Current Screen Template'!$B:$J,8,FALSE)</f>
        <v>69.254284157407895</v>
      </c>
      <c r="G8911">
        <v>69.25</v>
      </c>
    </row>
    <row r="8912" spans="1:7" x14ac:dyDescent="0.3">
      <c r="A8912">
        <v>1273</v>
      </c>
      <c r="B8912" t="s">
        <v>2570</v>
      </c>
      <c r="C8912" t="s">
        <v>2571</v>
      </c>
      <c r="D8912" s="2" t="s">
        <v>2555</v>
      </c>
      <c r="E8912" s="1" t="s">
        <v>11</v>
      </c>
      <c r="F8912">
        <f>VLOOKUP(C8912,'Current Screen Template'!$B:$J,9,FALSE)</f>
        <v>0</v>
      </c>
      <c r="G8912">
        <v>0</v>
      </c>
    </row>
    <row r="8913" spans="1:7" x14ac:dyDescent="0.3">
      <c r="A8913">
        <v>1274</v>
      </c>
      <c r="B8913" s="2" t="s">
        <v>2572</v>
      </c>
      <c r="C8913" s="2" t="s">
        <v>2573</v>
      </c>
      <c r="D8913" s="2" t="s">
        <v>2555</v>
      </c>
      <c r="E8913" s="1" t="s">
        <v>5</v>
      </c>
      <c r="F8913">
        <f>VLOOKUP(C8913,'Current Screen Template'!$B:$J,3,FALSE)</f>
        <v>21.105539715592201</v>
      </c>
      <c r="G8913">
        <v>21.11</v>
      </c>
    </row>
    <row r="8914" spans="1:7" x14ac:dyDescent="0.3">
      <c r="A8914">
        <v>1274</v>
      </c>
      <c r="B8914" t="s">
        <v>2572</v>
      </c>
      <c r="C8914" t="s">
        <v>2573</v>
      </c>
      <c r="D8914" s="2" t="s">
        <v>2555</v>
      </c>
      <c r="E8914" s="1" t="s">
        <v>6</v>
      </c>
      <c r="F8914">
        <f>VLOOKUP(C8914,'Current Screen Template'!$B:$J,4,FALSE)</f>
        <v>22.003362690218701</v>
      </c>
      <c r="G8914">
        <v>22</v>
      </c>
    </row>
    <row r="8915" spans="1:7" x14ac:dyDescent="0.3">
      <c r="A8915">
        <v>1274</v>
      </c>
      <c r="B8915" t="s">
        <v>2572</v>
      </c>
      <c r="C8915" t="s">
        <v>2573</v>
      </c>
      <c r="D8915" s="2" t="s">
        <v>2555</v>
      </c>
      <c r="E8915" s="1" t="s">
        <v>7</v>
      </c>
      <c r="F8915">
        <f>VLOOKUP(C8915,'Current Screen Template'!$B:$J,5,FALSE)</f>
        <v>0</v>
      </c>
      <c r="G8915">
        <v>0</v>
      </c>
    </row>
    <row r="8916" spans="1:7" x14ac:dyDescent="0.3">
      <c r="A8916">
        <v>1274</v>
      </c>
      <c r="B8916" t="s">
        <v>2572</v>
      </c>
      <c r="C8916" t="s">
        <v>2573</v>
      </c>
      <c r="D8916" s="2" t="s">
        <v>2555</v>
      </c>
      <c r="E8916" s="1" t="s">
        <v>8</v>
      </c>
      <c r="F8916">
        <f>VLOOKUP(C8916,'Current Screen Template'!$B:$J,6,FALSE)</f>
        <v>0</v>
      </c>
      <c r="G8916">
        <v>0</v>
      </c>
    </row>
    <row r="8917" spans="1:7" x14ac:dyDescent="0.3">
      <c r="A8917">
        <v>1274</v>
      </c>
      <c r="B8917" t="s">
        <v>2572</v>
      </c>
      <c r="C8917" t="s">
        <v>2573</v>
      </c>
      <c r="D8917" s="2" t="s">
        <v>2555</v>
      </c>
      <c r="E8917" s="1" t="s">
        <v>9</v>
      </c>
      <c r="F8917">
        <f>VLOOKUP(C8913,'Current Screen Template'!$B:$J,7,FALSE)</f>
        <v>0</v>
      </c>
      <c r="G8917">
        <v>0</v>
      </c>
    </row>
    <row r="8918" spans="1:7" x14ac:dyDescent="0.3">
      <c r="A8918">
        <v>1274</v>
      </c>
      <c r="B8918" t="s">
        <v>2572</v>
      </c>
      <c r="C8918" t="s">
        <v>2573</v>
      </c>
      <c r="D8918" s="2" t="s">
        <v>2555</v>
      </c>
      <c r="E8918" s="1" t="s">
        <v>10</v>
      </c>
      <c r="F8918">
        <f>VLOOKUP(C8918,'Current Screen Template'!$B:$J,8,FALSE)</f>
        <v>0</v>
      </c>
      <c r="G8918">
        <v>0</v>
      </c>
    </row>
    <row r="8919" spans="1:7" x14ac:dyDescent="0.3">
      <c r="A8919">
        <v>1274</v>
      </c>
      <c r="B8919" t="s">
        <v>2572</v>
      </c>
      <c r="C8919" t="s">
        <v>2573</v>
      </c>
      <c r="D8919" s="2" t="s">
        <v>2555</v>
      </c>
      <c r="E8919" s="1" t="s">
        <v>11</v>
      </c>
      <c r="F8919">
        <f>VLOOKUP(C8919,'Current Screen Template'!$B:$J,9,FALSE)</f>
        <v>0</v>
      </c>
      <c r="G8919">
        <v>0</v>
      </c>
    </row>
    <row r="8920" spans="1:7" x14ac:dyDescent="0.3">
      <c r="A8920">
        <v>1275</v>
      </c>
      <c r="B8920" s="2" t="s">
        <v>2574</v>
      </c>
      <c r="C8920" s="2" t="s">
        <v>2575</v>
      </c>
      <c r="D8920" s="2" t="s">
        <v>2555</v>
      </c>
      <c r="E8920" s="1" t="s">
        <v>5</v>
      </c>
      <c r="F8920">
        <f>VLOOKUP(C8920,'Current Screen Template'!$B:$J,3,FALSE)</f>
        <v>14.752072742619101</v>
      </c>
      <c r="G8920">
        <v>14.75</v>
      </c>
    </row>
    <row r="8921" spans="1:7" x14ac:dyDescent="0.3">
      <c r="A8921">
        <v>1275</v>
      </c>
      <c r="B8921" t="s">
        <v>2574</v>
      </c>
      <c r="C8921" t="s">
        <v>2575</v>
      </c>
      <c r="D8921" s="2" t="s">
        <v>2555</v>
      </c>
      <c r="E8921" s="1" t="s">
        <v>6</v>
      </c>
      <c r="F8921">
        <f>VLOOKUP(C8921,'Current Screen Template'!$B:$J,4,FALSE)</f>
        <v>13.721006305791899</v>
      </c>
      <c r="G8921">
        <v>13.72</v>
      </c>
    </row>
    <row r="8922" spans="1:7" x14ac:dyDescent="0.3">
      <c r="A8922">
        <v>1275</v>
      </c>
      <c r="B8922" t="s">
        <v>2574</v>
      </c>
      <c r="C8922" t="s">
        <v>2575</v>
      </c>
      <c r="D8922" s="2" t="s">
        <v>2555</v>
      </c>
      <c r="E8922" s="1" t="s">
        <v>7</v>
      </c>
      <c r="F8922">
        <f>VLOOKUP(C8922,'Current Screen Template'!$B:$J,5,FALSE)</f>
        <v>11.5315681388059</v>
      </c>
      <c r="G8922">
        <v>11.53</v>
      </c>
    </row>
    <row r="8923" spans="1:7" x14ac:dyDescent="0.3">
      <c r="A8923">
        <v>1275</v>
      </c>
      <c r="B8923" t="s">
        <v>2574</v>
      </c>
      <c r="C8923" t="s">
        <v>2575</v>
      </c>
      <c r="D8923" s="2" t="s">
        <v>2555</v>
      </c>
      <c r="E8923" s="1" t="s">
        <v>8</v>
      </c>
      <c r="F8923">
        <f>VLOOKUP(C8923,'Current Screen Template'!$B:$J,6,FALSE)</f>
        <v>0</v>
      </c>
      <c r="G8923">
        <v>0</v>
      </c>
    </row>
    <row r="8924" spans="1:7" x14ac:dyDescent="0.3">
      <c r="A8924">
        <v>1275</v>
      </c>
      <c r="B8924" t="s">
        <v>2574</v>
      </c>
      <c r="C8924" t="s">
        <v>2575</v>
      </c>
      <c r="D8924" s="2" t="s">
        <v>2555</v>
      </c>
      <c r="E8924" s="1" t="s">
        <v>9</v>
      </c>
      <c r="F8924">
        <f>VLOOKUP(C8920,'Current Screen Template'!$B:$J,7,FALSE)</f>
        <v>0</v>
      </c>
      <c r="G8924">
        <v>0</v>
      </c>
    </row>
    <row r="8925" spans="1:7" x14ac:dyDescent="0.3">
      <c r="A8925">
        <v>1275</v>
      </c>
      <c r="B8925" t="s">
        <v>2574</v>
      </c>
      <c r="C8925" t="s">
        <v>2575</v>
      </c>
      <c r="D8925" s="2" t="s">
        <v>2555</v>
      </c>
      <c r="E8925" s="1" t="s">
        <v>10</v>
      </c>
      <c r="F8925">
        <f>VLOOKUP(C8925,'Current Screen Template'!$B:$J,8,FALSE)</f>
        <v>0</v>
      </c>
      <c r="G8925">
        <v>0</v>
      </c>
    </row>
    <row r="8926" spans="1:7" x14ac:dyDescent="0.3">
      <c r="A8926">
        <v>1275</v>
      </c>
      <c r="B8926" t="s">
        <v>2574</v>
      </c>
      <c r="C8926" t="s">
        <v>2575</v>
      </c>
      <c r="D8926" s="2" t="s">
        <v>2555</v>
      </c>
      <c r="E8926" s="1" t="s">
        <v>11</v>
      </c>
      <c r="F8926">
        <f>VLOOKUP(C8926,'Current Screen Template'!$B:$J,9,FALSE)</f>
        <v>0</v>
      </c>
      <c r="G8926">
        <v>0</v>
      </c>
    </row>
    <row r="8927" spans="1:7" x14ac:dyDescent="0.3">
      <c r="A8927">
        <v>1276</v>
      </c>
      <c r="B8927" s="2" t="s">
        <v>2576</v>
      </c>
      <c r="C8927" s="2" t="s">
        <v>2577</v>
      </c>
      <c r="D8927" s="2" t="s">
        <v>2555</v>
      </c>
      <c r="E8927" s="1" t="s">
        <v>5</v>
      </c>
      <c r="F8927">
        <f>VLOOKUP(C8927,'Current Screen Template'!$B:$J,3,FALSE)</f>
        <v>35.815591916914997</v>
      </c>
      <c r="G8927">
        <v>35.82</v>
      </c>
    </row>
    <row r="8928" spans="1:7" x14ac:dyDescent="0.3">
      <c r="A8928">
        <v>1276</v>
      </c>
      <c r="B8928" t="s">
        <v>2576</v>
      </c>
      <c r="C8928" t="s">
        <v>2577</v>
      </c>
      <c r="D8928" s="2" t="s">
        <v>2555</v>
      </c>
      <c r="E8928" s="1" t="s">
        <v>6</v>
      </c>
      <c r="F8928">
        <f>VLOOKUP(C8928,'Current Screen Template'!$B:$J,4,FALSE)</f>
        <v>32.845857331165199</v>
      </c>
      <c r="G8928">
        <v>32.85</v>
      </c>
    </row>
    <row r="8929" spans="1:7" x14ac:dyDescent="0.3">
      <c r="A8929">
        <v>1276</v>
      </c>
      <c r="B8929" t="s">
        <v>2576</v>
      </c>
      <c r="C8929" t="s">
        <v>2577</v>
      </c>
      <c r="D8929" s="2" t="s">
        <v>2555</v>
      </c>
      <c r="E8929" s="1" t="s">
        <v>7</v>
      </c>
      <c r="F8929">
        <f>VLOOKUP(C8929,'Current Screen Template'!$B:$J,5,FALSE)</f>
        <v>0</v>
      </c>
      <c r="G8929">
        <v>0</v>
      </c>
    </row>
    <row r="8930" spans="1:7" x14ac:dyDescent="0.3">
      <c r="A8930">
        <v>1276</v>
      </c>
      <c r="B8930" t="s">
        <v>2576</v>
      </c>
      <c r="C8930" t="s">
        <v>2577</v>
      </c>
      <c r="D8930" s="2" t="s">
        <v>2555</v>
      </c>
      <c r="E8930" s="1" t="s">
        <v>8</v>
      </c>
      <c r="F8930">
        <f>VLOOKUP(C8930,'Current Screen Template'!$B:$J,6,FALSE)</f>
        <v>0</v>
      </c>
      <c r="G8930">
        <v>0</v>
      </c>
    </row>
    <row r="8931" spans="1:7" x14ac:dyDescent="0.3">
      <c r="A8931">
        <v>1276</v>
      </c>
      <c r="B8931" t="s">
        <v>2576</v>
      </c>
      <c r="C8931" t="s">
        <v>2577</v>
      </c>
      <c r="D8931" s="2" t="s">
        <v>2555</v>
      </c>
      <c r="E8931" s="1" t="s">
        <v>9</v>
      </c>
      <c r="F8931">
        <f>VLOOKUP(C8927,'Current Screen Template'!$B:$J,7,FALSE)</f>
        <v>0</v>
      </c>
      <c r="G8931">
        <v>0</v>
      </c>
    </row>
    <row r="8932" spans="1:7" x14ac:dyDescent="0.3">
      <c r="A8932">
        <v>1276</v>
      </c>
      <c r="B8932" t="s">
        <v>2576</v>
      </c>
      <c r="C8932" t="s">
        <v>2577</v>
      </c>
      <c r="D8932" s="2" t="s">
        <v>2555</v>
      </c>
      <c r="E8932" s="1" t="s">
        <v>10</v>
      </c>
      <c r="F8932">
        <f>VLOOKUP(C8932,'Current Screen Template'!$B:$J,8,FALSE)</f>
        <v>0</v>
      </c>
      <c r="G8932">
        <v>0</v>
      </c>
    </row>
    <row r="8933" spans="1:7" x14ac:dyDescent="0.3">
      <c r="A8933">
        <v>1276</v>
      </c>
      <c r="B8933" t="s">
        <v>2576</v>
      </c>
      <c r="C8933" t="s">
        <v>2577</v>
      </c>
      <c r="D8933" s="2" t="s">
        <v>2555</v>
      </c>
      <c r="E8933" s="1" t="s">
        <v>11</v>
      </c>
      <c r="F8933">
        <f>VLOOKUP(C8933,'Current Screen Template'!$B:$J,9,FALSE)</f>
        <v>0</v>
      </c>
      <c r="G8933">
        <v>0</v>
      </c>
    </row>
    <row r="8934" spans="1:7" x14ac:dyDescent="0.3">
      <c r="A8934">
        <v>1277</v>
      </c>
      <c r="B8934" s="2" t="s">
        <v>2578</v>
      </c>
      <c r="C8934" s="2" t="s">
        <v>2579</v>
      </c>
      <c r="D8934" s="2" t="s">
        <v>2555</v>
      </c>
      <c r="E8934" s="1" t="s">
        <v>5</v>
      </c>
      <c r="F8934">
        <f>VLOOKUP(C8934,'Current Screen Template'!$B:$J,3,FALSE)</f>
        <v>79.308398530986196</v>
      </c>
      <c r="G8934">
        <v>79.31</v>
      </c>
    </row>
    <row r="8935" spans="1:7" x14ac:dyDescent="0.3">
      <c r="A8935">
        <v>1277</v>
      </c>
      <c r="B8935" t="s">
        <v>2578</v>
      </c>
      <c r="C8935" t="s">
        <v>2579</v>
      </c>
      <c r="D8935" s="2" t="s">
        <v>2555</v>
      </c>
      <c r="E8935" s="1" t="s">
        <v>6</v>
      </c>
      <c r="F8935">
        <f>VLOOKUP(C8935,'Current Screen Template'!$B:$J,4,FALSE)</f>
        <v>80.290121483106006</v>
      </c>
      <c r="G8935">
        <v>80.290000000000006</v>
      </c>
    </row>
    <row r="8936" spans="1:7" x14ac:dyDescent="0.3">
      <c r="A8936">
        <v>1277</v>
      </c>
      <c r="B8936" t="s">
        <v>2578</v>
      </c>
      <c r="C8936" t="s">
        <v>2579</v>
      </c>
      <c r="D8936" s="2" t="s">
        <v>2555</v>
      </c>
      <c r="E8936" s="1" t="s">
        <v>7</v>
      </c>
      <c r="F8936">
        <f>VLOOKUP(C8936,'Current Screen Template'!$B:$J,5,FALSE)</f>
        <v>72.327006050255605</v>
      </c>
      <c r="G8936">
        <v>72.33</v>
      </c>
    </row>
    <row r="8937" spans="1:7" x14ac:dyDescent="0.3">
      <c r="A8937">
        <v>1277</v>
      </c>
      <c r="B8937" t="s">
        <v>2578</v>
      </c>
      <c r="C8937" t="s">
        <v>2579</v>
      </c>
      <c r="D8937" s="2" t="s">
        <v>2555</v>
      </c>
      <c r="E8937" s="1" t="s">
        <v>8</v>
      </c>
      <c r="F8937">
        <f>VLOOKUP(C8937,'Current Screen Template'!$B:$J,6,FALSE)</f>
        <v>77.820844331123595</v>
      </c>
      <c r="G8937">
        <v>77.819999999999993</v>
      </c>
    </row>
    <row r="8938" spans="1:7" x14ac:dyDescent="0.3">
      <c r="A8938">
        <v>1277</v>
      </c>
      <c r="B8938" t="s">
        <v>2578</v>
      </c>
      <c r="C8938" t="s">
        <v>2579</v>
      </c>
      <c r="D8938" s="2" t="s">
        <v>2555</v>
      </c>
      <c r="E8938" s="1" t="s">
        <v>9</v>
      </c>
      <c r="F8938">
        <f>VLOOKUP(C8934,'Current Screen Template'!$B:$J,7,FALSE)</f>
        <v>82.992808512406995</v>
      </c>
      <c r="G8938">
        <v>82.99</v>
      </c>
    </row>
    <row r="8939" spans="1:7" x14ac:dyDescent="0.3">
      <c r="A8939">
        <v>1277</v>
      </c>
      <c r="B8939" t="s">
        <v>2578</v>
      </c>
      <c r="C8939" t="s">
        <v>2579</v>
      </c>
      <c r="D8939" s="2" t="s">
        <v>2555</v>
      </c>
      <c r="E8939" s="1" t="s">
        <v>10</v>
      </c>
      <c r="F8939">
        <f>VLOOKUP(C8939,'Current Screen Template'!$B:$J,8,FALSE)</f>
        <v>80.926835864536898</v>
      </c>
      <c r="G8939">
        <v>80.930000000000007</v>
      </c>
    </row>
    <row r="8940" spans="1:7" x14ac:dyDescent="0.3">
      <c r="A8940">
        <v>1277</v>
      </c>
      <c r="B8940" t="s">
        <v>2578</v>
      </c>
      <c r="C8940" t="s">
        <v>2579</v>
      </c>
      <c r="D8940" s="2" t="s">
        <v>2555</v>
      </c>
      <c r="E8940" s="1" t="s">
        <v>11</v>
      </c>
      <c r="F8940">
        <f>VLOOKUP(C8940,'Current Screen Template'!$B:$J,9,FALSE)</f>
        <v>65.490456731275401</v>
      </c>
      <c r="G8940">
        <v>65.489999999999995</v>
      </c>
    </row>
    <row r="8941" spans="1:7" x14ac:dyDescent="0.3">
      <c r="A8941">
        <v>1278</v>
      </c>
      <c r="B8941" s="2" t="s">
        <v>2580</v>
      </c>
      <c r="C8941" s="2" t="s">
        <v>2581</v>
      </c>
      <c r="D8941" s="2" t="s">
        <v>2555</v>
      </c>
      <c r="E8941" s="1" t="s">
        <v>5</v>
      </c>
      <c r="F8941">
        <f>VLOOKUP(C8941,'Current Screen Template'!$B:$J,3,FALSE)</f>
        <v>56.211895893501797</v>
      </c>
      <c r="G8941">
        <v>56.21</v>
      </c>
    </row>
    <row r="8942" spans="1:7" x14ac:dyDescent="0.3">
      <c r="A8942">
        <v>1278</v>
      </c>
      <c r="B8942" t="s">
        <v>2580</v>
      </c>
      <c r="C8942" t="s">
        <v>2581</v>
      </c>
      <c r="D8942" s="2" t="s">
        <v>2555</v>
      </c>
      <c r="E8942" s="1" t="s">
        <v>6</v>
      </c>
      <c r="F8942">
        <f>VLOOKUP(C8942,'Current Screen Template'!$B:$J,4,FALSE)</f>
        <v>37.825227045803203</v>
      </c>
      <c r="G8942">
        <v>37.83</v>
      </c>
    </row>
    <row r="8943" spans="1:7" x14ac:dyDescent="0.3">
      <c r="A8943">
        <v>1278</v>
      </c>
      <c r="B8943" t="s">
        <v>2580</v>
      </c>
      <c r="C8943" t="s">
        <v>2581</v>
      </c>
      <c r="D8943" s="2" t="s">
        <v>2555</v>
      </c>
      <c r="E8943" s="1" t="s">
        <v>7</v>
      </c>
      <c r="F8943">
        <f>VLOOKUP(C8943,'Current Screen Template'!$B:$J,5,FALSE)</f>
        <v>2.3760047797070198</v>
      </c>
      <c r="G8943">
        <v>2.38</v>
      </c>
    </row>
    <row r="8944" spans="1:7" x14ac:dyDescent="0.3">
      <c r="A8944">
        <v>1278</v>
      </c>
      <c r="B8944" t="s">
        <v>2580</v>
      </c>
      <c r="C8944" t="s">
        <v>2581</v>
      </c>
      <c r="D8944" s="2" t="s">
        <v>2555</v>
      </c>
      <c r="E8944" s="1" t="s">
        <v>8</v>
      </c>
      <c r="F8944">
        <f>VLOOKUP(C8944,'Current Screen Template'!$B:$J,6,FALSE)</f>
        <v>0</v>
      </c>
      <c r="G8944">
        <v>0</v>
      </c>
    </row>
    <row r="8945" spans="1:7" x14ac:dyDescent="0.3">
      <c r="A8945">
        <v>1278</v>
      </c>
      <c r="B8945" t="s">
        <v>2580</v>
      </c>
      <c r="C8945" t="s">
        <v>2581</v>
      </c>
      <c r="D8945" s="2" t="s">
        <v>2555</v>
      </c>
      <c r="E8945" s="1" t="s">
        <v>9</v>
      </c>
      <c r="F8945">
        <f>VLOOKUP(C8941,'Current Screen Template'!$B:$J,7,FALSE)</f>
        <v>2.5670824892490298</v>
      </c>
      <c r="G8945">
        <v>2.57</v>
      </c>
    </row>
    <row r="8946" spans="1:7" x14ac:dyDescent="0.3">
      <c r="A8946">
        <v>1278</v>
      </c>
      <c r="B8946" t="s">
        <v>2580</v>
      </c>
      <c r="C8946" t="s">
        <v>2581</v>
      </c>
      <c r="D8946" s="2" t="s">
        <v>2555</v>
      </c>
      <c r="E8946" s="1" t="s">
        <v>10</v>
      </c>
      <c r="F8946">
        <f>VLOOKUP(C8946,'Current Screen Template'!$B:$J,8,FALSE)</f>
        <v>2.7092150476521399</v>
      </c>
      <c r="G8946">
        <v>2.71</v>
      </c>
    </row>
    <row r="8947" spans="1:7" x14ac:dyDescent="0.3">
      <c r="A8947">
        <v>1278</v>
      </c>
      <c r="B8947" t="s">
        <v>2580</v>
      </c>
      <c r="C8947" t="s">
        <v>2581</v>
      </c>
      <c r="D8947" s="2" t="s">
        <v>2555</v>
      </c>
      <c r="E8947" s="1" t="s">
        <v>11</v>
      </c>
      <c r="F8947">
        <f>VLOOKUP(C8947,'Current Screen Template'!$B:$J,9,FALSE)</f>
        <v>0</v>
      </c>
      <c r="G8947">
        <v>0</v>
      </c>
    </row>
    <row r="8948" spans="1:7" x14ac:dyDescent="0.3">
      <c r="A8948">
        <v>1279</v>
      </c>
      <c r="B8948" s="2" t="s">
        <v>2582</v>
      </c>
      <c r="C8948" s="2" t="s">
        <v>2583</v>
      </c>
      <c r="D8948" s="2" t="s">
        <v>2555</v>
      </c>
      <c r="E8948" s="1" t="s">
        <v>5</v>
      </c>
      <c r="F8948">
        <f>VLOOKUP(C8948,'Current Screen Template'!$B:$J,3,FALSE)</f>
        <v>86.544316027123799</v>
      </c>
      <c r="G8948">
        <v>86.54</v>
      </c>
    </row>
    <row r="8949" spans="1:7" x14ac:dyDescent="0.3">
      <c r="A8949">
        <v>1279</v>
      </c>
      <c r="B8949" t="s">
        <v>2582</v>
      </c>
      <c r="C8949" t="s">
        <v>2583</v>
      </c>
      <c r="D8949" s="2" t="s">
        <v>2555</v>
      </c>
      <c r="E8949" s="1" t="s">
        <v>6</v>
      </c>
      <c r="F8949">
        <f>VLOOKUP(C8949,'Current Screen Template'!$B:$J,4,FALSE)</f>
        <v>90.990704153876806</v>
      </c>
      <c r="G8949">
        <v>90.99</v>
      </c>
    </row>
    <row r="8950" spans="1:7" x14ac:dyDescent="0.3">
      <c r="A8950">
        <v>1279</v>
      </c>
      <c r="B8950" t="s">
        <v>2582</v>
      </c>
      <c r="C8950" t="s">
        <v>2583</v>
      </c>
      <c r="D8950" s="2" t="s">
        <v>2555</v>
      </c>
      <c r="E8950" s="1" t="s">
        <v>7</v>
      </c>
      <c r="F8950">
        <f>VLOOKUP(C8950,'Current Screen Template'!$B:$J,5,FALSE)</f>
        <v>80.314184351000804</v>
      </c>
      <c r="G8950">
        <v>80.31</v>
      </c>
    </row>
    <row r="8951" spans="1:7" x14ac:dyDescent="0.3">
      <c r="A8951">
        <v>1279</v>
      </c>
      <c r="B8951" t="s">
        <v>2582</v>
      </c>
      <c r="C8951" t="s">
        <v>2583</v>
      </c>
      <c r="D8951" s="2" t="s">
        <v>2555</v>
      </c>
      <c r="E8951" s="1" t="s">
        <v>8</v>
      </c>
      <c r="F8951">
        <f>VLOOKUP(C8951,'Current Screen Template'!$B:$J,6,FALSE)</f>
        <v>79.742505536700406</v>
      </c>
      <c r="G8951">
        <v>79.739999999999995</v>
      </c>
    </row>
    <row r="8952" spans="1:7" x14ac:dyDescent="0.3">
      <c r="A8952">
        <v>1279</v>
      </c>
      <c r="B8952" t="s">
        <v>2582</v>
      </c>
      <c r="C8952" t="s">
        <v>2583</v>
      </c>
      <c r="D8952" s="2" t="s">
        <v>2555</v>
      </c>
      <c r="E8952" s="1" t="s">
        <v>9</v>
      </c>
      <c r="F8952">
        <f>VLOOKUP(C8948,'Current Screen Template'!$B:$J,7,FALSE)</f>
        <v>77.035665497685301</v>
      </c>
      <c r="G8952">
        <v>77.040000000000006</v>
      </c>
    </row>
    <row r="8953" spans="1:7" x14ac:dyDescent="0.3">
      <c r="A8953">
        <v>1279</v>
      </c>
      <c r="B8953" t="s">
        <v>2582</v>
      </c>
      <c r="C8953" t="s">
        <v>2583</v>
      </c>
      <c r="D8953" s="2" t="s">
        <v>2555</v>
      </c>
      <c r="E8953" s="1" t="s">
        <v>10</v>
      </c>
      <c r="F8953">
        <f>VLOOKUP(C8953,'Current Screen Template'!$B:$J,8,FALSE)</f>
        <v>74.225092020531093</v>
      </c>
      <c r="G8953">
        <v>74.23</v>
      </c>
    </row>
    <row r="8954" spans="1:7" x14ac:dyDescent="0.3">
      <c r="A8954">
        <v>1279</v>
      </c>
      <c r="B8954" t="s">
        <v>2582</v>
      </c>
      <c r="C8954" t="s">
        <v>2583</v>
      </c>
      <c r="D8954" s="2" t="s">
        <v>2555</v>
      </c>
      <c r="E8954" s="1" t="s">
        <v>11</v>
      </c>
      <c r="F8954">
        <f>VLOOKUP(C8954,'Current Screen Template'!$B:$J,9,FALSE)</f>
        <v>0</v>
      </c>
      <c r="G8954">
        <v>0</v>
      </c>
    </row>
    <row r="8955" spans="1:7" x14ac:dyDescent="0.3">
      <c r="A8955">
        <v>1280</v>
      </c>
      <c r="B8955" s="2" t="s">
        <v>2584</v>
      </c>
      <c r="C8955" s="2" t="s">
        <v>2585</v>
      </c>
      <c r="D8955" s="2" t="s">
        <v>2555</v>
      </c>
      <c r="E8955" s="1" t="s">
        <v>5</v>
      </c>
      <c r="F8955">
        <f>VLOOKUP(C8955,'Current Screen Template'!$B:$J,3,FALSE)</f>
        <v>73.994689941689202</v>
      </c>
      <c r="G8955">
        <v>73.989999999999995</v>
      </c>
    </row>
    <row r="8956" spans="1:7" x14ac:dyDescent="0.3">
      <c r="A8956">
        <v>1280</v>
      </c>
      <c r="B8956" t="s">
        <v>2584</v>
      </c>
      <c r="C8956" t="s">
        <v>2585</v>
      </c>
      <c r="D8956" s="2" t="s">
        <v>2555</v>
      </c>
      <c r="E8956" s="1" t="s">
        <v>6</v>
      </c>
      <c r="F8956">
        <f>VLOOKUP(C8956,'Current Screen Template'!$B:$J,4,FALSE)</f>
        <v>70.876618961166301</v>
      </c>
      <c r="G8956">
        <v>70.88</v>
      </c>
    </row>
    <row r="8957" spans="1:7" x14ac:dyDescent="0.3">
      <c r="A8957">
        <v>1280</v>
      </c>
      <c r="B8957" t="s">
        <v>2584</v>
      </c>
      <c r="C8957" t="s">
        <v>2585</v>
      </c>
      <c r="D8957" s="2" t="s">
        <v>2555</v>
      </c>
      <c r="E8957" s="1" t="s">
        <v>7</v>
      </c>
      <c r="F8957">
        <f>VLOOKUP(C8957,'Current Screen Template'!$B:$J,5,FALSE)</f>
        <v>76.105337175676496</v>
      </c>
      <c r="G8957">
        <v>76.11</v>
      </c>
    </row>
    <row r="8958" spans="1:7" x14ac:dyDescent="0.3">
      <c r="A8958">
        <v>1280</v>
      </c>
      <c r="B8958" t="s">
        <v>2584</v>
      </c>
      <c r="C8958" t="s">
        <v>2585</v>
      </c>
      <c r="D8958" s="2" t="s">
        <v>2555</v>
      </c>
      <c r="E8958" s="1" t="s">
        <v>8</v>
      </c>
      <c r="F8958">
        <f>VLOOKUP(C8958,'Current Screen Template'!$B:$J,6,FALSE)</f>
        <v>69.407391017112602</v>
      </c>
      <c r="G8958">
        <v>69.41</v>
      </c>
    </row>
    <row r="8959" spans="1:7" x14ac:dyDescent="0.3">
      <c r="A8959">
        <v>1280</v>
      </c>
      <c r="B8959" t="s">
        <v>2584</v>
      </c>
      <c r="C8959" t="s">
        <v>2585</v>
      </c>
      <c r="D8959" s="2" t="s">
        <v>2555</v>
      </c>
      <c r="E8959" s="1" t="s">
        <v>9</v>
      </c>
      <c r="F8959">
        <f>VLOOKUP(C8955,'Current Screen Template'!$B:$J,7,FALSE)</f>
        <v>68.728295430535596</v>
      </c>
      <c r="G8959">
        <v>68.73</v>
      </c>
    </row>
    <row r="8960" spans="1:7" x14ac:dyDescent="0.3">
      <c r="A8960">
        <v>1280</v>
      </c>
      <c r="B8960" t="s">
        <v>2584</v>
      </c>
      <c r="C8960" t="s">
        <v>2585</v>
      </c>
      <c r="D8960" s="2" t="s">
        <v>2555</v>
      </c>
      <c r="E8960" s="1" t="s">
        <v>10</v>
      </c>
      <c r="F8960">
        <f>VLOOKUP(C8960,'Current Screen Template'!$B:$J,8,FALSE)</f>
        <v>68.305898533481397</v>
      </c>
      <c r="G8960">
        <v>68.31</v>
      </c>
    </row>
    <row r="8961" spans="1:7" x14ac:dyDescent="0.3">
      <c r="A8961">
        <v>1280</v>
      </c>
      <c r="B8961" t="s">
        <v>2584</v>
      </c>
      <c r="C8961" t="s">
        <v>2585</v>
      </c>
      <c r="D8961" s="2" t="s">
        <v>2555</v>
      </c>
      <c r="E8961" s="1" t="s">
        <v>11</v>
      </c>
      <c r="F8961">
        <f>VLOOKUP(C8961,'Current Screen Template'!$B:$J,9,FALSE)</f>
        <v>62.016274755860202</v>
      </c>
      <c r="G8961">
        <v>62.02</v>
      </c>
    </row>
    <row r="8962" spans="1:7" x14ac:dyDescent="0.3">
      <c r="A8962">
        <v>1281</v>
      </c>
      <c r="B8962" s="2" t="s">
        <v>2586</v>
      </c>
      <c r="C8962" s="2" t="s">
        <v>2587</v>
      </c>
      <c r="D8962" s="2" t="s">
        <v>2555</v>
      </c>
      <c r="E8962" s="1" t="s">
        <v>5</v>
      </c>
      <c r="F8962">
        <f>VLOOKUP(C8962,'Current Screen Template'!$B:$J,3,FALSE)</f>
        <v>83.866974507233905</v>
      </c>
      <c r="G8962">
        <v>83.87</v>
      </c>
    </row>
    <row r="8963" spans="1:7" x14ac:dyDescent="0.3">
      <c r="A8963">
        <v>1281</v>
      </c>
      <c r="B8963" t="s">
        <v>2586</v>
      </c>
      <c r="C8963" t="s">
        <v>2587</v>
      </c>
      <c r="D8963" s="2" t="s">
        <v>2555</v>
      </c>
      <c r="E8963" s="1" t="s">
        <v>6</v>
      </c>
      <c r="F8963">
        <f>VLOOKUP(C8963,'Current Screen Template'!$B:$J,4,FALSE)</f>
        <v>84.203170952499704</v>
      </c>
      <c r="G8963">
        <v>84.2</v>
      </c>
    </row>
    <row r="8964" spans="1:7" x14ac:dyDescent="0.3">
      <c r="A8964">
        <v>1281</v>
      </c>
      <c r="B8964" t="s">
        <v>2586</v>
      </c>
      <c r="C8964" t="s">
        <v>2587</v>
      </c>
      <c r="D8964" s="2" t="s">
        <v>2555</v>
      </c>
      <c r="E8964" s="1" t="s">
        <v>7</v>
      </c>
      <c r="F8964">
        <f>VLOOKUP(C8964,'Current Screen Template'!$B:$J,5,FALSE)</f>
        <v>82.284134304547607</v>
      </c>
      <c r="G8964">
        <v>82.28</v>
      </c>
    </row>
    <row r="8965" spans="1:7" x14ac:dyDescent="0.3">
      <c r="A8965">
        <v>1281</v>
      </c>
      <c r="B8965" t="s">
        <v>2586</v>
      </c>
      <c r="C8965" t="s">
        <v>2587</v>
      </c>
      <c r="D8965" s="2" t="s">
        <v>2555</v>
      </c>
      <c r="E8965" s="1" t="s">
        <v>8</v>
      </c>
      <c r="F8965">
        <f>VLOOKUP(C8965,'Current Screen Template'!$B:$J,6,FALSE)</f>
        <v>86.523793394306693</v>
      </c>
      <c r="G8965">
        <v>86.52</v>
      </c>
    </row>
    <row r="8966" spans="1:7" x14ac:dyDescent="0.3">
      <c r="A8966">
        <v>1281</v>
      </c>
      <c r="B8966" t="s">
        <v>2586</v>
      </c>
      <c r="C8966" t="s">
        <v>2587</v>
      </c>
      <c r="D8966" s="2" t="s">
        <v>2555</v>
      </c>
      <c r="E8966" s="1" t="s">
        <v>9</v>
      </c>
      <c r="F8966">
        <f>VLOOKUP(C8962,'Current Screen Template'!$B:$J,7,FALSE)</f>
        <v>85.502386793292601</v>
      </c>
      <c r="G8966">
        <v>85.5</v>
      </c>
    </row>
    <row r="8967" spans="1:7" x14ac:dyDescent="0.3">
      <c r="A8967">
        <v>1281</v>
      </c>
      <c r="B8967" t="s">
        <v>2586</v>
      </c>
      <c r="C8967" t="s">
        <v>2587</v>
      </c>
      <c r="D8967" s="2" t="s">
        <v>2555</v>
      </c>
      <c r="E8967" s="1" t="s">
        <v>10</v>
      </c>
      <c r="F8967">
        <f>VLOOKUP(C8967,'Current Screen Template'!$B:$J,8,FALSE)</f>
        <v>56.854096945243199</v>
      </c>
      <c r="G8967">
        <v>56.85</v>
      </c>
    </row>
    <row r="8968" spans="1:7" x14ac:dyDescent="0.3">
      <c r="A8968">
        <v>1281</v>
      </c>
      <c r="B8968" t="s">
        <v>2586</v>
      </c>
      <c r="C8968" t="s">
        <v>2587</v>
      </c>
      <c r="D8968" s="2" t="s">
        <v>2555</v>
      </c>
      <c r="E8968" s="1" t="s">
        <v>11</v>
      </c>
      <c r="F8968">
        <f>VLOOKUP(C8968,'Current Screen Template'!$B:$J,9,FALSE)</f>
        <v>47.894524996045597</v>
      </c>
      <c r="G8968">
        <v>47.89</v>
      </c>
    </row>
    <row r="8969" spans="1:7" x14ac:dyDescent="0.3">
      <c r="A8969">
        <v>1282</v>
      </c>
      <c r="B8969" s="2" t="s">
        <v>2588</v>
      </c>
      <c r="C8969" s="2" t="s">
        <v>2589</v>
      </c>
      <c r="D8969" s="2" t="s">
        <v>2555</v>
      </c>
      <c r="E8969" s="1" t="s">
        <v>5</v>
      </c>
      <c r="F8969">
        <f>VLOOKUP(C8969,'Current Screen Template'!$B:$J,3,FALSE)</f>
        <v>82.761067274626001</v>
      </c>
      <c r="G8969">
        <v>82.76</v>
      </c>
    </row>
    <row r="8970" spans="1:7" x14ac:dyDescent="0.3">
      <c r="A8970">
        <v>1282</v>
      </c>
      <c r="B8970" t="s">
        <v>2588</v>
      </c>
      <c r="C8970" t="s">
        <v>2589</v>
      </c>
      <c r="D8970" s="2" t="s">
        <v>2555</v>
      </c>
      <c r="E8970" s="1" t="s">
        <v>6</v>
      </c>
      <c r="F8970">
        <f>VLOOKUP(C8970,'Current Screen Template'!$B:$J,4,FALSE)</f>
        <v>83.523713335613706</v>
      </c>
      <c r="G8970">
        <v>83.52</v>
      </c>
    </row>
    <row r="8971" spans="1:7" x14ac:dyDescent="0.3">
      <c r="A8971">
        <v>1282</v>
      </c>
      <c r="B8971" t="s">
        <v>2588</v>
      </c>
      <c r="C8971" t="s">
        <v>2589</v>
      </c>
      <c r="D8971" s="2" t="s">
        <v>2555</v>
      </c>
      <c r="E8971" s="1" t="s">
        <v>7</v>
      </c>
      <c r="F8971">
        <f>VLOOKUP(C8971,'Current Screen Template'!$B:$J,5,FALSE)</f>
        <v>81.932626311710806</v>
      </c>
      <c r="G8971">
        <v>81.93</v>
      </c>
    </row>
    <row r="8972" spans="1:7" x14ac:dyDescent="0.3">
      <c r="A8972">
        <v>1282</v>
      </c>
      <c r="B8972" t="s">
        <v>2588</v>
      </c>
      <c r="C8972" t="s">
        <v>2589</v>
      </c>
      <c r="D8972" s="2" t="s">
        <v>2555</v>
      </c>
      <c r="E8972" s="1" t="s">
        <v>8</v>
      </c>
      <c r="F8972">
        <f>VLOOKUP(C8972,'Current Screen Template'!$B:$J,6,FALSE)</f>
        <v>79.148146523878594</v>
      </c>
      <c r="G8972">
        <v>79.150000000000006</v>
      </c>
    </row>
    <row r="8973" spans="1:7" x14ac:dyDescent="0.3">
      <c r="A8973">
        <v>1282</v>
      </c>
      <c r="B8973" t="s">
        <v>2588</v>
      </c>
      <c r="C8973" t="s">
        <v>2589</v>
      </c>
      <c r="D8973" s="2" t="s">
        <v>2555</v>
      </c>
      <c r="E8973" s="1" t="s">
        <v>9</v>
      </c>
      <c r="F8973">
        <f>VLOOKUP(C8969,'Current Screen Template'!$B:$J,7,FALSE)</f>
        <v>81.921911748514404</v>
      </c>
      <c r="G8973">
        <v>81.92</v>
      </c>
    </row>
    <row r="8974" spans="1:7" x14ac:dyDescent="0.3">
      <c r="A8974">
        <v>1282</v>
      </c>
      <c r="B8974" t="s">
        <v>2588</v>
      </c>
      <c r="C8974" t="s">
        <v>2589</v>
      </c>
      <c r="D8974" s="2" t="s">
        <v>2555</v>
      </c>
      <c r="E8974" s="1" t="s">
        <v>10</v>
      </c>
      <c r="F8974">
        <f>VLOOKUP(C8974,'Current Screen Template'!$B:$J,8,FALSE)</f>
        <v>64.142138958983395</v>
      </c>
      <c r="G8974">
        <v>64.14</v>
      </c>
    </row>
    <row r="8975" spans="1:7" x14ac:dyDescent="0.3">
      <c r="A8975">
        <v>1282</v>
      </c>
      <c r="B8975" t="s">
        <v>2588</v>
      </c>
      <c r="C8975" t="s">
        <v>2589</v>
      </c>
      <c r="D8975" s="2" t="s">
        <v>2555</v>
      </c>
      <c r="E8975" s="1" t="s">
        <v>11</v>
      </c>
      <c r="F8975">
        <f>VLOOKUP(C8975,'Current Screen Template'!$B:$J,9,FALSE)</f>
        <v>71.6451737800068</v>
      </c>
      <c r="G8975">
        <v>71.650000000000006</v>
      </c>
    </row>
    <row r="8976" spans="1:7" x14ac:dyDescent="0.3">
      <c r="A8976">
        <v>1283</v>
      </c>
      <c r="B8976" s="2" t="s">
        <v>2590</v>
      </c>
      <c r="C8976" s="2" t="s">
        <v>2591</v>
      </c>
      <c r="D8976" s="2" t="s">
        <v>2555</v>
      </c>
      <c r="E8976" s="1" t="s">
        <v>5</v>
      </c>
      <c r="F8976">
        <f>VLOOKUP(C8976,'Current Screen Template'!$B:$J,3,FALSE)</f>
        <v>77.827623486930406</v>
      </c>
      <c r="G8976">
        <v>77.83</v>
      </c>
    </row>
    <row r="8977" spans="1:7" x14ac:dyDescent="0.3">
      <c r="A8977">
        <v>1283</v>
      </c>
      <c r="B8977" t="s">
        <v>2590</v>
      </c>
      <c r="C8977" t="s">
        <v>2591</v>
      </c>
      <c r="D8977" s="2" t="s">
        <v>2555</v>
      </c>
      <c r="E8977" s="1" t="s">
        <v>6</v>
      </c>
      <c r="F8977">
        <f>VLOOKUP(C8977,'Current Screen Template'!$B:$J,4,FALSE)</f>
        <v>81.355347385760197</v>
      </c>
      <c r="G8977">
        <v>81.36</v>
      </c>
    </row>
    <row r="8978" spans="1:7" x14ac:dyDescent="0.3">
      <c r="A8978">
        <v>1283</v>
      </c>
      <c r="B8978" t="s">
        <v>2590</v>
      </c>
      <c r="C8978" t="s">
        <v>2591</v>
      </c>
      <c r="D8978" s="2" t="s">
        <v>2555</v>
      </c>
      <c r="E8978" s="1" t="s">
        <v>7</v>
      </c>
      <c r="F8978">
        <f>VLOOKUP(C8978,'Current Screen Template'!$B:$J,5,FALSE)</f>
        <v>77.671707084361699</v>
      </c>
      <c r="G8978">
        <v>77.67</v>
      </c>
    </row>
    <row r="8979" spans="1:7" x14ac:dyDescent="0.3">
      <c r="A8979">
        <v>1283</v>
      </c>
      <c r="B8979" t="s">
        <v>2590</v>
      </c>
      <c r="C8979" t="s">
        <v>2591</v>
      </c>
      <c r="D8979" s="2" t="s">
        <v>2555</v>
      </c>
      <c r="E8979" s="1" t="s">
        <v>8</v>
      </c>
      <c r="F8979">
        <f>VLOOKUP(C8979,'Current Screen Template'!$B:$J,6,FALSE)</f>
        <v>72.792549646604797</v>
      </c>
      <c r="G8979">
        <v>72.790000000000006</v>
      </c>
    </row>
    <row r="8980" spans="1:7" x14ac:dyDescent="0.3">
      <c r="A8980">
        <v>1283</v>
      </c>
      <c r="B8980" t="s">
        <v>2590</v>
      </c>
      <c r="C8980" t="s">
        <v>2591</v>
      </c>
      <c r="D8980" s="2" t="s">
        <v>2555</v>
      </c>
      <c r="E8980" s="1" t="s">
        <v>9</v>
      </c>
      <c r="F8980">
        <f>VLOOKUP(C8976,'Current Screen Template'!$B:$J,7,FALSE)</f>
        <v>68.6265697699599</v>
      </c>
      <c r="G8980">
        <v>68.63</v>
      </c>
    </row>
    <row r="8981" spans="1:7" x14ac:dyDescent="0.3">
      <c r="A8981">
        <v>1283</v>
      </c>
      <c r="B8981" t="s">
        <v>2590</v>
      </c>
      <c r="C8981" t="s">
        <v>2591</v>
      </c>
      <c r="D8981" s="2" t="s">
        <v>2555</v>
      </c>
      <c r="E8981" s="1" t="s">
        <v>10</v>
      </c>
      <c r="F8981">
        <f>VLOOKUP(C8981,'Current Screen Template'!$B:$J,8,FALSE)</f>
        <v>68.943423835974698</v>
      </c>
      <c r="G8981">
        <v>68.94</v>
      </c>
    </row>
    <row r="8982" spans="1:7" x14ac:dyDescent="0.3">
      <c r="A8982">
        <v>1283</v>
      </c>
      <c r="B8982" t="s">
        <v>2590</v>
      </c>
      <c r="C8982" t="s">
        <v>2591</v>
      </c>
      <c r="D8982" s="2" t="s">
        <v>2555</v>
      </c>
      <c r="E8982" s="1" t="s">
        <v>11</v>
      </c>
      <c r="F8982">
        <f>VLOOKUP(C8982,'Current Screen Template'!$B:$J,9,FALSE)</f>
        <v>57.422724156923202</v>
      </c>
      <c r="G8982">
        <v>57.42</v>
      </c>
    </row>
    <row r="8983" spans="1:7" x14ac:dyDescent="0.3">
      <c r="A8983">
        <v>1284</v>
      </c>
      <c r="B8983" s="2" t="s">
        <v>2592</v>
      </c>
      <c r="C8983" s="2" t="s">
        <v>2593</v>
      </c>
      <c r="D8983" s="2" t="s">
        <v>2555</v>
      </c>
      <c r="E8983" s="1" t="s">
        <v>5</v>
      </c>
      <c r="F8983">
        <f>VLOOKUP(C8983,'Current Screen Template'!$B:$J,3,FALSE)</f>
        <v>73.162060375162397</v>
      </c>
      <c r="G8983">
        <v>73.16</v>
      </c>
    </row>
    <row r="8984" spans="1:7" x14ac:dyDescent="0.3">
      <c r="A8984">
        <v>1284</v>
      </c>
      <c r="B8984" t="s">
        <v>2592</v>
      </c>
      <c r="C8984" t="s">
        <v>2593</v>
      </c>
      <c r="D8984" s="2" t="s">
        <v>2555</v>
      </c>
      <c r="E8984" s="1" t="s">
        <v>6</v>
      </c>
      <c r="F8984">
        <f>VLOOKUP(C8984,'Current Screen Template'!$B:$J,4,FALSE)</f>
        <v>70.754340010977799</v>
      </c>
      <c r="G8984">
        <v>70.75</v>
      </c>
    </row>
    <row r="8985" spans="1:7" x14ac:dyDescent="0.3">
      <c r="A8985">
        <v>1284</v>
      </c>
      <c r="B8985" t="s">
        <v>2592</v>
      </c>
      <c r="C8985" t="s">
        <v>2593</v>
      </c>
      <c r="D8985" s="2" t="s">
        <v>2555</v>
      </c>
      <c r="E8985" s="1" t="s">
        <v>7</v>
      </c>
      <c r="F8985">
        <f>VLOOKUP(C8985,'Current Screen Template'!$B:$J,5,FALSE)</f>
        <v>47.730784867030302</v>
      </c>
      <c r="G8985">
        <v>47.73</v>
      </c>
    </row>
    <row r="8986" spans="1:7" x14ac:dyDescent="0.3">
      <c r="A8986">
        <v>1284</v>
      </c>
      <c r="B8986" t="s">
        <v>2592</v>
      </c>
      <c r="C8986" t="s">
        <v>2593</v>
      </c>
      <c r="D8986" s="2" t="s">
        <v>2555</v>
      </c>
      <c r="E8986" s="1" t="s">
        <v>8</v>
      </c>
      <c r="F8986">
        <f>VLOOKUP(C8986,'Current Screen Template'!$B:$J,6,FALSE)</f>
        <v>44.584556105285102</v>
      </c>
      <c r="G8986">
        <v>44.58</v>
      </c>
    </row>
    <row r="8987" spans="1:7" x14ac:dyDescent="0.3">
      <c r="A8987">
        <v>1284</v>
      </c>
      <c r="B8987" t="s">
        <v>2592</v>
      </c>
      <c r="C8987" t="s">
        <v>2593</v>
      </c>
      <c r="D8987" s="2" t="s">
        <v>2555</v>
      </c>
      <c r="E8987" s="1" t="s">
        <v>9</v>
      </c>
      <c r="F8987">
        <f>VLOOKUP(C8983,'Current Screen Template'!$B:$J,7,FALSE)</f>
        <v>45.310131231004902</v>
      </c>
      <c r="G8987">
        <v>45.31</v>
      </c>
    </row>
    <row r="8988" spans="1:7" x14ac:dyDescent="0.3">
      <c r="A8988">
        <v>1284</v>
      </c>
      <c r="B8988" t="s">
        <v>2592</v>
      </c>
      <c r="C8988" t="s">
        <v>2593</v>
      </c>
      <c r="D8988" s="2" t="s">
        <v>2555</v>
      </c>
      <c r="E8988" s="1" t="s">
        <v>10</v>
      </c>
      <c r="F8988">
        <f>VLOOKUP(C8988,'Current Screen Template'!$B:$J,8,FALSE)</f>
        <v>34.247594437926402</v>
      </c>
      <c r="G8988">
        <v>34.25</v>
      </c>
    </row>
    <row r="8989" spans="1:7" x14ac:dyDescent="0.3">
      <c r="A8989">
        <v>1284</v>
      </c>
      <c r="B8989" t="s">
        <v>2592</v>
      </c>
      <c r="C8989" t="s">
        <v>2593</v>
      </c>
      <c r="D8989" s="2" t="s">
        <v>2555</v>
      </c>
      <c r="E8989" s="1" t="s">
        <v>11</v>
      </c>
      <c r="F8989">
        <f>VLOOKUP(C8989,'Current Screen Template'!$B:$J,9,FALSE)</f>
        <v>0</v>
      </c>
      <c r="G8989">
        <v>0</v>
      </c>
    </row>
    <row r="8990" spans="1:7" x14ac:dyDescent="0.3">
      <c r="A8990">
        <v>1285</v>
      </c>
      <c r="B8990" s="2" t="s">
        <v>2594</v>
      </c>
      <c r="C8990" s="2" t="s">
        <v>2595</v>
      </c>
      <c r="D8990" s="2" t="s">
        <v>2555</v>
      </c>
      <c r="E8990" s="1" t="s">
        <v>5</v>
      </c>
      <c r="F8990">
        <f>VLOOKUP(C8990,'Current Screen Template'!$B:$J,3,FALSE)</f>
        <v>76.438729991670797</v>
      </c>
      <c r="G8990">
        <v>76.44</v>
      </c>
    </row>
    <row r="8991" spans="1:7" x14ac:dyDescent="0.3">
      <c r="A8991">
        <v>1285</v>
      </c>
      <c r="B8991" t="s">
        <v>2594</v>
      </c>
      <c r="C8991" t="s">
        <v>2595</v>
      </c>
      <c r="D8991" s="2" t="s">
        <v>2555</v>
      </c>
      <c r="E8991" s="1" t="s">
        <v>6</v>
      </c>
      <c r="F8991">
        <f>VLOOKUP(C8991,'Current Screen Template'!$B:$J,4,FALSE)</f>
        <v>77.050023369434996</v>
      </c>
      <c r="G8991">
        <v>77.05</v>
      </c>
    </row>
    <row r="8992" spans="1:7" x14ac:dyDescent="0.3">
      <c r="A8992">
        <v>1285</v>
      </c>
      <c r="B8992" t="s">
        <v>2594</v>
      </c>
      <c r="C8992" t="s">
        <v>2595</v>
      </c>
      <c r="D8992" s="2" t="s">
        <v>2555</v>
      </c>
      <c r="E8992" s="1" t="s">
        <v>7</v>
      </c>
      <c r="F8992">
        <f>VLOOKUP(C8992,'Current Screen Template'!$B:$J,5,FALSE)</f>
        <v>71.112089683375402</v>
      </c>
      <c r="G8992">
        <v>71.11</v>
      </c>
    </row>
    <row r="8993" spans="1:7" x14ac:dyDescent="0.3">
      <c r="A8993">
        <v>1285</v>
      </c>
      <c r="B8993" t="s">
        <v>2594</v>
      </c>
      <c r="C8993" t="s">
        <v>2595</v>
      </c>
      <c r="D8993" s="2" t="s">
        <v>2555</v>
      </c>
      <c r="E8993" s="1" t="s">
        <v>8</v>
      </c>
      <c r="F8993">
        <f>VLOOKUP(C8993,'Current Screen Template'!$B:$J,6,FALSE)</f>
        <v>72.926062566476105</v>
      </c>
      <c r="G8993">
        <v>72.930000000000007</v>
      </c>
    </row>
    <row r="8994" spans="1:7" x14ac:dyDescent="0.3">
      <c r="A8994">
        <v>1285</v>
      </c>
      <c r="B8994" t="s">
        <v>2594</v>
      </c>
      <c r="C8994" t="s">
        <v>2595</v>
      </c>
      <c r="D8994" s="2" t="s">
        <v>2555</v>
      </c>
      <c r="E8994" s="1" t="s">
        <v>9</v>
      </c>
      <c r="F8994">
        <f>VLOOKUP(C8990,'Current Screen Template'!$B:$J,7,FALSE)</f>
        <v>66.323550420821306</v>
      </c>
      <c r="G8994">
        <v>66.319999999999993</v>
      </c>
    </row>
    <row r="8995" spans="1:7" x14ac:dyDescent="0.3">
      <c r="A8995">
        <v>1285</v>
      </c>
      <c r="B8995" t="s">
        <v>2594</v>
      </c>
      <c r="C8995" t="s">
        <v>2595</v>
      </c>
      <c r="D8995" s="2" t="s">
        <v>2555</v>
      </c>
      <c r="E8995" s="1" t="s">
        <v>10</v>
      </c>
      <c r="F8995">
        <f>VLOOKUP(C8995,'Current Screen Template'!$B:$J,8,FALSE)</f>
        <v>64.134038265785193</v>
      </c>
      <c r="G8995">
        <v>64.13</v>
      </c>
    </row>
    <row r="8996" spans="1:7" x14ac:dyDescent="0.3">
      <c r="A8996">
        <v>1285</v>
      </c>
      <c r="B8996" t="s">
        <v>2594</v>
      </c>
      <c r="C8996" t="s">
        <v>2595</v>
      </c>
      <c r="D8996" s="2" t="s">
        <v>2555</v>
      </c>
      <c r="E8996" s="1" t="s">
        <v>11</v>
      </c>
      <c r="F8996">
        <f>VLOOKUP(C8996,'Current Screen Template'!$B:$J,9,FALSE)</f>
        <v>56.099881081992201</v>
      </c>
      <c r="G8996">
        <v>56.1</v>
      </c>
    </row>
    <row r="8997" spans="1:7" x14ac:dyDescent="0.3">
      <c r="A8997">
        <v>1286</v>
      </c>
      <c r="B8997" s="2" t="s">
        <v>2596</v>
      </c>
      <c r="C8997" s="2" t="s">
        <v>2597</v>
      </c>
      <c r="D8997" s="2" t="s">
        <v>2555</v>
      </c>
      <c r="E8997" s="1" t="s">
        <v>5</v>
      </c>
      <c r="F8997">
        <f>VLOOKUP(C8997,'Current Screen Template'!$B:$J,3,FALSE)</f>
        <v>76.986126802816301</v>
      </c>
      <c r="G8997">
        <v>76.989999999999995</v>
      </c>
    </row>
    <row r="8998" spans="1:7" x14ac:dyDescent="0.3">
      <c r="A8998">
        <v>1286</v>
      </c>
      <c r="B8998" t="s">
        <v>2596</v>
      </c>
      <c r="C8998" t="s">
        <v>2597</v>
      </c>
      <c r="D8998" s="2" t="s">
        <v>2555</v>
      </c>
      <c r="E8998" s="1" t="s">
        <v>6</v>
      </c>
      <c r="F8998">
        <f>VLOOKUP(C8998,'Current Screen Template'!$B:$J,4,FALSE)</f>
        <v>78.0303941875204</v>
      </c>
      <c r="G8998">
        <v>78.03</v>
      </c>
    </row>
    <row r="8999" spans="1:7" x14ac:dyDescent="0.3">
      <c r="A8999">
        <v>1286</v>
      </c>
      <c r="B8999" t="s">
        <v>2596</v>
      </c>
      <c r="C8999" t="s">
        <v>2597</v>
      </c>
      <c r="D8999" s="2" t="s">
        <v>2555</v>
      </c>
      <c r="E8999" s="1" t="s">
        <v>7</v>
      </c>
      <c r="F8999">
        <f>VLOOKUP(C8999,'Current Screen Template'!$B:$J,5,FALSE)</f>
        <v>76.260581857013506</v>
      </c>
      <c r="G8999">
        <v>76.260000000000005</v>
      </c>
    </row>
    <row r="9000" spans="1:7" x14ac:dyDescent="0.3">
      <c r="A9000">
        <v>1286</v>
      </c>
      <c r="B9000" t="s">
        <v>2596</v>
      </c>
      <c r="C9000" t="s">
        <v>2597</v>
      </c>
      <c r="D9000" s="2" t="s">
        <v>2555</v>
      </c>
      <c r="E9000" s="1" t="s">
        <v>8</v>
      </c>
      <c r="F9000">
        <f>VLOOKUP(C9000,'Current Screen Template'!$B:$J,6,FALSE)</f>
        <v>79.528944550459698</v>
      </c>
      <c r="G9000">
        <v>79.53</v>
      </c>
    </row>
    <row r="9001" spans="1:7" x14ac:dyDescent="0.3">
      <c r="A9001">
        <v>1286</v>
      </c>
      <c r="B9001" t="s">
        <v>2596</v>
      </c>
      <c r="C9001" t="s">
        <v>2597</v>
      </c>
      <c r="D9001" s="2" t="s">
        <v>2555</v>
      </c>
      <c r="E9001" s="1" t="s">
        <v>9</v>
      </c>
      <c r="F9001">
        <f>VLOOKUP(C8997,'Current Screen Template'!$B:$J,7,FALSE)</f>
        <v>72.788428169099504</v>
      </c>
      <c r="G9001">
        <v>72.790000000000006</v>
      </c>
    </row>
    <row r="9002" spans="1:7" x14ac:dyDescent="0.3">
      <c r="A9002">
        <v>1286</v>
      </c>
      <c r="B9002" t="s">
        <v>2596</v>
      </c>
      <c r="C9002" t="s">
        <v>2597</v>
      </c>
      <c r="D9002" s="2" t="s">
        <v>2555</v>
      </c>
      <c r="E9002" s="1" t="s">
        <v>10</v>
      </c>
      <c r="F9002">
        <f>VLOOKUP(C9002,'Current Screen Template'!$B:$J,8,FALSE)</f>
        <v>64.359384810042698</v>
      </c>
      <c r="G9002">
        <v>64.36</v>
      </c>
    </row>
    <row r="9003" spans="1:7" x14ac:dyDescent="0.3">
      <c r="A9003">
        <v>1286</v>
      </c>
      <c r="B9003" t="s">
        <v>2596</v>
      </c>
      <c r="C9003" t="s">
        <v>2597</v>
      </c>
      <c r="D9003" s="2" t="s">
        <v>2555</v>
      </c>
      <c r="E9003" s="1" t="s">
        <v>11</v>
      </c>
      <c r="F9003">
        <f>VLOOKUP(C9003,'Current Screen Template'!$B:$J,9,FALSE)</f>
        <v>59.574973976456199</v>
      </c>
      <c r="G9003">
        <v>59.57</v>
      </c>
    </row>
    <row r="9004" spans="1:7" x14ac:dyDescent="0.3">
      <c r="A9004">
        <v>1287</v>
      </c>
      <c r="B9004" s="2" t="s">
        <v>2598</v>
      </c>
      <c r="C9004" s="2" t="s">
        <v>2599</v>
      </c>
      <c r="D9004" s="2" t="s">
        <v>2555</v>
      </c>
      <c r="E9004" s="1" t="s">
        <v>5</v>
      </c>
      <c r="F9004">
        <f>VLOOKUP(C9004,'Current Screen Template'!$B:$J,3,FALSE)</f>
        <v>78.297696746007105</v>
      </c>
      <c r="G9004">
        <v>78.3</v>
      </c>
    </row>
    <row r="9005" spans="1:7" x14ac:dyDescent="0.3">
      <c r="A9005">
        <v>1287</v>
      </c>
      <c r="B9005" t="s">
        <v>2598</v>
      </c>
      <c r="C9005" t="s">
        <v>2599</v>
      </c>
      <c r="D9005" s="2" t="s">
        <v>2555</v>
      </c>
      <c r="E9005" s="1" t="s">
        <v>6</v>
      </c>
      <c r="F9005">
        <f>VLOOKUP(C9005,'Current Screen Template'!$B:$J,4,FALSE)</f>
        <v>80.324639075302002</v>
      </c>
      <c r="G9005">
        <v>80.319999999999993</v>
      </c>
    </row>
    <row r="9006" spans="1:7" x14ac:dyDescent="0.3">
      <c r="A9006">
        <v>1287</v>
      </c>
      <c r="B9006" t="s">
        <v>2598</v>
      </c>
      <c r="C9006" t="s">
        <v>2599</v>
      </c>
      <c r="D9006" s="2" t="s">
        <v>2555</v>
      </c>
      <c r="E9006" s="1" t="s">
        <v>7</v>
      </c>
      <c r="F9006">
        <f>VLOOKUP(C9006,'Current Screen Template'!$B:$J,5,FALSE)</f>
        <v>82.186653197646905</v>
      </c>
      <c r="G9006">
        <v>82.19</v>
      </c>
    </row>
    <row r="9007" spans="1:7" x14ac:dyDescent="0.3">
      <c r="A9007">
        <v>1287</v>
      </c>
      <c r="B9007" t="s">
        <v>2598</v>
      </c>
      <c r="C9007" t="s">
        <v>2599</v>
      </c>
      <c r="D9007" s="2" t="s">
        <v>2555</v>
      </c>
      <c r="E9007" s="1" t="s">
        <v>8</v>
      </c>
      <c r="F9007">
        <f>VLOOKUP(C9007,'Current Screen Template'!$B:$J,6,FALSE)</f>
        <v>79.406318543081994</v>
      </c>
      <c r="G9007">
        <v>79.41</v>
      </c>
    </row>
    <row r="9008" spans="1:7" x14ac:dyDescent="0.3">
      <c r="A9008">
        <v>1287</v>
      </c>
      <c r="B9008" t="s">
        <v>2598</v>
      </c>
      <c r="C9008" t="s">
        <v>2599</v>
      </c>
      <c r="D9008" s="2" t="s">
        <v>2555</v>
      </c>
      <c r="E9008" s="1" t="s">
        <v>9</v>
      </c>
      <c r="F9008">
        <f>VLOOKUP(C9004,'Current Screen Template'!$B:$J,7,FALSE)</f>
        <v>65.927212856360995</v>
      </c>
      <c r="G9008">
        <v>65.930000000000007</v>
      </c>
    </row>
    <row r="9009" spans="1:7" x14ac:dyDescent="0.3">
      <c r="A9009">
        <v>1287</v>
      </c>
      <c r="B9009" t="s">
        <v>2598</v>
      </c>
      <c r="C9009" t="s">
        <v>2599</v>
      </c>
      <c r="D9009" s="2" t="s">
        <v>2555</v>
      </c>
      <c r="E9009" s="1" t="s">
        <v>10</v>
      </c>
      <c r="F9009">
        <f>VLOOKUP(C9009,'Current Screen Template'!$B:$J,8,FALSE)</f>
        <v>53.684610646696299</v>
      </c>
      <c r="G9009">
        <v>53.68</v>
      </c>
    </row>
    <row r="9010" spans="1:7" x14ac:dyDescent="0.3">
      <c r="A9010">
        <v>1287</v>
      </c>
      <c r="B9010" t="s">
        <v>2598</v>
      </c>
      <c r="C9010" t="s">
        <v>2599</v>
      </c>
      <c r="D9010" s="2" t="s">
        <v>2555</v>
      </c>
      <c r="E9010" s="1" t="s">
        <v>11</v>
      </c>
      <c r="F9010">
        <f>VLOOKUP(C9010,'Current Screen Template'!$B:$J,9,FALSE)</f>
        <v>39.067749206857201</v>
      </c>
      <c r="G9010">
        <v>39.07</v>
      </c>
    </row>
    <row r="9011" spans="1:7" x14ac:dyDescent="0.3">
      <c r="A9011">
        <v>1288</v>
      </c>
      <c r="B9011" s="2" t="s">
        <v>2600</v>
      </c>
      <c r="C9011" s="2" t="s">
        <v>2601</v>
      </c>
      <c r="D9011" s="2" t="s">
        <v>2555</v>
      </c>
      <c r="E9011" s="1" t="s">
        <v>5</v>
      </c>
      <c r="F9011">
        <f>VLOOKUP(C9011,'Current Screen Template'!$B:$J,3,FALSE)</f>
        <v>84.129215015602199</v>
      </c>
      <c r="G9011">
        <v>84.13</v>
      </c>
    </row>
    <row r="9012" spans="1:7" x14ac:dyDescent="0.3">
      <c r="A9012">
        <v>1288</v>
      </c>
      <c r="B9012" t="s">
        <v>2600</v>
      </c>
      <c r="C9012" t="s">
        <v>2601</v>
      </c>
      <c r="D9012" s="2" t="s">
        <v>2555</v>
      </c>
      <c r="E9012" s="1" t="s">
        <v>6</v>
      </c>
      <c r="F9012">
        <f>VLOOKUP(C9012,'Current Screen Template'!$B:$J,4,FALSE)</f>
        <v>79.321520620749098</v>
      </c>
      <c r="G9012">
        <v>79.319999999999993</v>
      </c>
    </row>
    <row r="9013" spans="1:7" x14ac:dyDescent="0.3">
      <c r="A9013">
        <v>1288</v>
      </c>
      <c r="B9013" t="s">
        <v>2600</v>
      </c>
      <c r="C9013" t="s">
        <v>2601</v>
      </c>
      <c r="D9013" s="2" t="s">
        <v>2555</v>
      </c>
      <c r="E9013" s="1" t="s">
        <v>7</v>
      </c>
      <c r="F9013">
        <f>VLOOKUP(C9013,'Current Screen Template'!$B:$J,5,FALSE)</f>
        <v>79.028266266426996</v>
      </c>
      <c r="G9013">
        <v>79.03</v>
      </c>
    </row>
    <row r="9014" spans="1:7" x14ac:dyDescent="0.3">
      <c r="A9014">
        <v>1288</v>
      </c>
      <c r="B9014" t="s">
        <v>2600</v>
      </c>
      <c r="C9014" t="s">
        <v>2601</v>
      </c>
      <c r="D9014" s="2" t="s">
        <v>2555</v>
      </c>
      <c r="E9014" s="1" t="s">
        <v>8</v>
      </c>
      <c r="F9014">
        <f>VLOOKUP(C9014,'Current Screen Template'!$B:$J,6,FALSE)</f>
        <v>73.197846360547302</v>
      </c>
      <c r="G9014">
        <v>73.2</v>
      </c>
    </row>
    <row r="9015" spans="1:7" x14ac:dyDescent="0.3">
      <c r="A9015">
        <v>1288</v>
      </c>
      <c r="B9015" t="s">
        <v>2600</v>
      </c>
      <c r="C9015" t="s">
        <v>2601</v>
      </c>
      <c r="D9015" s="2" t="s">
        <v>2555</v>
      </c>
      <c r="E9015" s="1" t="s">
        <v>9</v>
      </c>
      <c r="F9015">
        <f>VLOOKUP(C9011,'Current Screen Template'!$B:$J,7,FALSE)</f>
        <v>56.519472369051798</v>
      </c>
      <c r="G9015">
        <v>56.52</v>
      </c>
    </row>
    <row r="9016" spans="1:7" x14ac:dyDescent="0.3">
      <c r="A9016">
        <v>1288</v>
      </c>
      <c r="B9016" t="s">
        <v>2600</v>
      </c>
      <c r="C9016" t="s">
        <v>2601</v>
      </c>
      <c r="D9016" s="2" t="s">
        <v>2555</v>
      </c>
      <c r="E9016" s="1" t="s">
        <v>10</v>
      </c>
      <c r="F9016">
        <f>VLOOKUP(C9016,'Current Screen Template'!$B:$J,8,FALSE)</f>
        <v>65.712382952420995</v>
      </c>
      <c r="G9016">
        <v>65.709999999999994</v>
      </c>
    </row>
    <row r="9017" spans="1:7" x14ac:dyDescent="0.3">
      <c r="A9017">
        <v>1288</v>
      </c>
      <c r="B9017" t="s">
        <v>2600</v>
      </c>
      <c r="C9017" t="s">
        <v>2601</v>
      </c>
      <c r="D9017" s="2" t="s">
        <v>2555</v>
      </c>
      <c r="E9017" s="1" t="s">
        <v>11</v>
      </c>
      <c r="F9017">
        <f>VLOOKUP(C9017,'Current Screen Template'!$B:$J,9,FALSE)</f>
        <v>62.467775642441602</v>
      </c>
      <c r="G9017">
        <v>62.47</v>
      </c>
    </row>
    <row r="9018" spans="1:7" x14ac:dyDescent="0.3">
      <c r="A9018">
        <v>1289</v>
      </c>
      <c r="B9018" s="2" t="s">
        <v>2602</v>
      </c>
      <c r="C9018" s="2" t="s">
        <v>2603</v>
      </c>
      <c r="D9018" s="2" t="s">
        <v>2555</v>
      </c>
      <c r="E9018" s="1" t="s">
        <v>5</v>
      </c>
      <c r="F9018">
        <f>VLOOKUP(C9018,'Current Screen Template'!$B:$J,3,FALSE)</f>
        <v>87.102265247665102</v>
      </c>
      <c r="G9018">
        <v>87.1</v>
      </c>
    </row>
    <row r="9019" spans="1:7" x14ac:dyDescent="0.3">
      <c r="A9019">
        <v>1289</v>
      </c>
      <c r="B9019" t="s">
        <v>2602</v>
      </c>
      <c r="C9019" t="s">
        <v>2603</v>
      </c>
      <c r="D9019" s="2" t="s">
        <v>2555</v>
      </c>
      <c r="E9019" s="1" t="s">
        <v>6</v>
      </c>
      <c r="F9019">
        <f>VLOOKUP(C9019,'Current Screen Template'!$B:$J,4,FALSE)</f>
        <v>90.009615541390403</v>
      </c>
      <c r="G9019">
        <v>90.01</v>
      </c>
    </row>
    <row r="9020" spans="1:7" x14ac:dyDescent="0.3">
      <c r="A9020">
        <v>1289</v>
      </c>
      <c r="B9020" t="s">
        <v>2602</v>
      </c>
      <c r="C9020" t="s">
        <v>2603</v>
      </c>
      <c r="D9020" s="2" t="s">
        <v>2555</v>
      </c>
      <c r="E9020" s="1" t="s">
        <v>7</v>
      </c>
      <c r="F9020">
        <f>VLOOKUP(C9020,'Current Screen Template'!$B:$J,5,FALSE)</f>
        <v>87.335148524842793</v>
      </c>
      <c r="G9020">
        <v>87.34</v>
      </c>
    </row>
    <row r="9021" spans="1:7" x14ac:dyDescent="0.3">
      <c r="A9021">
        <v>1289</v>
      </c>
      <c r="B9021" t="s">
        <v>2602</v>
      </c>
      <c r="C9021" t="s">
        <v>2603</v>
      </c>
      <c r="D9021" s="2" t="s">
        <v>2555</v>
      </c>
      <c r="E9021" s="1" t="s">
        <v>8</v>
      </c>
      <c r="F9021">
        <f>VLOOKUP(C9021,'Current Screen Template'!$B:$J,6,FALSE)</f>
        <v>89.286951711234394</v>
      </c>
      <c r="G9021">
        <v>89.29</v>
      </c>
    </row>
    <row r="9022" spans="1:7" x14ac:dyDescent="0.3">
      <c r="A9022">
        <v>1289</v>
      </c>
      <c r="B9022" t="s">
        <v>2602</v>
      </c>
      <c r="C9022" t="s">
        <v>2603</v>
      </c>
      <c r="D9022" s="2" t="s">
        <v>2555</v>
      </c>
      <c r="E9022" s="1" t="s">
        <v>9</v>
      </c>
      <c r="F9022">
        <f>VLOOKUP(C9018,'Current Screen Template'!$B:$J,7,FALSE)</f>
        <v>79.059007517842502</v>
      </c>
      <c r="G9022">
        <v>79.06</v>
      </c>
    </row>
    <row r="9023" spans="1:7" x14ac:dyDescent="0.3">
      <c r="A9023">
        <v>1289</v>
      </c>
      <c r="B9023" t="s">
        <v>2602</v>
      </c>
      <c r="C9023" t="s">
        <v>2603</v>
      </c>
      <c r="D9023" s="2" t="s">
        <v>2555</v>
      </c>
      <c r="E9023" s="1" t="s">
        <v>10</v>
      </c>
      <c r="F9023">
        <f>VLOOKUP(C9023,'Current Screen Template'!$B:$J,8,FALSE)</f>
        <v>78.841343240898993</v>
      </c>
      <c r="G9023">
        <v>78.84</v>
      </c>
    </row>
    <row r="9024" spans="1:7" x14ac:dyDescent="0.3">
      <c r="A9024">
        <v>1289</v>
      </c>
      <c r="B9024" t="s">
        <v>2602</v>
      </c>
      <c r="C9024" t="s">
        <v>2603</v>
      </c>
      <c r="D9024" s="2" t="s">
        <v>2555</v>
      </c>
      <c r="E9024" s="1" t="s">
        <v>11</v>
      </c>
      <c r="F9024">
        <f>VLOOKUP(C9024,'Current Screen Template'!$B:$J,9,FALSE)</f>
        <v>30.609071723723201</v>
      </c>
      <c r="G9024">
        <v>30.61</v>
      </c>
    </row>
    <row r="9025" spans="1:7" x14ac:dyDescent="0.3">
      <c r="A9025">
        <v>1290</v>
      </c>
      <c r="B9025" s="2" t="s">
        <v>2604</v>
      </c>
      <c r="C9025" s="2" t="s">
        <v>2605</v>
      </c>
      <c r="D9025" s="2" t="s">
        <v>2555</v>
      </c>
      <c r="E9025" s="1" t="s">
        <v>5</v>
      </c>
      <c r="F9025">
        <f>VLOOKUP(C9025,'Current Screen Template'!$B:$J,3,FALSE)</f>
        <v>55.227099725905298</v>
      </c>
      <c r="G9025">
        <v>55.23</v>
      </c>
    </row>
    <row r="9026" spans="1:7" x14ac:dyDescent="0.3">
      <c r="A9026">
        <v>1290</v>
      </c>
      <c r="B9026" t="s">
        <v>2604</v>
      </c>
      <c r="C9026" t="s">
        <v>2605</v>
      </c>
      <c r="D9026" s="2" t="s">
        <v>2555</v>
      </c>
      <c r="E9026" s="1" t="s">
        <v>6</v>
      </c>
      <c r="F9026">
        <f>VLOOKUP(C9026,'Current Screen Template'!$B:$J,4,FALSE)</f>
        <v>50.160794739177199</v>
      </c>
      <c r="G9026">
        <v>50.16</v>
      </c>
    </row>
    <row r="9027" spans="1:7" x14ac:dyDescent="0.3">
      <c r="A9027">
        <v>1290</v>
      </c>
      <c r="B9027" t="s">
        <v>2604</v>
      </c>
      <c r="C9027" t="s">
        <v>2605</v>
      </c>
      <c r="D9027" s="2" t="s">
        <v>2555</v>
      </c>
      <c r="E9027" s="1" t="s">
        <v>7</v>
      </c>
      <c r="F9027">
        <f>VLOOKUP(C9027,'Current Screen Template'!$B:$J,5,FALSE)</f>
        <v>52.632817755337797</v>
      </c>
      <c r="G9027">
        <v>52.63</v>
      </c>
    </row>
    <row r="9028" spans="1:7" x14ac:dyDescent="0.3">
      <c r="A9028">
        <v>1290</v>
      </c>
      <c r="B9028" t="s">
        <v>2604</v>
      </c>
      <c r="C9028" t="s">
        <v>2605</v>
      </c>
      <c r="D9028" s="2" t="s">
        <v>2555</v>
      </c>
      <c r="E9028" s="1" t="s">
        <v>8</v>
      </c>
      <c r="F9028">
        <f>VLOOKUP(C9028,'Current Screen Template'!$B:$J,6,FALSE)</f>
        <v>36.005151087011001</v>
      </c>
      <c r="G9028">
        <v>36.01</v>
      </c>
    </row>
    <row r="9029" spans="1:7" x14ac:dyDescent="0.3">
      <c r="A9029">
        <v>1290</v>
      </c>
      <c r="B9029" t="s">
        <v>2604</v>
      </c>
      <c r="C9029" t="s">
        <v>2605</v>
      </c>
      <c r="D9029" s="2" t="s">
        <v>2555</v>
      </c>
      <c r="E9029" s="1" t="s">
        <v>9</v>
      </c>
      <c r="F9029">
        <f>VLOOKUP(C9025,'Current Screen Template'!$B:$J,7,FALSE)</f>
        <v>0</v>
      </c>
      <c r="G9029">
        <v>0</v>
      </c>
    </row>
    <row r="9030" spans="1:7" x14ac:dyDescent="0.3">
      <c r="A9030">
        <v>1290</v>
      </c>
      <c r="B9030" t="s">
        <v>2604</v>
      </c>
      <c r="C9030" t="s">
        <v>2605</v>
      </c>
      <c r="D9030" s="2" t="s">
        <v>2555</v>
      </c>
      <c r="E9030" s="1" t="s">
        <v>10</v>
      </c>
      <c r="F9030">
        <f>VLOOKUP(C9030,'Current Screen Template'!$B:$J,8,FALSE)</f>
        <v>0</v>
      </c>
      <c r="G9030">
        <v>0</v>
      </c>
    </row>
    <row r="9031" spans="1:7" x14ac:dyDescent="0.3">
      <c r="A9031">
        <v>1290</v>
      </c>
      <c r="B9031" t="s">
        <v>2604</v>
      </c>
      <c r="C9031" t="s">
        <v>2605</v>
      </c>
      <c r="D9031" s="2" t="s">
        <v>2555</v>
      </c>
      <c r="E9031" s="1" t="s">
        <v>11</v>
      </c>
      <c r="F9031">
        <f>VLOOKUP(C9031,'Current Screen Template'!$B:$J,9,FALSE)</f>
        <v>0</v>
      </c>
      <c r="G9031">
        <v>0</v>
      </c>
    </row>
    <row r="9032" spans="1:7" x14ac:dyDescent="0.3">
      <c r="A9032">
        <v>1291</v>
      </c>
      <c r="B9032" s="2" t="s">
        <v>2606</v>
      </c>
      <c r="C9032" s="2" t="s">
        <v>2607</v>
      </c>
      <c r="D9032" s="2" t="s">
        <v>2555</v>
      </c>
      <c r="E9032" s="1" t="s">
        <v>5</v>
      </c>
      <c r="F9032">
        <f>VLOOKUP(C9032,'Current Screen Template'!$B:$J,3,FALSE)</f>
        <v>83.129435705731197</v>
      </c>
      <c r="G9032">
        <v>83.13</v>
      </c>
    </row>
    <row r="9033" spans="1:7" x14ac:dyDescent="0.3">
      <c r="A9033">
        <v>1291</v>
      </c>
      <c r="B9033" t="s">
        <v>2606</v>
      </c>
      <c r="C9033" t="s">
        <v>2607</v>
      </c>
      <c r="D9033" s="2" t="s">
        <v>2555</v>
      </c>
      <c r="E9033" s="1" t="s">
        <v>6</v>
      </c>
      <c r="F9033">
        <f>VLOOKUP(C9033,'Current Screen Template'!$B:$J,4,FALSE)</f>
        <v>63.640501484597898</v>
      </c>
      <c r="G9033">
        <v>63.64</v>
      </c>
    </row>
    <row r="9034" spans="1:7" x14ac:dyDescent="0.3">
      <c r="A9034">
        <v>1291</v>
      </c>
      <c r="B9034" t="s">
        <v>2606</v>
      </c>
      <c r="C9034" t="s">
        <v>2607</v>
      </c>
      <c r="D9034" s="2" t="s">
        <v>2555</v>
      </c>
      <c r="E9034" s="1" t="s">
        <v>7</v>
      </c>
      <c r="F9034">
        <f>VLOOKUP(C9034,'Current Screen Template'!$B:$J,5,FALSE)</f>
        <v>0</v>
      </c>
      <c r="G9034">
        <v>0</v>
      </c>
    </row>
    <row r="9035" spans="1:7" x14ac:dyDescent="0.3">
      <c r="A9035">
        <v>1291</v>
      </c>
      <c r="B9035" t="s">
        <v>2606</v>
      </c>
      <c r="C9035" t="s">
        <v>2607</v>
      </c>
      <c r="D9035" s="2" t="s">
        <v>2555</v>
      </c>
      <c r="E9035" s="1" t="s">
        <v>8</v>
      </c>
      <c r="F9035">
        <f>VLOOKUP(C9035,'Current Screen Template'!$B:$J,6,FALSE)</f>
        <v>0</v>
      </c>
      <c r="G9035">
        <v>0</v>
      </c>
    </row>
    <row r="9036" spans="1:7" x14ac:dyDescent="0.3">
      <c r="A9036">
        <v>1291</v>
      </c>
      <c r="B9036" t="s">
        <v>2606</v>
      </c>
      <c r="C9036" t="s">
        <v>2607</v>
      </c>
      <c r="D9036" s="2" t="s">
        <v>2555</v>
      </c>
      <c r="E9036" s="1" t="s">
        <v>9</v>
      </c>
      <c r="F9036">
        <f>VLOOKUP(C9032,'Current Screen Template'!$B:$J,7,FALSE)</f>
        <v>0</v>
      </c>
      <c r="G9036">
        <v>0</v>
      </c>
    </row>
    <row r="9037" spans="1:7" x14ac:dyDescent="0.3">
      <c r="A9037">
        <v>1291</v>
      </c>
      <c r="B9037" t="s">
        <v>2606</v>
      </c>
      <c r="C9037" t="s">
        <v>2607</v>
      </c>
      <c r="D9037" s="2" t="s">
        <v>2555</v>
      </c>
      <c r="E9037" s="1" t="s">
        <v>10</v>
      </c>
      <c r="F9037">
        <f>VLOOKUP(C9037,'Current Screen Template'!$B:$J,8,FALSE)</f>
        <v>0</v>
      </c>
      <c r="G9037">
        <v>0</v>
      </c>
    </row>
    <row r="9038" spans="1:7" x14ac:dyDescent="0.3">
      <c r="A9038">
        <v>1291</v>
      </c>
      <c r="B9038" t="s">
        <v>2606</v>
      </c>
      <c r="C9038" t="s">
        <v>2607</v>
      </c>
      <c r="D9038" s="2" t="s">
        <v>2555</v>
      </c>
      <c r="E9038" s="1" t="s">
        <v>11</v>
      </c>
      <c r="F9038">
        <f>VLOOKUP(C9038,'Current Screen Template'!$B:$J,9,FALSE)</f>
        <v>0</v>
      </c>
      <c r="G9038">
        <v>0</v>
      </c>
    </row>
    <row r="9039" spans="1:7" x14ac:dyDescent="0.3">
      <c r="A9039">
        <v>1292</v>
      </c>
      <c r="B9039" s="2" t="s">
        <v>2608</v>
      </c>
      <c r="C9039" s="2" t="s">
        <v>2609</v>
      </c>
      <c r="D9039" s="2" t="s">
        <v>2555</v>
      </c>
      <c r="E9039" s="1" t="s">
        <v>5</v>
      </c>
      <c r="F9039">
        <f>VLOOKUP(C9039,'Current Screen Template'!$B:$J,3,FALSE)</f>
        <v>65.925110780761798</v>
      </c>
      <c r="G9039">
        <v>65.930000000000007</v>
      </c>
    </row>
    <row r="9040" spans="1:7" x14ac:dyDescent="0.3">
      <c r="A9040">
        <v>1292</v>
      </c>
      <c r="B9040" t="s">
        <v>2608</v>
      </c>
      <c r="C9040" t="s">
        <v>2609</v>
      </c>
      <c r="D9040" s="2" t="s">
        <v>2555</v>
      </c>
      <c r="E9040" s="1" t="s">
        <v>6</v>
      </c>
      <c r="F9040">
        <f>VLOOKUP(C9040,'Current Screen Template'!$B:$J,4,FALSE)</f>
        <v>71.449849597252097</v>
      </c>
      <c r="G9040">
        <v>71.45</v>
      </c>
    </row>
    <row r="9041" spans="1:7" x14ac:dyDescent="0.3">
      <c r="A9041">
        <v>1292</v>
      </c>
      <c r="B9041" t="s">
        <v>2608</v>
      </c>
      <c r="C9041" t="s">
        <v>2609</v>
      </c>
      <c r="D9041" s="2" t="s">
        <v>2555</v>
      </c>
      <c r="E9041" s="1" t="s">
        <v>7</v>
      </c>
      <c r="F9041">
        <f>VLOOKUP(C9041,'Current Screen Template'!$B:$J,5,FALSE)</f>
        <v>63.864671582988301</v>
      </c>
      <c r="G9041">
        <v>63.86</v>
      </c>
    </row>
    <row r="9042" spans="1:7" x14ac:dyDescent="0.3">
      <c r="A9042">
        <v>1292</v>
      </c>
      <c r="B9042" t="s">
        <v>2608</v>
      </c>
      <c r="C9042" t="s">
        <v>2609</v>
      </c>
      <c r="D9042" s="2" t="s">
        <v>2555</v>
      </c>
      <c r="E9042" s="1" t="s">
        <v>8</v>
      </c>
      <c r="F9042">
        <f>VLOOKUP(C9042,'Current Screen Template'!$B:$J,6,FALSE)</f>
        <v>57.645297806704399</v>
      </c>
      <c r="G9042">
        <v>57.65</v>
      </c>
    </row>
    <row r="9043" spans="1:7" x14ac:dyDescent="0.3">
      <c r="A9043">
        <v>1292</v>
      </c>
      <c r="B9043" t="s">
        <v>2608</v>
      </c>
      <c r="C9043" t="s">
        <v>2609</v>
      </c>
      <c r="D9043" s="2" t="s">
        <v>2555</v>
      </c>
      <c r="E9043" s="1" t="s">
        <v>9</v>
      </c>
      <c r="F9043">
        <f>VLOOKUP(C9039,'Current Screen Template'!$B:$J,7,FALSE)</f>
        <v>0</v>
      </c>
      <c r="G9043">
        <v>0</v>
      </c>
    </row>
    <row r="9044" spans="1:7" x14ac:dyDescent="0.3">
      <c r="A9044">
        <v>1292</v>
      </c>
      <c r="B9044" t="s">
        <v>2608</v>
      </c>
      <c r="C9044" t="s">
        <v>2609</v>
      </c>
      <c r="D9044" s="2" t="s">
        <v>2555</v>
      </c>
      <c r="E9044" s="1" t="s">
        <v>10</v>
      </c>
      <c r="F9044">
        <f>VLOOKUP(C9044,'Current Screen Template'!$B:$J,8,FALSE)</f>
        <v>0</v>
      </c>
      <c r="G9044">
        <v>0</v>
      </c>
    </row>
    <row r="9045" spans="1:7" x14ac:dyDescent="0.3">
      <c r="A9045">
        <v>1292</v>
      </c>
      <c r="B9045" t="s">
        <v>2608</v>
      </c>
      <c r="C9045" t="s">
        <v>2609</v>
      </c>
      <c r="D9045" s="2" t="s">
        <v>2555</v>
      </c>
      <c r="E9045" s="1" t="s">
        <v>11</v>
      </c>
      <c r="F9045">
        <f>VLOOKUP(C9045,'Current Screen Template'!$B:$J,9,FALSE)</f>
        <v>0</v>
      </c>
      <c r="G9045">
        <v>0</v>
      </c>
    </row>
    <row r="9046" spans="1:7" x14ac:dyDescent="0.3">
      <c r="A9046">
        <v>1293</v>
      </c>
      <c r="B9046" s="2" t="s">
        <v>2610</v>
      </c>
      <c r="C9046" s="2" t="s">
        <v>2611</v>
      </c>
      <c r="D9046" s="2" t="s">
        <v>2555</v>
      </c>
      <c r="E9046" s="1" t="s">
        <v>5</v>
      </c>
      <c r="F9046">
        <f>VLOOKUP(C9046,'Current Screen Template'!$B:$J,3,FALSE)</f>
        <v>80.411909688880698</v>
      </c>
      <c r="G9046">
        <v>80.41</v>
      </c>
    </row>
    <row r="9047" spans="1:7" x14ac:dyDescent="0.3">
      <c r="A9047">
        <v>1293</v>
      </c>
      <c r="B9047" t="s">
        <v>2610</v>
      </c>
      <c r="C9047" t="s">
        <v>2611</v>
      </c>
      <c r="D9047" s="2" t="s">
        <v>2555</v>
      </c>
      <c r="E9047" s="1" t="s">
        <v>6</v>
      </c>
      <c r="F9047">
        <f>VLOOKUP(C9047,'Current Screen Template'!$B:$J,4,FALSE)</f>
        <v>69.3938360463207</v>
      </c>
      <c r="G9047">
        <v>69.39</v>
      </c>
    </row>
    <row r="9048" spans="1:7" x14ac:dyDescent="0.3">
      <c r="A9048">
        <v>1293</v>
      </c>
      <c r="B9048" t="s">
        <v>2610</v>
      </c>
      <c r="C9048" t="s">
        <v>2611</v>
      </c>
      <c r="D9048" s="2" t="s">
        <v>2555</v>
      </c>
      <c r="E9048" s="1" t="s">
        <v>7</v>
      </c>
      <c r="F9048">
        <f>VLOOKUP(C9048,'Current Screen Template'!$B:$J,5,FALSE)</f>
        <v>68.481075516513499</v>
      </c>
      <c r="G9048">
        <v>68.48</v>
      </c>
    </row>
    <row r="9049" spans="1:7" x14ac:dyDescent="0.3">
      <c r="A9049">
        <v>1293</v>
      </c>
      <c r="B9049" t="s">
        <v>2610</v>
      </c>
      <c r="C9049" t="s">
        <v>2611</v>
      </c>
      <c r="D9049" s="2" t="s">
        <v>2555</v>
      </c>
      <c r="E9049" s="1" t="s">
        <v>8</v>
      </c>
      <c r="F9049">
        <f>VLOOKUP(C9049,'Current Screen Template'!$B:$J,6,FALSE)</f>
        <v>70.805851995759397</v>
      </c>
      <c r="G9049">
        <v>70.81</v>
      </c>
    </row>
    <row r="9050" spans="1:7" x14ac:dyDescent="0.3">
      <c r="A9050">
        <v>1293</v>
      </c>
      <c r="B9050" t="s">
        <v>2610</v>
      </c>
      <c r="C9050" t="s">
        <v>2611</v>
      </c>
      <c r="D9050" s="2" t="s">
        <v>2555</v>
      </c>
      <c r="E9050" s="1" t="s">
        <v>9</v>
      </c>
      <c r="F9050">
        <f>VLOOKUP(C9046,'Current Screen Template'!$B:$J,7,FALSE)</f>
        <v>73.907014553833804</v>
      </c>
      <c r="G9050">
        <v>73.91</v>
      </c>
    </row>
    <row r="9051" spans="1:7" x14ac:dyDescent="0.3">
      <c r="A9051">
        <v>1293</v>
      </c>
      <c r="B9051" t="s">
        <v>2610</v>
      </c>
      <c r="C9051" t="s">
        <v>2611</v>
      </c>
      <c r="D9051" s="2" t="s">
        <v>2555</v>
      </c>
      <c r="E9051" s="1" t="s">
        <v>10</v>
      </c>
      <c r="F9051">
        <f>VLOOKUP(C9051,'Current Screen Template'!$B:$J,8,FALSE)</f>
        <v>69.411619670570502</v>
      </c>
      <c r="G9051">
        <v>69.41</v>
      </c>
    </row>
    <row r="9052" spans="1:7" x14ac:dyDescent="0.3">
      <c r="A9052">
        <v>1293</v>
      </c>
      <c r="B9052" t="s">
        <v>2610</v>
      </c>
      <c r="C9052" t="s">
        <v>2611</v>
      </c>
      <c r="D9052" s="2" t="s">
        <v>2555</v>
      </c>
      <c r="E9052" s="1" t="s">
        <v>11</v>
      </c>
      <c r="F9052">
        <f>VLOOKUP(C9052,'Current Screen Template'!$B:$J,9,FALSE)</f>
        <v>0</v>
      </c>
      <c r="G9052">
        <v>0</v>
      </c>
    </row>
    <row r="9053" spans="1:7" x14ac:dyDescent="0.3">
      <c r="A9053">
        <v>1294</v>
      </c>
      <c r="B9053" s="2" t="s">
        <v>2612</v>
      </c>
      <c r="C9053" s="2" t="s">
        <v>2613</v>
      </c>
      <c r="D9053" s="2" t="s">
        <v>2555</v>
      </c>
      <c r="E9053" s="1" t="s">
        <v>5</v>
      </c>
      <c r="F9053">
        <f>VLOOKUP(C9053,'Current Screen Template'!$B:$J,3,FALSE)</f>
        <v>67.854991349737006</v>
      </c>
      <c r="G9053">
        <v>67.849999999999994</v>
      </c>
    </row>
    <row r="9054" spans="1:7" x14ac:dyDescent="0.3">
      <c r="A9054">
        <v>1294</v>
      </c>
      <c r="B9054" t="s">
        <v>2612</v>
      </c>
      <c r="C9054" t="s">
        <v>2613</v>
      </c>
      <c r="D9054" s="2" t="s">
        <v>2555</v>
      </c>
      <c r="E9054" s="1" t="s">
        <v>6</v>
      </c>
      <c r="F9054">
        <f>VLOOKUP(C9054,'Current Screen Template'!$B:$J,4,FALSE)</f>
        <v>66.927952770544195</v>
      </c>
      <c r="G9054">
        <v>66.930000000000007</v>
      </c>
    </row>
    <row r="9055" spans="1:7" x14ac:dyDescent="0.3">
      <c r="A9055">
        <v>1294</v>
      </c>
      <c r="B9055" t="s">
        <v>2612</v>
      </c>
      <c r="C9055" t="s">
        <v>2613</v>
      </c>
      <c r="D9055" s="2" t="s">
        <v>2555</v>
      </c>
      <c r="E9055" s="1" t="s">
        <v>7</v>
      </c>
      <c r="F9055">
        <f>VLOOKUP(C9055,'Current Screen Template'!$B:$J,5,FALSE)</f>
        <v>65.960055071738594</v>
      </c>
      <c r="G9055">
        <v>65.959999999999994</v>
      </c>
    </row>
    <row r="9056" spans="1:7" x14ac:dyDescent="0.3">
      <c r="A9056">
        <v>1294</v>
      </c>
      <c r="B9056" t="s">
        <v>2612</v>
      </c>
      <c r="C9056" t="s">
        <v>2613</v>
      </c>
      <c r="D9056" s="2" t="s">
        <v>2555</v>
      </c>
      <c r="E9056" s="1" t="s">
        <v>8</v>
      </c>
      <c r="F9056">
        <f>VLOOKUP(C9056,'Current Screen Template'!$B:$J,6,FALSE)</f>
        <v>42.556103177775</v>
      </c>
      <c r="G9056">
        <v>42.56</v>
      </c>
    </row>
    <row r="9057" spans="1:7" x14ac:dyDescent="0.3">
      <c r="A9057">
        <v>1294</v>
      </c>
      <c r="B9057" t="s">
        <v>2612</v>
      </c>
      <c r="C9057" t="s">
        <v>2613</v>
      </c>
      <c r="D9057" s="2" t="s">
        <v>2555</v>
      </c>
      <c r="E9057" s="1" t="s">
        <v>9</v>
      </c>
      <c r="F9057">
        <f>VLOOKUP(C9053,'Current Screen Template'!$B:$J,7,FALSE)</f>
        <v>0</v>
      </c>
      <c r="G9057">
        <v>0</v>
      </c>
    </row>
    <row r="9058" spans="1:7" x14ac:dyDescent="0.3">
      <c r="A9058">
        <v>1294</v>
      </c>
      <c r="B9058" t="s">
        <v>2612</v>
      </c>
      <c r="C9058" t="s">
        <v>2613</v>
      </c>
      <c r="D9058" s="2" t="s">
        <v>2555</v>
      </c>
      <c r="E9058" s="1" t="s">
        <v>10</v>
      </c>
      <c r="F9058">
        <f>VLOOKUP(C9058,'Current Screen Template'!$B:$J,8,FALSE)</f>
        <v>0</v>
      </c>
      <c r="G9058">
        <v>0</v>
      </c>
    </row>
    <row r="9059" spans="1:7" x14ac:dyDescent="0.3">
      <c r="A9059">
        <v>1294</v>
      </c>
      <c r="B9059" t="s">
        <v>2612</v>
      </c>
      <c r="C9059" t="s">
        <v>2613</v>
      </c>
      <c r="D9059" s="2" t="s">
        <v>2555</v>
      </c>
      <c r="E9059" s="1" t="s">
        <v>11</v>
      </c>
      <c r="F9059">
        <f>VLOOKUP(C9059,'Current Screen Template'!$B:$J,9,FALSE)</f>
        <v>0</v>
      </c>
      <c r="G9059">
        <v>0</v>
      </c>
    </row>
    <row r="9060" spans="1:7" x14ac:dyDescent="0.3">
      <c r="A9060">
        <v>1295</v>
      </c>
      <c r="B9060" s="2" t="s">
        <v>2614</v>
      </c>
      <c r="C9060" s="2" t="s">
        <v>2615</v>
      </c>
      <c r="D9060" s="2" t="s">
        <v>2555</v>
      </c>
      <c r="E9060" s="1" t="s">
        <v>5</v>
      </c>
      <c r="F9060">
        <f>VLOOKUP(C9060,'Current Screen Template'!$B:$J,3,FALSE)</f>
        <v>87.395330835509398</v>
      </c>
      <c r="G9060">
        <v>87.4</v>
      </c>
    </row>
    <row r="9061" spans="1:7" x14ac:dyDescent="0.3">
      <c r="A9061">
        <v>1295</v>
      </c>
      <c r="B9061" t="s">
        <v>2614</v>
      </c>
      <c r="C9061" t="s">
        <v>2615</v>
      </c>
      <c r="D9061" s="2" t="s">
        <v>2555</v>
      </c>
      <c r="E9061" s="1" t="s">
        <v>6</v>
      </c>
      <c r="F9061">
        <f>VLOOKUP(C9061,'Current Screen Template'!$B:$J,4,FALSE)</f>
        <v>90.033836291593403</v>
      </c>
      <c r="G9061">
        <v>90.03</v>
      </c>
    </row>
    <row r="9062" spans="1:7" x14ac:dyDescent="0.3">
      <c r="A9062">
        <v>1295</v>
      </c>
      <c r="B9062" t="s">
        <v>2614</v>
      </c>
      <c r="C9062" t="s">
        <v>2615</v>
      </c>
      <c r="D9062" s="2" t="s">
        <v>2555</v>
      </c>
      <c r="E9062" s="1" t="s">
        <v>7</v>
      </c>
      <c r="F9062">
        <f>VLOOKUP(C9062,'Current Screen Template'!$B:$J,5,FALSE)</f>
        <v>89.478936167690605</v>
      </c>
      <c r="G9062">
        <v>89.48</v>
      </c>
    </row>
    <row r="9063" spans="1:7" x14ac:dyDescent="0.3">
      <c r="A9063">
        <v>1295</v>
      </c>
      <c r="B9063" t="s">
        <v>2614</v>
      </c>
      <c r="C9063" t="s">
        <v>2615</v>
      </c>
      <c r="D9063" s="2" t="s">
        <v>2555</v>
      </c>
      <c r="E9063" s="1" t="s">
        <v>8</v>
      </c>
      <c r="F9063">
        <f>VLOOKUP(C9063,'Current Screen Template'!$B:$J,6,FALSE)</f>
        <v>89.558932498356498</v>
      </c>
      <c r="G9063">
        <v>89.56</v>
      </c>
    </row>
    <row r="9064" spans="1:7" x14ac:dyDescent="0.3">
      <c r="A9064">
        <v>1295</v>
      </c>
      <c r="B9064" t="s">
        <v>2614</v>
      </c>
      <c r="C9064" t="s">
        <v>2615</v>
      </c>
      <c r="D9064" s="2" t="s">
        <v>2555</v>
      </c>
      <c r="E9064" s="1" t="s">
        <v>9</v>
      </c>
      <c r="F9064">
        <f>VLOOKUP(C9060,'Current Screen Template'!$B:$J,7,FALSE)</f>
        <v>76.2621242293731</v>
      </c>
      <c r="G9064">
        <v>76.260000000000005</v>
      </c>
    </row>
    <row r="9065" spans="1:7" x14ac:dyDescent="0.3">
      <c r="A9065">
        <v>1295</v>
      </c>
      <c r="B9065" t="s">
        <v>2614</v>
      </c>
      <c r="C9065" t="s">
        <v>2615</v>
      </c>
      <c r="D9065" s="2" t="s">
        <v>2555</v>
      </c>
      <c r="E9065" s="1" t="s">
        <v>10</v>
      </c>
      <c r="F9065">
        <f>VLOOKUP(C9065,'Current Screen Template'!$B:$J,8,FALSE)</f>
        <v>63.896837327841098</v>
      </c>
      <c r="G9065">
        <v>63.9</v>
      </c>
    </row>
    <row r="9066" spans="1:7" x14ac:dyDescent="0.3">
      <c r="A9066">
        <v>1295</v>
      </c>
      <c r="B9066" t="s">
        <v>2614</v>
      </c>
      <c r="C9066" t="s">
        <v>2615</v>
      </c>
      <c r="D9066" s="2" t="s">
        <v>2555</v>
      </c>
      <c r="E9066" s="1" t="s">
        <v>11</v>
      </c>
      <c r="F9066">
        <f>VLOOKUP(C9066,'Current Screen Template'!$B:$J,9,FALSE)</f>
        <v>58.235852431817797</v>
      </c>
      <c r="G9066">
        <v>58.24</v>
      </c>
    </row>
    <row r="9067" spans="1:7" x14ac:dyDescent="0.3">
      <c r="A9067">
        <v>1296</v>
      </c>
      <c r="B9067" s="2" t="s">
        <v>2616</v>
      </c>
      <c r="C9067" s="2" t="s">
        <v>2617</v>
      </c>
      <c r="D9067" s="2" t="s">
        <v>2555</v>
      </c>
      <c r="E9067" s="1" t="s">
        <v>5</v>
      </c>
      <c r="F9067">
        <f>VLOOKUP(C9067,'Current Screen Template'!$B:$J,3,FALSE)</f>
        <v>73.149967836794602</v>
      </c>
      <c r="G9067">
        <v>73.150000000000006</v>
      </c>
    </row>
    <row r="9068" spans="1:7" x14ac:dyDescent="0.3">
      <c r="A9068">
        <v>1296</v>
      </c>
      <c r="B9068" t="s">
        <v>2616</v>
      </c>
      <c r="C9068" t="s">
        <v>2617</v>
      </c>
      <c r="D9068" s="2" t="s">
        <v>2555</v>
      </c>
      <c r="E9068" s="1" t="s">
        <v>6</v>
      </c>
      <c r="F9068">
        <f>VLOOKUP(C9068,'Current Screen Template'!$B:$J,4,FALSE)</f>
        <v>36.067887722639199</v>
      </c>
      <c r="G9068">
        <v>36.07</v>
      </c>
    </row>
    <row r="9069" spans="1:7" x14ac:dyDescent="0.3">
      <c r="A9069">
        <v>1296</v>
      </c>
      <c r="B9069" t="s">
        <v>2616</v>
      </c>
      <c r="C9069" t="s">
        <v>2617</v>
      </c>
      <c r="D9069" s="2" t="s">
        <v>2555</v>
      </c>
      <c r="E9069" s="1" t="s">
        <v>7</v>
      </c>
      <c r="F9069">
        <f>VLOOKUP(C9069,'Current Screen Template'!$B:$J,5,FALSE)</f>
        <v>0</v>
      </c>
      <c r="G9069">
        <v>0</v>
      </c>
    </row>
    <row r="9070" spans="1:7" x14ac:dyDescent="0.3">
      <c r="A9070">
        <v>1296</v>
      </c>
      <c r="B9070" t="s">
        <v>2616</v>
      </c>
      <c r="C9070" t="s">
        <v>2617</v>
      </c>
      <c r="D9070" s="2" t="s">
        <v>2555</v>
      </c>
      <c r="E9070" s="1" t="s">
        <v>8</v>
      </c>
      <c r="F9070">
        <f>VLOOKUP(C9070,'Current Screen Template'!$B:$J,6,FALSE)</f>
        <v>0</v>
      </c>
      <c r="G9070">
        <v>0</v>
      </c>
    </row>
    <row r="9071" spans="1:7" x14ac:dyDescent="0.3">
      <c r="A9071">
        <v>1296</v>
      </c>
      <c r="B9071" t="s">
        <v>2616</v>
      </c>
      <c r="C9071" t="s">
        <v>2617</v>
      </c>
      <c r="D9071" s="2" t="s">
        <v>2555</v>
      </c>
      <c r="E9071" s="1" t="s">
        <v>9</v>
      </c>
      <c r="F9071">
        <f>VLOOKUP(C9067,'Current Screen Template'!$B:$J,7,FALSE)</f>
        <v>0</v>
      </c>
      <c r="G9071">
        <v>0</v>
      </c>
    </row>
    <row r="9072" spans="1:7" x14ac:dyDescent="0.3">
      <c r="A9072">
        <v>1296</v>
      </c>
      <c r="B9072" t="s">
        <v>2616</v>
      </c>
      <c r="C9072" t="s">
        <v>2617</v>
      </c>
      <c r="D9072" s="2" t="s">
        <v>2555</v>
      </c>
      <c r="E9072" s="1" t="s">
        <v>10</v>
      </c>
      <c r="F9072">
        <f>VLOOKUP(C9072,'Current Screen Template'!$B:$J,8,FALSE)</f>
        <v>0</v>
      </c>
      <c r="G9072">
        <v>0</v>
      </c>
    </row>
    <row r="9073" spans="1:7" x14ac:dyDescent="0.3">
      <c r="A9073">
        <v>1296</v>
      </c>
      <c r="B9073" t="s">
        <v>2616</v>
      </c>
      <c r="C9073" t="s">
        <v>2617</v>
      </c>
      <c r="D9073" s="2" t="s">
        <v>2555</v>
      </c>
      <c r="E9073" s="1" t="s">
        <v>11</v>
      </c>
      <c r="F9073">
        <f>VLOOKUP(C9073,'Current Screen Template'!$B:$J,9,FALSE)</f>
        <v>0</v>
      </c>
      <c r="G9073">
        <v>0</v>
      </c>
    </row>
    <row r="9074" spans="1:7" x14ac:dyDescent="0.3">
      <c r="A9074">
        <v>1297</v>
      </c>
      <c r="B9074" s="2" t="s">
        <v>2618</v>
      </c>
      <c r="C9074" s="2" t="s">
        <v>2619</v>
      </c>
      <c r="D9074" s="2" t="s">
        <v>2555</v>
      </c>
      <c r="E9074" s="1" t="s">
        <v>5</v>
      </c>
      <c r="F9074">
        <f>VLOOKUP(C9074,'Current Screen Template'!$B:$J,3,FALSE)</f>
        <v>72.650473302141506</v>
      </c>
      <c r="G9074">
        <v>72.650000000000006</v>
      </c>
    </row>
    <row r="9075" spans="1:7" x14ac:dyDescent="0.3">
      <c r="A9075">
        <v>1297</v>
      </c>
      <c r="B9075" t="s">
        <v>2618</v>
      </c>
      <c r="C9075" t="s">
        <v>2619</v>
      </c>
      <c r="D9075" s="2" t="s">
        <v>2555</v>
      </c>
      <c r="E9075" s="1" t="s">
        <v>6</v>
      </c>
      <c r="F9075">
        <f>VLOOKUP(C9075,'Current Screen Template'!$B:$J,4,FALSE)</f>
        <v>65.930161380149798</v>
      </c>
      <c r="G9075">
        <v>65.930000000000007</v>
      </c>
    </row>
    <row r="9076" spans="1:7" x14ac:dyDescent="0.3">
      <c r="A9076">
        <v>1297</v>
      </c>
      <c r="B9076" t="s">
        <v>2618</v>
      </c>
      <c r="C9076" t="s">
        <v>2619</v>
      </c>
      <c r="D9076" s="2" t="s">
        <v>2555</v>
      </c>
      <c r="E9076" s="1" t="s">
        <v>7</v>
      </c>
      <c r="F9076">
        <f>VLOOKUP(C9076,'Current Screen Template'!$B:$J,5,FALSE)</f>
        <v>71.784690059311004</v>
      </c>
      <c r="G9076">
        <v>71.78</v>
      </c>
    </row>
    <row r="9077" spans="1:7" x14ac:dyDescent="0.3">
      <c r="A9077">
        <v>1297</v>
      </c>
      <c r="B9077" t="s">
        <v>2618</v>
      </c>
      <c r="C9077" t="s">
        <v>2619</v>
      </c>
      <c r="D9077" s="2" t="s">
        <v>2555</v>
      </c>
      <c r="E9077" s="1" t="s">
        <v>8</v>
      </c>
      <c r="F9077">
        <f>VLOOKUP(C9077,'Current Screen Template'!$B:$J,6,FALSE)</f>
        <v>69.723091077111306</v>
      </c>
      <c r="G9077">
        <v>69.72</v>
      </c>
    </row>
    <row r="9078" spans="1:7" x14ac:dyDescent="0.3">
      <c r="A9078">
        <v>1297</v>
      </c>
      <c r="B9078" t="s">
        <v>2618</v>
      </c>
      <c r="C9078" t="s">
        <v>2619</v>
      </c>
      <c r="D9078" s="2" t="s">
        <v>2555</v>
      </c>
      <c r="E9078" s="1" t="s">
        <v>9</v>
      </c>
      <c r="F9078">
        <f>VLOOKUP(C9074,'Current Screen Template'!$B:$J,7,FALSE)</f>
        <v>69.888427460262506</v>
      </c>
      <c r="G9078">
        <v>69.89</v>
      </c>
    </row>
    <row r="9079" spans="1:7" x14ac:dyDescent="0.3">
      <c r="A9079">
        <v>1297</v>
      </c>
      <c r="B9079" t="s">
        <v>2618</v>
      </c>
      <c r="C9079" t="s">
        <v>2619</v>
      </c>
      <c r="D9079" s="2" t="s">
        <v>2555</v>
      </c>
      <c r="E9079" s="1" t="s">
        <v>10</v>
      </c>
      <c r="F9079">
        <f>VLOOKUP(C9079,'Current Screen Template'!$B:$J,8,FALSE)</f>
        <v>53.022304635972603</v>
      </c>
      <c r="G9079">
        <v>53.02</v>
      </c>
    </row>
    <row r="9080" spans="1:7" x14ac:dyDescent="0.3">
      <c r="A9080">
        <v>1297</v>
      </c>
      <c r="B9080" t="s">
        <v>2618</v>
      </c>
      <c r="C9080" t="s">
        <v>2619</v>
      </c>
      <c r="D9080" s="2" t="s">
        <v>2555</v>
      </c>
      <c r="E9080" s="1" t="s">
        <v>11</v>
      </c>
      <c r="F9080">
        <f>VLOOKUP(C9080,'Current Screen Template'!$B:$J,9,FALSE)</f>
        <v>39.711989709851601</v>
      </c>
      <c r="G9080">
        <v>39.71</v>
      </c>
    </row>
    <row r="9081" spans="1:7" x14ac:dyDescent="0.3">
      <c r="A9081">
        <v>1298</v>
      </c>
      <c r="B9081" s="2" t="s">
        <v>2620</v>
      </c>
      <c r="C9081" s="2" t="s">
        <v>2621</v>
      </c>
      <c r="D9081" s="2" t="s">
        <v>2555</v>
      </c>
      <c r="E9081" s="1" t="s">
        <v>5</v>
      </c>
      <c r="F9081">
        <f>VLOOKUP(C9081,'Current Screen Template'!$B:$J,3,FALSE)</f>
        <v>72.935140348194594</v>
      </c>
      <c r="G9081">
        <v>72.94</v>
      </c>
    </row>
    <row r="9082" spans="1:7" x14ac:dyDescent="0.3">
      <c r="A9082">
        <v>1298</v>
      </c>
      <c r="B9082" t="s">
        <v>2620</v>
      </c>
      <c r="C9082" t="s">
        <v>2621</v>
      </c>
      <c r="D9082" s="2" t="s">
        <v>2555</v>
      </c>
      <c r="E9082" s="1" t="s">
        <v>6</v>
      </c>
      <c r="F9082">
        <f>VLOOKUP(C9082,'Current Screen Template'!$B:$J,4,FALSE)</f>
        <v>79.4718593706843</v>
      </c>
      <c r="G9082">
        <v>79.47</v>
      </c>
    </row>
    <row r="9083" spans="1:7" x14ac:dyDescent="0.3">
      <c r="A9083">
        <v>1298</v>
      </c>
      <c r="B9083" t="s">
        <v>2620</v>
      </c>
      <c r="C9083" t="s">
        <v>2621</v>
      </c>
      <c r="D9083" s="2" t="s">
        <v>2555</v>
      </c>
      <c r="E9083" s="1" t="s">
        <v>7</v>
      </c>
      <c r="F9083">
        <f>VLOOKUP(C9083,'Current Screen Template'!$B:$J,5,FALSE)</f>
        <v>75.652721011326605</v>
      </c>
      <c r="G9083">
        <v>75.650000000000006</v>
      </c>
    </row>
    <row r="9084" spans="1:7" x14ac:dyDescent="0.3">
      <c r="A9084">
        <v>1298</v>
      </c>
      <c r="B9084" t="s">
        <v>2620</v>
      </c>
      <c r="C9084" t="s">
        <v>2621</v>
      </c>
      <c r="D9084" s="2" t="s">
        <v>2555</v>
      </c>
      <c r="E9084" s="1" t="s">
        <v>8</v>
      </c>
      <c r="F9084">
        <f>VLOOKUP(C9084,'Current Screen Template'!$B:$J,6,FALSE)</f>
        <v>79.746021718851907</v>
      </c>
      <c r="G9084">
        <v>79.75</v>
      </c>
    </row>
    <row r="9085" spans="1:7" x14ac:dyDescent="0.3">
      <c r="A9085">
        <v>1298</v>
      </c>
      <c r="B9085" t="s">
        <v>2620</v>
      </c>
      <c r="C9085" t="s">
        <v>2621</v>
      </c>
      <c r="D9085" s="2" t="s">
        <v>2555</v>
      </c>
      <c r="E9085" s="1" t="s">
        <v>9</v>
      </c>
      <c r="F9085">
        <f>VLOOKUP(C9081,'Current Screen Template'!$B:$J,7,FALSE)</f>
        <v>66.300658794095895</v>
      </c>
      <c r="G9085">
        <v>66.3</v>
      </c>
    </row>
    <row r="9086" spans="1:7" x14ac:dyDescent="0.3">
      <c r="A9086">
        <v>1298</v>
      </c>
      <c r="B9086" t="s">
        <v>2620</v>
      </c>
      <c r="C9086" t="s">
        <v>2621</v>
      </c>
      <c r="D9086" s="2" t="s">
        <v>2555</v>
      </c>
      <c r="E9086" s="1" t="s">
        <v>10</v>
      </c>
      <c r="F9086">
        <f>VLOOKUP(C9086,'Current Screen Template'!$B:$J,8,FALSE)</f>
        <v>60.839858487201496</v>
      </c>
      <c r="G9086">
        <v>60.84</v>
      </c>
    </row>
    <row r="9087" spans="1:7" x14ac:dyDescent="0.3">
      <c r="A9087">
        <v>1298</v>
      </c>
      <c r="B9087" t="s">
        <v>2620</v>
      </c>
      <c r="C9087" t="s">
        <v>2621</v>
      </c>
      <c r="D9087" s="2" t="s">
        <v>2555</v>
      </c>
      <c r="E9087" s="1" t="s">
        <v>11</v>
      </c>
      <c r="F9087">
        <f>VLOOKUP(C9087,'Current Screen Template'!$B:$J,9,FALSE)</f>
        <v>0</v>
      </c>
      <c r="G9087">
        <v>0</v>
      </c>
    </row>
    <row r="9088" spans="1:7" x14ac:dyDescent="0.3">
      <c r="A9088">
        <v>1299</v>
      </c>
      <c r="B9088" s="2" t="s">
        <v>2622</v>
      </c>
      <c r="C9088" s="2" t="s">
        <v>2623</v>
      </c>
      <c r="D9088" s="2" t="s">
        <v>2555</v>
      </c>
      <c r="E9088" s="1" t="s">
        <v>5</v>
      </c>
      <c r="F9088">
        <f>VLOOKUP(C9088,'Current Screen Template'!$B:$J,3,FALSE)</f>
        <v>20.448087430861701</v>
      </c>
      <c r="G9088">
        <v>20.45</v>
      </c>
    </row>
    <row r="9089" spans="1:7" x14ac:dyDescent="0.3">
      <c r="A9089">
        <v>1299</v>
      </c>
      <c r="B9089" t="s">
        <v>2622</v>
      </c>
      <c r="C9089" t="s">
        <v>2623</v>
      </c>
      <c r="D9089" s="2" t="s">
        <v>2555</v>
      </c>
      <c r="E9089" s="1" t="s">
        <v>6</v>
      </c>
      <c r="F9089">
        <f>VLOOKUP(C9089,'Current Screen Template'!$B:$J,4,FALSE)</f>
        <v>25.7886098448617</v>
      </c>
      <c r="G9089">
        <v>25.79</v>
      </c>
    </row>
    <row r="9090" spans="1:7" x14ac:dyDescent="0.3">
      <c r="A9090">
        <v>1299</v>
      </c>
      <c r="B9090" t="s">
        <v>2622</v>
      </c>
      <c r="C9090" t="s">
        <v>2623</v>
      </c>
      <c r="D9090" s="2" t="s">
        <v>2555</v>
      </c>
      <c r="E9090" s="1" t="s">
        <v>7</v>
      </c>
      <c r="F9090">
        <f>VLOOKUP(C9090,'Current Screen Template'!$B:$J,5,FALSE)</f>
        <v>23.183108406956599</v>
      </c>
      <c r="G9090">
        <v>23.18</v>
      </c>
    </row>
    <row r="9091" spans="1:7" x14ac:dyDescent="0.3">
      <c r="A9091">
        <v>1299</v>
      </c>
      <c r="B9091" t="s">
        <v>2622</v>
      </c>
      <c r="C9091" t="s">
        <v>2623</v>
      </c>
      <c r="D9091" s="2" t="s">
        <v>2555</v>
      </c>
      <c r="E9091" s="1" t="s">
        <v>8</v>
      </c>
      <c r="F9091">
        <f>VLOOKUP(C9091,'Current Screen Template'!$B:$J,6,FALSE)</f>
        <v>0</v>
      </c>
      <c r="G9091">
        <v>0</v>
      </c>
    </row>
    <row r="9092" spans="1:7" x14ac:dyDescent="0.3">
      <c r="A9092">
        <v>1299</v>
      </c>
      <c r="B9092" t="s">
        <v>2622</v>
      </c>
      <c r="C9092" t="s">
        <v>2623</v>
      </c>
      <c r="D9092" s="2" t="s">
        <v>2555</v>
      </c>
      <c r="E9092" s="1" t="s">
        <v>9</v>
      </c>
      <c r="F9092">
        <f>VLOOKUP(C9088,'Current Screen Template'!$B:$J,7,FALSE)</f>
        <v>0</v>
      </c>
      <c r="G9092">
        <v>0</v>
      </c>
    </row>
    <row r="9093" spans="1:7" x14ac:dyDescent="0.3">
      <c r="A9093">
        <v>1299</v>
      </c>
      <c r="B9093" t="s">
        <v>2622</v>
      </c>
      <c r="C9093" t="s">
        <v>2623</v>
      </c>
      <c r="D9093" s="2" t="s">
        <v>2555</v>
      </c>
      <c r="E9093" s="1" t="s">
        <v>10</v>
      </c>
      <c r="F9093">
        <f>VLOOKUP(C9093,'Current Screen Template'!$B:$J,8,FALSE)</f>
        <v>0</v>
      </c>
      <c r="G9093">
        <v>0</v>
      </c>
    </row>
    <row r="9094" spans="1:7" x14ac:dyDescent="0.3">
      <c r="A9094">
        <v>1299</v>
      </c>
      <c r="B9094" t="s">
        <v>2622</v>
      </c>
      <c r="C9094" t="s">
        <v>2623</v>
      </c>
      <c r="D9094" s="2" t="s">
        <v>2555</v>
      </c>
      <c r="E9094" s="1" t="s">
        <v>11</v>
      </c>
      <c r="F9094">
        <f>VLOOKUP(C9094,'Current Screen Template'!$B:$J,9,FALSE)</f>
        <v>0</v>
      </c>
      <c r="G9094">
        <v>0</v>
      </c>
    </row>
    <row r="9095" spans="1:7" x14ac:dyDescent="0.3">
      <c r="A9095">
        <v>1300</v>
      </c>
      <c r="B9095" s="2" t="s">
        <v>2624</v>
      </c>
      <c r="C9095" s="2" t="s">
        <v>2625</v>
      </c>
      <c r="D9095" s="2" t="s">
        <v>2555</v>
      </c>
      <c r="E9095" s="1" t="s">
        <v>5</v>
      </c>
      <c r="F9095">
        <f>VLOOKUP(C9095,'Current Screen Template'!$B:$J,3,FALSE)</f>
        <v>62.205269996594602</v>
      </c>
      <c r="G9095">
        <v>62.21</v>
      </c>
    </row>
    <row r="9096" spans="1:7" x14ac:dyDescent="0.3">
      <c r="A9096">
        <v>1300</v>
      </c>
      <c r="B9096" t="s">
        <v>2624</v>
      </c>
      <c r="C9096" t="s">
        <v>2625</v>
      </c>
      <c r="D9096" s="2" t="s">
        <v>2555</v>
      </c>
      <c r="E9096" s="1" t="s">
        <v>6</v>
      </c>
      <c r="F9096">
        <f>VLOOKUP(C9096,'Current Screen Template'!$B:$J,4,FALSE)</f>
        <v>54.069741399925199</v>
      </c>
      <c r="G9096">
        <v>54.07</v>
      </c>
    </row>
    <row r="9097" spans="1:7" x14ac:dyDescent="0.3">
      <c r="A9097">
        <v>1300</v>
      </c>
      <c r="B9097" t="s">
        <v>2624</v>
      </c>
      <c r="C9097" t="s">
        <v>2625</v>
      </c>
      <c r="D9097" s="2" t="s">
        <v>2555</v>
      </c>
      <c r="E9097" s="1" t="s">
        <v>7</v>
      </c>
      <c r="F9097">
        <f>VLOOKUP(C9097,'Current Screen Template'!$B:$J,5,FALSE)</f>
        <v>63.067327241901801</v>
      </c>
      <c r="G9097">
        <v>63.07</v>
      </c>
    </row>
    <row r="9098" spans="1:7" x14ac:dyDescent="0.3">
      <c r="A9098">
        <v>1300</v>
      </c>
      <c r="B9098" t="s">
        <v>2624</v>
      </c>
      <c r="C9098" t="s">
        <v>2625</v>
      </c>
      <c r="D9098" s="2" t="s">
        <v>2555</v>
      </c>
      <c r="E9098" s="1" t="s">
        <v>8</v>
      </c>
      <c r="F9098">
        <f>VLOOKUP(C9098,'Current Screen Template'!$B:$J,6,FALSE)</f>
        <v>0</v>
      </c>
      <c r="G9098">
        <v>0</v>
      </c>
    </row>
    <row r="9099" spans="1:7" x14ac:dyDescent="0.3">
      <c r="A9099">
        <v>1300</v>
      </c>
      <c r="B9099" t="s">
        <v>2624</v>
      </c>
      <c r="C9099" t="s">
        <v>2625</v>
      </c>
      <c r="D9099" s="2" t="s">
        <v>2555</v>
      </c>
      <c r="E9099" s="1" t="s">
        <v>9</v>
      </c>
      <c r="F9099">
        <f>VLOOKUP(C9095,'Current Screen Template'!$B:$J,7,FALSE)</f>
        <v>0</v>
      </c>
      <c r="G9099">
        <v>0</v>
      </c>
    </row>
    <row r="9100" spans="1:7" x14ac:dyDescent="0.3">
      <c r="A9100">
        <v>1300</v>
      </c>
      <c r="B9100" t="s">
        <v>2624</v>
      </c>
      <c r="C9100" t="s">
        <v>2625</v>
      </c>
      <c r="D9100" s="2" t="s">
        <v>2555</v>
      </c>
      <c r="E9100" s="1" t="s">
        <v>10</v>
      </c>
      <c r="F9100">
        <f>VLOOKUP(C9100,'Current Screen Template'!$B:$J,8,FALSE)</f>
        <v>0</v>
      </c>
      <c r="G9100">
        <v>0</v>
      </c>
    </row>
    <row r="9101" spans="1:7" x14ac:dyDescent="0.3">
      <c r="A9101">
        <v>1300</v>
      </c>
      <c r="B9101" t="s">
        <v>2624</v>
      </c>
      <c r="C9101" t="s">
        <v>2625</v>
      </c>
      <c r="D9101" s="2" t="s">
        <v>2555</v>
      </c>
      <c r="E9101" s="1" t="s">
        <v>11</v>
      </c>
      <c r="F9101">
        <f>VLOOKUP(C9101,'Current Screen Template'!$B:$J,9,FALSE)</f>
        <v>0</v>
      </c>
      <c r="G9101">
        <v>0</v>
      </c>
    </row>
    <row r="9102" spans="1:7" x14ac:dyDescent="0.3">
      <c r="A9102">
        <v>1301</v>
      </c>
      <c r="B9102" s="2" t="s">
        <v>2626</v>
      </c>
      <c r="C9102" s="2" t="s">
        <v>2627</v>
      </c>
      <c r="D9102" s="2" t="s">
        <v>2555</v>
      </c>
      <c r="E9102" s="1" t="s">
        <v>5</v>
      </c>
      <c r="F9102">
        <f>VLOOKUP(C9102,'Current Screen Template'!$B:$J,3,FALSE)</f>
        <v>70.681512187857393</v>
      </c>
      <c r="G9102">
        <v>70.680000000000007</v>
      </c>
    </row>
    <row r="9103" spans="1:7" x14ac:dyDescent="0.3">
      <c r="A9103">
        <v>1301</v>
      </c>
      <c r="B9103" t="s">
        <v>2626</v>
      </c>
      <c r="C9103" t="s">
        <v>2627</v>
      </c>
      <c r="D9103" s="2" t="s">
        <v>2555</v>
      </c>
      <c r="E9103" s="1" t="s">
        <v>6</v>
      </c>
      <c r="F9103">
        <f>VLOOKUP(C9103,'Current Screen Template'!$B:$J,4,FALSE)</f>
        <v>65.157287602189896</v>
      </c>
      <c r="G9103">
        <v>65.16</v>
      </c>
    </row>
    <row r="9104" spans="1:7" x14ac:dyDescent="0.3">
      <c r="A9104">
        <v>1301</v>
      </c>
      <c r="B9104" t="s">
        <v>2626</v>
      </c>
      <c r="C9104" t="s">
        <v>2627</v>
      </c>
      <c r="D9104" s="2" t="s">
        <v>2555</v>
      </c>
      <c r="E9104" s="1" t="s">
        <v>7</v>
      </c>
      <c r="F9104">
        <f>VLOOKUP(C9104,'Current Screen Template'!$B:$J,5,FALSE)</f>
        <v>0</v>
      </c>
      <c r="G9104">
        <v>0</v>
      </c>
    </row>
    <row r="9105" spans="1:7" x14ac:dyDescent="0.3">
      <c r="A9105">
        <v>1301</v>
      </c>
      <c r="B9105" t="s">
        <v>2626</v>
      </c>
      <c r="C9105" t="s">
        <v>2627</v>
      </c>
      <c r="D9105" s="2" t="s">
        <v>2555</v>
      </c>
      <c r="E9105" s="1" t="s">
        <v>8</v>
      </c>
      <c r="F9105">
        <f>VLOOKUP(C9105,'Current Screen Template'!$B:$J,6,FALSE)</f>
        <v>0</v>
      </c>
      <c r="G9105">
        <v>0</v>
      </c>
    </row>
    <row r="9106" spans="1:7" x14ac:dyDescent="0.3">
      <c r="A9106">
        <v>1301</v>
      </c>
      <c r="B9106" t="s">
        <v>2626</v>
      </c>
      <c r="C9106" t="s">
        <v>2627</v>
      </c>
      <c r="D9106" s="2" t="s">
        <v>2555</v>
      </c>
      <c r="E9106" s="1" t="s">
        <v>9</v>
      </c>
      <c r="F9106">
        <f>VLOOKUP(C9102,'Current Screen Template'!$B:$J,7,FALSE)</f>
        <v>0</v>
      </c>
      <c r="G9106">
        <v>0</v>
      </c>
    </row>
    <row r="9107" spans="1:7" x14ac:dyDescent="0.3">
      <c r="A9107">
        <v>1301</v>
      </c>
      <c r="B9107" t="s">
        <v>2626</v>
      </c>
      <c r="C9107" t="s">
        <v>2627</v>
      </c>
      <c r="D9107" s="2" t="s">
        <v>2555</v>
      </c>
      <c r="E9107" s="1" t="s">
        <v>10</v>
      </c>
      <c r="F9107">
        <f>VLOOKUP(C9107,'Current Screen Template'!$B:$J,8,FALSE)</f>
        <v>0</v>
      </c>
      <c r="G9107">
        <v>0</v>
      </c>
    </row>
    <row r="9108" spans="1:7" x14ac:dyDescent="0.3">
      <c r="A9108">
        <v>1301</v>
      </c>
      <c r="B9108" t="s">
        <v>2626</v>
      </c>
      <c r="C9108" t="s">
        <v>2627</v>
      </c>
      <c r="D9108" s="2" t="s">
        <v>2555</v>
      </c>
      <c r="E9108" s="1" t="s">
        <v>11</v>
      </c>
      <c r="F9108">
        <f>VLOOKUP(C9108,'Current Screen Template'!$B:$J,9,FALSE)</f>
        <v>0</v>
      </c>
      <c r="G9108">
        <v>0</v>
      </c>
    </row>
    <row r="9109" spans="1:7" x14ac:dyDescent="0.3">
      <c r="A9109">
        <v>1302</v>
      </c>
      <c r="B9109" s="2" t="s">
        <v>2628</v>
      </c>
      <c r="C9109" s="2" t="s">
        <v>2629</v>
      </c>
      <c r="D9109" s="2" t="s">
        <v>2555</v>
      </c>
      <c r="E9109" s="1" t="s">
        <v>5</v>
      </c>
      <c r="F9109">
        <f>VLOOKUP(C9109,'Current Screen Template'!$B:$J,3,FALSE)</f>
        <v>81.746589580586701</v>
      </c>
      <c r="G9109">
        <v>81.75</v>
      </c>
    </row>
    <row r="9110" spans="1:7" x14ac:dyDescent="0.3">
      <c r="A9110">
        <v>1302</v>
      </c>
      <c r="B9110" t="s">
        <v>2628</v>
      </c>
      <c r="C9110" t="s">
        <v>2629</v>
      </c>
      <c r="D9110" s="2" t="s">
        <v>2555</v>
      </c>
      <c r="E9110" s="1" t="s">
        <v>6</v>
      </c>
      <c r="F9110">
        <f>VLOOKUP(C9110,'Current Screen Template'!$B:$J,4,FALSE)</f>
        <v>79.1858950885631</v>
      </c>
      <c r="G9110">
        <v>79.19</v>
      </c>
    </row>
    <row r="9111" spans="1:7" x14ac:dyDescent="0.3">
      <c r="A9111">
        <v>1302</v>
      </c>
      <c r="B9111" t="s">
        <v>2628</v>
      </c>
      <c r="C9111" t="s">
        <v>2629</v>
      </c>
      <c r="D9111" s="2" t="s">
        <v>2555</v>
      </c>
      <c r="E9111" s="1" t="s">
        <v>7</v>
      </c>
      <c r="F9111">
        <f>VLOOKUP(C9111,'Current Screen Template'!$B:$J,5,FALSE)</f>
        <v>70.855675910150296</v>
      </c>
      <c r="G9111">
        <v>70.86</v>
      </c>
    </row>
    <row r="9112" spans="1:7" x14ac:dyDescent="0.3">
      <c r="A9112">
        <v>1302</v>
      </c>
      <c r="B9112" t="s">
        <v>2628</v>
      </c>
      <c r="C9112" t="s">
        <v>2629</v>
      </c>
      <c r="D9112" s="2" t="s">
        <v>2555</v>
      </c>
      <c r="E9112" s="1" t="s">
        <v>8</v>
      </c>
      <c r="F9112">
        <f>VLOOKUP(C9112,'Current Screen Template'!$B:$J,6,FALSE)</f>
        <v>70.214806343429998</v>
      </c>
      <c r="G9112">
        <v>70.209999999999994</v>
      </c>
    </row>
    <row r="9113" spans="1:7" x14ac:dyDescent="0.3">
      <c r="A9113">
        <v>1302</v>
      </c>
      <c r="B9113" t="s">
        <v>2628</v>
      </c>
      <c r="C9113" t="s">
        <v>2629</v>
      </c>
      <c r="D9113" s="2" t="s">
        <v>2555</v>
      </c>
      <c r="E9113" s="1" t="s">
        <v>9</v>
      </c>
      <c r="F9113">
        <f>VLOOKUP(C9109,'Current Screen Template'!$B:$J,7,FALSE)</f>
        <v>66.364896456003507</v>
      </c>
      <c r="G9113">
        <v>66.36</v>
      </c>
    </row>
    <row r="9114" spans="1:7" x14ac:dyDescent="0.3">
      <c r="A9114">
        <v>1302</v>
      </c>
      <c r="B9114" t="s">
        <v>2628</v>
      </c>
      <c r="C9114" t="s">
        <v>2629</v>
      </c>
      <c r="D9114" s="2" t="s">
        <v>2555</v>
      </c>
      <c r="E9114" s="1" t="s">
        <v>10</v>
      </c>
      <c r="F9114">
        <f>VLOOKUP(C9114,'Current Screen Template'!$B:$J,8,FALSE)</f>
        <v>64.654138317894095</v>
      </c>
      <c r="G9114">
        <v>64.650000000000006</v>
      </c>
    </row>
    <row r="9115" spans="1:7" x14ac:dyDescent="0.3">
      <c r="A9115">
        <v>1302</v>
      </c>
      <c r="B9115" t="s">
        <v>2628</v>
      </c>
      <c r="C9115" t="s">
        <v>2629</v>
      </c>
      <c r="D9115" s="2" t="s">
        <v>2555</v>
      </c>
      <c r="E9115" s="1" t="s">
        <v>11</v>
      </c>
      <c r="F9115">
        <f>VLOOKUP(C9115,'Current Screen Template'!$B:$J,9,FALSE)</f>
        <v>59.465608265167099</v>
      </c>
      <c r="G9115">
        <v>59.47</v>
      </c>
    </row>
    <row r="9116" spans="1:7" x14ac:dyDescent="0.3">
      <c r="A9116">
        <v>1303</v>
      </c>
      <c r="B9116" s="2" t="s">
        <v>2630</v>
      </c>
      <c r="C9116" s="2" t="s">
        <v>2631</v>
      </c>
      <c r="D9116" s="2" t="s">
        <v>2555</v>
      </c>
      <c r="E9116" s="1" t="s">
        <v>5</v>
      </c>
      <c r="F9116">
        <f>VLOOKUP(C9116,'Current Screen Template'!$B:$J,3,FALSE)</f>
        <v>89.604645845824805</v>
      </c>
      <c r="G9116">
        <v>89.6</v>
      </c>
    </row>
    <row r="9117" spans="1:7" x14ac:dyDescent="0.3">
      <c r="A9117">
        <v>1303</v>
      </c>
      <c r="B9117" t="s">
        <v>2630</v>
      </c>
      <c r="C9117" t="s">
        <v>2631</v>
      </c>
      <c r="D9117" s="2" t="s">
        <v>2555</v>
      </c>
      <c r="E9117" s="1" t="s">
        <v>6</v>
      </c>
      <c r="F9117">
        <f>VLOOKUP(C9117,'Current Screen Template'!$B:$J,4,FALSE)</f>
        <v>86.7032922388439</v>
      </c>
      <c r="G9117">
        <v>86.7</v>
      </c>
    </row>
    <row r="9118" spans="1:7" x14ac:dyDescent="0.3">
      <c r="A9118">
        <v>1303</v>
      </c>
      <c r="B9118" t="s">
        <v>2630</v>
      </c>
      <c r="C9118" t="s">
        <v>2631</v>
      </c>
      <c r="D9118" s="2" t="s">
        <v>2555</v>
      </c>
      <c r="E9118" s="1" t="s">
        <v>7</v>
      </c>
      <c r="F9118">
        <f>VLOOKUP(C9118,'Current Screen Template'!$B:$J,5,FALSE)</f>
        <v>87.8957505783454</v>
      </c>
      <c r="G9118">
        <v>87.9</v>
      </c>
    </row>
    <row r="9119" spans="1:7" x14ac:dyDescent="0.3">
      <c r="A9119">
        <v>1303</v>
      </c>
      <c r="B9119" t="s">
        <v>2630</v>
      </c>
      <c r="C9119" t="s">
        <v>2631</v>
      </c>
      <c r="D9119" s="2" t="s">
        <v>2555</v>
      </c>
      <c r="E9119" s="1" t="s">
        <v>8</v>
      </c>
      <c r="F9119">
        <f>VLOOKUP(C9119,'Current Screen Template'!$B:$J,6,FALSE)</f>
        <v>89.056257868951405</v>
      </c>
      <c r="G9119">
        <v>89.06</v>
      </c>
    </row>
    <row r="9120" spans="1:7" x14ac:dyDescent="0.3">
      <c r="A9120">
        <v>1303</v>
      </c>
      <c r="B9120" t="s">
        <v>2630</v>
      </c>
      <c r="C9120" t="s">
        <v>2631</v>
      </c>
      <c r="D9120" s="2" t="s">
        <v>2555</v>
      </c>
      <c r="E9120" s="1" t="s">
        <v>9</v>
      </c>
      <c r="F9120">
        <f>VLOOKUP(C9116,'Current Screen Template'!$B:$J,7,FALSE)</f>
        <v>76.466290961952794</v>
      </c>
      <c r="G9120">
        <v>76.47</v>
      </c>
    </row>
    <row r="9121" spans="1:7" x14ac:dyDescent="0.3">
      <c r="A9121">
        <v>1303</v>
      </c>
      <c r="B9121" t="s">
        <v>2630</v>
      </c>
      <c r="C9121" t="s">
        <v>2631</v>
      </c>
      <c r="D9121" s="2" t="s">
        <v>2555</v>
      </c>
      <c r="E9121" s="1" t="s">
        <v>10</v>
      </c>
      <c r="F9121">
        <f>VLOOKUP(C9121,'Current Screen Template'!$B:$J,8,FALSE)</f>
        <v>77.750007722276194</v>
      </c>
      <c r="G9121">
        <v>77.75</v>
      </c>
    </row>
    <row r="9122" spans="1:7" x14ac:dyDescent="0.3">
      <c r="A9122">
        <v>1303</v>
      </c>
      <c r="B9122" t="s">
        <v>2630</v>
      </c>
      <c r="C9122" t="s">
        <v>2631</v>
      </c>
      <c r="D9122" s="2" t="s">
        <v>2555</v>
      </c>
      <c r="E9122" s="1" t="s">
        <v>11</v>
      </c>
      <c r="F9122">
        <f>VLOOKUP(C9122,'Current Screen Template'!$B:$J,9,FALSE)</f>
        <v>69.289792074907396</v>
      </c>
      <c r="G9122">
        <v>69.290000000000006</v>
      </c>
    </row>
    <row r="9123" spans="1:7" x14ac:dyDescent="0.3">
      <c r="A9123">
        <v>1304</v>
      </c>
      <c r="B9123" s="2" t="s">
        <v>2632</v>
      </c>
      <c r="C9123" s="2" t="s">
        <v>2633</v>
      </c>
      <c r="D9123" s="2" t="s">
        <v>2555</v>
      </c>
      <c r="E9123" s="1" t="s">
        <v>5</v>
      </c>
      <c r="F9123">
        <f>VLOOKUP(C9123,'Current Screen Template'!$B:$J,3,FALSE)</f>
        <v>71.659283023509104</v>
      </c>
      <c r="G9123">
        <v>71.66</v>
      </c>
    </row>
    <row r="9124" spans="1:7" x14ac:dyDescent="0.3">
      <c r="A9124">
        <v>1304</v>
      </c>
      <c r="B9124" t="s">
        <v>2632</v>
      </c>
      <c r="C9124" t="s">
        <v>2633</v>
      </c>
      <c r="D9124" s="2" t="s">
        <v>2555</v>
      </c>
      <c r="E9124" s="1" t="s">
        <v>6</v>
      </c>
      <c r="F9124">
        <f>VLOOKUP(C9124,'Current Screen Template'!$B:$J,4,FALSE)</f>
        <v>65.072966328247603</v>
      </c>
      <c r="G9124">
        <v>65.069999999999993</v>
      </c>
    </row>
    <row r="9125" spans="1:7" x14ac:dyDescent="0.3">
      <c r="A9125">
        <v>1304</v>
      </c>
      <c r="B9125" t="s">
        <v>2632</v>
      </c>
      <c r="C9125" t="s">
        <v>2633</v>
      </c>
      <c r="D9125" s="2" t="s">
        <v>2555</v>
      </c>
      <c r="E9125" s="1" t="s">
        <v>7</v>
      </c>
      <c r="F9125">
        <f>VLOOKUP(C9125,'Current Screen Template'!$B:$J,5,FALSE)</f>
        <v>49.330794827109301</v>
      </c>
      <c r="G9125">
        <v>49.33</v>
      </c>
    </row>
    <row r="9126" spans="1:7" x14ac:dyDescent="0.3">
      <c r="A9126">
        <v>1304</v>
      </c>
      <c r="B9126" t="s">
        <v>2632</v>
      </c>
      <c r="C9126" t="s">
        <v>2633</v>
      </c>
      <c r="D9126" s="2" t="s">
        <v>2555</v>
      </c>
      <c r="E9126" s="1" t="s">
        <v>8</v>
      </c>
      <c r="F9126">
        <f>VLOOKUP(C9126,'Current Screen Template'!$B:$J,6,FALSE)</f>
        <v>52.754203762161801</v>
      </c>
      <c r="G9126">
        <v>52.75</v>
      </c>
    </row>
    <row r="9127" spans="1:7" x14ac:dyDescent="0.3">
      <c r="A9127">
        <v>1304</v>
      </c>
      <c r="B9127" t="s">
        <v>2632</v>
      </c>
      <c r="C9127" t="s">
        <v>2633</v>
      </c>
      <c r="D9127" s="2" t="s">
        <v>2555</v>
      </c>
      <c r="E9127" s="1" t="s">
        <v>9</v>
      </c>
      <c r="F9127">
        <f>VLOOKUP(C9123,'Current Screen Template'!$B:$J,7,FALSE)</f>
        <v>21.546529923212798</v>
      </c>
      <c r="G9127">
        <v>21.55</v>
      </c>
    </row>
    <row r="9128" spans="1:7" x14ac:dyDescent="0.3">
      <c r="A9128">
        <v>1304</v>
      </c>
      <c r="B9128" t="s">
        <v>2632</v>
      </c>
      <c r="C9128" t="s">
        <v>2633</v>
      </c>
      <c r="D9128" s="2" t="s">
        <v>2555</v>
      </c>
      <c r="E9128" s="1" t="s">
        <v>10</v>
      </c>
      <c r="F9128">
        <f>VLOOKUP(C9128,'Current Screen Template'!$B:$J,8,FALSE)</f>
        <v>19.696289512168502</v>
      </c>
      <c r="G9128">
        <v>19.7</v>
      </c>
    </row>
    <row r="9129" spans="1:7" x14ac:dyDescent="0.3">
      <c r="A9129">
        <v>1304</v>
      </c>
      <c r="B9129" t="s">
        <v>2632</v>
      </c>
      <c r="C9129" t="s">
        <v>2633</v>
      </c>
      <c r="D9129" s="2" t="s">
        <v>2555</v>
      </c>
      <c r="E9129" s="1" t="s">
        <v>11</v>
      </c>
      <c r="F9129">
        <f>VLOOKUP(C9129,'Current Screen Template'!$B:$J,9,FALSE)</f>
        <v>0</v>
      </c>
      <c r="G9129">
        <v>0</v>
      </c>
    </row>
    <row r="9130" spans="1:7" x14ac:dyDescent="0.3">
      <c r="A9130">
        <v>1305</v>
      </c>
      <c r="B9130" s="2" t="s">
        <v>2634</v>
      </c>
      <c r="C9130" s="2" t="s">
        <v>2635</v>
      </c>
      <c r="D9130" s="2" t="s">
        <v>2555</v>
      </c>
      <c r="E9130" s="1" t="s">
        <v>5</v>
      </c>
      <c r="F9130">
        <f>VLOOKUP(C9130,'Current Screen Template'!$B:$J,3,FALSE)</f>
        <v>74.823315072077605</v>
      </c>
      <c r="G9130">
        <v>74.819999999999993</v>
      </c>
    </row>
    <row r="9131" spans="1:7" x14ac:dyDescent="0.3">
      <c r="A9131">
        <v>1305</v>
      </c>
      <c r="B9131" t="s">
        <v>2634</v>
      </c>
      <c r="C9131" t="s">
        <v>2635</v>
      </c>
      <c r="D9131" s="2" t="s">
        <v>2555</v>
      </c>
      <c r="E9131" s="1" t="s">
        <v>6</v>
      </c>
      <c r="F9131">
        <f>VLOOKUP(C9131,'Current Screen Template'!$B:$J,4,FALSE)</f>
        <v>61.971580398151801</v>
      </c>
      <c r="G9131">
        <v>61.97</v>
      </c>
    </row>
    <row r="9132" spans="1:7" x14ac:dyDescent="0.3">
      <c r="A9132">
        <v>1305</v>
      </c>
      <c r="B9132" t="s">
        <v>2634</v>
      </c>
      <c r="C9132" t="s">
        <v>2635</v>
      </c>
      <c r="D9132" s="2" t="s">
        <v>2555</v>
      </c>
      <c r="E9132" s="1" t="s">
        <v>7</v>
      </c>
      <c r="F9132">
        <f>VLOOKUP(C9132,'Current Screen Template'!$B:$J,5,FALSE)</f>
        <v>52.525555484372603</v>
      </c>
      <c r="G9132">
        <v>52.53</v>
      </c>
    </row>
    <row r="9133" spans="1:7" x14ac:dyDescent="0.3">
      <c r="A9133">
        <v>1305</v>
      </c>
      <c r="B9133" t="s">
        <v>2634</v>
      </c>
      <c r="C9133" t="s">
        <v>2635</v>
      </c>
      <c r="D9133" s="2" t="s">
        <v>2555</v>
      </c>
      <c r="E9133" s="1" t="s">
        <v>8</v>
      </c>
      <c r="F9133">
        <f>VLOOKUP(C9133,'Current Screen Template'!$B:$J,6,FALSE)</f>
        <v>0</v>
      </c>
      <c r="G9133">
        <v>0</v>
      </c>
    </row>
    <row r="9134" spans="1:7" x14ac:dyDescent="0.3">
      <c r="A9134">
        <v>1305</v>
      </c>
      <c r="B9134" t="s">
        <v>2634</v>
      </c>
      <c r="C9134" t="s">
        <v>2635</v>
      </c>
      <c r="D9134" s="2" t="s">
        <v>2555</v>
      </c>
      <c r="E9134" s="1" t="s">
        <v>9</v>
      </c>
      <c r="F9134">
        <f>VLOOKUP(C9130,'Current Screen Template'!$B:$J,7,FALSE)</f>
        <v>0</v>
      </c>
      <c r="G9134">
        <v>0</v>
      </c>
    </row>
    <row r="9135" spans="1:7" x14ac:dyDescent="0.3">
      <c r="A9135">
        <v>1305</v>
      </c>
      <c r="B9135" t="s">
        <v>2634</v>
      </c>
      <c r="C9135" t="s">
        <v>2635</v>
      </c>
      <c r="D9135" s="2" t="s">
        <v>2555</v>
      </c>
      <c r="E9135" s="1" t="s">
        <v>10</v>
      </c>
      <c r="F9135">
        <f>VLOOKUP(C9135,'Current Screen Template'!$B:$J,8,FALSE)</f>
        <v>0</v>
      </c>
      <c r="G9135">
        <v>0</v>
      </c>
    </row>
    <row r="9136" spans="1:7" x14ac:dyDescent="0.3">
      <c r="A9136">
        <v>1305</v>
      </c>
      <c r="B9136" t="s">
        <v>2634</v>
      </c>
      <c r="C9136" t="s">
        <v>2635</v>
      </c>
      <c r="D9136" s="2" t="s">
        <v>2555</v>
      </c>
      <c r="E9136" s="1" t="s">
        <v>11</v>
      </c>
      <c r="F9136">
        <f>VLOOKUP(C9136,'Current Screen Template'!$B:$J,9,FALSE)</f>
        <v>0</v>
      </c>
      <c r="G9136">
        <v>0</v>
      </c>
    </row>
    <row r="9137" spans="1:7" x14ac:dyDescent="0.3">
      <c r="A9137">
        <v>1306</v>
      </c>
      <c r="B9137" s="2" t="s">
        <v>2636</v>
      </c>
      <c r="C9137" s="2" t="s">
        <v>2637</v>
      </c>
      <c r="D9137" s="2" t="s">
        <v>2555</v>
      </c>
      <c r="E9137" s="1" t="s">
        <v>5</v>
      </c>
      <c r="F9137">
        <f>VLOOKUP(C9137,'Current Screen Template'!$B:$J,3,FALSE)</f>
        <v>75.133013115725205</v>
      </c>
      <c r="G9137">
        <v>75.13</v>
      </c>
    </row>
    <row r="9138" spans="1:7" x14ac:dyDescent="0.3">
      <c r="A9138">
        <v>1306</v>
      </c>
      <c r="B9138" t="s">
        <v>2636</v>
      </c>
      <c r="C9138" t="s">
        <v>2637</v>
      </c>
      <c r="D9138" s="2" t="s">
        <v>2555</v>
      </c>
      <c r="E9138" s="1" t="s">
        <v>6</v>
      </c>
      <c r="F9138">
        <f>VLOOKUP(C9138,'Current Screen Template'!$B:$J,4,FALSE)</f>
        <v>78.779109814721394</v>
      </c>
      <c r="G9138">
        <v>78.78</v>
      </c>
    </row>
    <row r="9139" spans="1:7" x14ac:dyDescent="0.3">
      <c r="A9139">
        <v>1306</v>
      </c>
      <c r="B9139" t="s">
        <v>2636</v>
      </c>
      <c r="C9139" t="s">
        <v>2637</v>
      </c>
      <c r="D9139" s="2" t="s">
        <v>2555</v>
      </c>
      <c r="E9139" s="1" t="s">
        <v>7</v>
      </c>
      <c r="F9139">
        <f>VLOOKUP(C9139,'Current Screen Template'!$B:$J,5,FALSE)</f>
        <v>78.773549640407595</v>
      </c>
      <c r="G9139">
        <v>78.77</v>
      </c>
    </row>
    <row r="9140" spans="1:7" x14ac:dyDescent="0.3">
      <c r="A9140">
        <v>1306</v>
      </c>
      <c r="B9140" t="s">
        <v>2636</v>
      </c>
      <c r="C9140" t="s">
        <v>2637</v>
      </c>
      <c r="D9140" s="2" t="s">
        <v>2555</v>
      </c>
      <c r="E9140" s="1" t="s">
        <v>8</v>
      </c>
      <c r="F9140">
        <f>VLOOKUP(C9140,'Current Screen Template'!$B:$J,6,FALSE)</f>
        <v>85.001156688176295</v>
      </c>
      <c r="G9140">
        <v>85</v>
      </c>
    </row>
    <row r="9141" spans="1:7" x14ac:dyDescent="0.3">
      <c r="A9141">
        <v>1306</v>
      </c>
      <c r="B9141" t="s">
        <v>2636</v>
      </c>
      <c r="C9141" t="s">
        <v>2637</v>
      </c>
      <c r="D9141" s="2" t="s">
        <v>2555</v>
      </c>
      <c r="E9141" s="1" t="s">
        <v>9</v>
      </c>
      <c r="F9141">
        <f>VLOOKUP(C9137,'Current Screen Template'!$B:$J,7,FALSE)</f>
        <v>85.679196711769606</v>
      </c>
      <c r="G9141">
        <v>85.68</v>
      </c>
    </row>
    <row r="9142" spans="1:7" x14ac:dyDescent="0.3">
      <c r="A9142">
        <v>1306</v>
      </c>
      <c r="B9142" t="s">
        <v>2636</v>
      </c>
      <c r="C9142" t="s">
        <v>2637</v>
      </c>
      <c r="D9142" s="2" t="s">
        <v>2555</v>
      </c>
      <c r="E9142" s="1" t="s">
        <v>10</v>
      </c>
      <c r="F9142">
        <f>VLOOKUP(C9142,'Current Screen Template'!$B:$J,8,FALSE)</f>
        <v>78.120420191314395</v>
      </c>
      <c r="G9142">
        <v>78.12</v>
      </c>
    </row>
    <row r="9143" spans="1:7" x14ac:dyDescent="0.3">
      <c r="A9143">
        <v>1306</v>
      </c>
      <c r="B9143" t="s">
        <v>2636</v>
      </c>
      <c r="C9143" t="s">
        <v>2637</v>
      </c>
      <c r="D9143" s="2" t="s">
        <v>2555</v>
      </c>
      <c r="E9143" s="1" t="s">
        <v>11</v>
      </c>
      <c r="F9143">
        <f>VLOOKUP(C9143,'Current Screen Template'!$B:$J,9,FALSE)</f>
        <v>80.035035341591595</v>
      </c>
      <c r="G9143">
        <v>80.040000000000006</v>
      </c>
    </row>
    <row r="9144" spans="1:7" x14ac:dyDescent="0.3">
      <c r="A9144">
        <v>1307</v>
      </c>
      <c r="B9144" s="2" t="s">
        <v>2638</v>
      </c>
      <c r="C9144" s="2" t="s">
        <v>2639</v>
      </c>
      <c r="D9144" s="2" t="s">
        <v>2555</v>
      </c>
      <c r="E9144" s="1" t="s">
        <v>5</v>
      </c>
      <c r="F9144">
        <f>VLOOKUP(C9144,'Current Screen Template'!$B:$J,3,FALSE)</f>
        <v>82.786373142699105</v>
      </c>
      <c r="G9144">
        <v>82.79</v>
      </c>
    </row>
    <row r="9145" spans="1:7" x14ac:dyDescent="0.3">
      <c r="A9145">
        <v>1307</v>
      </c>
      <c r="B9145" t="s">
        <v>2638</v>
      </c>
      <c r="C9145" t="s">
        <v>2639</v>
      </c>
      <c r="D9145" s="2" t="s">
        <v>2555</v>
      </c>
      <c r="E9145" s="1" t="s">
        <v>6</v>
      </c>
      <c r="F9145">
        <f>VLOOKUP(C9145,'Current Screen Template'!$B:$J,4,FALSE)</f>
        <v>33.310479793540999</v>
      </c>
      <c r="G9145">
        <v>33.31</v>
      </c>
    </row>
    <row r="9146" spans="1:7" x14ac:dyDescent="0.3">
      <c r="A9146">
        <v>1307</v>
      </c>
      <c r="B9146" t="s">
        <v>2638</v>
      </c>
      <c r="C9146" t="s">
        <v>2639</v>
      </c>
      <c r="D9146" s="2" t="s">
        <v>2555</v>
      </c>
      <c r="E9146" s="1" t="s">
        <v>7</v>
      </c>
      <c r="F9146">
        <f>VLOOKUP(C9146,'Current Screen Template'!$B:$J,5,FALSE)</f>
        <v>21.963670782432999</v>
      </c>
      <c r="G9146">
        <v>21.96</v>
      </c>
    </row>
    <row r="9147" spans="1:7" x14ac:dyDescent="0.3">
      <c r="A9147">
        <v>1307</v>
      </c>
      <c r="B9147" t="s">
        <v>2638</v>
      </c>
      <c r="C9147" t="s">
        <v>2639</v>
      </c>
      <c r="D9147" s="2" t="s">
        <v>2555</v>
      </c>
      <c r="E9147" s="1" t="s">
        <v>8</v>
      </c>
      <c r="F9147">
        <f>VLOOKUP(C9147,'Current Screen Template'!$B:$J,6,FALSE)</f>
        <v>16.0916053266799</v>
      </c>
      <c r="G9147">
        <v>16.09</v>
      </c>
    </row>
    <row r="9148" spans="1:7" x14ac:dyDescent="0.3">
      <c r="A9148">
        <v>1307</v>
      </c>
      <c r="B9148" t="s">
        <v>2638</v>
      </c>
      <c r="C9148" t="s">
        <v>2639</v>
      </c>
      <c r="D9148" s="2" t="s">
        <v>2555</v>
      </c>
      <c r="E9148" s="1" t="s">
        <v>9</v>
      </c>
      <c r="F9148">
        <f>VLOOKUP(C9144,'Current Screen Template'!$B:$J,7,FALSE)</f>
        <v>0</v>
      </c>
      <c r="G9148">
        <v>0</v>
      </c>
    </row>
    <row r="9149" spans="1:7" x14ac:dyDescent="0.3">
      <c r="A9149">
        <v>1307</v>
      </c>
      <c r="B9149" t="s">
        <v>2638</v>
      </c>
      <c r="C9149" t="s">
        <v>2639</v>
      </c>
      <c r="D9149" s="2" t="s">
        <v>2555</v>
      </c>
      <c r="E9149" s="1" t="s">
        <v>10</v>
      </c>
      <c r="F9149">
        <f>VLOOKUP(C9149,'Current Screen Template'!$B:$J,8,FALSE)</f>
        <v>0</v>
      </c>
      <c r="G9149">
        <v>0</v>
      </c>
    </row>
    <row r="9150" spans="1:7" x14ac:dyDescent="0.3">
      <c r="A9150">
        <v>1307</v>
      </c>
      <c r="B9150" t="s">
        <v>2638</v>
      </c>
      <c r="C9150" t="s">
        <v>2639</v>
      </c>
      <c r="D9150" s="2" t="s">
        <v>2555</v>
      </c>
      <c r="E9150" s="1" t="s">
        <v>11</v>
      </c>
      <c r="F9150">
        <f>VLOOKUP(C9150,'Current Screen Template'!$B:$J,9,FALSE)</f>
        <v>0</v>
      </c>
      <c r="G9150">
        <v>0</v>
      </c>
    </row>
    <row r="9151" spans="1:7" x14ac:dyDescent="0.3">
      <c r="A9151">
        <v>1308</v>
      </c>
      <c r="B9151" s="2" t="s">
        <v>2640</v>
      </c>
      <c r="C9151" s="2" t="s">
        <v>2641</v>
      </c>
      <c r="D9151" s="2" t="s">
        <v>2555</v>
      </c>
      <c r="E9151" s="1" t="s">
        <v>5</v>
      </c>
      <c r="F9151">
        <f>VLOOKUP(C9151,'Current Screen Template'!$B:$J,3,FALSE)</f>
        <v>83.271798366210803</v>
      </c>
      <c r="G9151">
        <v>83.27</v>
      </c>
    </row>
    <row r="9152" spans="1:7" x14ac:dyDescent="0.3">
      <c r="A9152">
        <v>1308</v>
      </c>
      <c r="B9152" t="s">
        <v>2640</v>
      </c>
      <c r="C9152" t="s">
        <v>2641</v>
      </c>
      <c r="D9152" s="2" t="s">
        <v>2555</v>
      </c>
      <c r="E9152" s="1" t="s">
        <v>6</v>
      </c>
      <c r="F9152">
        <f>VLOOKUP(C9152,'Current Screen Template'!$B:$J,4,FALSE)</f>
        <v>74.067465826114002</v>
      </c>
      <c r="G9152">
        <v>74.069999999999993</v>
      </c>
    </row>
    <row r="9153" spans="1:7" x14ac:dyDescent="0.3">
      <c r="A9153">
        <v>1308</v>
      </c>
      <c r="B9153" t="s">
        <v>2640</v>
      </c>
      <c r="C9153" t="s">
        <v>2641</v>
      </c>
      <c r="D9153" s="2" t="s">
        <v>2555</v>
      </c>
      <c r="E9153" s="1" t="s">
        <v>7</v>
      </c>
      <c r="F9153">
        <f>VLOOKUP(C9153,'Current Screen Template'!$B:$J,5,FALSE)</f>
        <v>81.683282767451502</v>
      </c>
      <c r="G9153">
        <v>81.680000000000007</v>
      </c>
    </row>
    <row r="9154" spans="1:7" x14ac:dyDescent="0.3">
      <c r="A9154">
        <v>1308</v>
      </c>
      <c r="B9154" t="s">
        <v>2640</v>
      </c>
      <c r="C9154" t="s">
        <v>2641</v>
      </c>
      <c r="D9154" s="2" t="s">
        <v>2555</v>
      </c>
      <c r="E9154" s="1" t="s">
        <v>8</v>
      </c>
      <c r="F9154">
        <f>VLOOKUP(C9154,'Current Screen Template'!$B:$J,6,FALSE)</f>
        <v>70.892934217258102</v>
      </c>
      <c r="G9154">
        <v>70.89</v>
      </c>
    </row>
    <row r="9155" spans="1:7" x14ac:dyDescent="0.3">
      <c r="A9155">
        <v>1308</v>
      </c>
      <c r="B9155" t="s">
        <v>2640</v>
      </c>
      <c r="C9155" t="s">
        <v>2641</v>
      </c>
      <c r="D9155" s="2" t="s">
        <v>2555</v>
      </c>
      <c r="E9155" s="1" t="s">
        <v>9</v>
      </c>
      <c r="F9155">
        <f>VLOOKUP(C9151,'Current Screen Template'!$B:$J,7,FALSE)</f>
        <v>61.884708027205598</v>
      </c>
      <c r="G9155">
        <v>61.88</v>
      </c>
    </row>
    <row r="9156" spans="1:7" x14ac:dyDescent="0.3">
      <c r="A9156">
        <v>1308</v>
      </c>
      <c r="B9156" t="s">
        <v>2640</v>
      </c>
      <c r="C9156" t="s">
        <v>2641</v>
      </c>
      <c r="D9156" s="2" t="s">
        <v>2555</v>
      </c>
      <c r="E9156" s="1" t="s">
        <v>10</v>
      </c>
      <c r="F9156">
        <f>VLOOKUP(C9156,'Current Screen Template'!$B:$J,8,FALSE)</f>
        <v>66.393184934395094</v>
      </c>
      <c r="G9156">
        <v>66.39</v>
      </c>
    </row>
    <row r="9157" spans="1:7" x14ac:dyDescent="0.3">
      <c r="A9157">
        <v>1308</v>
      </c>
      <c r="B9157" t="s">
        <v>2640</v>
      </c>
      <c r="C9157" t="s">
        <v>2641</v>
      </c>
      <c r="D9157" s="2" t="s">
        <v>2555</v>
      </c>
      <c r="E9157" s="1" t="s">
        <v>11</v>
      </c>
      <c r="F9157">
        <f>VLOOKUP(C9157,'Current Screen Template'!$B:$J,9,FALSE)</f>
        <v>62.146709251242797</v>
      </c>
      <c r="G9157">
        <v>62.15</v>
      </c>
    </row>
    <row r="9158" spans="1:7" x14ac:dyDescent="0.3">
      <c r="A9158">
        <v>1309</v>
      </c>
      <c r="B9158" s="2" t="s">
        <v>2642</v>
      </c>
      <c r="C9158" s="2" t="s">
        <v>2643</v>
      </c>
      <c r="D9158" s="2" t="s">
        <v>2555</v>
      </c>
      <c r="E9158" s="1" t="s">
        <v>5</v>
      </c>
      <c r="F9158">
        <f>VLOOKUP(C9158,'Current Screen Template'!$B:$J,3,FALSE)</f>
        <v>91.457961550751605</v>
      </c>
      <c r="G9158">
        <v>91.46</v>
      </c>
    </row>
    <row r="9159" spans="1:7" x14ac:dyDescent="0.3">
      <c r="A9159">
        <v>1309</v>
      </c>
      <c r="B9159" t="s">
        <v>2642</v>
      </c>
      <c r="C9159" t="s">
        <v>2643</v>
      </c>
      <c r="D9159" s="2" t="s">
        <v>2555</v>
      </c>
      <c r="E9159" s="1" t="s">
        <v>6</v>
      </c>
      <c r="F9159">
        <f>VLOOKUP(C9159,'Current Screen Template'!$B:$J,4,FALSE)</f>
        <v>77.607515382780704</v>
      </c>
      <c r="G9159">
        <v>77.61</v>
      </c>
    </row>
    <row r="9160" spans="1:7" x14ac:dyDescent="0.3">
      <c r="A9160">
        <v>1309</v>
      </c>
      <c r="B9160" t="s">
        <v>2642</v>
      </c>
      <c r="C9160" t="s">
        <v>2643</v>
      </c>
      <c r="D9160" s="2" t="s">
        <v>2555</v>
      </c>
      <c r="E9160" s="1" t="s">
        <v>7</v>
      </c>
      <c r="F9160">
        <f>VLOOKUP(C9160,'Current Screen Template'!$B:$J,5,FALSE)</f>
        <v>73.246700278179603</v>
      </c>
      <c r="G9160">
        <v>73.25</v>
      </c>
    </row>
    <row r="9161" spans="1:7" x14ac:dyDescent="0.3">
      <c r="A9161">
        <v>1309</v>
      </c>
      <c r="B9161" t="s">
        <v>2642</v>
      </c>
      <c r="C9161" t="s">
        <v>2643</v>
      </c>
      <c r="D9161" s="2" t="s">
        <v>2555</v>
      </c>
      <c r="E9161" s="1" t="s">
        <v>8</v>
      </c>
      <c r="F9161">
        <f>VLOOKUP(C9161,'Current Screen Template'!$B:$J,6,FALSE)</f>
        <v>69.004325009793703</v>
      </c>
      <c r="G9161">
        <v>69</v>
      </c>
    </row>
    <row r="9162" spans="1:7" x14ac:dyDescent="0.3">
      <c r="A9162">
        <v>1309</v>
      </c>
      <c r="B9162" t="s">
        <v>2642</v>
      </c>
      <c r="C9162" t="s">
        <v>2643</v>
      </c>
      <c r="D9162" s="2" t="s">
        <v>2555</v>
      </c>
      <c r="E9162" s="1" t="s">
        <v>9</v>
      </c>
      <c r="F9162">
        <f>VLOOKUP(C9158,'Current Screen Template'!$B:$J,7,FALSE)</f>
        <v>43.853993692103501</v>
      </c>
      <c r="G9162">
        <v>43.85</v>
      </c>
    </row>
    <row r="9163" spans="1:7" x14ac:dyDescent="0.3">
      <c r="A9163">
        <v>1309</v>
      </c>
      <c r="B9163" t="s">
        <v>2642</v>
      </c>
      <c r="C9163" t="s">
        <v>2643</v>
      </c>
      <c r="D9163" s="2" t="s">
        <v>2555</v>
      </c>
      <c r="E9163" s="1" t="s">
        <v>10</v>
      </c>
      <c r="F9163">
        <f>VLOOKUP(C9163,'Current Screen Template'!$B:$J,8,FALSE)</f>
        <v>42.195240333603302</v>
      </c>
      <c r="G9163">
        <v>42.2</v>
      </c>
    </row>
    <row r="9164" spans="1:7" x14ac:dyDescent="0.3">
      <c r="A9164">
        <v>1309</v>
      </c>
      <c r="B9164" t="s">
        <v>2642</v>
      </c>
      <c r="C9164" t="s">
        <v>2643</v>
      </c>
      <c r="D9164" s="2" t="s">
        <v>2555</v>
      </c>
      <c r="E9164" s="1" t="s">
        <v>11</v>
      </c>
      <c r="F9164">
        <f>VLOOKUP(C9164,'Current Screen Template'!$B:$J,9,FALSE)</f>
        <v>0</v>
      </c>
      <c r="G9164">
        <v>0</v>
      </c>
    </row>
    <row r="9165" spans="1:7" x14ac:dyDescent="0.3">
      <c r="A9165">
        <v>1310</v>
      </c>
      <c r="B9165" s="2" t="s">
        <v>2644</v>
      </c>
      <c r="C9165" s="2" t="s">
        <v>2645</v>
      </c>
      <c r="D9165" s="2" t="s">
        <v>2555</v>
      </c>
      <c r="E9165" s="1" t="s">
        <v>5</v>
      </c>
      <c r="F9165">
        <f>VLOOKUP(C9165,'Current Screen Template'!$B:$J,3,FALSE)</f>
        <v>83.460924712373</v>
      </c>
      <c r="G9165">
        <v>83.46</v>
      </c>
    </row>
    <row r="9166" spans="1:7" x14ac:dyDescent="0.3">
      <c r="A9166">
        <v>1310</v>
      </c>
      <c r="B9166" t="s">
        <v>2644</v>
      </c>
      <c r="C9166" t="s">
        <v>2645</v>
      </c>
      <c r="D9166" s="2" t="s">
        <v>2555</v>
      </c>
      <c r="E9166" s="1" t="s">
        <v>6</v>
      </c>
      <c r="F9166">
        <f>VLOOKUP(C9166,'Current Screen Template'!$B:$J,4,FALSE)</f>
        <v>86.893713208807299</v>
      </c>
      <c r="G9166">
        <v>86.89</v>
      </c>
    </row>
    <row r="9167" spans="1:7" x14ac:dyDescent="0.3">
      <c r="A9167">
        <v>1310</v>
      </c>
      <c r="B9167" t="s">
        <v>2644</v>
      </c>
      <c r="C9167" t="s">
        <v>2645</v>
      </c>
      <c r="D9167" s="2" t="s">
        <v>2555</v>
      </c>
      <c r="E9167" s="1" t="s">
        <v>7</v>
      </c>
      <c r="F9167">
        <f>VLOOKUP(C9167,'Current Screen Template'!$B:$J,5,FALSE)</f>
        <v>90.949195530663204</v>
      </c>
      <c r="G9167">
        <v>90.95</v>
      </c>
    </row>
    <row r="9168" spans="1:7" x14ac:dyDescent="0.3">
      <c r="A9168">
        <v>1310</v>
      </c>
      <c r="B9168" t="s">
        <v>2644</v>
      </c>
      <c r="C9168" t="s">
        <v>2645</v>
      </c>
      <c r="D9168" s="2" t="s">
        <v>2555</v>
      </c>
      <c r="E9168" s="1" t="s">
        <v>8</v>
      </c>
      <c r="F9168">
        <f>VLOOKUP(C9168,'Current Screen Template'!$B:$J,6,FALSE)</f>
        <v>83.943688801540802</v>
      </c>
      <c r="G9168">
        <v>83.94</v>
      </c>
    </row>
    <row r="9169" spans="1:7" x14ac:dyDescent="0.3">
      <c r="A9169">
        <v>1310</v>
      </c>
      <c r="B9169" t="s">
        <v>2644</v>
      </c>
      <c r="C9169" t="s">
        <v>2645</v>
      </c>
      <c r="D9169" s="2" t="s">
        <v>2555</v>
      </c>
      <c r="E9169" s="1" t="s">
        <v>9</v>
      </c>
      <c r="F9169">
        <f>VLOOKUP(C9165,'Current Screen Template'!$B:$J,7,FALSE)</f>
        <v>76.477474570911696</v>
      </c>
      <c r="G9169">
        <v>76.48</v>
      </c>
    </row>
    <row r="9170" spans="1:7" x14ac:dyDescent="0.3">
      <c r="A9170">
        <v>1310</v>
      </c>
      <c r="B9170" t="s">
        <v>2644</v>
      </c>
      <c r="C9170" t="s">
        <v>2645</v>
      </c>
      <c r="D9170" s="2" t="s">
        <v>2555</v>
      </c>
      <c r="E9170" s="1" t="s">
        <v>10</v>
      </c>
      <c r="F9170">
        <f>VLOOKUP(C9170,'Current Screen Template'!$B:$J,8,FALSE)</f>
        <v>81.037481806175407</v>
      </c>
      <c r="G9170">
        <v>81.040000000000006</v>
      </c>
    </row>
    <row r="9171" spans="1:7" x14ac:dyDescent="0.3">
      <c r="A9171">
        <v>1310</v>
      </c>
      <c r="B9171" t="s">
        <v>2644</v>
      </c>
      <c r="C9171" t="s">
        <v>2645</v>
      </c>
      <c r="D9171" s="2" t="s">
        <v>2555</v>
      </c>
      <c r="E9171" s="1" t="s">
        <v>11</v>
      </c>
      <c r="F9171">
        <f>VLOOKUP(C9171,'Current Screen Template'!$B:$J,9,FALSE)</f>
        <v>81.574539823950403</v>
      </c>
      <c r="G9171">
        <v>81.569999999999993</v>
      </c>
    </row>
    <row r="9172" spans="1:7" x14ac:dyDescent="0.3">
      <c r="A9172">
        <v>1311</v>
      </c>
      <c r="B9172" s="2" t="s">
        <v>2646</v>
      </c>
      <c r="C9172" s="2" t="s">
        <v>2647</v>
      </c>
      <c r="D9172" s="2" t="s">
        <v>2555</v>
      </c>
      <c r="E9172" s="1" t="s">
        <v>5</v>
      </c>
      <c r="F9172">
        <f>VLOOKUP(C9172,'Current Screen Template'!$B:$J,3,FALSE)</f>
        <v>89.014777322343605</v>
      </c>
      <c r="G9172">
        <v>89.01</v>
      </c>
    </row>
    <row r="9173" spans="1:7" x14ac:dyDescent="0.3">
      <c r="A9173">
        <v>1311</v>
      </c>
      <c r="B9173" t="s">
        <v>2646</v>
      </c>
      <c r="C9173" t="s">
        <v>2647</v>
      </c>
      <c r="D9173" s="2" t="s">
        <v>2555</v>
      </c>
      <c r="E9173" s="1" t="s">
        <v>6</v>
      </c>
      <c r="F9173">
        <f>VLOOKUP(C9173,'Current Screen Template'!$B:$J,4,FALSE)</f>
        <v>72.282116347015005</v>
      </c>
      <c r="G9173">
        <v>72.28</v>
      </c>
    </row>
    <row r="9174" spans="1:7" x14ac:dyDescent="0.3">
      <c r="A9174">
        <v>1311</v>
      </c>
      <c r="B9174" t="s">
        <v>2646</v>
      </c>
      <c r="C9174" t="s">
        <v>2647</v>
      </c>
      <c r="D9174" s="2" t="s">
        <v>2555</v>
      </c>
      <c r="E9174" s="1" t="s">
        <v>7</v>
      </c>
      <c r="F9174">
        <f>VLOOKUP(C9174,'Current Screen Template'!$B:$J,5,FALSE)</f>
        <v>65.168222679234404</v>
      </c>
      <c r="G9174">
        <v>65.17</v>
      </c>
    </row>
    <row r="9175" spans="1:7" x14ac:dyDescent="0.3">
      <c r="A9175">
        <v>1311</v>
      </c>
      <c r="B9175" t="s">
        <v>2646</v>
      </c>
      <c r="C9175" t="s">
        <v>2647</v>
      </c>
      <c r="D9175" s="2" t="s">
        <v>2555</v>
      </c>
      <c r="E9175" s="1" t="s">
        <v>8</v>
      </c>
      <c r="F9175">
        <f>VLOOKUP(C9175,'Current Screen Template'!$B:$J,6,FALSE)</f>
        <v>62.566619347830397</v>
      </c>
      <c r="G9175">
        <v>62.57</v>
      </c>
    </row>
    <row r="9176" spans="1:7" x14ac:dyDescent="0.3">
      <c r="A9176">
        <v>1311</v>
      </c>
      <c r="B9176" t="s">
        <v>2646</v>
      </c>
      <c r="C9176" t="s">
        <v>2647</v>
      </c>
      <c r="D9176" s="2" t="s">
        <v>2555</v>
      </c>
      <c r="E9176" s="1" t="s">
        <v>9</v>
      </c>
      <c r="F9176">
        <f>VLOOKUP(C9172,'Current Screen Template'!$B:$J,7,FALSE)</f>
        <v>59.444809227163802</v>
      </c>
      <c r="G9176">
        <v>59.44</v>
      </c>
    </row>
    <row r="9177" spans="1:7" x14ac:dyDescent="0.3">
      <c r="A9177">
        <v>1311</v>
      </c>
      <c r="B9177" t="s">
        <v>2646</v>
      </c>
      <c r="C9177" t="s">
        <v>2647</v>
      </c>
      <c r="D9177" s="2" t="s">
        <v>2555</v>
      </c>
      <c r="E9177" s="1" t="s">
        <v>10</v>
      </c>
      <c r="F9177">
        <f>VLOOKUP(C9177,'Current Screen Template'!$B:$J,8,FALSE)</f>
        <v>67.164424233728795</v>
      </c>
      <c r="G9177">
        <v>67.16</v>
      </c>
    </row>
    <row r="9178" spans="1:7" x14ac:dyDescent="0.3">
      <c r="A9178">
        <v>1311</v>
      </c>
      <c r="B9178" t="s">
        <v>2646</v>
      </c>
      <c r="C9178" t="s">
        <v>2647</v>
      </c>
      <c r="D9178" s="2" t="s">
        <v>2555</v>
      </c>
      <c r="E9178" s="1" t="s">
        <v>11</v>
      </c>
      <c r="F9178">
        <f>VLOOKUP(C9178,'Current Screen Template'!$B:$J,9,FALSE)</f>
        <v>61.510737913154301</v>
      </c>
      <c r="G9178">
        <v>61.51</v>
      </c>
    </row>
    <row r="9179" spans="1:7" x14ac:dyDescent="0.3">
      <c r="A9179">
        <v>1312</v>
      </c>
      <c r="B9179" s="2" t="s">
        <v>2648</v>
      </c>
      <c r="C9179" s="2" t="s">
        <v>2649</v>
      </c>
      <c r="D9179" s="2" t="s">
        <v>2555</v>
      </c>
      <c r="E9179" s="1" t="s">
        <v>5</v>
      </c>
      <c r="F9179">
        <f>VLOOKUP(C9179,'Current Screen Template'!$B:$J,3,FALSE)</f>
        <v>14.279339831512701</v>
      </c>
      <c r="G9179">
        <v>14.28</v>
      </c>
    </row>
    <row r="9180" spans="1:7" x14ac:dyDescent="0.3">
      <c r="A9180">
        <v>1312</v>
      </c>
      <c r="B9180" t="s">
        <v>2648</v>
      </c>
      <c r="C9180" t="s">
        <v>2649</v>
      </c>
      <c r="D9180" s="2" t="s">
        <v>2555</v>
      </c>
      <c r="E9180" s="1" t="s">
        <v>6</v>
      </c>
      <c r="F9180">
        <f>VLOOKUP(C9180,'Current Screen Template'!$B:$J,4,FALSE)</f>
        <v>0</v>
      </c>
      <c r="G9180">
        <v>0</v>
      </c>
    </row>
    <row r="9181" spans="1:7" x14ac:dyDescent="0.3">
      <c r="A9181">
        <v>1312</v>
      </c>
      <c r="B9181" t="s">
        <v>2648</v>
      </c>
      <c r="C9181" t="s">
        <v>2649</v>
      </c>
      <c r="D9181" s="2" t="s">
        <v>2555</v>
      </c>
      <c r="E9181" s="1" t="s">
        <v>7</v>
      </c>
      <c r="F9181">
        <f>VLOOKUP(C9181,'Current Screen Template'!$B:$J,5,FALSE)</f>
        <v>0</v>
      </c>
      <c r="G9181">
        <v>0</v>
      </c>
    </row>
    <row r="9182" spans="1:7" x14ac:dyDescent="0.3">
      <c r="A9182">
        <v>1312</v>
      </c>
      <c r="B9182" t="s">
        <v>2648</v>
      </c>
      <c r="C9182" t="s">
        <v>2649</v>
      </c>
      <c r="D9182" s="2" t="s">
        <v>2555</v>
      </c>
      <c r="E9182" s="1" t="s">
        <v>8</v>
      </c>
      <c r="F9182">
        <f>VLOOKUP(C9182,'Current Screen Template'!$B:$J,6,FALSE)</f>
        <v>0</v>
      </c>
      <c r="G9182">
        <v>0</v>
      </c>
    </row>
    <row r="9183" spans="1:7" x14ac:dyDescent="0.3">
      <c r="A9183">
        <v>1312</v>
      </c>
      <c r="B9183" t="s">
        <v>2648</v>
      </c>
      <c r="C9183" t="s">
        <v>2649</v>
      </c>
      <c r="D9183" s="2" t="s">
        <v>2555</v>
      </c>
      <c r="E9183" s="1" t="s">
        <v>9</v>
      </c>
      <c r="F9183">
        <f>VLOOKUP(C9179,'Current Screen Template'!$B:$J,7,FALSE)</f>
        <v>0</v>
      </c>
      <c r="G9183">
        <v>0</v>
      </c>
    </row>
    <row r="9184" spans="1:7" x14ac:dyDescent="0.3">
      <c r="A9184">
        <v>1312</v>
      </c>
      <c r="B9184" t="s">
        <v>2648</v>
      </c>
      <c r="C9184" t="s">
        <v>2649</v>
      </c>
      <c r="D9184" s="2" t="s">
        <v>2555</v>
      </c>
      <c r="E9184" s="1" t="s">
        <v>10</v>
      </c>
      <c r="F9184">
        <f>VLOOKUP(C9184,'Current Screen Template'!$B:$J,8,FALSE)</f>
        <v>0</v>
      </c>
      <c r="G9184">
        <v>0</v>
      </c>
    </row>
    <row r="9185" spans="1:7" x14ac:dyDescent="0.3">
      <c r="A9185">
        <v>1312</v>
      </c>
      <c r="B9185" t="s">
        <v>2648</v>
      </c>
      <c r="C9185" t="s">
        <v>2649</v>
      </c>
      <c r="D9185" s="2" t="s">
        <v>2555</v>
      </c>
      <c r="E9185" s="1" t="s">
        <v>11</v>
      </c>
      <c r="F9185">
        <f>VLOOKUP(C9185,'Current Screen Template'!$B:$J,9,FALSE)</f>
        <v>0</v>
      </c>
      <c r="G9185">
        <v>0</v>
      </c>
    </row>
    <row r="9186" spans="1:7" x14ac:dyDescent="0.3">
      <c r="A9186">
        <v>1313</v>
      </c>
      <c r="B9186" s="2" t="s">
        <v>2650</v>
      </c>
      <c r="C9186" s="2" t="s">
        <v>2651</v>
      </c>
      <c r="D9186" s="2" t="s">
        <v>2555</v>
      </c>
      <c r="E9186" s="1" t="s">
        <v>5</v>
      </c>
      <c r="F9186">
        <f>VLOOKUP(C9186,'Current Screen Template'!$B:$J,3,FALSE)</f>
        <v>85.736847589050797</v>
      </c>
      <c r="G9186">
        <v>85.74</v>
      </c>
    </row>
    <row r="9187" spans="1:7" x14ac:dyDescent="0.3">
      <c r="A9187">
        <v>1313</v>
      </c>
      <c r="B9187" t="s">
        <v>2650</v>
      </c>
      <c r="C9187" t="s">
        <v>2651</v>
      </c>
      <c r="D9187" s="2" t="s">
        <v>2555</v>
      </c>
      <c r="E9187" s="1" t="s">
        <v>6</v>
      </c>
      <c r="F9187">
        <f>VLOOKUP(C9187,'Current Screen Template'!$B:$J,4,FALSE)</f>
        <v>81.101972113358798</v>
      </c>
      <c r="G9187">
        <v>81.099999999999994</v>
      </c>
    </row>
    <row r="9188" spans="1:7" x14ac:dyDescent="0.3">
      <c r="A9188">
        <v>1313</v>
      </c>
      <c r="B9188" t="s">
        <v>2650</v>
      </c>
      <c r="C9188" t="s">
        <v>2651</v>
      </c>
      <c r="D9188" s="2" t="s">
        <v>2555</v>
      </c>
      <c r="E9188" s="1" t="s">
        <v>7</v>
      </c>
      <c r="F9188">
        <f>VLOOKUP(C9188,'Current Screen Template'!$B:$J,5,FALSE)</f>
        <v>83.852311483811704</v>
      </c>
      <c r="G9188">
        <v>83.85</v>
      </c>
    </row>
    <row r="9189" spans="1:7" x14ac:dyDescent="0.3">
      <c r="A9189">
        <v>1313</v>
      </c>
      <c r="B9189" t="s">
        <v>2650</v>
      </c>
      <c r="C9189" t="s">
        <v>2651</v>
      </c>
      <c r="D9189" s="2" t="s">
        <v>2555</v>
      </c>
      <c r="E9189" s="1" t="s">
        <v>8</v>
      </c>
      <c r="F9189">
        <f>VLOOKUP(C9189,'Current Screen Template'!$B:$J,6,FALSE)</f>
        <v>75.626546478237898</v>
      </c>
      <c r="G9189">
        <v>75.63</v>
      </c>
    </row>
    <row r="9190" spans="1:7" x14ac:dyDescent="0.3">
      <c r="A9190">
        <v>1313</v>
      </c>
      <c r="B9190" t="s">
        <v>2650</v>
      </c>
      <c r="C9190" t="s">
        <v>2651</v>
      </c>
      <c r="D9190" s="2" t="s">
        <v>2555</v>
      </c>
      <c r="E9190" s="1" t="s">
        <v>9</v>
      </c>
      <c r="F9190">
        <f>VLOOKUP(C9186,'Current Screen Template'!$B:$J,7,FALSE)</f>
        <v>45.019810529180603</v>
      </c>
      <c r="G9190">
        <v>45.02</v>
      </c>
    </row>
    <row r="9191" spans="1:7" x14ac:dyDescent="0.3">
      <c r="A9191">
        <v>1313</v>
      </c>
      <c r="B9191" t="s">
        <v>2650</v>
      </c>
      <c r="C9191" t="s">
        <v>2651</v>
      </c>
      <c r="D9191" s="2" t="s">
        <v>2555</v>
      </c>
      <c r="E9191" s="1" t="s">
        <v>10</v>
      </c>
      <c r="F9191">
        <f>VLOOKUP(C9191,'Current Screen Template'!$B:$J,8,FALSE)</f>
        <v>0</v>
      </c>
      <c r="G9191">
        <v>0</v>
      </c>
    </row>
    <row r="9192" spans="1:7" x14ac:dyDescent="0.3">
      <c r="A9192">
        <v>1313</v>
      </c>
      <c r="B9192" t="s">
        <v>2650</v>
      </c>
      <c r="C9192" t="s">
        <v>2651</v>
      </c>
      <c r="D9192" s="2" t="s">
        <v>2555</v>
      </c>
      <c r="E9192" s="1" t="s">
        <v>11</v>
      </c>
      <c r="F9192">
        <f>VLOOKUP(C9192,'Current Screen Template'!$B:$J,9,FALSE)</f>
        <v>0</v>
      </c>
      <c r="G9192">
        <v>0</v>
      </c>
    </row>
    <row r="9193" spans="1:7" x14ac:dyDescent="0.3">
      <c r="A9193">
        <v>1314</v>
      </c>
      <c r="B9193" s="2" t="s">
        <v>2652</v>
      </c>
      <c r="C9193" s="2" t="s">
        <v>2653</v>
      </c>
      <c r="D9193" s="2" t="s">
        <v>2555</v>
      </c>
      <c r="E9193" s="1" t="s">
        <v>5</v>
      </c>
      <c r="F9193">
        <f>VLOOKUP(C9193,'Current Screen Template'!$B:$J,3,FALSE)</f>
        <v>83.879291077703897</v>
      </c>
      <c r="G9193">
        <v>83.88</v>
      </c>
    </row>
    <row r="9194" spans="1:7" x14ac:dyDescent="0.3">
      <c r="A9194">
        <v>1314</v>
      </c>
      <c r="B9194" t="s">
        <v>2652</v>
      </c>
      <c r="C9194" t="s">
        <v>2653</v>
      </c>
      <c r="D9194" s="2" t="s">
        <v>2555</v>
      </c>
      <c r="E9194" s="1" t="s">
        <v>6</v>
      </c>
      <c r="F9194">
        <f>VLOOKUP(C9194,'Current Screen Template'!$B:$J,4,FALSE)</f>
        <v>85.841074052362998</v>
      </c>
      <c r="G9194">
        <v>85.84</v>
      </c>
    </row>
    <row r="9195" spans="1:7" x14ac:dyDescent="0.3">
      <c r="A9195">
        <v>1314</v>
      </c>
      <c r="B9195" t="s">
        <v>2652</v>
      </c>
      <c r="C9195" t="s">
        <v>2653</v>
      </c>
      <c r="D9195" s="2" t="s">
        <v>2555</v>
      </c>
      <c r="E9195" s="1" t="s">
        <v>7</v>
      </c>
      <c r="F9195">
        <f>VLOOKUP(C9195,'Current Screen Template'!$B:$J,5,FALSE)</f>
        <v>84.989541078867305</v>
      </c>
      <c r="G9195">
        <v>84.99</v>
      </c>
    </row>
    <row r="9196" spans="1:7" x14ac:dyDescent="0.3">
      <c r="A9196">
        <v>1314</v>
      </c>
      <c r="B9196" t="s">
        <v>2652</v>
      </c>
      <c r="C9196" t="s">
        <v>2653</v>
      </c>
      <c r="D9196" s="2" t="s">
        <v>2555</v>
      </c>
      <c r="E9196" s="1" t="s">
        <v>8</v>
      </c>
      <c r="F9196">
        <f>VLOOKUP(C9196,'Current Screen Template'!$B:$J,6,FALSE)</f>
        <v>66.123481956051904</v>
      </c>
      <c r="G9196">
        <v>66.12</v>
      </c>
    </row>
    <row r="9197" spans="1:7" x14ac:dyDescent="0.3">
      <c r="A9197">
        <v>1314</v>
      </c>
      <c r="B9197" t="s">
        <v>2652</v>
      </c>
      <c r="C9197" t="s">
        <v>2653</v>
      </c>
      <c r="D9197" s="2" t="s">
        <v>2555</v>
      </c>
      <c r="E9197" s="1" t="s">
        <v>9</v>
      </c>
      <c r="F9197">
        <f>VLOOKUP(C9193,'Current Screen Template'!$B:$J,7,FALSE)</f>
        <v>59.917136428214697</v>
      </c>
      <c r="G9197">
        <v>59.92</v>
      </c>
    </row>
    <row r="9198" spans="1:7" x14ac:dyDescent="0.3">
      <c r="A9198">
        <v>1314</v>
      </c>
      <c r="B9198" t="s">
        <v>2652</v>
      </c>
      <c r="C9198" t="s">
        <v>2653</v>
      </c>
      <c r="D9198" s="2" t="s">
        <v>2555</v>
      </c>
      <c r="E9198" s="1" t="s">
        <v>10</v>
      </c>
      <c r="F9198">
        <f>VLOOKUP(C9198,'Current Screen Template'!$B:$J,8,FALSE)</f>
        <v>61.393574951301702</v>
      </c>
      <c r="G9198">
        <v>61.39</v>
      </c>
    </row>
    <row r="9199" spans="1:7" x14ac:dyDescent="0.3">
      <c r="A9199">
        <v>1314</v>
      </c>
      <c r="B9199" t="s">
        <v>2652</v>
      </c>
      <c r="C9199" t="s">
        <v>2653</v>
      </c>
      <c r="D9199" s="2" t="s">
        <v>2555</v>
      </c>
      <c r="E9199" s="1" t="s">
        <v>11</v>
      </c>
      <c r="F9199">
        <f>VLOOKUP(C9199,'Current Screen Template'!$B:$J,9,FALSE)</f>
        <v>64.956884528133202</v>
      </c>
      <c r="G9199">
        <v>64.959999999999994</v>
      </c>
    </row>
    <row r="9200" spans="1:7" x14ac:dyDescent="0.3">
      <c r="A9200">
        <v>1315</v>
      </c>
      <c r="B9200" s="2" t="s">
        <v>2654</v>
      </c>
      <c r="C9200" s="2" t="s">
        <v>2655</v>
      </c>
      <c r="D9200" s="2" t="s">
        <v>2555</v>
      </c>
      <c r="E9200" s="1" t="s">
        <v>5</v>
      </c>
      <c r="F9200">
        <f>VLOOKUP(C9200,'Current Screen Template'!$B:$J,3,FALSE)</f>
        <v>47.257153401089397</v>
      </c>
      <c r="G9200">
        <v>47.26</v>
      </c>
    </row>
    <row r="9201" spans="1:7" x14ac:dyDescent="0.3">
      <c r="A9201">
        <v>1315</v>
      </c>
      <c r="B9201" t="s">
        <v>2654</v>
      </c>
      <c r="C9201" t="s">
        <v>2655</v>
      </c>
      <c r="D9201" s="2" t="s">
        <v>2555</v>
      </c>
      <c r="E9201" s="1" t="s">
        <v>6</v>
      </c>
      <c r="F9201">
        <f>VLOOKUP(C9201,'Current Screen Template'!$B:$J,4,FALSE)</f>
        <v>39.5666238967612</v>
      </c>
      <c r="G9201">
        <v>39.57</v>
      </c>
    </row>
    <row r="9202" spans="1:7" x14ac:dyDescent="0.3">
      <c r="A9202">
        <v>1315</v>
      </c>
      <c r="B9202" t="s">
        <v>2654</v>
      </c>
      <c r="C9202" t="s">
        <v>2655</v>
      </c>
      <c r="D9202" s="2" t="s">
        <v>2555</v>
      </c>
      <c r="E9202" s="1" t="s">
        <v>7</v>
      </c>
      <c r="F9202">
        <f>VLOOKUP(C9202,'Current Screen Template'!$B:$J,5,FALSE)</f>
        <v>24.0212872326737</v>
      </c>
      <c r="G9202">
        <v>24.02</v>
      </c>
    </row>
    <row r="9203" spans="1:7" x14ac:dyDescent="0.3">
      <c r="A9203">
        <v>1315</v>
      </c>
      <c r="B9203" t="s">
        <v>2654</v>
      </c>
      <c r="C9203" t="s">
        <v>2655</v>
      </c>
      <c r="D9203" s="2" t="s">
        <v>2555</v>
      </c>
      <c r="E9203" s="1" t="s">
        <v>8</v>
      </c>
      <c r="F9203">
        <f>VLOOKUP(C9203,'Current Screen Template'!$B:$J,6,FALSE)</f>
        <v>25.766962712783101</v>
      </c>
      <c r="G9203">
        <v>25.77</v>
      </c>
    </row>
    <row r="9204" spans="1:7" x14ac:dyDescent="0.3">
      <c r="A9204">
        <v>1315</v>
      </c>
      <c r="B9204" t="s">
        <v>2654</v>
      </c>
      <c r="C9204" t="s">
        <v>2655</v>
      </c>
      <c r="D9204" s="2" t="s">
        <v>2555</v>
      </c>
      <c r="E9204" s="1" t="s">
        <v>9</v>
      </c>
      <c r="F9204">
        <f>VLOOKUP(C9200,'Current Screen Template'!$B:$J,7,FALSE)</f>
        <v>0</v>
      </c>
      <c r="G9204">
        <v>0</v>
      </c>
    </row>
    <row r="9205" spans="1:7" x14ac:dyDescent="0.3">
      <c r="A9205">
        <v>1315</v>
      </c>
      <c r="B9205" t="s">
        <v>2654</v>
      </c>
      <c r="C9205" t="s">
        <v>2655</v>
      </c>
      <c r="D9205" s="2" t="s">
        <v>2555</v>
      </c>
      <c r="E9205" s="1" t="s">
        <v>10</v>
      </c>
      <c r="F9205">
        <f>VLOOKUP(C9205,'Current Screen Template'!$B:$J,8,FALSE)</f>
        <v>0</v>
      </c>
      <c r="G9205">
        <v>0</v>
      </c>
    </row>
    <row r="9206" spans="1:7" x14ac:dyDescent="0.3">
      <c r="A9206">
        <v>1315</v>
      </c>
      <c r="B9206" t="s">
        <v>2654</v>
      </c>
      <c r="C9206" t="s">
        <v>2655</v>
      </c>
      <c r="D9206" s="2" t="s">
        <v>2555</v>
      </c>
      <c r="E9206" s="1" t="s">
        <v>11</v>
      </c>
      <c r="F9206">
        <f>VLOOKUP(C9206,'Current Screen Template'!$B:$J,9,FALSE)</f>
        <v>0</v>
      </c>
      <c r="G9206">
        <v>0</v>
      </c>
    </row>
    <row r="9207" spans="1:7" x14ac:dyDescent="0.3">
      <c r="A9207">
        <v>1316</v>
      </c>
      <c r="B9207" s="2" t="s">
        <v>2656</v>
      </c>
      <c r="C9207" s="2" t="s">
        <v>2657</v>
      </c>
      <c r="D9207" s="2" t="s">
        <v>2555</v>
      </c>
      <c r="E9207" s="1" t="s">
        <v>5</v>
      </c>
      <c r="F9207">
        <f>VLOOKUP(C9207,'Current Screen Template'!$B:$J,3,FALSE)</f>
        <v>83.914256466604698</v>
      </c>
      <c r="G9207">
        <v>83.91</v>
      </c>
    </row>
    <row r="9208" spans="1:7" x14ac:dyDescent="0.3">
      <c r="A9208">
        <v>1316</v>
      </c>
      <c r="B9208" t="s">
        <v>2656</v>
      </c>
      <c r="C9208" t="s">
        <v>2657</v>
      </c>
      <c r="D9208" s="2" t="s">
        <v>2555</v>
      </c>
      <c r="E9208" s="1" t="s">
        <v>6</v>
      </c>
      <c r="F9208">
        <f>VLOOKUP(C9208,'Current Screen Template'!$B:$J,4,FALSE)</f>
        <v>87.160454543969607</v>
      </c>
      <c r="G9208">
        <v>87.16</v>
      </c>
    </row>
    <row r="9209" spans="1:7" x14ac:dyDescent="0.3">
      <c r="A9209">
        <v>1316</v>
      </c>
      <c r="B9209" t="s">
        <v>2656</v>
      </c>
      <c r="C9209" t="s">
        <v>2657</v>
      </c>
      <c r="D9209" s="2" t="s">
        <v>2555</v>
      </c>
      <c r="E9209" s="1" t="s">
        <v>7</v>
      </c>
      <c r="F9209">
        <f>VLOOKUP(C9209,'Current Screen Template'!$B:$J,5,FALSE)</f>
        <v>88.212879890129599</v>
      </c>
      <c r="G9209">
        <v>88.21</v>
      </c>
    </row>
    <row r="9210" spans="1:7" x14ac:dyDescent="0.3">
      <c r="A9210">
        <v>1316</v>
      </c>
      <c r="B9210" t="s">
        <v>2656</v>
      </c>
      <c r="C9210" t="s">
        <v>2657</v>
      </c>
      <c r="D9210" s="2" t="s">
        <v>2555</v>
      </c>
      <c r="E9210" s="1" t="s">
        <v>8</v>
      </c>
      <c r="F9210">
        <f>VLOOKUP(C9210,'Current Screen Template'!$B:$J,6,FALSE)</f>
        <v>77.204062586012498</v>
      </c>
      <c r="G9210">
        <v>77.2</v>
      </c>
    </row>
    <row r="9211" spans="1:7" x14ac:dyDescent="0.3">
      <c r="A9211">
        <v>1316</v>
      </c>
      <c r="B9211" t="s">
        <v>2656</v>
      </c>
      <c r="C9211" t="s">
        <v>2657</v>
      </c>
      <c r="D9211" s="2" t="s">
        <v>2555</v>
      </c>
      <c r="E9211" s="1" t="s">
        <v>9</v>
      </c>
      <c r="F9211">
        <f>VLOOKUP(C9207,'Current Screen Template'!$B:$J,7,FALSE)</f>
        <v>71.869357329078994</v>
      </c>
      <c r="G9211">
        <v>71.87</v>
      </c>
    </row>
    <row r="9212" spans="1:7" x14ac:dyDescent="0.3">
      <c r="A9212">
        <v>1316</v>
      </c>
      <c r="B9212" t="s">
        <v>2656</v>
      </c>
      <c r="C9212" t="s">
        <v>2657</v>
      </c>
      <c r="D9212" s="2" t="s">
        <v>2555</v>
      </c>
      <c r="E9212" s="1" t="s">
        <v>10</v>
      </c>
      <c r="F9212">
        <f>VLOOKUP(C9212,'Current Screen Template'!$B:$J,8,FALSE)</f>
        <v>0</v>
      </c>
      <c r="G9212">
        <v>0</v>
      </c>
    </row>
    <row r="9213" spans="1:7" x14ac:dyDescent="0.3">
      <c r="A9213">
        <v>1316</v>
      </c>
      <c r="B9213" t="s">
        <v>2656</v>
      </c>
      <c r="C9213" t="s">
        <v>2657</v>
      </c>
      <c r="D9213" s="2" t="s">
        <v>2555</v>
      </c>
      <c r="E9213" s="1" t="s">
        <v>11</v>
      </c>
      <c r="F9213">
        <f>VLOOKUP(C9213,'Current Screen Template'!$B:$J,9,FALSE)</f>
        <v>0</v>
      </c>
      <c r="G9213">
        <v>0</v>
      </c>
    </row>
    <row r="9214" spans="1:7" x14ac:dyDescent="0.3">
      <c r="A9214">
        <v>1317</v>
      </c>
      <c r="B9214" s="2" t="s">
        <v>2658</v>
      </c>
      <c r="C9214" s="2" t="s">
        <v>2659</v>
      </c>
      <c r="D9214" s="2" t="s">
        <v>2555</v>
      </c>
      <c r="E9214" s="1" t="s">
        <v>5</v>
      </c>
      <c r="F9214">
        <f>VLOOKUP(C9214,'Current Screen Template'!$B:$J,3,FALSE)</f>
        <v>92.817989672468599</v>
      </c>
      <c r="G9214">
        <v>92.82</v>
      </c>
    </row>
    <row r="9215" spans="1:7" x14ac:dyDescent="0.3">
      <c r="A9215">
        <v>1317</v>
      </c>
      <c r="B9215" t="s">
        <v>2658</v>
      </c>
      <c r="C9215" t="s">
        <v>2659</v>
      </c>
      <c r="D9215" s="2" t="s">
        <v>2555</v>
      </c>
      <c r="E9215" s="1" t="s">
        <v>6</v>
      </c>
      <c r="F9215">
        <f>VLOOKUP(C9215,'Current Screen Template'!$B:$J,4,FALSE)</f>
        <v>92.256325115451403</v>
      </c>
      <c r="G9215">
        <v>92.26</v>
      </c>
    </row>
    <row r="9216" spans="1:7" x14ac:dyDescent="0.3">
      <c r="A9216">
        <v>1317</v>
      </c>
      <c r="B9216" t="s">
        <v>2658</v>
      </c>
      <c r="C9216" t="s">
        <v>2659</v>
      </c>
      <c r="D9216" s="2" t="s">
        <v>2555</v>
      </c>
      <c r="E9216" s="1" t="s">
        <v>7</v>
      </c>
      <c r="F9216">
        <f>VLOOKUP(C9216,'Current Screen Template'!$B:$J,5,FALSE)</f>
        <v>86.837191726758306</v>
      </c>
      <c r="G9216">
        <v>86.84</v>
      </c>
    </row>
    <row r="9217" spans="1:7" x14ac:dyDescent="0.3">
      <c r="A9217">
        <v>1317</v>
      </c>
      <c r="B9217" t="s">
        <v>2658</v>
      </c>
      <c r="C9217" t="s">
        <v>2659</v>
      </c>
      <c r="D9217" s="2" t="s">
        <v>2555</v>
      </c>
      <c r="E9217" s="1" t="s">
        <v>8</v>
      </c>
      <c r="F9217">
        <f>VLOOKUP(C9217,'Current Screen Template'!$B:$J,6,FALSE)</f>
        <v>78.654181776214699</v>
      </c>
      <c r="G9217">
        <v>78.650000000000006</v>
      </c>
    </row>
    <row r="9218" spans="1:7" x14ac:dyDescent="0.3">
      <c r="A9218">
        <v>1317</v>
      </c>
      <c r="B9218" t="s">
        <v>2658</v>
      </c>
      <c r="C9218" t="s">
        <v>2659</v>
      </c>
      <c r="D9218" s="2" t="s">
        <v>2555</v>
      </c>
      <c r="E9218" s="1" t="s">
        <v>9</v>
      </c>
      <c r="F9218">
        <f>VLOOKUP(C9214,'Current Screen Template'!$B:$J,7,FALSE)</f>
        <v>71.444342823366796</v>
      </c>
      <c r="G9218">
        <v>71.44</v>
      </c>
    </row>
    <row r="9219" spans="1:7" x14ac:dyDescent="0.3">
      <c r="A9219">
        <v>1317</v>
      </c>
      <c r="B9219" t="s">
        <v>2658</v>
      </c>
      <c r="C9219" t="s">
        <v>2659</v>
      </c>
      <c r="D9219" s="2" t="s">
        <v>2555</v>
      </c>
      <c r="E9219" s="1" t="s">
        <v>10</v>
      </c>
      <c r="F9219">
        <f>VLOOKUP(C9219,'Current Screen Template'!$B:$J,8,FALSE)</f>
        <v>72.585343353059898</v>
      </c>
      <c r="G9219">
        <v>72.59</v>
      </c>
    </row>
    <row r="9220" spans="1:7" x14ac:dyDescent="0.3">
      <c r="A9220">
        <v>1317</v>
      </c>
      <c r="B9220" t="s">
        <v>2658</v>
      </c>
      <c r="C9220" t="s">
        <v>2659</v>
      </c>
      <c r="D9220" s="2" t="s">
        <v>2555</v>
      </c>
      <c r="E9220" s="1" t="s">
        <v>11</v>
      </c>
      <c r="F9220">
        <f>VLOOKUP(C9220,'Current Screen Template'!$B:$J,9,FALSE)</f>
        <v>71.080722000682201</v>
      </c>
      <c r="G9220">
        <v>71.08</v>
      </c>
    </row>
    <row r="9221" spans="1:7" x14ac:dyDescent="0.3">
      <c r="A9221">
        <v>1318</v>
      </c>
      <c r="B9221" s="2" t="s">
        <v>2660</v>
      </c>
      <c r="C9221" s="2" t="s">
        <v>2661</v>
      </c>
      <c r="D9221" s="2" t="s">
        <v>2555</v>
      </c>
      <c r="E9221" s="1" t="s">
        <v>5</v>
      </c>
      <c r="F9221">
        <f>VLOOKUP(C9221,'Current Screen Template'!$B:$J,3,FALSE)</f>
        <v>69.981580563203906</v>
      </c>
      <c r="G9221">
        <v>69.98</v>
      </c>
    </row>
    <row r="9222" spans="1:7" x14ac:dyDescent="0.3">
      <c r="A9222">
        <v>1318</v>
      </c>
      <c r="B9222" t="s">
        <v>2660</v>
      </c>
      <c r="C9222" t="s">
        <v>2661</v>
      </c>
      <c r="D9222" s="2" t="s">
        <v>2555</v>
      </c>
      <c r="E9222" s="1" t="s">
        <v>6</v>
      </c>
      <c r="F9222">
        <f>VLOOKUP(C9222,'Current Screen Template'!$B:$J,4,FALSE)</f>
        <v>74.985617363860399</v>
      </c>
      <c r="G9222">
        <v>74.989999999999995</v>
      </c>
    </row>
    <row r="9223" spans="1:7" x14ac:dyDescent="0.3">
      <c r="A9223">
        <v>1318</v>
      </c>
      <c r="B9223" t="s">
        <v>2660</v>
      </c>
      <c r="C9223" t="s">
        <v>2661</v>
      </c>
      <c r="D9223" s="2" t="s">
        <v>2555</v>
      </c>
      <c r="E9223" s="1" t="s">
        <v>7</v>
      </c>
      <c r="F9223">
        <f>VLOOKUP(C9223,'Current Screen Template'!$B:$J,5,FALSE)</f>
        <v>78.638310470197197</v>
      </c>
      <c r="G9223">
        <v>78.64</v>
      </c>
    </row>
    <row r="9224" spans="1:7" x14ac:dyDescent="0.3">
      <c r="A9224">
        <v>1318</v>
      </c>
      <c r="B9224" t="s">
        <v>2660</v>
      </c>
      <c r="C9224" t="s">
        <v>2661</v>
      </c>
      <c r="D9224" s="2" t="s">
        <v>2555</v>
      </c>
      <c r="E9224" s="1" t="s">
        <v>8</v>
      </c>
      <c r="F9224">
        <f>VLOOKUP(C9224,'Current Screen Template'!$B:$J,6,FALSE)</f>
        <v>68.131917136949198</v>
      </c>
      <c r="G9224">
        <v>68.13</v>
      </c>
    </row>
    <row r="9225" spans="1:7" x14ac:dyDescent="0.3">
      <c r="A9225">
        <v>1318</v>
      </c>
      <c r="B9225" t="s">
        <v>2660</v>
      </c>
      <c r="C9225" t="s">
        <v>2661</v>
      </c>
      <c r="D9225" s="2" t="s">
        <v>2555</v>
      </c>
      <c r="E9225" s="1" t="s">
        <v>9</v>
      </c>
      <c r="F9225">
        <f>VLOOKUP(C9221,'Current Screen Template'!$B:$J,7,FALSE)</f>
        <v>66.309649719121495</v>
      </c>
      <c r="G9225">
        <v>66.31</v>
      </c>
    </row>
    <row r="9226" spans="1:7" x14ac:dyDescent="0.3">
      <c r="A9226">
        <v>1318</v>
      </c>
      <c r="B9226" t="s">
        <v>2660</v>
      </c>
      <c r="C9226" t="s">
        <v>2661</v>
      </c>
      <c r="D9226" s="2" t="s">
        <v>2555</v>
      </c>
      <c r="E9226" s="1" t="s">
        <v>10</v>
      </c>
      <c r="F9226">
        <f>VLOOKUP(C9226,'Current Screen Template'!$B:$J,8,FALSE)</f>
        <v>59.958855512372999</v>
      </c>
      <c r="G9226">
        <v>59.96</v>
      </c>
    </row>
    <row r="9227" spans="1:7" x14ac:dyDescent="0.3">
      <c r="A9227">
        <v>1318</v>
      </c>
      <c r="B9227" t="s">
        <v>2660</v>
      </c>
      <c r="C9227" t="s">
        <v>2661</v>
      </c>
      <c r="D9227" s="2" t="s">
        <v>2555</v>
      </c>
      <c r="E9227" s="1" t="s">
        <v>11</v>
      </c>
      <c r="F9227">
        <f>VLOOKUP(C9227,'Current Screen Template'!$B:$J,9,FALSE)</f>
        <v>54.979138323637201</v>
      </c>
      <c r="G9227">
        <v>54.98</v>
      </c>
    </row>
    <row r="9228" spans="1:7" x14ac:dyDescent="0.3">
      <c r="A9228">
        <v>1319</v>
      </c>
      <c r="B9228" s="2" t="s">
        <v>2662</v>
      </c>
      <c r="C9228" s="2" t="s">
        <v>2663</v>
      </c>
      <c r="D9228" s="2" t="s">
        <v>2555</v>
      </c>
      <c r="E9228" s="1" t="s">
        <v>5</v>
      </c>
      <c r="F9228">
        <f>VLOOKUP(C9228,'Current Screen Template'!$B:$J,3,FALSE)</f>
        <v>45.532344887056702</v>
      </c>
      <c r="G9228">
        <v>45.53</v>
      </c>
    </row>
    <row r="9229" spans="1:7" x14ac:dyDescent="0.3">
      <c r="A9229">
        <v>1319</v>
      </c>
      <c r="B9229" t="s">
        <v>2662</v>
      </c>
      <c r="C9229" t="s">
        <v>2663</v>
      </c>
      <c r="D9229" s="2" t="s">
        <v>2555</v>
      </c>
      <c r="E9229" s="1" t="s">
        <v>6</v>
      </c>
      <c r="F9229">
        <f>VLOOKUP(C9229,'Current Screen Template'!$B:$J,4,FALSE)</f>
        <v>51.119604847492802</v>
      </c>
      <c r="G9229">
        <v>51.12</v>
      </c>
    </row>
    <row r="9230" spans="1:7" x14ac:dyDescent="0.3">
      <c r="A9230">
        <v>1319</v>
      </c>
      <c r="B9230" t="s">
        <v>2662</v>
      </c>
      <c r="C9230" t="s">
        <v>2663</v>
      </c>
      <c r="D9230" s="2" t="s">
        <v>2555</v>
      </c>
      <c r="E9230" s="1" t="s">
        <v>7</v>
      </c>
      <c r="F9230">
        <f>VLOOKUP(C9230,'Current Screen Template'!$B:$J,5,FALSE)</f>
        <v>40.6102168082978</v>
      </c>
      <c r="G9230">
        <v>40.61</v>
      </c>
    </row>
    <row r="9231" spans="1:7" x14ac:dyDescent="0.3">
      <c r="A9231">
        <v>1319</v>
      </c>
      <c r="B9231" t="s">
        <v>2662</v>
      </c>
      <c r="C9231" t="s">
        <v>2663</v>
      </c>
      <c r="D9231" s="2" t="s">
        <v>2555</v>
      </c>
      <c r="E9231" s="1" t="s">
        <v>8</v>
      </c>
      <c r="F9231">
        <f>VLOOKUP(C9231,'Current Screen Template'!$B:$J,6,FALSE)</f>
        <v>43.712505512040899</v>
      </c>
      <c r="G9231">
        <v>43.71</v>
      </c>
    </row>
    <row r="9232" spans="1:7" x14ac:dyDescent="0.3">
      <c r="A9232">
        <v>1319</v>
      </c>
      <c r="B9232" t="s">
        <v>2662</v>
      </c>
      <c r="C9232" t="s">
        <v>2663</v>
      </c>
      <c r="D9232" s="2" t="s">
        <v>2555</v>
      </c>
      <c r="E9232" s="1" t="s">
        <v>9</v>
      </c>
      <c r="F9232">
        <f>VLOOKUP(C9228,'Current Screen Template'!$B:$J,7,FALSE)</f>
        <v>39.333764188206302</v>
      </c>
      <c r="G9232">
        <v>39.33</v>
      </c>
    </row>
    <row r="9233" spans="1:7" x14ac:dyDescent="0.3">
      <c r="A9233">
        <v>1319</v>
      </c>
      <c r="B9233" t="s">
        <v>2662</v>
      </c>
      <c r="C9233" t="s">
        <v>2663</v>
      </c>
      <c r="D9233" s="2" t="s">
        <v>2555</v>
      </c>
      <c r="E9233" s="1" t="s">
        <v>10</v>
      </c>
      <c r="F9233">
        <f>VLOOKUP(C9233,'Current Screen Template'!$B:$J,8,FALSE)</f>
        <v>0</v>
      </c>
      <c r="G9233">
        <v>0</v>
      </c>
    </row>
    <row r="9234" spans="1:7" x14ac:dyDescent="0.3">
      <c r="A9234">
        <v>1319</v>
      </c>
      <c r="B9234" t="s">
        <v>2662</v>
      </c>
      <c r="C9234" t="s">
        <v>2663</v>
      </c>
      <c r="D9234" s="2" t="s">
        <v>2555</v>
      </c>
      <c r="E9234" s="1" t="s">
        <v>11</v>
      </c>
      <c r="F9234">
        <f>VLOOKUP(C9234,'Current Screen Template'!$B:$J,9,FALSE)</f>
        <v>0</v>
      </c>
      <c r="G9234">
        <v>0</v>
      </c>
    </row>
    <row r="9235" spans="1:7" x14ac:dyDescent="0.3">
      <c r="A9235">
        <v>1320</v>
      </c>
      <c r="B9235" s="2" t="s">
        <v>2664</v>
      </c>
      <c r="C9235" s="2" t="s">
        <v>2665</v>
      </c>
      <c r="D9235" s="2" t="s">
        <v>2555</v>
      </c>
      <c r="E9235" s="1" t="s">
        <v>5</v>
      </c>
      <c r="F9235">
        <f>VLOOKUP(C9235,'Current Screen Template'!$B:$J,3,FALSE)</f>
        <v>76.652946069242006</v>
      </c>
      <c r="G9235">
        <v>76.650000000000006</v>
      </c>
    </row>
    <row r="9236" spans="1:7" x14ac:dyDescent="0.3">
      <c r="A9236">
        <v>1320</v>
      </c>
      <c r="B9236" t="s">
        <v>2664</v>
      </c>
      <c r="C9236" t="s">
        <v>2665</v>
      </c>
      <c r="D9236" s="2" t="s">
        <v>2555</v>
      </c>
      <c r="E9236" s="1" t="s">
        <v>6</v>
      </c>
      <c r="F9236">
        <f>VLOOKUP(C9236,'Current Screen Template'!$B:$J,4,FALSE)</f>
        <v>80.425805772067605</v>
      </c>
      <c r="G9236">
        <v>80.430000000000007</v>
      </c>
    </row>
    <row r="9237" spans="1:7" x14ac:dyDescent="0.3">
      <c r="A9237">
        <v>1320</v>
      </c>
      <c r="B9237" t="s">
        <v>2664</v>
      </c>
      <c r="C9237" t="s">
        <v>2665</v>
      </c>
      <c r="D9237" s="2" t="s">
        <v>2555</v>
      </c>
      <c r="E9237" s="1" t="s">
        <v>7</v>
      </c>
      <c r="F9237">
        <f>VLOOKUP(C9237,'Current Screen Template'!$B:$J,5,FALSE)</f>
        <v>82.323858631883098</v>
      </c>
      <c r="G9237">
        <v>82.32</v>
      </c>
    </row>
    <row r="9238" spans="1:7" x14ac:dyDescent="0.3">
      <c r="A9238">
        <v>1320</v>
      </c>
      <c r="B9238" t="s">
        <v>2664</v>
      </c>
      <c r="C9238" t="s">
        <v>2665</v>
      </c>
      <c r="D9238" s="2" t="s">
        <v>2555</v>
      </c>
      <c r="E9238" s="1" t="s">
        <v>8</v>
      </c>
      <c r="F9238">
        <f>VLOOKUP(C9238,'Current Screen Template'!$B:$J,6,FALSE)</f>
        <v>75.976184093686996</v>
      </c>
      <c r="G9238">
        <v>75.98</v>
      </c>
    </row>
    <row r="9239" spans="1:7" x14ac:dyDescent="0.3">
      <c r="A9239">
        <v>1320</v>
      </c>
      <c r="B9239" t="s">
        <v>2664</v>
      </c>
      <c r="C9239" t="s">
        <v>2665</v>
      </c>
      <c r="D9239" s="2" t="s">
        <v>2555</v>
      </c>
      <c r="E9239" s="1" t="s">
        <v>9</v>
      </c>
      <c r="F9239">
        <f>VLOOKUP(C9235,'Current Screen Template'!$B:$J,7,FALSE)</f>
        <v>63.332882449669299</v>
      </c>
      <c r="G9239">
        <v>63.33</v>
      </c>
    </row>
    <row r="9240" spans="1:7" x14ac:dyDescent="0.3">
      <c r="A9240">
        <v>1320</v>
      </c>
      <c r="B9240" t="s">
        <v>2664</v>
      </c>
      <c r="C9240" t="s">
        <v>2665</v>
      </c>
      <c r="D9240" s="2" t="s">
        <v>2555</v>
      </c>
      <c r="E9240" s="1" t="s">
        <v>10</v>
      </c>
      <c r="F9240">
        <f>VLOOKUP(C9240,'Current Screen Template'!$B:$J,8,FALSE)</f>
        <v>71.957222066497593</v>
      </c>
      <c r="G9240">
        <v>71.959999999999994</v>
      </c>
    </row>
    <row r="9241" spans="1:7" x14ac:dyDescent="0.3">
      <c r="A9241">
        <v>1320</v>
      </c>
      <c r="B9241" t="s">
        <v>2664</v>
      </c>
      <c r="C9241" t="s">
        <v>2665</v>
      </c>
      <c r="D9241" s="2" t="s">
        <v>2555</v>
      </c>
      <c r="E9241" s="1" t="s">
        <v>11</v>
      </c>
      <c r="F9241">
        <f>VLOOKUP(C9241,'Current Screen Template'!$B:$J,9,FALSE)</f>
        <v>0</v>
      </c>
      <c r="G9241">
        <v>0</v>
      </c>
    </row>
    <row r="9242" spans="1:7" x14ac:dyDescent="0.3">
      <c r="A9242">
        <v>1321</v>
      </c>
      <c r="B9242" s="2" t="s">
        <v>2666</v>
      </c>
      <c r="C9242" s="2" t="s">
        <v>2667</v>
      </c>
      <c r="D9242" s="2" t="s">
        <v>2555</v>
      </c>
      <c r="E9242" s="1" t="s">
        <v>5</v>
      </c>
      <c r="F9242">
        <f>VLOOKUP(C9242,'Current Screen Template'!$B:$J,3,FALSE)</f>
        <v>30.923982681588299</v>
      </c>
      <c r="G9242">
        <v>30.92</v>
      </c>
    </row>
    <row r="9243" spans="1:7" x14ac:dyDescent="0.3">
      <c r="A9243">
        <v>1321</v>
      </c>
      <c r="B9243" t="s">
        <v>2666</v>
      </c>
      <c r="C9243" t="s">
        <v>2667</v>
      </c>
      <c r="D9243" s="2" t="s">
        <v>2555</v>
      </c>
      <c r="E9243" s="1" t="s">
        <v>6</v>
      </c>
      <c r="F9243">
        <f>VLOOKUP(C9243,'Current Screen Template'!$B:$J,4,FALSE)</f>
        <v>33.725729765220898</v>
      </c>
      <c r="G9243">
        <v>33.729999999999997</v>
      </c>
    </row>
    <row r="9244" spans="1:7" x14ac:dyDescent="0.3">
      <c r="A9244">
        <v>1321</v>
      </c>
      <c r="B9244" t="s">
        <v>2666</v>
      </c>
      <c r="C9244" t="s">
        <v>2667</v>
      </c>
      <c r="D9244" s="2" t="s">
        <v>2555</v>
      </c>
      <c r="E9244" s="1" t="s">
        <v>7</v>
      </c>
      <c r="F9244">
        <f>VLOOKUP(C9244,'Current Screen Template'!$B:$J,5,FALSE)</f>
        <v>26.5504368548694</v>
      </c>
      <c r="G9244">
        <v>26.55</v>
      </c>
    </row>
    <row r="9245" spans="1:7" x14ac:dyDescent="0.3">
      <c r="A9245">
        <v>1321</v>
      </c>
      <c r="B9245" t="s">
        <v>2666</v>
      </c>
      <c r="C9245" t="s">
        <v>2667</v>
      </c>
      <c r="D9245" s="2" t="s">
        <v>2555</v>
      </c>
      <c r="E9245" s="1" t="s">
        <v>8</v>
      </c>
      <c r="F9245">
        <f>VLOOKUP(C9245,'Current Screen Template'!$B:$J,6,FALSE)</f>
        <v>18.511863082438701</v>
      </c>
      <c r="G9245">
        <v>18.510000000000002</v>
      </c>
    </row>
    <row r="9246" spans="1:7" x14ac:dyDescent="0.3">
      <c r="A9246">
        <v>1321</v>
      </c>
      <c r="B9246" t="s">
        <v>2666</v>
      </c>
      <c r="C9246" t="s">
        <v>2667</v>
      </c>
      <c r="D9246" s="2" t="s">
        <v>2555</v>
      </c>
      <c r="E9246" s="1" t="s">
        <v>9</v>
      </c>
      <c r="F9246">
        <f>VLOOKUP(C9242,'Current Screen Template'!$B:$J,7,FALSE)</f>
        <v>0</v>
      </c>
      <c r="G9246">
        <v>0</v>
      </c>
    </row>
    <row r="9247" spans="1:7" x14ac:dyDescent="0.3">
      <c r="A9247">
        <v>1321</v>
      </c>
      <c r="B9247" t="s">
        <v>2666</v>
      </c>
      <c r="C9247" t="s">
        <v>2667</v>
      </c>
      <c r="D9247" s="2" t="s">
        <v>2555</v>
      </c>
      <c r="E9247" s="1" t="s">
        <v>10</v>
      </c>
      <c r="F9247">
        <f>VLOOKUP(C9247,'Current Screen Template'!$B:$J,8,FALSE)</f>
        <v>0</v>
      </c>
      <c r="G9247">
        <v>0</v>
      </c>
    </row>
    <row r="9248" spans="1:7" x14ac:dyDescent="0.3">
      <c r="A9248">
        <v>1321</v>
      </c>
      <c r="B9248" t="s">
        <v>2666</v>
      </c>
      <c r="C9248" t="s">
        <v>2667</v>
      </c>
      <c r="D9248" s="2" t="s">
        <v>2555</v>
      </c>
      <c r="E9248" s="1" t="s">
        <v>11</v>
      </c>
      <c r="F9248">
        <f>VLOOKUP(C9248,'Current Screen Template'!$B:$J,9,FALSE)</f>
        <v>0</v>
      </c>
      <c r="G9248">
        <v>0</v>
      </c>
    </row>
    <row r="9249" spans="1:7" x14ac:dyDescent="0.3">
      <c r="A9249">
        <v>1322</v>
      </c>
      <c r="B9249" s="2" t="s">
        <v>2668</v>
      </c>
      <c r="C9249" s="2" t="s">
        <v>2669</v>
      </c>
      <c r="D9249" s="2" t="s">
        <v>2555</v>
      </c>
      <c r="E9249" s="1" t="s">
        <v>5</v>
      </c>
      <c r="F9249">
        <f>VLOOKUP(C9249,'Current Screen Template'!$B:$J,3,FALSE)</f>
        <v>73.377739050869195</v>
      </c>
      <c r="G9249">
        <v>73.38</v>
      </c>
    </row>
    <row r="9250" spans="1:7" x14ac:dyDescent="0.3">
      <c r="A9250">
        <v>1322</v>
      </c>
      <c r="B9250" t="s">
        <v>2668</v>
      </c>
      <c r="C9250" t="s">
        <v>2669</v>
      </c>
      <c r="D9250" s="2" t="s">
        <v>2555</v>
      </c>
      <c r="E9250" s="1" t="s">
        <v>6</v>
      </c>
      <c r="F9250">
        <f>VLOOKUP(C9250,'Current Screen Template'!$B:$J,4,FALSE)</f>
        <v>71.831365616527407</v>
      </c>
      <c r="G9250">
        <v>71.83</v>
      </c>
    </row>
    <row r="9251" spans="1:7" x14ac:dyDescent="0.3">
      <c r="A9251">
        <v>1322</v>
      </c>
      <c r="B9251" t="s">
        <v>2668</v>
      </c>
      <c r="C9251" t="s">
        <v>2669</v>
      </c>
      <c r="D9251" s="2" t="s">
        <v>2555</v>
      </c>
      <c r="E9251" s="1" t="s">
        <v>7</v>
      </c>
      <c r="F9251">
        <f>VLOOKUP(C9251,'Current Screen Template'!$B:$J,5,FALSE)</f>
        <v>75.771198617322796</v>
      </c>
      <c r="G9251">
        <v>75.77</v>
      </c>
    </row>
    <row r="9252" spans="1:7" x14ac:dyDescent="0.3">
      <c r="A9252">
        <v>1322</v>
      </c>
      <c r="B9252" t="s">
        <v>2668</v>
      </c>
      <c r="C9252" t="s">
        <v>2669</v>
      </c>
      <c r="D9252" s="2" t="s">
        <v>2555</v>
      </c>
      <c r="E9252" s="1" t="s">
        <v>8</v>
      </c>
      <c r="F9252">
        <f>VLOOKUP(C9252,'Current Screen Template'!$B:$J,6,FALSE)</f>
        <v>64.813785697747505</v>
      </c>
      <c r="G9252">
        <v>64.81</v>
      </c>
    </row>
    <row r="9253" spans="1:7" x14ac:dyDescent="0.3">
      <c r="A9253">
        <v>1322</v>
      </c>
      <c r="B9253" t="s">
        <v>2668</v>
      </c>
      <c r="C9253" t="s">
        <v>2669</v>
      </c>
      <c r="D9253" s="2" t="s">
        <v>2555</v>
      </c>
      <c r="E9253" s="1" t="s">
        <v>9</v>
      </c>
      <c r="F9253">
        <f>VLOOKUP(C9249,'Current Screen Template'!$B:$J,7,FALSE)</f>
        <v>63.3193978070409</v>
      </c>
      <c r="G9253">
        <v>63.32</v>
      </c>
    </row>
    <row r="9254" spans="1:7" x14ac:dyDescent="0.3">
      <c r="A9254">
        <v>1322</v>
      </c>
      <c r="B9254" t="s">
        <v>2668</v>
      </c>
      <c r="C9254" t="s">
        <v>2669</v>
      </c>
      <c r="D9254" s="2" t="s">
        <v>2555</v>
      </c>
      <c r="E9254" s="1" t="s">
        <v>10</v>
      </c>
      <c r="F9254">
        <f>VLOOKUP(C9254,'Current Screen Template'!$B:$J,8,FALSE)</f>
        <v>56.755814784206002</v>
      </c>
      <c r="G9254">
        <v>56.76</v>
      </c>
    </row>
    <row r="9255" spans="1:7" x14ac:dyDescent="0.3">
      <c r="A9255">
        <v>1322</v>
      </c>
      <c r="B9255" t="s">
        <v>2668</v>
      </c>
      <c r="C9255" t="s">
        <v>2669</v>
      </c>
      <c r="D9255" s="2" t="s">
        <v>2555</v>
      </c>
      <c r="E9255" s="1" t="s">
        <v>11</v>
      </c>
      <c r="F9255">
        <f>VLOOKUP(C9255,'Current Screen Template'!$B:$J,9,FALSE)</f>
        <v>0</v>
      </c>
      <c r="G9255">
        <v>0</v>
      </c>
    </row>
    <row r="9256" spans="1:7" x14ac:dyDescent="0.3">
      <c r="A9256">
        <v>1323</v>
      </c>
      <c r="B9256" s="2" t="s">
        <v>2670</v>
      </c>
      <c r="C9256" s="2" t="s">
        <v>2671</v>
      </c>
      <c r="D9256" s="2" t="s">
        <v>2555</v>
      </c>
      <c r="E9256" s="1" t="s">
        <v>5</v>
      </c>
      <c r="F9256">
        <f>VLOOKUP(C9256,'Current Screen Template'!$B:$J,3,FALSE)</f>
        <v>57.463487816348298</v>
      </c>
      <c r="G9256">
        <v>57.46</v>
      </c>
    </row>
    <row r="9257" spans="1:7" x14ac:dyDescent="0.3">
      <c r="A9257">
        <v>1323</v>
      </c>
      <c r="B9257" t="s">
        <v>2670</v>
      </c>
      <c r="C9257" t="s">
        <v>2671</v>
      </c>
      <c r="D9257" s="2" t="s">
        <v>2555</v>
      </c>
      <c r="E9257" s="1" t="s">
        <v>6</v>
      </c>
      <c r="F9257">
        <f>VLOOKUP(C9257,'Current Screen Template'!$B:$J,4,FALSE)</f>
        <v>30.447796313285199</v>
      </c>
      <c r="G9257">
        <v>30.45</v>
      </c>
    </row>
    <row r="9258" spans="1:7" x14ac:dyDescent="0.3">
      <c r="A9258">
        <v>1323</v>
      </c>
      <c r="B9258" t="s">
        <v>2670</v>
      </c>
      <c r="C9258" t="s">
        <v>2671</v>
      </c>
      <c r="D9258" s="2" t="s">
        <v>2555</v>
      </c>
      <c r="E9258" s="1" t="s">
        <v>7</v>
      </c>
      <c r="F9258">
        <f>VLOOKUP(C9258,'Current Screen Template'!$B:$J,5,FALSE)</f>
        <v>0</v>
      </c>
      <c r="G9258">
        <v>0</v>
      </c>
    </row>
    <row r="9259" spans="1:7" x14ac:dyDescent="0.3">
      <c r="A9259">
        <v>1323</v>
      </c>
      <c r="B9259" t="s">
        <v>2670</v>
      </c>
      <c r="C9259" t="s">
        <v>2671</v>
      </c>
      <c r="D9259" s="2" t="s">
        <v>2555</v>
      </c>
      <c r="E9259" s="1" t="s">
        <v>8</v>
      </c>
      <c r="F9259">
        <f>VLOOKUP(C9259,'Current Screen Template'!$B:$J,6,FALSE)</f>
        <v>0</v>
      </c>
      <c r="G9259">
        <v>0</v>
      </c>
    </row>
    <row r="9260" spans="1:7" x14ac:dyDescent="0.3">
      <c r="A9260">
        <v>1323</v>
      </c>
      <c r="B9260" t="s">
        <v>2670</v>
      </c>
      <c r="C9260" t="s">
        <v>2671</v>
      </c>
      <c r="D9260" s="2" t="s">
        <v>2555</v>
      </c>
      <c r="E9260" s="1" t="s">
        <v>9</v>
      </c>
      <c r="F9260">
        <f>VLOOKUP(C9256,'Current Screen Template'!$B:$J,7,FALSE)</f>
        <v>0</v>
      </c>
      <c r="G9260">
        <v>0</v>
      </c>
    </row>
    <row r="9261" spans="1:7" x14ac:dyDescent="0.3">
      <c r="A9261">
        <v>1323</v>
      </c>
      <c r="B9261" t="s">
        <v>2670</v>
      </c>
      <c r="C9261" t="s">
        <v>2671</v>
      </c>
      <c r="D9261" s="2" t="s">
        <v>2555</v>
      </c>
      <c r="E9261" s="1" t="s">
        <v>10</v>
      </c>
      <c r="F9261">
        <f>VLOOKUP(C9261,'Current Screen Template'!$B:$J,8,FALSE)</f>
        <v>0</v>
      </c>
      <c r="G9261">
        <v>0</v>
      </c>
    </row>
    <row r="9262" spans="1:7" x14ac:dyDescent="0.3">
      <c r="A9262">
        <v>1323</v>
      </c>
      <c r="B9262" t="s">
        <v>2670</v>
      </c>
      <c r="C9262" t="s">
        <v>2671</v>
      </c>
      <c r="D9262" s="2" t="s">
        <v>2555</v>
      </c>
      <c r="E9262" s="1" t="s">
        <v>11</v>
      </c>
      <c r="F9262">
        <f>VLOOKUP(C9262,'Current Screen Template'!$B:$J,9,FALSE)</f>
        <v>0</v>
      </c>
      <c r="G9262">
        <v>0</v>
      </c>
    </row>
    <row r="9263" spans="1:7" x14ac:dyDescent="0.3">
      <c r="A9263">
        <v>1324</v>
      </c>
      <c r="B9263" s="2" t="s">
        <v>2672</v>
      </c>
      <c r="C9263" s="2" t="s">
        <v>2673</v>
      </c>
      <c r="D9263" s="2" t="s">
        <v>2555</v>
      </c>
      <c r="E9263" s="1" t="s">
        <v>5</v>
      </c>
      <c r="F9263">
        <f>VLOOKUP(C9263,'Current Screen Template'!$B:$J,3,FALSE)</f>
        <v>78.981293286495102</v>
      </c>
      <c r="G9263">
        <v>78.98</v>
      </c>
    </row>
    <row r="9264" spans="1:7" x14ac:dyDescent="0.3">
      <c r="A9264">
        <v>1324</v>
      </c>
      <c r="B9264" t="s">
        <v>2672</v>
      </c>
      <c r="C9264" t="s">
        <v>2673</v>
      </c>
      <c r="D9264" s="2" t="s">
        <v>2555</v>
      </c>
      <c r="E9264" s="1" t="s">
        <v>6</v>
      </c>
      <c r="F9264">
        <f>VLOOKUP(C9264,'Current Screen Template'!$B:$J,4,FALSE)</f>
        <v>82.071633238665697</v>
      </c>
      <c r="G9264">
        <v>82.07</v>
      </c>
    </row>
    <row r="9265" spans="1:7" x14ac:dyDescent="0.3">
      <c r="A9265">
        <v>1324</v>
      </c>
      <c r="B9265" t="s">
        <v>2672</v>
      </c>
      <c r="C9265" t="s">
        <v>2673</v>
      </c>
      <c r="D9265" s="2" t="s">
        <v>2555</v>
      </c>
      <c r="E9265" s="1" t="s">
        <v>7</v>
      </c>
      <c r="F9265">
        <f>VLOOKUP(C9265,'Current Screen Template'!$B:$J,5,FALSE)</f>
        <v>76.894296557795499</v>
      </c>
      <c r="G9265">
        <v>76.89</v>
      </c>
    </row>
    <row r="9266" spans="1:7" x14ac:dyDescent="0.3">
      <c r="A9266">
        <v>1324</v>
      </c>
      <c r="B9266" t="s">
        <v>2672</v>
      </c>
      <c r="C9266" t="s">
        <v>2673</v>
      </c>
      <c r="D9266" s="2" t="s">
        <v>2555</v>
      </c>
      <c r="E9266" s="1" t="s">
        <v>8</v>
      </c>
      <c r="F9266">
        <f>VLOOKUP(C9266,'Current Screen Template'!$B:$J,6,FALSE)</f>
        <v>64.7821392366629</v>
      </c>
      <c r="G9266">
        <v>64.78</v>
      </c>
    </row>
    <row r="9267" spans="1:7" x14ac:dyDescent="0.3">
      <c r="A9267">
        <v>1324</v>
      </c>
      <c r="B9267" t="s">
        <v>2672</v>
      </c>
      <c r="C9267" t="s">
        <v>2673</v>
      </c>
      <c r="D9267" s="2" t="s">
        <v>2555</v>
      </c>
      <c r="E9267" s="1" t="s">
        <v>9</v>
      </c>
      <c r="F9267">
        <f>VLOOKUP(C9263,'Current Screen Template'!$B:$J,7,FALSE)</f>
        <v>0</v>
      </c>
      <c r="G9267">
        <v>0</v>
      </c>
    </row>
    <row r="9268" spans="1:7" x14ac:dyDescent="0.3">
      <c r="A9268">
        <v>1324</v>
      </c>
      <c r="B9268" t="s">
        <v>2672</v>
      </c>
      <c r="C9268" t="s">
        <v>2673</v>
      </c>
      <c r="D9268" s="2" t="s">
        <v>2555</v>
      </c>
      <c r="E9268" s="1" t="s">
        <v>10</v>
      </c>
      <c r="F9268">
        <f>VLOOKUP(C9268,'Current Screen Template'!$B:$J,8,FALSE)</f>
        <v>0</v>
      </c>
      <c r="G9268">
        <v>0</v>
      </c>
    </row>
    <row r="9269" spans="1:7" x14ac:dyDescent="0.3">
      <c r="A9269">
        <v>1324</v>
      </c>
      <c r="B9269" t="s">
        <v>2672</v>
      </c>
      <c r="C9269" t="s">
        <v>2673</v>
      </c>
      <c r="D9269" s="2" t="s">
        <v>2555</v>
      </c>
      <c r="E9269" s="1" t="s">
        <v>11</v>
      </c>
      <c r="F9269">
        <f>VLOOKUP(C9269,'Current Screen Template'!$B:$J,9,FALSE)</f>
        <v>0</v>
      </c>
      <c r="G9269">
        <v>0</v>
      </c>
    </row>
    <row r="9270" spans="1:7" x14ac:dyDescent="0.3">
      <c r="A9270">
        <v>1325</v>
      </c>
      <c r="B9270" s="2" t="s">
        <v>2674</v>
      </c>
      <c r="C9270" s="2" t="s">
        <v>2675</v>
      </c>
      <c r="D9270" s="2" t="s">
        <v>2555</v>
      </c>
      <c r="E9270" s="1" t="s">
        <v>5</v>
      </c>
      <c r="F9270">
        <f>VLOOKUP(C9270,'Current Screen Template'!$B:$J,3,FALSE)</f>
        <v>83.234050578019406</v>
      </c>
      <c r="G9270">
        <v>83.23</v>
      </c>
    </row>
    <row r="9271" spans="1:7" x14ac:dyDescent="0.3">
      <c r="A9271">
        <v>1325</v>
      </c>
      <c r="B9271" t="s">
        <v>2674</v>
      </c>
      <c r="C9271" t="s">
        <v>2675</v>
      </c>
      <c r="D9271" s="2" t="s">
        <v>2555</v>
      </c>
      <c r="E9271" s="1" t="s">
        <v>6</v>
      </c>
      <c r="F9271">
        <f>VLOOKUP(C9271,'Current Screen Template'!$B:$J,4,FALSE)</f>
        <v>82.862037846000007</v>
      </c>
      <c r="G9271">
        <v>82.86</v>
      </c>
    </row>
    <row r="9272" spans="1:7" x14ac:dyDescent="0.3">
      <c r="A9272">
        <v>1325</v>
      </c>
      <c r="B9272" t="s">
        <v>2674</v>
      </c>
      <c r="C9272" t="s">
        <v>2675</v>
      </c>
      <c r="D9272" s="2" t="s">
        <v>2555</v>
      </c>
      <c r="E9272" s="1" t="s">
        <v>7</v>
      </c>
      <c r="F9272">
        <f>VLOOKUP(C9272,'Current Screen Template'!$B:$J,5,FALSE)</f>
        <v>79.546500748252996</v>
      </c>
      <c r="G9272">
        <v>79.55</v>
      </c>
    </row>
    <row r="9273" spans="1:7" x14ac:dyDescent="0.3">
      <c r="A9273">
        <v>1325</v>
      </c>
      <c r="B9273" t="s">
        <v>2674</v>
      </c>
      <c r="C9273" t="s">
        <v>2675</v>
      </c>
      <c r="D9273" s="2" t="s">
        <v>2555</v>
      </c>
      <c r="E9273" s="1" t="s">
        <v>8</v>
      </c>
      <c r="F9273">
        <f>VLOOKUP(C9273,'Current Screen Template'!$B:$J,6,FALSE)</f>
        <v>70.638028994757306</v>
      </c>
      <c r="G9273">
        <v>70.64</v>
      </c>
    </row>
    <row r="9274" spans="1:7" x14ac:dyDescent="0.3">
      <c r="A9274">
        <v>1325</v>
      </c>
      <c r="B9274" t="s">
        <v>2674</v>
      </c>
      <c r="C9274" t="s">
        <v>2675</v>
      </c>
      <c r="D9274" s="2" t="s">
        <v>2555</v>
      </c>
      <c r="E9274" s="1" t="s">
        <v>9</v>
      </c>
      <c r="F9274">
        <f>VLOOKUP(C9270,'Current Screen Template'!$B:$J,7,FALSE)</f>
        <v>69.233654529657599</v>
      </c>
      <c r="G9274">
        <v>69.23</v>
      </c>
    </row>
    <row r="9275" spans="1:7" x14ac:dyDescent="0.3">
      <c r="A9275">
        <v>1325</v>
      </c>
      <c r="B9275" t="s">
        <v>2674</v>
      </c>
      <c r="C9275" t="s">
        <v>2675</v>
      </c>
      <c r="D9275" s="2" t="s">
        <v>2555</v>
      </c>
      <c r="E9275" s="1" t="s">
        <v>10</v>
      </c>
      <c r="F9275">
        <f>VLOOKUP(C9275,'Current Screen Template'!$B:$J,8,FALSE)</f>
        <v>69.650441589752603</v>
      </c>
      <c r="G9275">
        <v>69.650000000000006</v>
      </c>
    </row>
    <row r="9276" spans="1:7" x14ac:dyDescent="0.3">
      <c r="A9276">
        <v>1325</v>
      </c>
      <c r="B9276" t="s">
        <v>2674</v>
      </c>
      <c r="C9276" t="s">
        <v>2675</v>
      </c>
      <c r="D9276" s="2" t="s">
        <v>2555</v>
      </c>
      <c r="E9276" s="1" t="s">
        <v>11</v>
      </c>
      <c r="F9276">
        <f>VLOOKUP(C9276,'Current Screen Template'!$B:$J,9,FALSE)</f>
        <v>59.185777104664503</v>
      </c>
      <c r="G9276">
        <v>59.19</v>
      </c>
    </row>
    <row r="9277" spans="1:7" x14ac:dyDescent="0.3">
      <c r="A9277">
        <v>1326</v>
      </c>
      <c r="B9277" s="2" t="s">
        <v>2676</v>
      </c>
      <c r="C9277" s="2" t="s">
        <v>2677</v>
      </c>
      <c r="D9277" s="2" t="s">
        <v>2555</v>
      </c>
      <c r="E9277" s="1" t="s">
        <v>5</v>
      </c>
      <c r="F9277">
        <f>VLOOKUP(C9277,'Current Screen Template'!$B:$J,3,FALSE)</f>
        <v>49.689113621730698</v>
      </c>
      <c r="G9277">
        <v>49.69</v>
      </c>
    </row>
    <row r="9278" spans="1:7" x14ac:dyDescent="0.3">
      <c r="A9278">
        <v>1326</v>
      </c>
      <c r="B9278" t="s">
        <v>2676</v>
      </c>
      <c r="C9278" t="s">
        <v>2677</v>
      </c>
      <c r="D9278" s="2" t="s">
        <v>2555</v>
      </c>
      <c r="E9278" s="1" t="s">
        <v>6</v>
      </c>
      <c r="F9278">
        <f>VLOOKUP(C9278,'Current Screen Template'!$B:$J,4,FALSE)</f>
        <v>50.417000659328401</v>
      </c>
      <c r="G9278">
        <v>50.42</v>
      </c>
    </row>
    <row r="9279" spans="1:7" x14ac:dyDescent="0.3">
      <c r="A9279">
        <v>1326</v>
      </c>
      <c r="B9279" t="s">
        <v>2676</v>
      </c>
      <c r="C9279" t="s">
        <v>2677</v>
      </c>
      <c r="D9279" s="2" t="s">
        <v>2555</v>
      </c>
      <c r="E9279" s="1" t="s">
        <v>7</v>
      </c>
      <c r="F9279">
        <f>VLOOKUP(C9279,'Current Screen Template'!$B:$J,5,FALSE)</f>
        <v>41.881881902215397</v>
      </c>
      <c r="G9279">
        <v>41.88</v>
      </c>
    </row>
    <row r="9280" spans="1:7" x14ac:dyDescent="0.3">
      <c r="A9280">
        <v>1326</v>
      </c>
      <c r="B9280" t="s">
        <v>2676</v>
      </c>
      <c r="C9280" t="s">
        <v>2677</v>
      </c>
      <c r="D9280" s="2" t="s">
        <v>2555</v>
      </c>
      <c r="E9280" s="1" t="s">
        <v>8</v>
      </c>
      <c r="F9280">
        <f>VLOOKUP(C9280,'Current Screen Template'!$B:$J,6,FALSE)</f>
        <v>0</v>
      </c>
      <c r="G9280">
        <v>0</v>
      </c>
    </row>
    <row r="9281" spans="1:7" x14ac:dyDescent="0.3">
      <c r="A9281">
        <v>1326</v>
      </c>
      <c r="B9281" t="s">
        <v>2676</v>
      </c>
      <c r="C9281" t="s">
        <v>2677</v>
      </c>
      <c r="D9281" s="2" t="s">
        <v>2555</v>
      </c>
      <c r="E9281" s="1" t="s">
        <v>9</v>
      </c>
      <c r="F9281">
        <f>VLOOKUP(C9277,'Current Screen Template'!$B:$J,7,FALSE)</f>
        <v>0</v>
      </c>
      <c r="G9281">
        <v>0</v>
      </c>
    </row>
    <row r="9282" spans="1:7" x14ac:dyDescent="0.3">
      <c r="A9282">
        <v>1326</v>
      </c>
      <c r="B9282" t="s">
        <v>2676</v>
      </c>
      <c r="C9282" t="s">
        <v>2677</v>
      </c>
      <c r="D9282" s="2" t="s">
        <v>2555</v>
      </c>
      <c r="E9282" s="1" t="s">
        <v>10</v>
      </c>
      <c r="F9282">
        <f>VLOOKUP(C9282,'Current Screen Template'!$B:$J,8,FALSE)</f>
        <v>0</v>
      </c>
      <c r="G9282">
        <v>0</v>
      </c>
    </row>
    <row r="9283" spans="1:7" x14ac:dyDescent="0.3">
      <c r="A9283">
        <v>1326</v>
      </c>
      <c r="B9283" t="s">
        <v>2676</v>
      </c>
      <c r="C9283" t="s">
        <v>2677</v>
      </c>
      <c r="D9283" s="2" t="s">
        <v>2555</v>
      </c>
      <c r="E9283" s="1" t="s">
        <v>11</v>
      </c>
      <c r="F9283">
        <f>VLOOKUP(C9283,'Current Screen Template'!$B:$J,9,FALSE)</f>
        <v>0</v>
      </c>
      <c r="G9283">
        <v>0</v>
      </c>
    </row>
    <row r="9284" spans="1:7" x14ac:dyDescent="0.3">
      <c r="A9284">
        <v>1327</v>
      </c>
      <c r="B9284" s="2" t="s">
        <v>2678</v>
      </c>
      <c r="C9284" s="2" t="s">
        <v>2679</v>
      </c>
      <c r="D9284" s="2" t="s">
        <v>2555</v>
      </c>
      <c r="E9284" s="1" t="s">
        <v>5</v>
      </c>
      <c r="F9284">
        <f>VLOOKUP(C9284,'Current Screen Template'!$B:$J,3,FALSE)</f>
        <v>77.038676236069506</v>
      </c>
      <c r="G9284">
        <v>77.040000000000006</v>
      </c>
    </row>
    <row r="9285" spans="1:7" x14ac:dyDescent="0.3">
      <c r="A9285">
        <v>1327</v>
      </c>
      <c r="B9285" t="s">
        <v>2678</v>
      </c>
      <c r="C9285" t="s">
        <v>2679</v>
      </c>
      <c r="D9285" s="2" t="s">
        <v>2555</v>
      </c>
      <c r="E9285" s="1" t="s">
        <v>6</v>
      </c>
      <c r="F9285">
        <f>VLOOKUP(C9285,'Current Screen Template'!$B:$J,4,FALSE)</f>
        <v>72.3811728851624</v>
      </c>
      <c r="G9285">
        <v>72.38</v>
      </c>
    </row>
    <row r="9286" spans="1:7" x14ac:dyDescent="0.3">
      <c r="A9286">
        <v>1327</v>
      </c>
      <c r="B9286" t="s">
        <v>2678</v>
      </c>
      <c r="C9286" t="s">
        <v>2679</v>
      </c>
      <c r="D9286" s="2" t="s">
        <v>2555</v>
      </c>
      <c r="E9286" s="1" t="s">
        <v>7</v>
      </c>
      <c r="F9286">
        <f>VLOOKUP(C9286,'Current Screen Template'!$B:$J,5,FALSE)</f>
        <v>65.639829405620901</v>
      </c>
      <c r="G9286">
        <v>65.64</v>
      </c>
    </row>
    <row r="9287" spans="1:7" x14ac:dyDescent="0.3">
      <c r="A9287">
        <v>1327</v>
      </c>
      <c r="B9287" t="s">
        <v>2678</v>
      </c>
      <c r="C9287" t="s">
        <v>2679</v>
      </c>
      <c r="D9287" s="2" t="s">
        <v>2555</v>
      </c>
      <c r="E9287" s="1" t="s">
        <v>8</v>
      </c>
      <c r="F9287">
        <f>VLOOKUP(C9287,'Current Screen Template'!$B:$J,6,FALSE)</f>
        <v>57.331175831897902</v>
      </c>
      <c r="G9287">
        <v>57.33</v>
      </c>
    </row>
    <row r="9288" spans="1:7" x14ac:dyDescent="0.3">
      <c r="A9288">
        <v>1327</v>
      </c>
      <c r="B9288" t="s">
        <v>2678</v>
      </c>
      <c r="C9288" t="s">
        <v>2679</v>
      </c>
      <c r="D9288" s="2" t="s">
        <v>2555</v>
      </c>
      <c r="E9288" s="1" t="s">
        <v>9</v>
      </c>
      <c r="F9288">
        <f>VLOOKUP(C9284,'Current Screen Template'!$B:$J,7,FALSE)</f>
        <v>47.350003000729998</v>
      </c>
      <c r="G9288">
        <v>47.35</v>
      </c>
    </row>
    <row r="9289" spans="1:7" x14ac:dyDescent="0.3">
      <c r="A9289">
        <v>1327</v>
      </c>
      <c r="B9289" t="s">
        <v>2678</v>
      </c>
      <c r="C9289" t="s">
        <v>2679</v>
      </c>
      <c r="D9289" s="2" t="s">
        <v>2555</v>
      </c>
      <c r="E9289" s="1" t="s">
        <v>10</v>
      </c>
      <c r="F9289">
        <f>VLOOKUP(C9289,'Current Screen Template'!$B:$J,8,FALSE)</f>
        <v>0</v>
      </c>
      <c r="G9289">
        <v>0</v>
      </c>
    </row>
    <row r="9290" spans="1:7" x14ac:dyDescent="0.3">
      <c r="A9290">
        <v>1327</v>
      </c>
      <c r="B9290" t="s">
        <v>2678</v>
      </c>
      <c r="C9290" t="s">
        <v>2679</v>
      </c>
      <c r="D9290" s="2" t="s">
        <v>2555</v>
      </c>
      <c r="E9290" s="1" t="s">
        <v>11</v>
      </c>
      <c r="F9290">
        <f>VLOOKUP(C9290,'Current Screen Template'!$B:$J,9,FALSE)</f>
        <v>0</v>
      </c>
      <c r="G9290">
        <v>0</v>
      </c>
    </row>
    <row r="9291" spans="1:7" x14ac:dyDescent="0.3">
      <c r="A9291">
        <v>1328</v>
      </c>
      <c r="B9291" s="2" t="s">
        <v>2680</v>
      </c>
      <c r="C9291" s="2" t="s">
        <v>2681</v>
      </c>
      <c r="D9291" s="2" t="s">
        <v>2555</v>
      </c>
      <c r="E9291" s="1" t="s">
        <v>5</v>
      </c>
      <c r="F9291">
        <f>VLOOKUP(C9291,'Current Screen Template'!$B:$J,3,FALSE)</f>
        <v>62.897264413077501</v>
      </c>
      <c r="G9291">
        <v>62.9</v>
      </c>
    </row>
    <row r="9292" spans="1:7" x14ac:dyDescent="0.3">
      <c r="A9292">
        <v>1328</v>
      </c>
      <c r="B9292" t="s">
        <v>2680</v>
      </c>
      <c r="C9292" t="s">
        <v>2681</v>
      </c>
      <c r="D9292" s="2" t="s">
        <v>2555</v>
      </c>
      <c r="E9292" s="1" t="s">
        <v>6</v>
      </c>
      <c r="F9292">
        <f>VLOOKUP(C9292,'Current Screen Template'!$B:$J,4,FALSE)</f>
        <v>41.678719033661999</v>
      </c>
      <c r="G9292">
        <v>41.68</v>
      </c>
    </row>
    <row r="9293" spans="1:7" x14ac:dyDescent="0.3">
      <c r="A9293">
        <v>1328</v>
      </c>
      <c r="B9293" t="s">
        <v>2680</v>
      </c>
      <c r="C9293" t="s">
        <v>2681</v>
      </c>
      <c r="D9293" s="2" t="s">
        <v>2555</v>
      </c>
      <c r="E9293" s="1" t="s">
        <v>7</v>
      </c>
      <c r="F9293">
        <f>VLOOKUP(C9293,'Current Screen Template'!$B:$J,5,FALSE)</f>
        <v>0</v>
      </c>
      <c r="G9293">
        <v>0</v>
      </c>
    </row>
    <row r="9294" spans="1:7" x14ac:dyDescent="0.3">
      <c r="A9294">
        <v>1328</v>
      </c>
      <c r="B9294" t="s">
        <v>2680</v>
      </c>
      <c r="C9294" t="s">
        <v>2681</v>
      </c>
      <c r="D9294" s="2" t="s">
        <v>2555</v>
      </c>
      <c r="E9294" s="1" t="s">
        <v>8</v>
      </c>
      <c r="F9294">
        <f>VLOOKUP(C9294,'Current Screen Template'!$B:$J,6,FALSE)</f>
        <v>0</v>
      </c>
      <c r="G9294">
        <v>0</v>
      </c>
    </row>
    <row r="9295" spans="1:7" x14ac:dyDescent="0.3">
      <c r="A9295">
        <v>1328</v>
      </c>
      <c r="B9295" t="s">
        <v>2680</v>
      </c>
      <c r="C9295" t="s">
        <v>2681</v>
      </c>
      <c r="D9295" s="2" t="s">
        <v>2555</v>
      </c>
      <c r="E9295" s="1" t="s">
        <v>9</v>
      </c>
      <c r="F9295">
        <f>VLOOKUP(C9291,'Current Screen Template'!$B:$J,7,FALSE)</f>
        <v>0</v>
      </c>
      <c r="G9295">
        <v>0</v>
      </c>
    </row>
    <row r="9296" spans="1:7" x14ac:dyDescent="0.3">
      <c r="A9296">
        <v>1328</v>
      </c>
      <c r="B9296" t="s">
        <v>2680</v>
      </c>
      <c r="C9296" t="s">
        <v>2681</v>
      </c>
      <c r="D9296" s="2" t="s">
        <v>2555</v>
      </c>
      <c r="E9296" s="1" t="s">
        <v>10</v>
      </c>
      <c r="F9296">
        <f>VLOOKUP(C9296,'Current Screen Template'!$B:$J,8,FALSE)</f>
        <v>0</v>
      </c>
      <c r="G9296">
        <v>0</v>
      </c>
    </row>
    <row r="9297" spans="1:7" x14ac:dyDescent="0.3">
      <c r="A9297">
        <v>1328</v>
      </c>
      <c r="B9297" t="s">
        <v>2680</v>
      </c>
      <c r="C9297" t="s">
        <v>2681</v>
      </c>
      <c r="D9297" s="2" t="s">
        <v>2555</v>
      </c>
      <c r="E9297" s="1" t="s">
        <v>11</v>
      </c>
      <c r="F9297">
        <f>VLOOKUP(C9297,'Current Screen Template'!$B:$J,9,FALSE)</f>
        <v>0</v>
      </c>
      <c r="G9297">
        <v>0</v>
      </c>
    </row>
    <row r="9298" spans="1:7" x14ac:dyDescent="0.3">
      <c r="A9298">
        <v>1329</v>
      </c>
      <c r="B9298" s="2" t="s">
        <v>2682</v>
      </c>
      <c r="C9298" s="2" t="s">
        <v>2683</v>
      </c>
      <c r="D9298" s="2" t="s">
        <v>2555</v>
      </c>
      <c r="E9298" s="1" t="s">
        <v>5</v>
      </c>
      <c r="F9298">
        <f>VLOOKUP(C9298,'Current Screen Template'!$B:$J,3,FALSE)</f>
        <v>12.7370960299779</v>
      </c>
      <c r="G9298">
        <v>12.74</v>
      </c>
    </row>
    <row r="9299" spans="1:7" x14ac:dyDescent="0.3">
      <c r="A9299">
        <v>1329</v>
      </c>
      <c r="B9299" t="s">
        <v>2682</v>
      </c>
      <c r="C9299" t="s">
        <v>2683</v>
      </c>
      <c r="D9299" s="2" t="s">
        <v>2555</v>
      </c>
      <c r="E9299" s="1" t="s">
        <v>6</v>
      </c>
      <c r="F9299">
        <f>VLOOKUP(C9299,'Current Screen Template'!$B:$J,4,FALSE)</f>
        <v>12.6986520629931</v>
      </c>
      <c r="G9299">
        <v>12.7</v>
      </c>
    </row>
    <row r="9300" spans="1:7" x14ac:dyDescent="0.3">
      <c r="A9300">
        <v>1329</v>
      </c>
      <c r="B9300" t="s">
        <v>2682</v>
      </c>
      <c r="C9300" t="s">
        <v>2683</v>
      </c>
      <c r="D9300" s="2" t="s">
        <v>2555</v>
      </c>
      <c r="E9300" s="1" t="s">
        <v>7</v>
      </c>
      <c r="F9300">
        <f>VLOOKUP(C9300,'Current Screen Template'!$B:$J,5,FALSE)</f>
        <v>12.894441679112299</v>
      </c>
      <c r="G9300">
        <v>12.89</v>
      </c>
    </row>
    <row r="9301" spans="1:7" x14ac:dyDescent="0.3">
      <c r="A9301">
        <v>1329</v>
      </c>
      <c r="B9301" t="s">
        <v>2682</v>
      </c>
      <c r="C9301" t="s">
        <v>2683</v>
      </c>
      <c r="D9301" s="2" t="s">
        <v>2555</v>
      </c>
      <c r="E9301" s="1" t="s">
        <v>8</v>
      </c>
      <c r="F9301">
        <f>VLOOKUP(C9301,'Current Screen Template'!$B:$J,6,FALSE)</f>
        <v>11.4077749982147</v>
      </c>
      <c r="G9301">
        <v>11.41</v>
      </c>
    </row>
    <row r="9302" spans="1:7" x14ac:dyDescent="0.3">
      <c r="A9302">
        <v>1329</v>
      </c>
      <c r="B9302" t="s">
        <v>2682</v>
      </c>
      <c r="C9302" t="s">
        <v>2683</v>
      </c>
      <c r="D9302" s="2" t="s">
        <v>2555</v>
      </c>
      <c r="E9302" s="1" t="s">
        <v>9</v>
      </c>
      <c r="F9302">
        <f>VLOOKUP(C9298,'Current Screen Template'!$B:$J,7,FALSE)</f>
        <v>0</v>
      </c>
      <c r="G9302">
        <v>0</v>
      </c>
    </row>
    <row r="9303" spans="1:7" x14ac:dyDescent="0.3">
      <c r="A9303">
        <v>1329</v>
      </c>
      <c r="B9303" t="s">
        <v>2682</v>
      </c>
      <c r="C9303" t="s">
        <v>2683</v>
      </c>
      <c r="D9303" s="2" t="s">
        <v>2555</v>
      </c>
      <c r="E9303" s="1" t="s">
        <v>10</v>
      </c>
      <c r="F9303">
        <f>VLOOKUP(C9303,'Current Screen Template'!$B:$J,8,FALSE)</f>
        <v>0</v>
      </c>
      <c r="G9303">
        <v>0</v>
      </c>
    </row>
    <row r="9304" spans="1:7" x14ac:dyDescent="0.3">
      <c r="A9304">
        <v>1329</v>
      </c>
      <c r="B9304" t="s">
        <v>2682</v>
      </c>
      <c r="C9304" t="s">
        <v>2683</v>
      </c>
      <c r="D9304" s="2" t="s">
        <v>2555</v>
      </c>
      <c r="E9304" s="1" t="s">
        <v>11</v>
      </c>
      <c r="F9304">
        <f>VLOOKUP(C9304,'Current Screen Template'!$B:$J,9,FALSE)</f>
        <v>0</v>
      </c>
      <c r="G9304">
        <v>0</v>
      </c>
    </row>
    <row r="9305" spans="1:7" x14ac:dyDescent="0.3">
      <c r="A9305">
        <v>1330</v>
      </c>
      <c r="B9305" s="2" t="s">
        <v>2684</v>
      </c>
      <c r="C9305" s="2" t="s">
        <v>2685</v>
      </c>
      <c r="D9305" s="2" t="s">
        <v>2555</v>
      </c>
      <c r="E9305" s="1" t="s">
        <v>5</v>
      </c>
      <c r="F9305">
        <f>VLOOKUP(C9305,'Current Screen Template'!$B:$J,3,FALSE)</f>
        <v>69.997021911396402</v>
      </c>
      <c r="G9305">
        <v>70</v>
      </c>
    </row>
    <row r="9306" spans="1:7" x14ac:dyDescent="0.3">
      <c r="A9306">
        <v>1330</v>
      </c>
      <c r="B9306" t="s">
        <v>2684</v>
      </c>
      <c r="C9306" t="s">
        <v>2685</v>
      </c>
      <c r="D9306" s="2" t="s">
        <v>2555</v>
      </c>
      <c r="E9306" s="1" t="s">
        <v>6</v>
      </c>
      <c r="F9306">
        <f>VLOOKUP(C9306,'Current Screen Template'!$B:$J,4,FALSE)</f>
        <v>71.850332991161096</v>
      </c>
      <c r="G9306">
        <v>71.849999999999994</v>
      </c>
    </row>
    <row r="9307" spans="1:7" x14ac:dyDescent="0.3">
      <c r="A9307">
        <v>1330</v>
      </c>
      <c r="B9307" t="s">
        <v>2684</v>
      </c>
      <c r="C9307" t="s">
        <v>2685</v>
      </c>
      <c r="D9307" s="2" t="s">
        <v>2555</v>
      </c>
      <c r="E9307" s="1" t="s">
        <v>7</v>
      </c>
      <c r="F9307">
        <f>VLOOKUP(C9307,'Current Screen Template'!$B:$J,5,FALSE)</f>
        <v>68.354724951688794</v>
      </c>
      <c r="G9307">
        <v>68.349999999999994</v>
      </c>
    </row>
    <row r="9308" spans="1:7" x14ac:dyDescent="0.3">
      <c r="A9308">
        <v>1330</v>
      </c>
      <c r="B9308" t="s">
        <v>2684</v>
      </c>
      <c r="C9308" t="s">
        <v>2685</v>
      </c>
      <c r="D9308" s="2" t="s">
        <v>2555</v>
      </c>
      <c r="E9308" s="1" t="s">
        <v>8</v>
      </c>
      <c r="F9308">
        <f>VLOOKUP(C9308,'Current Screen Template'!$B:$J,6,FALSE)</f>
        <v>61.409671449995699</v>
      </c>
      <c r="G9308">
        <v>61.41</v>
      </c>
    </row>
    <row r="9309" spans="1:7" x14ac:dyDescent="0.3">
      <c r="A9309">
        <v>1330</v>
      </c>
      <c r="B9309" t="s">
        <v>2684</v>
      </c>
      <c r="C9309" t="s">
        <v>2685</v>
      </c>
      <c r="D9309" s="2" t="s">
        <v>2555</v>
      </c>
      <c r="E9309" s="1" t="s">
        <v>9</v>
      </c>
      <c r="F9309">
        <f>VLOOKUP(C9305,'Current Screen Template'!$B:$J,7,FALSE)</f>
        <v>64.562870322035195</v>
      </c>
      <c r="G9309">
        <v>64.56</v>
      </c>
    </row>
    <row r="9310" spans="1:7" x14ac:dyDescent="0.3">
      <c r="A9310">
        <v>1330</v>
      </c>
      <c r="B9310" t="s">
        <v>2684</v>
      </c>
      <c r="C9310" t="s">
        <v>2685</v>
      </c>
      <c r="D9310" s="2" t="s">
        <v>2555</v>
      </c>
      <c r="E9310" s="1" t="s">
        <v>10</v>
      </c>
      <c r="F9310">
        <f>VLOOKUP(C9310,'Current Screen Template'!$B:$J,8,FALSE)</f>
        <v>0</v>
      </c>
      <c r="G9310">
        <v>0</v>
      </c>
    </row>
    <row r="9311" spans="1:7" x14ac:dyDescent="0.3">
      <c r="A9311">
        <v>1330</v>
      </c>
      <c r="B9311" t="s">
        <v>2684</v>
      </c>
      <c r="C9311" t="s">
        <v>2685</v>
      </c>
      <c r="D9311" s="2" t="s">
        <v>2555</v>
      </c>
      <c r="E9311" s="1" t="s">
        <v>11</v>
      </c>
      <c r="F9311">
        <f>VLOOKUP(C9311,'Current Screen Template'!$B:$J,9,FALSE)</f>
        <v>0</v>
      </c>
      <c r="G9311">
        <v>0</v>
      </c>
    </row>
    <row r="9312" spans="1:7" x14ac:dyDescent="0.3">
      <c r="A9312">
        <v>1331</v>
      </c>
      <c r="B9312" s="2" t="s">
        <v>2686</v>
      </c>
      <c r="C9312" s="2" t="s">
        <v>2687</v>
      </c>
      <c r="D9312" s="2" t="s">
        <v>2555</v>
      </c>
      <c r="E9312" s="1" t="s">
        <v>5</v>
      </c>
      <c r="F9312">
        <f>VLOOKUP(C9312,'Current Screen Template'!$B:$J,3,FALSE)</f>
        <v>84.893494353166901</v>
      </c>
      <c r="G9312">
        <v>84.89</v>
      </c>
    </row>
    <row r="9313" spans="1:7" x14ac:dyDescent="0.3">
      <c r="A9313">
        <v>1331</v>
      </c>
      <c r="B9313" t="s">
        <v>2686</v>
      </c>
      <c r="C9313" t="s">
        <v>2687</v>
      </c>
      <c r="D9313" s="2" t="s">
        <v>2555</v>
      </c>
      <c r="E9313" s="1" t="s">
        <v>6</v>
      </c>
      <c r="F9313">
        <f>VLOOKUP(C9313,'Current Screen Template'!$B:$J,4,FALSE)</f>
        <v>85.118708211794697</v>
      </c>
      <c r="G9313">
        <v>85.12</v>
      </c>
    </row>
    <row r="9314" spans="1:7" x14ac:dyDescent="0.3">
      <c r="A9314">
        <v>1331</v>
      </c>
      <c r="B9314" t="s">
        <v>2686</v>
      </c>
      <c r="C9314" t="s">
        <v>2687</v>
      </c>
      <c r="D9314" s="2" t="s">
        <v>2555</v>
      </c>
      <c r="E9314" s="1" t="s">
        <v>7</v>
      </c>
      <c r="F9314">
        <f>VLOOKUP(C9314,'Current Screen Template'!$B:$J,5,FALSE)</f>
        <v>76.5226358132618</v>
      </c>
      <c r="G9314">
        <v>76.52</v>
      </c>
    </row>
    <row r="9315" spans="1:7" x14ac:dyDescent="0.3">
      <c r="A9315">
        <v>1331</v>
      </c>
      <c r="B9315" t="s">
        <v>2686</v>
      </c>
      <c r="C9315" t="s">
        <v>2687</v>
      </c>
      <c r="D9315" s="2" t="s">
        <v>2555</v>
      </c>
      <c r="E9315" s="1" t="s">
        <v>8</v>
      </c>
      <c r="F9315">
        <f>VLOOKUP(C9315,'Current Screen Template'!$B:$J,6,FALSE)</f>
        <v>71.046141080858206</v>
      </c>
      <c r="G9315">
        <v>71.05</v>
      </c>
    </row>
    <row r="9316" spans="1:7" x14ac:dyDescent="0.3">
      <c r="A9316">
        <v>1331</v>
      </c>
      <c r="B9316" t="s">
        <v>2686</v>
      </c>
      <c r="C9316" t="s">
        <v>2687</v>
      </c>
      <c r="D9316" s="2" t="s">
        <v>2555</v>
      </c>
      <c r="E9316" s="1" t="s">
        <v>9</v>
      </c>
      <c r="F9316">
        <f>VLOOKUP(C9312,'Current Screen Template'!$B:$J,7,FALSE)</f>
        <v>36.439215797629799</v>
      </c>
      <c r="G9316">
        <v>36.44</v>
      </c>
    </row>
    <row r="9317" spans="1:7" x14ac:dyDescent="0.3">
      <c r="A9317">
        <v>1331</v>
      </c>
      <c r="B9317" t="s">
        <v>2686</v>
      </c>
      <c r="C9317" t="s">
        <v>2687</v>
      </c>
      <c r="D9317" s="2" t="s">
        <v>2555</v>
      </c>
      <c r="E9317" s="1" t="s">
        <v>10</v>
      </c>
      <c r="F9317">
        <f>VLOOKUP(C9317,'Current Screen Template'!$B:$J,8,FALSE)</f>
        <v>31.851098814042999</v>
      </c>
      <c r="G9317">
        <v>31.85</v>
      </c>
    </row>
    <row r="9318" spans="1:7" x14ac:dyDescent="0.3">
      <c r="A9318">
        <v>1331</v>
      </c>
      <c r="B9318" t="s">
        <v>2686</v>
      </c>
      <c r="C9318" t="s">
        <v>2687</v>
      </c>
      <c r="D9318" s="2" t="s">
        <v>2555</v>
      </c>
      <c r="E9318" s="1" t="s">
        <v>11</v>
      </c>
      <c r="F9318">
        <f>VLOOKUP(C9318,'Current Screen Template'!$B:$J,9,FALSE)</f>
        <v>0</v>
      </c>
      <c r="G9318">
        <v>0</v>
      </c>
    </row>
    <row r="9319" spans="1:7" x14ac:dyDescent="0.3">
      <c r="A9319">
        <v>1332</v>
      </c>
      <c r="B9319" s="2" t="s">
        <v>2688</v>
      </c>
      <c r="C9319" s="2" t="s">
        <v>2689</v>
      </c>
      <c r="D9319" s="2" t="s">
        <v>2555</v>
      </c>
      <c r="E9319" s="1" t="s">
        <v>5</v>
      </c>
      <c r="F9319">
        <f>VLOOKUP(C9319,'Current Screen Template'!$B:$J,3,FALSE)</f>
        <v>55.5269753334603</v>
      </c>
      <c r="G9319">
        <v>55.53</v>
      </c>
    </row>
    <row r="9320" spans="1:7" x14ac:dyDescent="0.3">
      <c r="A9320">
        <v>1332</v>
      </c>
      <c r="B9320" t="s">
        <v>2688</v>
      </c>
      <c r="C9320" t="s">
        <v>2689</v>
      </c>
      <c r="D9320" s="2" t="s">
        <v>2555</v>
      </c>
      <c r="E9320" s="1" t="s">
        <v>6</v>
      </c>
      <c r="F9320">
        <f>VLOOKUP(C9320,'Current Screen Template'!$B:$J,4,FALSE)</f>
        <v>51.674366002178203</v>
      </c>
      <c r="G9320">
        <v>51.67</v>
      </c>
    </row>
    <row r="9321" spans="1:7" x14ac:dyDescent="0.3">
      <c r="A9321">
        <v>1332</v>
      </c>
      <c r="B9321" t="s">
        <v>2688</v>
      </c>
      <c r="C9321" t="s">
        <v>2689</v>
      </c>
      <c r="D9321" s="2" t="s">
        <v>2555</v>
      </c>
      <c r="E9321" s="1" t="s">
        <v>7</v>
      </c>
      <c r="F9321">
        <f>VLOOKUP(C9321,'Current Screen Template'!$B:$J,5,FALSE)</f>
        <v>0</v>
      </c>
      <c r="G9321">
        <v>0</v>
      </c>
    </row>
    <row r="9322" spans="1:7" x14ac:dyDescent="0.3">
      <c r="A9322">
        <v>1332</v>
      </c>
      <c r="B9322" t="s">
        <v>2688</v>
      </c>
      <c r="C9322" t="s">
        <v>2689</v>
      </c>
      <c r="D9322" s="2" t="s">
        <v>2555</v>
      </c>
      <c r="E9322" s="1" t="s">
        <v>8</v>
      </c>
      <c r="F9322">
        <f>VLOOKUP(C9322,'Current Screen Template'!$B:$J,6,FALSE)</f>
        <v>0</v>
      </c>
      <c r="G9322">
        <v>0</v>
      </c>
    </row>
    <row r="9323" spans="1:7" x14ac:dyDescent="0.3">
      <c r="A9323">
        <v>1332</v>
      </c>
      <c r="B9323" t="s">
        <v>2688</v>
      </c>
      <c r="C9323" t="s">
        <v>2689</v>
      </c>
      <c r="D9323" s="2" t="s">
        <v>2555</v>
      </c>
      <c r="E9323" s="1" t="s">
        <v>9</v>
      </c>
      <c r="F9323">
        <f>VLOOKUP(C9319,'Current Screen Template'!$B:$J,7,FALSE)</f>
        <v>0</v>
      </c>
      <c r="G9323">
        <v>0</v>
      </c>
    </row>
    <row r="9324" spans="1:7" x14ac:dyDescent="0.3">
      <c r="A9324">
        <v>1332</v>
      </c>
      <c r="B9324" t="s">
        <v>2688</v>
      </c>
      <c r="C9324" t="s">
        <v>2689</v>
      </c>
      <c r="D9324" s="2" t="s">
        <v>2555</v>
      </c>
      <c r="E9324" s="1" t="s">
        <v>10</v>
      </c>
      <c r="F9324">
        <f>VLOOKUP(C9324,'Current Screen Template'!$B:$J,8,FALSE)</f>
        <v>0</v>
      </c>
      <c r="G9324">
        <v>0</v>
      </c>
    </row>
    <row r="9325" spans="1:7" x14ac:dyDescent="0.3">
      <c r="A9325">
        <v>1332</v>
      </c>
      <c r="B9325" t="s">
        <v>2688</v>
      </c>
      <c r="C9325" t="s">
        <v>2689</v>
      </c>
      <c r="D9325" s="2" t="s">
        <v>2555</v>
      </c>
      <c r="E9325" s="1" t="s">
        <v>11</v>
      </c>
      <c r="F9325">
        <f>VLOOKUP(C9325,'Current Screen Template'!$B:$J,9,FALSE)</f>
        <v>0</v>
      </c>
      <c r="G9325">
        <v>0</v>
      </c>
    </row>
    <row r="9326" spans="1:7" x14ac:dyDescent="0.3">
      <c r="A9326">
        <v>1333</v>
      </c>
      <c r="B9326" s="2" t="s">
        <v>2690</v>
      </c>
      <c r="C9326" s="2" t="s">
        <v>2691</v>
      </c>
      <c r="D9326" s="2" t="s">
        <v>2555</v>
      </c>
      <c r="E9326" s="1" t="s">
        <v>5</v>
      </c>
      <c r="F9326">
        <f>VLOOKUP(C9326,'Current Screen Template'!$B:$J,3,FALSE)</f>
        <v>5.0553308011173703</v>
      </c>
      <c r="G9326">
        <v>5.0599999999999996</v>
      </c>
    </row>
    <row r="9327" spans="1:7" x14ac:dyDescent="0.3">
      <c r="A9327">
        <v>1333</v>
      </c>
      <c r="B9327" t="s">
        <v>2690</v>
      </c>
      <c r="C9327" t="s">
        <v>2691</v>
      </c>
      <c r="D9327" s="2" t="s">
        <v>2555</v>
      </c>
      <c r="E9327" s="1" t="s">
        <v>6</v>
      </c>
      <c r="F9327">
        <f>VLOOKUP(C9327,'Current Screen Template'!$B:$J,4,FALSE)</f>
        <v>3.90075932186814</v>
      </c>
      <c r="G9327">
        <v>3.9</v>
      </c>
    </row>
    <row r="9328" spans="1:7" x14ac:dyDescent="0.3">
      <c r="A9328">
        <v>1333</v>
      </c>
      <c r="B9328" t="s">
        <v>2690</v>
      </c>
      <c r="C9328" t="s">
        <v>2691</v>
      </c>
      <c r="D9328" s="2" t="s">
        <v>2555</v>
      </c>
      <c r="E9328" s="1" t="s">
        <v>7</v>
      </c>
      <c r="F9328">
        <f>VLOOKUP(C9328,'Current Screen Template'!$B:$J,5,FALSE)</f>
        <v>5.2446222616074403</v>
      </c>
      <c r="G9328">
        <v>5.24</v>
      </c>
    </row>
    <row r="9329" spans="1:7" x14ac:dyDescent="0.3">
      <c r="A9329">
        <v>1333</v>
      </c>
      <c r="B9329" t="s">
        <v>2690</v>
      </c>
      <c r="C9329" t="s">
        <v>2691</v>
      </c>
      <c r="D9329" s="2" t="s">
        <v>2555</v>
      </c>
      <c r="E9329" s="1" t="s">
        <v>8</v>
      </c>
      <c r="F9329">
        <f>VLOOKUP(C9329,'Current Screen Template'!$B:$J,6,FALSE)</f>
        <v>6.2060773683917398</v>
      </c>
      <c r="G9329">
        <v>6.21</v>
      </c>
    </row>
    <row r="9330" spans="1:7" x14ac:dyDescent="0.3">
      <c r="A9330">
        <v>1333</v>
      </c>
      <c r="B9330" t="s">
        <v>2690</v>
      </c>
      <c r="C9330" t="s">
        <v>2691</v>
      </c>
      <c r="D9330" s="2" t="s">
        <v>2555</v>
      </c>
      <c r="E9330" s="1" t="s">
        <v>9</v>
      </c>
      <c r="F9330">
        <f>VLOOKUP(C9326,'Current Screen Template'!$B:$J,7,FALSE)</f>
        <v>4.4527044767228796</v>
      </c>
      <c r="G9330">
        <v>4.45</v>
      </c>
    </row>
    <row r="9331" spans="1:7" x14ac:dyDescent="0.3">
      <c r="A9331">
        <v>1333</v>
      </c>
      <c r="B9331" t="s">
        <v>2690</v>
      </c>
      <c r="C9331" t="s">
        <v>2691</v>
      </c>
      <c r="D9331" s="2" t="s">
        <v>2555</v>
      </c>
      <c r="E9331" s="1" t="s">
        <v>10</v>
      </c>
      <c r="F9331">
        <f>VLOOKUP(C9331,'Current Screen Template'!$B:$J,8,FALSE)</f>
        <v>4.2931768417943204</v>
      </c>
      <c r="G9331">
        <v>4.29</v>
      </c>
    </row>
    <row r="9332" spans="1:7" x14ac:dyDescent="0.3">
      <c r="A9332">
        <v>1333</v>
      </c>
      <c r="B9332" t="s">
        <v>2690</v>
      </c>
      <c r="C9332" t="s">
        <v>2691</v>
      </c>
      <c r="D9332" s="2" t="s">
        <v>2555</v>
      </c>
      <c r="E9332" s="1" t="s">
        <v>11</v>
      </c>
      <c r="F9332">
        <f>VLOOKUP(C9332,'Current Screen Template'!$B:$J,9,FALSE)</f>
        <v>0</v>
      </c>
      <c r="G9332">
        <v>0</v>
      </c>
    </row>
    <row r="9333" spans="1:7" x14ac:dyDescent="0.3">
      <c r="A9333">
        <v>1334</v>
      </c>
      <c r="B9333" s="2" t="s">
        <v>2692</v>
      </c>
      <c r="C9333" s="2" t="s">
        <v>2693</v>
      </c>
      <c r="D9333" s="2" t="s">
        <v>2555</v>
      </c>
      <c r="E9333" s="1" t="s">
        <v>5</v>
      </c>
      <c r="F9333">
        <f>VLOOKUP(C9333,'Current Screen Template'!$B:$J,3,FALSE)</f>
        <v>83.409955409402997</v>
      </c>
      <c r="G9333">
        <v>83.41</v>
      </c>
    </row>
    <row r="9334" spans="1:7" x14ac:dyDescent="0.3">
      <c r="A9334">
        <v>1334</v>
      </c>
      <c r="B9334" t="s">
        <v>2692</v>
      </c>
      <c r="C9334" t="s">
        <v>2693</v>
      </c>
      <c r="D9334" s="2" t="s">
        <v>2555</v>
      </c>
      <c r="E9334" s="1" t="s">
        <v>6</v>
      </c>
      <c r="F9334">
        <f>VLOOKUP(C9334,'Current Screen Template'!$B:$J,4,FALSE)</f>
        <v>77.377300215263503</v>
      </c>
      <c r="G9334">
        <v>77.38</v>
      </c>
    </row>
    <row r="9335" spans="1:7" x14ac:dyDescent="0.3">
      <c r="A9335">
        <v>1334</v>
      </c>
      <c r="B9335" t="s">
        <v>2692</v>
      </c>
      <c r="C9335" t="s">
        <v>2693</v>
      </c>
      <c r="D9335" s="2" t="s">
        <v>2555</v>
      </c>
      <c r="E9335" s="1" t="s">
        <v>7</v>
      </c>
      <c r="F9335">
        <f>VLOOKUP(C9335,'Current Screen Template'!$B:$J,5,FALSE)</f>
        <v>79.351822019488594</v>
      </c>
      <c r="G9335">
        <v>79.349999999999994</v>
      </c>
    </row>
    <row r="9336" spans="1:7" x14ac:dyDescent="0.3">
      <c r="A9336">
        <v>1334</v>
      </c>
      <c r="B9336" t="s">
        <v>2692</v>
      </c>
      <c r="C9336" t="s">
        <v>2693</v>
      </c>
      <c r="D9336" s="2" t="s">
        <v>2555</v>
      </c>
      <c r="E9336" s="1" t="s">
        <v>8</v>
      </c>
      <c r="F9336">
        <f>VLOOKUP(C9336,'Current Screen Template'!$B:$J,6,FALSE)</f>
        <v>77.563243975619898</v>
      </c>
      <c r="G9336">
        <v>77.56</v>
      </c>
    </row>
    <row r="9337" spans="1:7" x14ac:dyDescent="0.3">
      <c r="A9337">
        <v>1334</v>
      </c>
      <c r="B9337" t="s">
        <v>2692</v>
      </c>
      <c r="C9337" t="s">
        <v>2693</v>
      </c>
      <c r="D9337" s="2" t="s">
        <v>2555</v>
      </c>
      <c r="E9337" s="1" t="s">
        <v>9</v>
      </c>
      <c r="F9337">
        <f>VLOOKUP(C9333,'Current Screen Template'!$B:$J,7,FALSE)</f>
        <v>56.3968924934548</v>
      </c>
      <c r="G9337">
        <v>56.4</v>
      </c>
    </row>
    <row r="9338" spans="1:7" x14ac:dyDescent="0.3">
      <c r="A9338">
        <v>1334</v>
      </c>
      <c r="B9338" t="s">
        <v>2692</v>
      </c>
      <c r="C9338" t="s">
        <v>2693</v>
      </c>
      <c r="D9338" s="2" t="s">
        <v>2555</v>
      </c>
      <c r="E9338" s="1" t="s">
        <v>10</v>
      </c>
      <c r="F9338">
        <f>VLOOKUP(C9338,'Current Screen Template'!$B:$J,8,FALSE)</f>
        <v>38.7387425455452</v>
      </c>
      <c r="G9338">
        <v>38.74</v>
      </c>
    </row>
    <row r="9339" spans="1:7" x14ac:dyDescent="0.3">
      <c r="A9339">
        <v>1334</v>
      </c>
      <c r="B9339" t="s">
        <v>2692</v>
      </c>
      <c r="C9339" t="s">
        <v>2693</v>
      </c>
      <c r="D9339" s="2" t="s">
        <v>2555</v>
      </c>
      <c r="E9339" s="1" t="s">
        <v>11</v>
      </c>
      <c r="F9339">
        <f>VLOOKUP(C9339,'Current Screen Template'!$B:$J,9,FALSE)</f>
        <v>0</v>
      </c>
      <c r="G9339">
        <v>0</v>
      </c>
    </row>
    <row r="9340" spans="1:7" x14ac:dyDescent="0.3">
      <c r="A9340">
        <v>1335</v>
      </c>
      <c r="B9340" s="2" t="s">
        <v>2694</v>
      </c>
      <c r="C9340" s="2" t="s">
        <v>2695</v>
      </c>
      <c r="D9340" s="2" t="s">
        <v>2555</v>
      </c>
      <c r="E9340" s="1" t="s">
        <v>5</v>
      </c>
      <c r="F9340">
        <f>VLOOKUP(C9340,'Current Screen Template'!$B:$J,3,FALSE)</f>
        <v>72.868357796735197</v>
      </c>
      <c r="G9340">
        <v>72.87</v>
      </c>
    </row>
    <row r="9341" spans="1:7" x14ac:dyDescent="0.3">
      <c r="A9341">
        <v>1335</v>
      </c>
      <c r="B9341" t="s">
        <v>2694</v>
      </c>
      <c r="C9341" t="s">
        <v>2695</v>
      </c>
      <c r="D9341" s="2" t="s">
        <v>2555</v>
      </c>
      <c r="E9341" s="1" t="s">
        <v>6</v>
      </c>
      <c r="F9341">
        <f>VLOOKUP(C9341,'Current Screen Template'!$B:$J,4,FALSE)</f>
        <v>80.994406501573494</v>
      </c>
      <c r="G9341">
        <v>80.989999999999995</v>
      </c>
    </row>
    <row r="9342" spans="1:7" x14ac:dyDescent="0.3">
      <c r="A9342">
        <v>1335</v>
      </c>
      <c r="B9342" t="s">
        <v>2694</v>
      </c>
      <c r="C9342" t="s">
        <v>2695</v>
      </c>
      <c r="D9342" s="2" t="s">
        <v>2555</v>
      </c>
      <c r="E9342" s="1" t="s">
        <v>7</v>
      </c>
      <c r="F9342">
        <f>VLOOKUP(C9342,'Current Screen Template'!$B:$J,5,FALSE)</f>
        <v>77.304472820166893</v>
      </c>
      <c r="G9342">
        <v>77.3</v>
      </c>
    </row>
    <row r="9343" spans="1:7" x14ac:dyDescent="0.3">
      <c r="A9343">
        <v>1335</v>
      </c>
      <c r="B9343" t="s">
        <v>2694</v>
      </c>
      <c r="C9343" t="s">
        <v>2695</v>
      </c>
      <c r="D9343" s="2" t="s">
        <v>2555</v>
      </c>
      <c r="E9343" s="1" t="s">
        <v>8</v>
      </c>
      <c r="F9343">
        <f>VLOOKUP(C9343,'Current Screen Template'!$B:$J,6,FALSE)</f>
        <v>70.113699974187696</v>
      </c>
      <c r="G9343">
        <v>70.11</v>
      </c>
    </row>
    <row r="9344" spans="1:7" x14ac:dyDescent="0.3">
      <c r="A9344">
        <v>1335</v>
      </c>
      <c r="B9344" t="s">
        <v>2694</v>
      </c>
      <c r="C9344" t="s">
        <v>2695</v>
      </c>
      <c r="D9344" s="2" t="s">
        <v>2555</v>
      </c>
      <c r="E9344" s="1" t="s">
        <v>9</v>
      </c>
      <c r="F9344">
        <f>VLOOKUP(C9340,'Current Screen Template'!$B:$J,7,FALSE)</f>
        <v>63.851398407293701</v>
      </c>
      <c r="G9344">
        <v>63.85</v>
      </c>
    </row>
    <row r="9345" spans="1:7" x14ac:dyDescent="0.3">
      <c r="A9345">
        <v>1335</v>
      </c>
      <c r="B9345" t="s">
        <v>2694</v>
      </c>
      <c r="C9345" t="s">
        <v>2695</v>
      </c>
      <c r="D9345" s="2" t="s">
        <v>2555</v>
      </c>
      <c r="E9345" s="1" t="s">
        <v>10</v>
      </c>
      <c r="F9345">
        <f>VLOOKUP(C9345,'Current Screen Template'!$B:$J,8,FALSE)</f>
        <v>55.985963158283703</v>
      </c>
      <c r="G9345">
        <v>55.99</v>
      </c>
    </row>
    <row r="9346" spans="1:7" x14ac:dyDescent="0.3">
      <c r="A9346">
        <v>1335</v>
      </c>
      <c r="B9346" t="s">
        <v>2694</v>
      </c>
      <c r="C9346" t="s">
        <v>2695</v>
      </c>
      <c r="D9346" s="2" t="s">
        <v>2555</v>
      </c>
      <c r="E9346" s="1" t="s">
        <v>11</v>
      </c>
      <c r="F9346">
        <f>VLOOKUP(C9346,'Current Screen Template'!$B:$J,9,FALSE)</f>
        <v>56.7435425938395</v>
      </c>
      <c r="G9346">
        <v>56.74</v>
      </c>
    </row>
    <row r="9347" spans="1:7" x14ac:dyDescent="0.3">
      <c r="A9347">
        <v>1336</v>
      </c>
      <c r="B9347" s="2" t="s">
        <v>2696</v>
      </c>
      <c r="C9347" s="2" t="s">
        <v>2697</v>
      </c>
      <c r="D9347" s="2" t="s">
        <v>2555</v>
      </c>
      <c r="E9347" s="1" t="s">
        <v>5</v>
      </c>
      <c r="F9347">
        <f>VLOOKUP(C9347,'Current Screen Template'!$B:$J,3,FALSE)</f>
        <v>56.829530236247301</v>
      </c>
      <c r="G9347">
        <v>56.83</v>
      </c>
    </row>
    <row r="9348" spans="1:7" x14ac:dyDescent="0.3">
      <c r="A9348">
        <v>1336</v>
      </c>
      <c r="B9348" t="s">
        <v>2696</v>
      </c>
      <c r="C9348" t="s">
        <v>2697</v>
      </c>
      <c r="D9348" s="2" t="s">
        <v>2555</v>
      </c>
      <c r="E9348" s="1" t="s">
        <v>6</v>
      </c>
      <c r="F9348">
        <f>VLOOKUP(C9348,'Current Screen Template'!$B:$J,4,FALSE)</f>
        <v>52.329023945188297</v>
      </c>
      <c r="G9348">
        <v>52.33</v>
      </c>
    </row>
    <row r="9349" spans="1:7" x14ac:dyDescent="0.3">
      <c r="A9349">
        <v>1336</v>
      </c>
      <c r="B9349" t="s">
        <v>2696</v>
      </c>
      <c r="C9349" t="s">
        <v>2697</v>
      </c>
      <c r="D9349" s="2" t="s">
        <v>2555</v>
      </c>
      <c r="E9349" s="1" t="s">
        <v>7</v>
      </c>
      <c r="F9349">
        <f>VLOOKUP(C9349,'Current Screen Template'!$B:$J,5,FALSE)</f>
        <v>51.7639201027024</v>
      </c>
      <c r="G9349">
        <v>51.76</v>
      </c>
    </row>
    <row r="9350" spans="1:7" x14ac:dyDescent="0.3">
      <c r="A9350">
        <v>1336</v>
      </c>
      <c r="B9350" t="s">
        <v>2696</v>
      </c>
      <c r="C9350" t="s">
        <v>2697</v>
      </c>
      <c r="D9350" s="2" t="s">
        <v>2555</v>
      </c>
      <c r="E9350" s="1" t="s">
        <v>8</v>
      </c>
      <c r="F9350">
        <f>VLOOKUP(C9350,'Current Screen Template'!$B:$J,6,FALSE)</f>
        <v>55.011717179173502</v>
      </c>
      <c r="G9350">
        <v>55.01</v>
      </c>
    </row>
    <row r="9351" spans="1:7" x14ac:dyDescent="0.3">
      <c r="A9351">
        <v>1336</v>
      </c>
      <c r="B9351" t="s">
        <v>2696</v>
      </c>
      <c r="C9351" t="s">
        <v>2697</v>
      </c>
      <c r="D9351" s="2" t="s">
        <v>2555</v>
      </c>
      <c r="E9351" s="1" t="s">
        <v>9</v>
      </c>
      <c r="F9351">
        <f>VLOOKUP(C9347,'Current Screen Template'!$B:$J,7,FALSE)</f>
        <v>0</v>
      </c>
      <c r="G9351">
        <v>0</v>
      </c>
    </row>
    <row r="9352" spans="1:7" x14ac:dyDescent="0.3">
      <c r="A9352">
        <v>1336</v>
      </c>
      <c r="B9352" t="s">
        <v>2696</v>
      </c>
      <c r="C9352" t="s">
        <v>2697</v>
      </c>
      <c r="D9352" s="2" t="s">
        <v>2555</v>
      </c>
      <c r="E9352" s="1" t="s">
        <v>10</v>
      </c>
      <c r="F9352">
        <f>VLOOKUP(C9352,'Current Screen Template'!$B:$J,8,FALSE)</f>
        <v>0</v>
      </c>
      <c r="G9352">
        <v>0</v>
      </c>
    </row>
    <row r="9353" spans="1:7" x14ac:dyDescent="0.3">
      <c r="A9353">
        <v>1336</v>
      </c>
      <c r="B9353" t="s">
        <v>2696</v>
      </c>
      <c r="C9353" t="s">
        <v>2697</v>
      </c>
      <c r="D9353" s="2" t="s">
        <v>2555</v>
      </c>
      <c r="E9353" s="1" t="s">
        <v>11</v>
      </c>
      <c r="F9353">
        <f>VLOOKUP(C9353,'Current Screen Template'!$B:$J,9,FALSE)</f>
        <v>0</v>
      </c>
      <c r="G9353">
        <v>0</v>
      </c>
    </row>
    <row r="9354" spans="1:7" x14ac:dyDescent="0.3">
      <c r="A9354">
        <v>1337</v>
      </c>
      <c r="B9354" s="2" t="s">
        <v>2698</v>
      </c>
      <c r="C9354" s="2" t="s">
        <v>2699</v>
      </c>
      <c r="D9354" s="2" t="s">
        <v>2555</v>
      </c>
      <c r="E9354" s="1" t="s">
        <v>5</v>
      </c>
      <c r="F9354">
        <f>VLOOKUP(C9354,'Current Screen Template'!$B:$J,3,FALSE)</f>
        <v>80.806002975108697</v>
      </c>
      <c r="G9354">
        <v>80.81</v>
      </c>
    </row>
    <row r="9355" spans="1:7" x14ac:dyDescent="0.3">
      <c r="A9355">
        <v>1337</v>
      </c>
      <c r="B9355" t="s">
        <v>2698</v>
      </c>
      <c r="C9355" t="s">
        <v>2699</v>
      </c>
      <c r="D9355" s="2" t="s">
        <v>2555</v>
      </c>
      <c r="E9355" s="1" t="s">
        <v>6</v>
      </c>
      <c r="F9355">
        <f>VLOOKUP(C9355,'Current Screen Template'!$B:$J,4,FALSE)</f>
        <v>74.791031241621994</v>
      </c>
      <c r="G9355">
        <v>74.790000000000006</v>
      </c>
    </row>
    <row r="9356" spans="1:7" x14ac:dyDescent="0.3">
      <c r="A9356">
        <v>1337</v>
      </c>
      <c r="B9356" t="s">
        <v>2698</v>
      </c>
      <c r="C9356" t="s">
        <v>2699</v>
      </c>
      <c r="D9356" s="2" t="s">
        <v>2555</v>
      </c>
      <c r="E9356" s="1" t="s">
        <v>7</v>
      </c>
      <c r="F9356">
        <f>VLOOKUP(C9356,'Current Screen Template'!$B:$J,5,FALSE)</f>
        <v>0</v>
      </c>
      <c r="G9356">
        <v>0</v>
      </c>
    </row>
    <row r="9357" spans="1:7" x14ac:dyDescent="0.3">
      <c r="A9357">
        <v>1337</v>
      </c>
      <c r="B9357" t="s">
        <v>2698</v>
      </c>
      <c r="C9357" t="s">
        <v>2699</v>
      </c>
      <c r="D9357" s="2" t="s">
        <v>2555</v>
      </c>
      <c r="E9357" s="1" t="s">
        <v>8</v>
      </c>
      <c r="F9357">
        <f>VLOOKUP(C9357,'Current Screen Template'!$B:$J,6,FALSE)</f>
        <v>0</v>
      </c>
      <c r="G9357">
        <v>0</v>
      </c>
    </row>
    <row r="9358" spans="1:7" x14ac:dyDescent="0.3">
      <c r="A9358">
        <v>1337</v>
      </c>
      <c r="B9358" t="s">
        <v>2698</v>
      </c>
      <c r="C9358" t="s">
        <v>2699</v>
      </c>
      <c r="D9358" s="2" t="s">
        <v>2555</v>
      </c>
      <c r="E9358" s="1" t="s">
        <v>9</v>
      </c>
      <c r="F9358">
        <f>VLOOKUP(C9354,'Current Screen Template'!$B:$J,7,FALSE)</f>
        <v>0</v>
      </c>
      <c r="G9358">
        <v>0</v>
      </c>
    </row>
    <row r="9359" spans="1:7" x14ac:dyDescent="0.3">
      <c r="A9359">
        <v>1337</v>
      </c>
      <c r="B9359" t="s">
        <v>2698</v>
      </c>
      <c r="C9359" t="s">
        <v>2699</v>
      </c>
      <c r="D9359" s="2" t="s">
        <v>2555</v>
      </c>
      <c r="E9359" s="1" t="s">
        <v>10</v>
      </c>
      <c r="F9359">
        <f>VLOOKUP(C9359,'Current Screen Template'!$B:$J,8,FALSE)</f>
        <v>0</v>
      </c>
      <c r="G9359">
        <v>0</v>
      </c>
    </row>
    <row r="9360" spans="1:7" x14ac:dyDescent="0.3">
      <c r="A9360">
        <v>1337</v>
      </c>
      <c r="B9360" t="s">
        <v>2698</v>
      </c>
      <c r="C9360" t="s">
        <v>2699</v>
      </c>
      <c r="D9360" s="2" t="s">
        <v>2555</v>
      </c>
      <c r="E9360" s="1" t="s">
        <v>11</v>
      </c>
      <c r="F9360">
        <f>VLOOKUP(C9360,'Current Screen Template'!$B:$J,9,FALSE)</f>
        <v>0</v>
      </c>
      <c r="G9360">
        <v>0</v>
      </c>
    </row>
    <row r="9361" spans="1:7" x14ac:dyDescent="0.3">
      <c r="A9361">
        <v>1338</v>
      </c>
      <c r="B9361" s="2" t="s">
        <v>2700</v>
      </c>
      <c r="C9361" s="2" t="s">
        <v>2701</v>
      </c>
      <c r="D9361" s="2" t="s">
        <v>2555</v>
      </c>
      <c r="E9361" s="1" t="s">
        <v>5</v>
      </c>
      <c r="F9361">
        <f>VLOOKUP(C9361,'Current Screen Template'!$B:$J,3,FALSE)</f>
        <v>79.340611503247402</v>
      </c>
      <c r="G9361">
        <v>79.34</v>
      </c>
    </row>
    <row r="9362" spans="1:7" x14ac:dyDescent="0.3">
      <c r="A9362">
        <v>1338</v>
      </c>
      <c r="B9362" t="s">
        <v>2700</v>
      </c>
      <c r="C9362" t="s">
        <v>2701</v>
      </c>
      <c r="D9362" s="2" t="s">
        <v>2555</v>
      </c>
      <c r="E9362" s="1" t="s">
        <v>6</v>
      </c>
      <c r="F9362">
        <f>VLOOKUP(C9362,'Current Screen Template'!$B:$J,4,FALSE)</f>
        <v>69.332662794845703</v>
      </c>
      <c r="G9362">
        <v>69.33</v>
      </c>
    </row>
    <row r="9363" spans="1:7" x14ac:dyDescent="0.3">
      <c r="A9363">
        <v>1338</v>
      </c>
      <c r="B9363" t="s">
        <v>2700</v>
      </c>
      <c r="C9363" t="s">
        <v>2701</v>
      </c>
      <c r="D9363" s="2" t="s">
        <v>2555</v>
      </c>
      <c r="E9363" s="1" t="s">
        <v>7</v>
      </c>
      <c r="F9363">
        <f>VLOOKUP(C9363,'Current Screen Template'!$B:$J,5,FALSE)</f>
        <v>58.324415267691499</v>
      </c>
      <c r="G9363">
        <v>58.32</v>
      </c>
    </row>
    <row r="9364" spans="1:7" x14ac:dyDescent="0.3">
      <c r="A9364">
        <v>1338</v>
      </c>
      <c r="B9364" t="s">
        <v>2700</v>
      </c>
      <c r="C9364" t="s">
        <v>2701</v>
      </c>
      <c r="D9364" s="2" t="s">
        <v>2555</v>
      </c>
      <c r="E9364" s="1" t="s">
        <v>8</v>
      </c>
      <c r="F9364">
        <f>VLOOKUP(C9364,'Current Screen Template'!$B:$J,6,FALSE)</f>
        <v>61.832520151563898</v>
      </c>
      <c r="G9364">
        <v>61.83</v>
      </c>
    </row>
    <row r="9365" spans="1:7" x14ac:dyDescent="0.3">
      <c r="A9365">
        <v>1338</v>
      </c>
      <c r="B9365" t="s">
        <v>2700</v>
      </c>
      <c r="C9365" t="s">
        <v>2701</v>
      </c>
      <c r="D9365" s="2" t="s">
        <v>2555</v>
      </c>
      <c r="E9365" s="1" t="s">
        <v>9</v>
      </c>
      <c r="F9365">
        <f>VLOOKUP(C9361,'Current Screen Template'!$B:$J,7,FALSE)</f>
        <v>0</v>
      </c>
      <c r="G9365">
        <v>0</v>
      </c>
    </row>
    <row r="9366" spans="1:7" x14ac:dyDescent="0.3">
      <c r="A9366">
        <v>1338</v>
      </c>
      <c r="B9366" t="s">
        <v>2700</v>
      </c>
      <c r="C9366" t="s">
        <v>2701</v>
      </c>
      <c r="D9366" s="2" t="s">
        <v>2555</v>
      </c>
      <c r="E9366" s="1" t="s">
        <v>10</v>
      </c>
      <c r="F9366">
        <f>VLOOKUP(C9366,'Current Screen Template'!$B:$J,8,FALSE)</f>
        <v>0</v>
      </c>
      <c r="G9366">
        <v>0</v>
      </c>
    </row>
    <row r="9367" spans="1:7" x14ac:dyDescent="0.3">
      <c r="A9367">
        <v>1338</v>
      </c>
      <c r="B9367" t="s">
        <v>2700</v>
      </c>
      <c r="C9367" t="s">
        <v>2701</v>
      </c>
      <c r="D9367" s="2" t="s">
        <v>2555</v>
      </c>
      <c r="E9367" s="1" t="s">
        <v>11</v>
      </c>
      <c r="F9367">
        <f>VLOOKUP(C9367,'Current Screen Template'!$B:$J,9,FALSE)</f>
        <v>0</v>
      </c>
      <c r="G9367">
        <v>0</v>
      </c>
    </row>
    <row r="9368" spans="1:7" x14ac:dyDescent="0.3">
      <c r="A9368">
        <v>1339</v>
      </c>
      <c r="B9368" s="2" t="s">
        <v>2702</v>
      </c>
      <c r="C9368" s="2" t="s">
        <v>2703</v>
      </c>
      <c r="D9368" s="2" t="s">
        <v>2555</v>
      </c>
      <c r="E9368" s="1" t="s">
        <v>5</v>
      </c>
      <c r="F9368">
        <f>VLOOKUP(C9368,'Current Screen Template'!$B:$J,3,FALSE)</f>
        <v>81.966290473518896</v>
      </c>
      <c r="G9368">
        <v>81.97</v>
      </c>
    </row>
    <row r="9369" spans="1:7" x14ac:dyDescent="0.3">
      <c r="A9369">
        <v>1339</v>
      </c>
      <c r="B9369" t="s">
        <v>2702</v>
      </c>
      <c r="C9369" t="s">
        <v>2703</v>
      </c>
      <c r="D9369" s="2" t="s">
        <v>2555</v>
      </c>
      <c r="E9369" s="1" t="s">
        <v>6</v>
      </c>
      <c r="F9369">
        <f>VLOOKUP(C9369,'Current Screen Template'!$B:$J,4,FALSE)</f>
        <v>0</v>
      </c>
      <c r="G9369">
        <v>0</v>
      </c>
    </row>
    <row r="9370" spans="1:7" x14ac:dyDescent="0.3">
      <c r="A9370">
        <v>1339</v>
      </c>
      <c r="B9370" t="s">
        <v>2702</v>
      </c>
      <c r="C9370" t="s">
        <v>2703</v>
      </c>
      <c r="D9370" s="2" t="s">
        <v>2555</v>
      </c>
      <c r="E9370" s="1" t="s">
        <v>7</v>
      </c>
      <c r="F9370">
        <f>VLOOKUP(C9370,'Current Screen Template'!$B:$J,5,FALSE)</f>
        <v>0</v>
      </c>
      <c r="G9370">
        <v>0</v>
      </c>
    </row>
    <row r="9371" spans="1:7" x14ac:dyDescent="0.3">
      <c r="A9371">
        <v>1339</v>
      </c>
      <c r="B9371" t="s">
        <v>2702</v>
      </c>
      <c r="C9371" t="s">
        <v>2703</v>
      </c>
      <c r="D9371" s="2" t="s">
        <v>2555</v>
      </c>
      <c r="E9371" s="1" t="s">
        <v>8</v>
      </c>
      <c r="F9371">
        <f>VLOOKUP(C9371,'Current Screen Template'!$B:$J,6,FALSE)</f>
        <v>0</v>
      </c>
      <c r="G9371">
        <v>0</v>
      </c>
    </row>
    <row r="9372" spans="1:7" x14ac:dyDescent="0.3">
      <c r="A9372">
        <v>1339</v>
      </c>
      <c r="B9372" t="s">
        <v>2702</v>
      </c>
      <c r="C9372" t="s">
        <v>2703</v>
      </c>
      <c r="D9372" s="2" t="s">
        <v>2555</v>
      </c>
      <c r="E9372" s="1" t="s">
        <v>9</v>
      </c>
      <c r="F9372">
        <f>VLOOKUP(C9368,'Current Screen Template'!$B:$J,7,FALSE)</f>
        <v>0</v>
      </c>
      <c r="G9372">
        <v>0</v>
      </c>
    </row>
    <row r="9373" spans="1:7" x14ac:dyDescent="0.3">
      <c r="A9373">
        <v>1339</v>
      </c>
      <c r="B9373" t="s">
        <v>2702</v>
      </c>
      <c r="C9373" t="s">
        <v>2703</v>
      </c>
      <c r="D9373" s="2" t="s">
        <v>2555</v>
      </c>
      <c r="E9373" s="1" t="s">
        <v>10</v>
      </c>
      <c r="F9373">
        <f>VLOOKUP(C9373,'Current Screen Template'!$B:$J,8,FALSE)</f>
        <v>0</v>
      </c>
      <c r="G9373">
        <v>0</v>
      </c>
    </row>
    <row r="9374" spans="1:7" x14ac:dyDescent="0.3">
      <c r="A9374">
        <v>1339</v>
      </c>
      <c r="B9374" t="s">
        <v>2702</v>
      </c>
      <c r="C9374" t="s">
        <v>2703</v>
      </c>
      <c r="D9374" s="2" t="s">
        <v>2555</v>
      </c>
      <c r="E9374" s="1" t="s">
        <v>11</v>
      </c>
      <c r="F9374">
        <f>VLOOKUP(C9374,'Current Screen Template'!$B:$J,9,FALSE)</f>
        <v>0</v>
      </c>
      <c r="G9374">
        <v>0</v>
      </c>
    </row>
    <row r="9375" spans="1:7" x14ac:dyDescent="0.3">
      <c r="A9375">
        <v>1340</v>
      </c>
      <c r="B9375" s="2" t="s">
        <v>2704</v>
      </c>
      <c r="C9375" s="2" t="s">
        <v>2705</v>
      </c>
      <c r="D9375" s="2" t="s">
        <v>2555</v>
      </c>
      <c r="E9375" s="1" t="s">
        <v>5</v>
      </c>
      <c r="F9375">
        <f>VLOOKUP(C9375,'Current Screen Template'!$B:$J,3,FALSE)</f>
        <v>73.252134585213597</v>
      </c>
      <c r="G9375">
        <v>73.25</v>
      </c>
    </row>
    <row r="9376" spans="1:7" x14ac:dyDescent="0.3">
      <c r="A9376">
        <v>1340</v>
      </c>
      <c r="B9376" t="s">
        <v>2704</v>
      </c>
      <c r="C9376" t="s">
        <v>2705</v>
      </c>
      <c r="D9376" s="2" t="s">
        <v>2555</v>
      </c>
      <c r="E9376" s="1" t="s">
        <v>6</v>
      </c>
      <c r="F9376">
        <f>VLOOKUP(C9376,'Current Screen Template'!$B:$J,4,FALSE)</f>
        <v>82.644825654608795</v>
      </c>
      <c r="G9376">
        <v>82.64</v>
      </c>
    </row>
    <row r="9377" spans="1:7" x14ac:dyDescent="0.3">
      <c r="A9377">
        <v>1340</v>
      </c>
      <c r="B9377" t="s">
        <v>2704</v>
      </c>
      <c r="C9377" t="s">
        <v>2705</v>
      </c>
      <c r="D9377" s="2" t="s">
        <v>2555</v>
      </c>
      <c r="E9377" s="1" t="s">
        <v>7</v>
      </c>
      <c r="F9377">
        <f>VLOOKUP(C9377,'Current Screen Template'!$B:$J,5,FALSE)</f>
        <v>81.392578063373406</v>
      </c>
      <c r="G9377">
        <v>81.39</v>
      </c>
    </row>
    <row r="9378" spans="1:7" x14ac:dyDescent="0.3">
      <c r="A9378">
        <v>1340</v>
      </c>
      <c r="B9378" t="s">
        <v>2704</v>
      </c>
      <c r="C9378" t="s">
        <v>2705</v>
      </c>
      <c r="D9378" s="2" t="s">
        <v>2555</v>
      </c>
      <c r="E9378" s="1" t="s">
        <v>8</v>
      </c>
      <c r="F9378">
        <f>VLOOKUP(C9378,'Current Screen Template'!$B:$J,6,FALSE)</f>
        <v>66.099844082021306</v>
      </c>
      <c r="G9378">
        <v>66.099999999999994</v>
      </c>
    </row>
    <row r="9379" spans="1:7" x14ac:dyDescent="0.3">
      <c r="A9379">
        <v>1340</v>
      </c>
      <c r="B9379" t="s">
        <v>2704</v>
      </c>
      <c r="C9379" t="s">
        <v>2705</v>
      </c>
      <c r="D9379" s="2" t="s">
        <v>2555</v>
      </c>
      <c r="E9379" s="1" t="s">
        <v>9</v>
      </c>
      <c r="F9379">
        <f>VLOOKUP(C9375,'Current Screen Template'!$B:$J,7,FALSE)</f>
        <v>48.9754713498128</v>
      </c>
      <c r="G9379">
        <v>48.98</v>
      </c>
    </row>
    <row r="9380" spans="1:7" x14ac:dyDescent="0.3">
      <c r="A9380">
        <v>1340</v>
      </c>
      <c r="B9380" t="s">
        <v>2704</v>
      </c>
      <c r="C9380" t="s">
        <v>2705</v>
      </c>
      <c r="D9380" s="2" t="s">
        <v>2555</v>
      </c>
      <c r="E9380" s="1" t="s">
        <v>10</v>
      </c>
      <c r="F9380">
        <f>VLOOKUP(C9380,'Current Screen Template'!$B:$J,8,FALSE)</f>
        <v>0</v>
      </c>
      <c r="G9380">
        <v>0</v>
      </c>
    </row>
    <row r="9381" spans="1:7" x14ac:dyDescent="0.3">
      <c r="A9381">
        <v>1340</v>
      </c>
      <c r="B9381" t="s">
        <v>2704</v>
      </c>
      <c r="C9381" t="s">
        <v>2705</v>
      </c>
      <c r="D9381" s="2" t="s">
        <v>2555</v>
      </c>
      <c r="E9381" s="1" t="s">
        <v>11</v>
      </c>
      <c r="F9381">
        <f>VLOOKUP(C9381,'Current Screen Template'!$B:$J,9,FALSE)</f>
        <v>0</v>
      </c>
      <c r="G9381">
        <v>0</v>
      </c>
    </row>
    <row r="9382" spans="1:7" x14ac:dyDescent="0.3">
      <c r="A9382">
        <v>1341</v>
      </c>
      <c r="B9382" s="2" t="s">
        <v>2706</v>
      </c>
      <c r="C9382" s="2" t="s">
        <v>2707</v>
      </c>
      <c r="D9382" s="2" t="s">
        <v>2555</v>
      </c>
      <c r="E9382" s="1" t="s">
        <v>5</v>
      </c>
      <c r="F9382">
        <f>VLOOKUP(C9382,'Current Screen Template'!$B:$J,3,FALSE)</f>
        <v>80.900603945025793</v>
      </c>
      <c r="G9382">
        <v>80.900000000000006</v>
      </c>
    </row>
    <row r="9383" spans="1:7" x14ac:dyDescent="0.3">
      <c r="A9383">
        <v>1341</v>
      </c>
      <c r="B9383" t="s">
        <v>2706</v>
      </c>
      <c r="C9383" t="s">
        <v>2707</v>
      </c>
      <c r="D9383" s="2" t="s">
        <v>2555</v>
      </c>
      <c r="E9383" s="1" t="s">
        <v>6</v>
      </c>
      <c r="F9383">
        <f>VLOOKUP(C9383,'Current Screen Template'!$B:$J,4,FALSE)</f>
        <v>82.553696842005195</v>
      </c>
      <c r="G9383">
        <v>82.55</v>
      </c>
    </row>
    <row r="9384" spans="1:7" x14ac:dyDescent="0.3">
      <c r="A9384">
        <v>1341</v>
      </c>
      <c r="B9384" t="s">
        <v>2706</v>
      </c>
      <c r="C9384" t="s">
        <v>2707</v>
      </c>
      <c r="D9384" s="2" t="s">
        <v>2555</v>
      </c>
      <c r="E9384" s="1" t="s">
        <v>7</v>
      </c>
      <c r="F9384">
        <f>VLOOKUP(C9384,'Current Screen Template'!$B:$J,5,FALSE)</f>
        <v>80.507797620850695</v>
      </c>
      <c r="G9384">
        <v>80.510000000000005</v>
      </c>
    </row>
    <row r="9385" spans="1:7" x14ac:dyDescent="0.3">
      <c r="A9385">
        <v>1341</v>
      </c>
      <c r="B9385" t="s">
        <v>2706</v>
      </c>
      <c r="C9385" t="s">
        <v>2707</v>
      </c>
      <c r="D9385" s="2" t="s">
        <v>2555</v>
      </c>
      <c r="E9385" s="1" t="s">
        <v>8</v>
      </c>
      <c r="F9385">
        <f>VLOOKUP(C9385,'Current Screen Template'!$B:$J,6,FALSE)</f>
        <v>80.192442799520805</v>
      </c>
      <c r="G9385">
        <v>80.19</v>
      </c>
    </row>
    <row r="9386" spans="1:7" x14ac:dyDescent="0.3">
      <c r="A9386">
        <v>1341</v>
      </c>
      <c r="B9386" t="s">
        <v>2706</v>
      </c>
      <c r="C9386" t="s">
        <v>2707</v>
      </c>
      <c r="D9386" s="2" t="s">
        <v>2555</v>
      </c>
      <c r="E9386" s="1" t="s">
        <v>9</v>
      </c>
      <c r="F9386">
        <f>VLOOKUP(C9382,'Current Screen Template'!$B:$J,7,FALSE)</f>
        <v>77.022589901344105</v>
      </c>
      <c r="G9386">
        <v>77.02</v>
      </c>
    </row>
    <row r="9387" spans="1:7" x14ac:dyDescent="0.3">
      <c r="A9387">
        <v>1341</v>
      </c>
      <c r="B9387" t="s">
        <v>2706</v>
      </c>
      <c r="C9387" t="s">
        <v>2707</v>
      </c>
      <c r="D9387" s="2" t="s">
        <v>2555</v>
      </c>
      <c r="E9387" s="1" t="s">
        <v>10</v>
      </c>
      <c r="F9387">
        <f>VLOOKUP(C9387,'Current Screen Template'!$B:$J,8,FALSE)</f>
        <v>61.315355055943002</v>
      </c>
      <c r="G9387">
        <v>61.32</v>
      </c>
    </row>
    <row r="9388" spans="1:7" x14ac:dyDescent="0.3">
      <c r="A9388">
        <v>1341</v>
      </c>
      <c r="B9388" t="s">
        <v>2706</v>
      </c>
      <c r="C9388" t="s">
        <v>2707</v>
      </c>
      <c r="D9388" s="2" t="s">
        <v>2555</v>
      </c>
      <c r="E9388" s="1" t="s">
        <v>11</v>
      </c>
      <c r="F9388">
        <f>VLOOKUP(C9388,'Current Screen Template'!$B:$J,9,FALSE)</f>
        <v>0</v>
      </c>
      <c r="G9388">
        <v>0</v>
      </c>
    </row>
    <row r="9389" spans="1:7" x14ac:dyDescent="0.3">
      <c r="A9389">
        <v>1342</v>
      </c>
      <c r="B9389" s="2" t="s">
        <v>2708</v>
      </c>
      <c r="C9389" s="2" t="s">
        <v>2709</v>
      </c>
      <c r="D9389" s="2" t="s">
        <v>2555</v>
      </c>
      <c r="E9389" s="1" t="s">
        <v>5</v>
      </c>
      <c r="F9389">
        <f>VLOOKUP(C9389,'Current Screen Template'!$B:$J,3,FALSE)</f>
        <v>71.971719892955505</v>
      </c>
      <c r="G9389">
        <v>71.97</v>
      </c>
    </row>
    <row r="9390" spans="1:7" x14ac:dyDescent="0.3">
      <c r="A9390">
        <v>1342</v>
      </c>
      <c r="B9390" t="s">
        <v>2708</v>
      </c>
      <c r="C9390" t="s">
        <v>2709</v>
      </c>
      <c r="D9390" s="2" t="s">
        <v>2555</v>
      </c>
      <c r="E9390" s="1" t="s">
        <v>6</v>
      </c>
      <c r="F9390">
        <f>VLOOKUP(C9390,'Current Screen Template'!$B:$J,4,FALSE)</f>
        <v>70.832436667722803</v>
      </c>
      <c r="G9390">
        <v>70.83</v>
      </c>
    </row>
    <row r="9391" spans="1:7" x14ac:dyDescent="0.3">
      <c r="A9391">
        <v>1342</v>
      </c>
      <c r="B9391" t="s">
        <v>2708</v>
      </c>
      <c r="C9391" t="s">
        <v>2709</v>
      </c>
      <c r="D9391" s="2" t="s">
        <v>2555</v>
      </c>
      <c r="E9391" s="1" t="s">
        <v>7</v>
      </c>
      <c r="F9391">
        <f>VLOOKUP(C9391,'Current Screen Template'!$B:$J,5,FALSE)</f>
        <v>38.685902934165703</v>
      </c>
      <c r="G9391">
        <v>38.69</v>
      </c>
    </row>
    <row r="9392" spans="1:7" x14ac:dyDescent="0.3">
      <c r="A9392">
        <v>1342</v>
      </c>
      <c r="B9392" t="s">
        <v>2708</v>
      </c>
      <c r="C9392" t="s">
        <v>2709</v>
      </c>
      <c r="D9392" s="2" t="s">
        <v>2555</v>
      </c>
      <c r="E9392" s="1" t="s">
        <v>8</v>
      </c>
      <c r="F9392">
        <f>VLOOKUP(C9392,'Current Screen Template'!$B:$J,6,FALSE)</f>
        <v>0</v>
      </c>
      <c r="G9392">
        <v>0</v>
      </c>
    </row>
    <row r="9393" spans="1:7" x14ac:dyDescent="0.3">
      <c r="A9393">
        <v>1342</v>
      </c>
      <c r="B9393" t="s">
        <v>2708</v>
      </c>
      <c r="C9393" t="s">
        <v>2709</v>
      </c>
      <c r="D9393" s="2" t="s">
        <v>2555</v>
      </c>
      <c r="E9393" s="1" t="s">
        <v>9</v>
      </c>
      <c r="F9393">
        <f>VLOOKUP(C9389,'Current Screen Template'!$B:$J,7,FALSE)</f>
        <v>0</v>
      </c>
      <c r="G9393">
        <v>0</v>
      </c>
    </row>
    <row r="9394" spans="1:7" x14ac:dyDescent="0.3">
      <c r="A9394">
        <v>1342</v>
      </c>
      <c r="B9394" t="s">
        <v>2708</v>
      </c>
      <c r="C9394" t="s">
        <v>2709</v>
      </c>
      <c r="D9394" s="2" t="s">
        <v>2555</v>
      </c>
      <c r="E9394" s="1" t="s">
        <v>10</v>
      </c>
      <c r="F9394">
        <f>VLOOKUP(C9394,'Current Screen Template'!$B:$J,8,FALSE)</f>
        <v>0</v>
      </c>
      <c r="G9394">
        <v>0</v>
      </c>
    </row>
    <row r="9395" spans="1:7" x14ac:dyDescent="0.3">
      <c r="A9395">
        <v>1342</v>
      </c>
      <c r="B9395" t="s">
        <v>2708</v>
      </c>
      <c r="C9395" t="s">
        <v>2709</v>
      </c>
      <c r="D9395" s="2" t="s">
        <v>2555</v>
      </c>
      <c r="E9395" s="1" t="s">
        <v>11</v>
      </c>
      <c r="F9395">
        <f>VLOOKUP(C9395,'Current Screen Template'!$B:$J,9,FALSE)</f>
        <v>0</v>
      </c>
      <c r="G9395">
        <v>0</v>
      </c>
    </row>
    <row r="9396" spans="1:7" x14ac:dyDescent="0.3">
      <c r="A9396">
        <v>1343</v>
      </c>
      <c r="B9396" s="2" t="s">
        <v>2710</v>
      </c>
      <c r="C9396" s="2" t="s">
        <v>2711</v>
      </c>
      <c r="D9396" s="2" t="s">
        <v>2555</v>
      </c>
      <c r="E9396" s="1" t="s">
        <v>5</v>
      </c>
      <c r="F9396">
        <f>VLOOKUP(C9396,'Current Screen Template'!$B:$J,3,FALSE)</f>
        <v>83.579342856513094</v>
      </c>
      <c r="G9396">
        <v>83.58</v>
      </c>
    </row>
    <row r="9397" spans="1:7" x14ac:dyDescent="0.3">
      <c r="A9397">
        <v>1343</v>
      </c>
      <c r="B9397" t="s">
        <v>2710</v>
      </c>
      <c r="C9397" t="s">
        <v>2711</v>
      </c>
      <c r="D9397" s="2" t="s">
        <v>2555</v>
      </c>
      <c r="E9397" s="1" t="s">
        <v>6</v>
      </c>
      <c r="F9397">
        <f>VLOOKUP(C9397,'Current Screen Template'!$B:$J,4,FALSE)</f>
        <v>82.682767763004406</v>
      </c>
      <c r="G9397">
        <v>82.68</v>
      </c>
    </row>
    <row r="9398" spans="1:7" x14ac:dyDescent="0.3">
      <c r="A9398">
        <v>1343</v>
      </c>
      <c r="B9398" t="s">
        <v>2710</v>
      </c>
      <c r="C9398" t="s">
        <v>2711</v>
      </c>
      <c r="D9398" s="2" t="s">
        <v>2555</v>
      </c>
      <c r="E9398" s="1" t="s">
        <v>7</v>
      </c>
      <c r="F9398">
        <f>VLOOKUP(C9398,'Current Screen Template'!$B:$J,5,FALSE)</f>
        <v>73.025251148002098</v>
      </c>
      <c r="G9398">
        <v>73.03</v>
      </c>
    </row>
    <row r="9399" spans="1:7" x14ac:dyDescent="0.3">
      <c r="A9399">
        <v>1343</v>
      </c>
      <c r="B9399" t="s">
        <v>2710</v>
      </c>
      <c r="C9399" t="s">
        <v>2711</v>
      </c>
      <c r="D9399" s="2" t="s">
        <v>2555</v>
      </c>
      <c r="E9399" s="1" t="s">
        <v>8</v>
      </c>
      <c r="F9399">
        <f>VLOOKUP(C9399,'Current Screen Template'!$B:$J,6,FALSE)</f>
        <v>68.644656828946694</v>
      </c>
      <c r="G9399">
        <v>68.64</v>
      </c>
    </row>
    <row r="9400" spans="1:7" x14ac:dyDescent="0.3">
      <c r="A9400">
        <v>1343</v>
      </c>
      <c r="B9400" t="s">
        <v>2710</v>
      </c>
      <c r="C9400" t="s">
        <v>2711</v>
      </c>
      <c r="D9400" s="2" t="s">
        <v>2555</v>
      </c>
      <c r="E9400" s="1" t="s">
        <v>9</v>
      </c>
      <c r="F9400">
        <f>VLOOKUP(C9396,'Current Screen Template'!$B:$J,7,FALSE)</f>
        <v>0</v>
      </c>
      <c r="G9400">
        <v>0</v>
      </c>
    </row>
    <row r="9401" spans="1:7" x14ac:dyDescent="0.3">
      <c r="A9401">
        <v>1343</v>
      </c>
      <c r="B9401" t="s">
        <v>2710</v>
      </c>
      <c r="C9401" t="s">
        <v>2711</v>
      </c>
      <c r="D9401" s="2" t="s">
        <v>2555</v>
      </c>
      <c r="E9401" s="1" t="s">
        <v>10</v>
      </c>
      <c r="F9401">
        <f>VLOOKUP(C9401,'Current Screen Template'!$B:$J,8,FALSE)</f>
        <v>0</v>
      </c>
      <c r="G9401">
        <v>0</v>
      </c>
    </row>
    <row r="9402" spans="1:7" x14ac:dyDescent="0.3">
      <c r="A9402">
        <v>1343</v>
      </c>
      <c r="B9402" t="s">
        <v>2710</v>
      </c>
      <c r="C9402" t="s">
        <v>2711</v>
      </c>
      <c r="D9402" s="2" t="s">
        <v>2555</v>
      </c>
      <c r="E9402" s="1" t="s">
        <v>11</v>
      </c>
      <c r="F9402">
        <f>VLOOKUP(C9402,'Current Screen Template'!$B:$J,9,FALSE)</f>
        <v>0</v>
      </c>
      <c r="G9402">
        <v>0</v>
      </c>
    </row>
    <row r="9403" spans="1:7" x14ac:dyDescent="0.3">
      <c r="A9403">
        <v>1344</v>
      </c>
      <c r="B9403" s="2" t="s">
        <v>2712</v>
      </c>
      <c r="C9403" s="2" t="s">
        <v>2713</v>
      </c>
      <c r="D9403" s="2" t="s">
        <v>2555</v>
      </c>
      <c r="E9403" s="1" t="s">
        <v>5</v>
      </c>
      <c r="F9403">
        <f>VLOOKUP(C9403,'Current Screen Template'!$B:$J,3,FALSE)</f>
        <v>71.896200219086296</v>
      </c>
      <c r="G9403">
        <v>71.900000000000006</v>
      </c>
    </row>
    <row r="9404" spans="1:7" x14ac:dyDescent="0.3">
      <c r="A9404">
        <v>1344</v>
      </c>
      <c r="B9404" t="s">
        <v>2712</v>
      </c>
      <c r="C9404" t="s">
        <v>2713</v>
      </c>
      <c r="D9404" s="2" t="s">
        <v>2555</v>
      </c>
      <c r="E9404" s="1" t="s">
        <v>6</v>
      </c>
      <c r="F9404">
        <f>VLOOKUP(C9404,'Current Screen Template'!$B:$J,4,FALSE)</f>
        <v>48.265184984857598</v>
      </c>
      <c r="G9404">
        <v>48.27</v>
      </c>
    </row>
    <row r="9405" spans="1:7" x14ac:dyDescent="0.3">
      <c r="A9405">
        <v>1344</v>
      </c>
      <c r="B9405" t="s">
        <v>2712</v>
      </c>
      <c r="C9405" t="s">
        <v>2713</v>
      </c>
      <c r="D9405" s="2" t="s">
        <v>2555</v>
      </c>
      <c r="E9405" s="1" t="s">
        <v>7</v>
      </c>
      <c r="F9405">
        <f>VLOOKUP(C9405,'Current Screen Template'!$B:$J,5,FALSE)</f>
        <v>6.5097775284442703</v>
      </c>
      <c r="G9405">
        <v>6.51</v>
      </c>
    </row>
    <row r="9406" spans="1:7" x14ac:dyDescent="0.3">
      <c r="A9406">
        <v>1344</v>
      </c>
      <c r="B9406" t="s">
        <v>2712</v>
      </c>
      <c r="C9406" t="s">
        <v>2713</v>
      </c>
      <c r="D9406" s="2" t="s">
        <v>2555</v>
      </c>
      <c r="E9406" s="1" t="s">
        <v>8</v>
      </c>
      <c r="F9406">
        <f>VLOOKUP(C9406,'Current Screen Template'!$B:$J,6,FALSE)</f>
        <v>0</v>
      </c>
      <c r="G9406">
        <v>0</v>
      </c>
    </row>
    <row r="9407" spans="1:7" x14ac:dyDescent="0.3">
      <c r="A9407">
        <v>1344</v>
      </c>
      <c r="B9407" t="s">
        <v>2712</v>
      </c>
      <c r="C9407" t="s">
        <v>2713</v>
      </c>
      <c r="D9407" s="2" t="s">
        <v>2555</v>
      </c>
      <c r="E9407" s="1" t="s">
        <v>9</v>
      </c>
      <c r="F9407">
        <f>VLOOKUP(C9403,'Current Screen Template'!$B:$J,7,FALSE)</f>
        <v>0</v>
      </c>
      <c r="G9407">
        <v>0</v>
      </c>
    </row>
    <row r="9408" spans="1:7" x14ac:dyDescent="0.3">
      <c r="A9408">
        <v>1344</v>
      </c>
      <c r="B9408" t="s">
        <v>2712</v>
      </c>
      <c r="C9408" t="s">
        <v>2713</v>
      </c>
      <c r="D9408" s="2" t="s">
        <v>2555</v>
      </c>
      <c r="E9408" s="1" t="s">
        <v>10</v>
      </c>
      <c r="F9408">
        <f>VLOOKUP(C9408,'Current Screen Template'!$B:$J,8,FALSE)</f>
        <v>0</v>
      </c>
      <c r="G9408">
        <v>0</v>
      </c>
    </row>
    <row r="9409" spans="1:7" x14ac:dyDescent="0.3">
      <c r="A9409">
        <v>1344</v>
      </c>
      <c r="B9409" t="s">
        <v>2712</v>
      </c>
      <c r="C9409" t="s">
        <v>2713</v>
      </c>
      <c r="D9409" s="2" t="s">
        <v>2555</v>
      </c>
      <c r="E9409" s="1" t="s">
        <v>11</v>
      </c>
      <c r="F9409">
        <f>VLOOKUP(C9409,'Current Screen Template'!$B:$J,9,FALSE)</f>
        <v>0</v>
      </c>
      <c r="G9409">
        <v>0</v>
      </c>
    </row>
    <row r="9410" spans="1:7" x14ac:dyDescent="0.3">
      <c r="A9410">
        <v>1345</v>
      </c>
      <c r="B9410" s="2" t="s">
        <v>2714</v>
      </c>
      <c r="C9410" s="2" t="s">
        <v>2715</v>
      </c>
      <c r="D9410" s="2" t="s">
        <v>2555</v>
      </c>
      <c r="E9410" s="1" t="s">
        <v>5</v>
      </c>
      <c r="F9410">
        <f>VLOOKUP(C9410,'Current Screen Template'!$B:$J,3,FALSE)</f>
        <v>2.6828999577611499</v>
      </c>
      <c r="G9410">
        <v>2.68</v>
      </c>
    </row>
    <row r="9411" spans="1:7" x14ac:dyDescent="0.3">
      <c r="A9411">
        <v>1345</v>
      </c>
      <c r="B9411" t="s">
        <v>2714</v>
      </c>
      <c r="C9411" t="s">
        <v>2715</v>
      </c>
      <c r="D9411" s="2" t="s">
        <v>2555</v>
      </c>
      <c r="E9411" s="1" t="s">
        <v>6</v>
      </c>
      <c r="F9411">
        <f>VLOOKUP(C9411,'Current Screen Template'!$B:$J,4,FALSE)</f>
        <v>3.1674130256861601</v>
      </c>
      <c r="G9411">
        <v>3.17</v>
      </c>
    </row>
    <row r="9412" spans="1:7" x14ac:dyDescent="0.3">
      <c r="A9412">
        <v>1345</v>
      </c>
      <c r="B9412" t="s">
        <v>2714</v>
      </c>
      <c r="C9412" t="s">
        <v>2715</v>
      </c>
      <c r="D9412" s="2" t="s">
        <v>2555</v>
      </c>
      <c r="E9412" s="1" t="s">
        <v>7</v>
      </c>
      <c r="F9412">
        <f>VLOOKUP(C9412,'Current Screen Template'!$B:$J,5,FALSE)</f>
        <v>3.1214380084454101</v>
      </c>
      <c r="G9412">
        <v>3.12</v>
      </c>
    </row>
    <row r="9413" spans="1:7" x14ac:dyDescent="0.3">
      <c r="A9413">
        <v>1345</v>
      </c>
      <c r="B9413" t="s">
        <v>2714</v>
      </c>
      <c r="C9413" t="s">
        <v>2715</v>
      </c>
      <c r="D9413" s="2" t="s">
        <v>2555</v>
      </c>
      <c r="E9413" s="1" t="s">
        <v>8</v>
      </c>
      <c r="F9413">
        <f>VLOOKUP(C9413,'Current Screen Template'!$B:$J,6,FALSE)</f>
        <v>2.7367196279297898</v>
      </c>
      <c r="G9413">
        <v>2.74</v>
      </c>
    </row>
    <row r="9414" spans="1:7" x14ac:dyDescent="0.3">
      <c r="A9414">
        <v>1345</v>
      </c>
      <c r="B9414" t="s">
        <v>2714</v>
      </c>
      <c r="C9414" t="s">
        <v>2715</v>
      </c>
      <c r="D9414" s="2" t="s">
        <v>2555</v>
      </c>
      <c r="E9414" s="1" t="s">
        <v>9</v>
      </c>
      <c r="F9414">
        <f>VLOOKUP(C9410,'Current Screen Template'!$B:$J,7,FALSE)</f>
        <v>1.6771800947695401</v>
      </c>
      <c r="G9414">
        <v>1.68</v>
      </c>
    </row>
    <row r="9415" spans="1:7" x14ac:dyDescent="0.3">
      <c r="A9415">
        <v>1345</v>
      </c>
      <c r="B9415" t="s">
        <v>2714</v>
      </c>
      <c r="C9415" t="s">
        <v>2715</v>
      </c>
      <c r="D9415" s="2" t="s">
        <v>2555</v>
      </c>
      <c r="E9415" s="1" t="s">
        <v>10</v>
      </c>
      <c r="F9415">
        <f>VLOOKUP(C9415,'Current Screen Template'!$B:$J,8,FALSE)</f>
        <v>3.1406443476525601</v>
      </c>
      <c r="G9415">
        <v>3.14</v>
      </c>
    </row>
    <row r="9416" spans="1:7" x14ac:dyDescent="0.3">
      <c r="A9416">
        <v>1345</v>
      </c>
      <c r="B9416" t="s">
        <v>2714</v>
      </c>
      <c r="C9416" t="s">
        <v>2715</v>
      </c>
      <c r="D9416" s="2" t="s">
        <v>2555</v>
      </c>
      <c r="E9416" s="1" t="s">
        <v>11</v>
      </c>
      <c r="F9416">
        <f>VLOOKUP(C9416,'Current Screen Template'!$B:$J,9,FALSE)</f>
        <v>0</v>
      </c>
      <c r="G9416">
        <v>0</v>
      </c>
    </row>
    <row r="9417" spans="1:7" x14ac:dyDescent="0.3">
      <c r="A9417">
        <v>1346</v>
      </c>
      <c r="B9417" s="2" t="s">
        <v>2716</v>
      </c>
      <c r="C9417" s="2" t="s">
        <v>2717</v>
      </c>
      <c r="D9417" s="2" t="s">
        <v>261</v>
      </c>
      <c r="E9417" s="1" t="s">
        <v>5</v>
      </c>
      <c r="F9417">
        <f>VLOOKUP(C9417,'Current Screen Template'!$B:$J,3,FALSE)</f>
        <v>27.2194384946654</v>
      </c>
      <c r="G9417">
        <v>27.22</v>
      </c>
    </row>
    <row r="9418" spans="1:7" x14ac:dyDescent="0.3">
      <c r="A9418">
        <v>1346</v>
      </c>
      <c r="B9418" t="s">
        <v>2716</v>
      </c>
      <c r="C9418" t="s">
        <v>2717</v>
      </c>
      <c r="D9418" s="2" t="s">
        <v>261</v>
      </c>
      <c r="E9418" s="1" t="s">
        <v>6</v>
      </c>
      <c r="F9418">
        <f>VLOOKUP(C9418,'Current Screen Template'!$B:$J,4,FALSE)</f>
        <v>28.306369043267001</v>
      </c>
      <c r="G9418">
        <v>28.31</v>
      </c>
    </row>
    <row r="9419" spans="1:7" x14ac:dyDescent="0.3">
      <c r="A9419">
        <v>1346</v>
      </c>
      <c r="B9419" t="s">
        <v>2716</v>
      </c>
      <c r="C9419" t="s">
        <v>2717</v>
      </c>
      <c r="D9419" s="2" t="s">
        <v>261</v>
      </c>
      <c r="E9419" s="1" t="s">
        <v>7</v>
      </c>
      <c r="F9419">
        <f>VLOOKUP(C9419,'Current Screen Template'!$B:$J,5,FALSE)</f>
        <v>31.4587149498734</v>
      </c>
      <c r="G9419">
        <v>31.46</v>
      </c>
    </row>
    <row r="9420" spans="1:7" x14ac:dyDescent="0.3">
      <c r="A9420">
        <v>1346</v>
      </c>
      <c r="B9420" t="s">
        <v>2716</v>
      </c>
      <c r="C9420" t="s">
        <v>2717</v>
      </c>
      <c r="D9420" s="2" t="s">
        <v>261</v>
      </c>
      <c r="E9420" s="1" t="s">
        <v>8</v>
      </c>
      <c r="F9420">
        <f>VLOOKUP(C9420,'Current Screen Template'!$B:$J,6,FALSE)</f>
        <v>0</v>
      </c>
      <c r="G9420">
        <v>0</v>
      </c>
    </row>
    <row r="9421" spans="1:7" x14ac:dyDescent="0.3">
      <c r="A9421">
        <v>1346</v>
      </c>
      <c r="B9421" t="s">
        <v>2716</v>
      </c>
      <c r="C9421" t="s">
        <v>2717</v>
      </c>
      <c r="D9421" s="2" t="s">
        <v>261</v>
      </c>
      <c r="E9421" s="1" t="s">
        <v>9</v>
      </c>
      <c r="F9421">
        <f>VLOOKUP(C9417,'Current Screen Template'!$B:$J,7,FALSE)</f>
        <v>0</v>
      </c>
      <c r="G9421">
        <v>0</v>
      </c>
    </row>
    <row r="9422" spans="1:7" x14ac:dyDescent="0.3">
      <c r="A9422">
        <v>1346</v>
      </c>
      <c r="B9422" t="s">
        <v>2716</v>
      </c>
      <c r="C9422" t="s">
        <v>2717</v>
      </c>
      <c r="D9422" s="2" t="s">
        <v>261</v>
      </c>
      <c r="E9422" s="1" t="s">
        <v>10</v>
      </c>
      <c r="F9422">
        <f>VLOOKUP(C9422,'Current Screen Template'!$B:$J,8,FALSE)</f>
        <v>0</v>
      </c>
      <c r="G9422">
        <v>0</v>
      </c>
    </row>
    <row r="9423" spans="1:7" x14ac:dyDescent="0.3">
      <c r="A9423">
        <v>1346</v>
      </c>
      <c r="B9423" t="s">
        <v>2716</v>
      </c>
      <c r="C9423" t="s">
        <v>2717</v>
      </c>
      <c r="D9423" s="2" t="s">
        <v>261</v>
      </c>
      <c r="E9423" s="1" t="s">
        <v>11</v>
      </c>
      <c r="F9423">
        <f>VLOOKUP(C9423,'Current Screen Template'!$B:$J,9,FALSE)</f>
        <v>0</v>
      </c>
      <c r="G9423">
        <v>0</v>
      </c>
    </row>
    <row r="9424" spans="1:7" x14ac:dyDescent="0.3">
      <c r="A9424">
        <v>1347</v>
      </c>
      <c r="B9424" s="2" t="s">
        <v>2718</v>
      </c>
      <c r="C9424" s="2" t="s">
        <v>2719</v>
      </c>
      <c r="D9424" s="2" t="s">
        <v>1249</v>
      </c>
      <c r="E9424" s="1" t="s">
        <v>5</v>
      </c>
      <c r="F9424">
        <f>VLOOKUP(C9424,'Current Screen Template'!$B:$J,3,FALSE)</f>
        <v>27.648618143313701</v>
      </c>
      <c r="G9424">
        <v>27.65</v>
      </c>
    </row>
    <row r="9425" spans="1:7" x14ac:dyDescent="0.3">
      <c r="A9425">
        <v>1347</v>
      </c>
      <c r="B9425" t="s">
        <v>2718</v>
      </c>
      <c r="C9425" t="s">
        <v>2719</v>
      </c>
      <c r="D9425" s="2" t="s">
        <v>1249</v>
      </c>
      <c r="E9425" s="1" t="s">
        <v>6</v>
      </c>
      <c r="F9425">
        <f>VLOOKUP(C9425,'Current Screen Template'!$B:$J,4,FALSE)</f>
        <v>0</v>
      </c>
      <c r="G9425">
        <v>0</v>
      </c>
    </row>
    <row r="9426" spans="1:7" x14ac:dyDescent="0.3">
      <c r="A9426">
        <v>1347</v>
      </c>
      <c r="B9426" t="s">
        <v>2718</v>
      </c>
      <c r="C9426" t="s">
        <v>2719</v>
      </c>
      <c r="D9426" s="2" t="s">
        <v>1249</v>
      </c>
      <c r="E9426" s="1" t="s">
        <v>7</v>
      </c>
      <c r="F9426">
        <f>VLOOKUP(C9426,'Current Screen Template'!$B:$J,5,FALSE)</f>
        <v>0</v>
      </c>
      <c r="G9426">
        <v>0</v>
      </c>
    </row>
    <row r="9427" spans="1:7" x14ac:dyDescent="0.3">
      <c r="A9427">
        <v>1347</v>
      </c>
      <c r="B9427" t="s">
        <v>2718</v>
      </c>
      <c r="C9427" t="s">
        <v>2719</v>
      </c>
      <c r="D9427" s="2" t="s">
        <v>1249</v>
      </c>
      <c r="E9427" s="1" t="s">
        <v>8</v>
      </c>
      <c r="F9427">
        <f>VLOOKUP(C9427,'Current Screen Template'!$B:$J,6,FALSE)</f>
        <v>0</v>
      </c>
      <c r="G9427">
        <v>0</v>
      </c>
    </row>
    <row r="9428" spans="1:7" x14ac:dyDescent="0.3">
      <c r="A9428">
        <v>1347</v>
      </c>
      <c r="B9428" t="s">
        <v>2718</v>
      </c>
      <c r="C9428" t="s">
        <v>2719</v>
      </c>
      <c r="D9428" s="2" t="s">
        <v>1249</v>
      </c>
      <c r="E9428" s="1" t="s">
        <v>9</v>
      </c>
      <c r="F9428">
        <f>VLOOKUP(C9424,'Current Screen Template'!$B:$J,7,FALSE)</f>
        <v>0</v>
      </c>
      <c r="G9428">
        <v>0</v>
      </c>
    </row>
    <row r="9429" spans="1:7" x14ac:dyDescent="0.3">
      <c r="A9429">
        <v>1347</v>
      </c>
      <c r="B9429" t="s">
        <v>2718</v>
      </c>
      <c r="C9429" t="s">
        <v>2719</v>
      </c>
      <c r="D9429" s="2" t="s">
        <v>1249</v>
      </c>
      <c r="E9429" s="1" t="s">
        <v>10</v>
      </c>
      <c r="F9429">
        <f>VLOOKUP(C9429,'Current Screen Template'!$B:$J,8,FALSE)</f>
        <v>0</v>
      </c>
      <c r="G9429">
        <v>0</v>
      </c>
    </row>
    <row r="9430" spans="1:7" x14ac:dyDescent="0.3">
      <c r="A9430">
        <v>1347</v>
      </c>
      <c r="B9430" t="s">
        <v>2718</v>
      </c>
      <c r="C9430" t="s">
        <v>2719</v>
      </c>
      <c r="D9430" s="2" t="s">
        <v>1249</v>
      </c>
      <c r="E9430" s="1" t="s">
        <v>11</v>
      </c>
      <c r="F9430">
        <f>VLOOKUP(C9430,'Current Screen Template'!$B:$J,9,FALSE)</f>
        <v>0</v>
      </c>
      <c r="G9430">
        <v>0</v>
      </c>
    </row>
    <row r="9431" spans="1:7" x14ac:dyDescent="0.3">
      <c r="A9431">
        <v>1348</v>
      </c>
      <c r="B9431" s="2" t="s">
        <v>2720</v>
      </c>
      <c r="C9431" s="2" t="s">
        <v>2721</v>
      </c>
      <c r="D9431" s="2" t="s">
        <v>261</v>
      </c>
      <c r="E9431" s="1" t="s">
        <v>5</v>
      </c>
      <c r="F9431">
        <f>VLOOKUP(C9431,'Current Screen Template'!$B:$J,3,FALSE)</f>
        <v>68.971608414622196</v>
      </c>
      <c r="G9431">
        <v>68.97</v>
      </c>
    </row>
    <row r="9432" spans="1:7" x14ac:dyDescent="0.3">
      <c r="A9432">
        <v>1348</v>
      </c>
      <c r="B9432" t="s">
        <v>2720</v>
      </c>
      <c r="C9432" t="s">
        <v>2721</v>
      </c>
      <c r="D9432" s="2" t="s">
        <v>261</v>
      </c>
      <c r="E9432" s="1" t="s">
        <v>6</v>
      </c>
      <c r="F9432">
        <f>VLOOKUP(C9432,'Current Screen Template'!$B:$J,4,FALSE)</f>
        <v>6.9189945643183801</v>
      </c>
      <c r="G9432">
        <v>6.92</v>
      </c>
    </row>
    <row r="9433" spans="1:7" x14ac:dyDescent="0.3">
      <c r="A9433">
        <v>1348</v>
      </c>
      <c r="B9433" t="s">
        <v>2720</v>
      </c>
      <c r="C9433" t="s">
        <v>2721</v>
      </c>
      <c r="D9433" s="2" t="s">
        <v>261</v>
      </c>
      <c r="E9433" s="1" t="s">
        <v>7</v>
      </c>
      <c r="F9433">
        <f>VLOOKUP(C9433,'Current Screen Template'!$B:$J,5,FALSE)</f>
        <v>0</v>
      </c>
      <c r="G9433">
        <v>0</v>
      </c>
    </row>
    <row r="9434" spans="1:7" x14ac:dyDescent="0.3">
      <c r="A9434">
        <v>1348</v>
      </c>
      <c r="B9434" t="s">
        <v>2720</v>
      </c>
      <c r="C9434" t="s">
        <v>2721</v>
      </c>
      <c r="D9434" s="2" t="s">
        <v>261</v>
      </c>
      <c r="E9434" s="1" t="s">
        <v>8</v>
      </c>
      <c r="F9434">
        <f>VLOOKUP(C9434,'Current Screen Template'!$B:$J,6,FALSE)</f>
        <v>0</v>
      </c>
      <c r="G9434">
        <v>0</v>
      </c>
    </row>
    <row r="9435" spans="1:7" x14ac:dyDescent="0.3">
      <c r="A9435">
        <v>1348</v>
      </c>
      <c r="B9435" t="s">
        <v>2720</v>
      </c>
      <c r="C9435" t="s">
        <v>2721</v>
      </c>
      <c r="D9435" s="2" t="s">
        <v>261</v>
      </c>
      <c r="E9435" s="1" t="s">
        <v>9</v>
      </c>
      <c r="F9435">
        <f>VLOOKUP(C9431,'Current Screen Template'!$B:$J,7,FALSE)</f>
        <v>0</v>
      </c>
      <c r="G9435">
        <v>0</v>
      </c>
    </row>
    <row r="9436" spans="1:7" x14ac:dyDescent="0.3">
      <c r="A9436">
        <v>1348</v>
      </c>
      <c r="B9436" t="s">
        <v>2720</v>
      </c>
      <c r="C9436" t="s">
        <v>2721</v>
      </c>
      <c r="D9436" s="2" t="s">
        <v>261</v>
      </c>
      <c r="E9436" s="1" t="s">
        <v>10</v>
      </c>
      <c r="F9436">
        <f>VLOOKUP(C9436,'Current Screen Template'!$B:$J,8,FALSE)</f>
        <v>0</v>
      </c>
      <c r="G9436">
        <v>0</v>
      </c>
    </row>
    <row r="9437" spans="1:7" x14ac:dyDescent="0.3">
      <c r="A9437">
        <v>1348</v>
      </c>
      <c r="B9437" t="s">
        <v>2720</v>
      </c>
      <c r="C9437" t="s">
        <v>2721</v>
      </c>
      <c r="D9437" s="2" t="s">
        <v>261</v>
      </c>
      <c r="E9437" s="1" t="s">
        <v>11</v>
      </c>
      <c r="F9437">
        <f>VLOOKUP(C9437,'Current Screen Template'!$B:$J,9,FALSE)</f>
        <v>0</v>
      </c>
      <c r="G9437">
        <v>0</v>
      </c>
    </row>
    <row r="9438" spans="1:7" x14ac:dyDescent="0.3">
      <c r="A9438">
        <v>1349</v>
      </c>
      <c r="B9438" s="2" t="s">
        <v>2722</v>
      </c>
      <c r="C9438" s="2" t="s">
        <v>2723</v>
      </c>
      <c r="D9438" s="2" t="s">
        <v>261</v>
      </c>
      <c r="E9438" s="1" t="s">
        <v>5</v>
      </c>
      <c r="F9438">
        <f>VLOOKUP(C9438,'Current Screen Template'!$B:$J,3,FALSE)</f>
        <v>35.537695747262703</v>
      </c>
      <c r="G9438">
        <v>35.54</v>
      </c>
    </row>
    <row r="9439" spans="1:7" x14ac:dyDescent="0.3">
      <c r="A9439">
        <v>1349</v>
      </c>
      <c r="B9439" t="s">
        <v>2722</v>
      </c>
      <c r="C9439" t="s">
        <v>2723</v>
      </c>
      <c r="D9439" s="2" t="s">
        <v>261</v>
      </c>
      <c r="E9439" s="1" t="s">
        <v>6</v>
      </c>
      <c r="F9439">
        <f>VLOOKUP(C9439,'Current Screen Template'!$B:$J,4,FALSE)</f>
        <v>29.287556693520099</v>
      </c>
      <c r="G9439">
        <v>29.29</v>
      </c>
    </row>
    <row r="9440" spans="1:7" x14ac:dyDescent="0.3">
      <c r="A9440">
        <v>1349</v>
      </c>
      <c r="B9440" t="s">
        <v>2722</v>
      </c>
      <c r="C9440" t="s">
        <v>2723</v>
      </c>
      <c r="D9440" s="2" t="s">
        <v>261</v>
      </c>
      <c r="E9440" s="1" t="s">
        <v>7</v>
      </c>
      <c r="F9440">
        <f>VLOOKUP(C9440,'Current Screen Template'!$B:$J,5,FALSE)</f>
        <v>23.916452455739201</v>
      </c>
      <c r="G9440">
        <v>23.92</v>
      </c>
    </row>
    <row r="9441" spans="1:7" x14ac:dyDescent="0.3">
      <c r="A9441">
        <v>1349</v>
      </c>
      <c r="B9441" t="s">
        <v>2722</v>
      </c>
      <c r="C9441" t="s">
        <v>2723</v>
      </c>
      <c r="D9441" s="2" t="s">
        <v>261</v>
      </c>
      <c r="E9441" s="1" t="s">
        <v>8</v>
      </c>
      <c r="F9441">
        <f>VLOOKUP(C9441,'Current Screen Template'!$B:$J,6,FALSE)</f>
        <v>0</v>
      </c>
      <c r="G9441">
        <v>0</v>
      </c>
    </row>
    <row r="9442" spans="1:7" x14ac:dyDescent="0.3">
      <c r="A9442">
        <v>1349</v>
      </c>
      <c r="B9442" t="s">
        <v>2722</v>
      </c>
      <c r="C9442" t="s">
        <v>2723</v>
      </c>
      <c r="D9442" s="2" t="s">
        <v>261</v>
      </c>
      <c r="E9442" s="1" t="s">
        <v>9</v>
      </c>
      <c r="F9442">
        <f>VLOOKUP(C9438,'Current Screen Template'!$B:$J,7,FALSE)</f>
        <v>0</v>
      </c>
      <c r="G9442">
        <v>0</v>
      </c>
    </row>
    <row r="9443" spans="1:7" x14ac:dyDescent="0.3">
      <c r="A9443">
        <v>1349</v>
      </c>
      <c r="B9443" t="s">
        <v>2722</v>
      </c>
      <c r="C9443" t="s">
        <v>2723</v>
      </c>
      <c r="D9443" s="2" t="s">
        <v>261</v>
      </c>
      <c r="E9443" s="1" t="s">
        <v>10</v>
      </c>
      <c r="F9443">
        <f>VLOOKUP(C9443,'Current Screen Template'!$B:$J,8,FALSE)</f>
        <v>0</v>
      </c>
      <c r="G9443">
        <v>0</v>
      </c>
    </row>
    <row r="9444" spans="1:7" x14ac:dyDescent="0.3">
      <c r="A9444">
        <v>1349</v>
      </c>
      <c r="B9444" t="s">
        <v>2722</v>
      </c>
      <c r="C9444" t="s">
        <v>2723</v>
      </c>
      <c r="D9444" s="2" t="s">
        <v>261</v>
      </c>
      <c r="E9444" s="1" t="s">
        <v>11</v>
      </c>
      <c r="F9444">
        <f>VLOOKUP(C9444,'Current Screen Template'!$B:$J,9,FALSE)</f>
        <v>0</v>
      </c>
      <c r="G9444">
        <v>0</v>
      </c>
    </row>
    <row r="9445" spans="1:7" x14ac:dyDescent="0.3">
      <c r="A9445">
        <v>1350</v>
      </c>
      <c r="B9445" s="2" t="s">
        <v>2724</v>
      </c>
      <c r="C9445" s="2" t="s">
        <v>2725</v>
      </c>
      <c r="D9445" s="2" t="s">
        <v>261</v>
      </c>
      <c r="E9445" s="1" t="s">
        <v>5</v>
      </c>
      <c r="F9445">
        <f>VLOOKUP(C9445,'Current Screen Template'!$B:$J,3,FALSE)</f>
        <v>65.013553338906306</v>
      </c>
      <c r="G9445">
        <v>65.010000000000005</v>
      </c>
    </row>
    <row r="9446" spans="1:7" x14ac:dyDescent="0.3">
      <c r="A9446">
        <v>1350</v>
      </c>
      <c r="B9446" t="s">
        <v>2724</v>
      </c>
      <c r="C9446" t="s">
        <v>2725</v>
      </c>
      <c r="D9446" s="2" t="s">
        <v>261</v>
      </c>
      <c r="E9446" s="1" t="s">
        <v>6</v>
      </c>
      <c r="F9446">
        <f>VLOOKUP(C9446,'Current Screen Template'!$B:$J,4,FALSE)</f>
        <v>67.383485428445695</v>
      </c>
      <c r="G9446">
        <v>67.38</v>
      </c>
    </row>
    <row r="9447" spans="1:7" x14ac:dyDescent="0.3">
      <c r="A9447">
        <v>1350</v>
      </c>
      <c r="B9447" t="s">
        <v>2724</v>
      </c>
      <c r="C9447" t="s">
        <v>2725</v>
      </c>
      <c r="D9447" s="2" t="s">
        <v>261</v>
      </c>
      <c r="E9447" s="1" t="s">
        <v>7</v>
      </c>
      <c r="F9447">
        <f>VLOOKUP(C9447,'Current Screen Template'!$B:$J,5,FALSE)</f>
        <v>66.434045951946104</v>
      </c>
      <c r="G9447">
        <v>66.430000000000007</v>
      </c>
    </row>
    <row r="9448" spans="1:7" x14ac:dyDescent="0.3">
      <c r="A9448">
        <v>1350</v>
      </c>
      <c r="B9448" t="s">
        <v>2724</v>
      </c>
      <c r="C9448" t="s">
        <v>2725</v>
      </c>
      <c r="D9448" s="2" t="s">
        <v>261</v>
      </c>
      <c r="E9448" s="1" t="s">
        <v>8</v>
      </c>
      <c r="F9448">
        <f>VLOOKUP(C9448,'Current Screen Template'!$B:$J,6,FALSE)</f>
        <v>57.7627311449722</v>
      </c>
      <c r="G9448">
        <v>57.76</v>
      </c>
    </row>
    <row r="9449" spans="1:7" x14ac:dyDescent="0.3">
      <c r="A9449">
        <v>1350</v>
      </c>
      <c r="B9449" t="s">
        <v>2724</v>
      </c>
      <c r="C9449" t="s">
        <v>2725</v>
      </c>
      <c r="D9449" s="2" t="s">
        <v>261</v>
      </c>
      <c r="E9449" s="1" t="s">
        <v>9</v>
      </c>
      <c r="F9449">
        <f>VLOOKUP(C9445,'Current Screen Template'!$B:$J,7,FALSE)</f>
        <v>46.095244821620597</v>
      </c>
      <c r="G9449">
        <v>46.1</v>
      </c>
    </row>
    <row r="9450" spans="1:7" x14ac:dyDescent="0.3">
      <c r="A9450">
        <v>1350</v>
      </c>
      <c r="B9450" t="s">
        <v>2724</v>
      </c>
      <c r="C9450" t="s">
        <v>2725</v>
      </c>
      <c r="D9450" s="2" t="s">
        <v>261</v>
      </c>
      <c r="E9450" s="1" t="s">
        <v>10</v>
      </c>
      <c r="F9450">
        <f>VLOOKUP(C9450,'Current Screen Template'!$B:$J,8,FALSE)</f>
        <v>48.344978926213798</v>
      </c>
      <c r="G9450">
        <v>48.34</v>
      </c>
    </row>
    <row r="9451" spans="1:7" x14ac:dyDescent="0.3">
      <c r="A9451">
        <v>1350</v>
      </c>
      <c r="B9451" t="s">
        <v>2724</v>
      </c>
      <c r="C9451" t="s">
        <v>2725</v>
      </c>
      <c r="D9451" s="2" t="s">
        <v>261</v>
      </c>
      <c r="E9451" s="1" t="s">
        <v>11</v>
      </c>
      <c r="F9451">
        <f>VLOOKUP(C9451,'Current Screen Template'!$B:$J,9,FALSE)</f>
        <v>38.172238911634302</v>
      </c>
      <c r="G9451">
        <v>38.17</v>
      </c>
    </row>
    <row r="9452" spans="1:7" x14ac:dyDescent="0.3">
      <c r="A9452">
        <v>1351</v>
      </c>
      <c r="B9452" s="2" t="s">
        <v>2726</v>
      </c>
      <c r="C9452" s="2" t="s">
        <v>2727</v>
      </c>
      <c r="D9452" s="2" t="s">
        <v>261</v>
      </c>
      <c r="E9452" s="1" t="s">
        <v>5</v>
      </c>
      <c r="F9452">
        <f>VLOOKUP(C9452,'Current Screen Template'!$B:$J,3,FALSE)</f>
        <v>59.324982265769101</v>
      </c>
      <c r="G9452">
        <v>59.32</v>
      </c>
    </row>
    <row r="9453" spans="1:7" x14ac:dyDescent="0.3">
      <c r="A9453">
        <v>1351</v>
      </c>
      <c r="B9453" t="s">
        <v>2726</v>
      </c>
      <c r="C9453" t="s">
        <v>2727</v>
      </c>
      <c r="D9453" s="2" t="s">
        <v>261</v>
      </c>
      <c r="E9453" s="1" t="s">
        <v>6</v>
      </c>
      <c r="F9453">
        <f>VLOOKUP(C9453,'Current Screen Template'!$B:$J,4,FALSE)</f>
        <v>61.846566955639503</v>
      </c>
      <c r="G9453">
        <v>61.85</v>
      </c>
    </row>
    <row r="9454" spans="1:7" x14ac:dyDescent="0.3">
      <c r="A9454">
        <v>1351</v>
      </c>
      <c r="B9454" t="s">
        <v>2726</v>
      </c>
      <c r="C9454" t="s">
        <v>2727</v>
      </c>
      <c r="D9454" s="2" t="s">
        <v>261</v>
      </c>
      <c r="E9454" s="1" t="s">
        <v>7</v>
      </c>
      <c r="F9454">
        <f>VLOOKUP(C9454,'Current Screen Template'!$B:$J,5,FALSE)</f>
        <v>59.429458171485003</v>
      </c>
      <c r="G9454">
        <v>59.43</v>
      </c>
    </row>
    <row r="9455" spans="1:7" x14ac:dyDescent="0.3">
      <c r="A9455">
        <v>1351</v>
      </c>
      <c r="B9455" t="s">
        <v>2726</v>
      </c>
      <c r="C9455" t="s">
        <v>2727</v>
      </c>
      <c r="D9455" s="2" t="s">
        <v>261</v>
      </c>
      <c r="E9455" s="1" t="s">
        <v>8</v>
      </c>
      <c r="F9455">
        <f>VLOOKUP(C9455,'Current Screen Template'!$B:$J,6,FALSE)</f>
        <v>42.522430460962198</v>
      </c>
      <c r="G9455">
        <v>42.52</v>
      </c>
    </row>
    <row r="9456" spans="1:7" x14ac:dyDescent="0.3">
      <c r="A9456">
        <v>1351</v>
      </c>
      <c r="B9456" t="s">
        <v>2726</v>
      </c>
      <c r="C9456" t="s">
        <v>2727</v>
      </c>
      <c r="D9456" s="2" t="s">
        <v>261</v>
      </c>
      <c r="E9456" s="1" t="s">
        <v>9</v>
      </c>
      <c r="F9456">
        <f>VLOOKUP(C9452,'Current Screen Template'!$B:$J,7,FALSE)</f>
        <v>0</v>
      </c>
      <c r="G9456">
        <v>0</v>
      </c>
    </row>
    <row r="9457" spans="1:7" x14ac:dyDescent="0.3">
      <c r="A9457">
        <v>1351</v>
      </c>
      <c r="B9457" t="s">
        <v>2726</v>
      </c>
      <c r="C9457" t="s">
        <v>2727</v>
      </c>
      <c r="D9457" s="2" t="s">
        <v>261</v>
      </c>
      <c r="E9457" s="1" t="s">
        <v>10</v>
      </c>
      <c r="F9457">
        <f>VLOOKUP(C9457,'Current Screen Template'!$B:$J,8,FALSE)</f>
        <v>0</v>
      </c>
      <c r="G9457">
        <v>0</v>
      </c>
    </row>
    <row r="9458" spans="1:7" x14ac:dyDescent="0.3">
      <c r="A9458">
        <v>1351</v>
      </c>
      <c r="B9458" t="s">
        <v>2726</v>
      </c>
      <c r="C9458" t="s">
        <v>2727</v>
      </c>
      <c r="D9458" s="2" t="s">
        <v>261</v>
      </c>
      <c r="E9458" s="1" t="s">
        <v>11</v>
      </c>
      <c r="F9458">
        <f>VLOOKUP(C9458,'Current Screen Template'!$B:$J,9,FALSE)</f>
        <v>0</v>
      </c>
      <c r="G9458">
        <v>0</v>
      </c>
    </row>
    <row r="9459" spans="1:7" x14ac:dyDescent="0.3">
      <c r="A9459">
        <v>1352</v>
      </c>
      <c r="B9459" s="2" t="s">
        <v>2728</v>
      </c>
      <c r="C9459" s="2" t="s">
        <v>2729</v>
      </c>
      <c r="D9459" s="2" t="s">
        <v>261</v>
      </c>
      <c r="E9459" s="1" t="s">
        <v>5</v>
      </c>
      <c r="F9459">
        <f>VLOOKUP(C9459,'Current Screen Template'!$B:$J,3,FALSE)</f>
        <v>25.513998843479499</v>
      </c>
      <c r="G9459">
        <v>25.51</v>
      </c>
    </row>
    <row r="9460" spans="1:7" x14ac:dyDescent="0.3">
      <c r="A9460">
        <v>1352</v>
      </c>
      <c r="B9460" t="s">
        <v>2728</v>
      </c>
      <c r="C9460" t="s">
        <v>2729</v>
      </c>
      <c r="D9460" s="2" t="s">
        <v>261</v>
      </c>
      <c r="E9460" s="1" t="s">
        <v>6</v>
      </c>
      <c r="F9460">
        <f>VLOOKUP(C9460,'Current Screen Template'!$B:$J,4,FALSE)</f>
        <v>31.443841201505698</v>
      </c>
      <c r="G9460">
        <v>31.44</v>
      </c>
    </row>
    <row r="9461" spans="1:7" x14ac:dyDescent="0.3">
      <c r="A9461">
        <v>1352</v>
      </c>
      <c r="B9461" t="s">
        <v>2728</v>
      </c>
      <c r="C9461" t="s">
        <v>2729</v>
      </c>
      <c r="D9461" s="2" t="s">
        <v>261</v>
      </c>
      <c r="E9461" s="1" t="s">
        <v>7</v>
      </c>
      <c r="F9461">
        <f>VLOOKUP(C9461,'Current Screen Template'!$B:$J,5,FALSE)</f>
        <v>0</v>
      </c>
      <c r="G9461">
        <v>0</v>
      </c>
    </row>
    <row r="9462" spans="1:7" x14ac:dyDescent="0.3">
      <c r="A9462">
        <v>1352</v>
      </c>
      <c r="B9462" t="s">
        <v>2728</v>
      </c>
      <c r="C9462" t="s">
        <v>2729</v>
      </c>
      <c r="D9462" s="2" t="s">
        <v>261</v>
      </c>
      <c r="E9462" s="1" t="s">
        <v>8</v>
      </c>
      <c r="F9462">
        <f>VLOOKUP(C9462,'Current Screen Template'!$B:$J,6,FALSE)</f>
        <v>0</v>
      </c>
      <c r="G9462">
        <v>0</v>
      </c>
    </row>
    <row r="9463" spans="1:7" x14ac:dyDescent="0.3">
      <c r="A9463">
        <v>1352</v>
      </c>
      <c r="B9463" t="s">
        <v>2728</v>
      </c>
      <c r="C9463" t="s">
        <v>2729</v>
      </c>
      <c r="D9463" s="2" t="s">
        <v>261</v>
      </c>
      <c r="E9463" s="1" t="s">
        <v>9</v>
      </c>
      <c r="F9463">
        <f>VLOOKUP(C9459,'Current Screen Template'!$B:$J,7,FALSE)</f>
        <v>0</v>
      </c>
      <c r="G9463">
        <v>0</v>
      </c>
    </row>
    <row r="9464" spans="1:7" x14ac:dyDescent="0.3">
      <c r="A9464">
        <v>1352</v>
      </c>
      <c r="B9464" t="s">
        <v>2728</v>
      </c>
      <c r="C9464" t="s">
        <v>2729</v>
      </c>
      <c r="D9464" s="2" t="s">
        <v>261</v>
      </c>
      <c r="E9464" s="1" t="s">
        <v>10</v>
      </c>
      <c r="F9464">
        <f>VLOOKUP(C9464,'Current Screen Template'!$B:$J,8,FALSE)</f>
        <v>0</v>
      </c>
      <c r="G9464">
        <v>0</v>
      </c>
    </row>
    <row r="9465" spans="1:7" x14ac:dyDescent="0.3">
      <c r="A9465">
        <v>1352</v>
      </c>
      <c r="B9465" t="s">
        <v>2728</v>
      </c>
      <c r="C9465" t="s">
        <v>2729</v>
      </c>
      <c r="D9465" s="2" t="s">
        <v>261</v>
      </c>
      <c r="E9465" s="1" t="s">
        <v>11</v>
      </c>
      <c r="F9465">
        <f>VLOOKUP(C9465,'Current Screen Template'!$B:$J,9,FALSE)</f>
        <v>0</v>
      </c>
      <c r="G9465">
        <v>0</v>
      </c>
    </row>
    <row r="9466" spans="1:7" x14ac:dyDescent="0.3">
      <c r="A9466">
        <v>1353</v>
      </c>
      <c r="B9466" s="2" t="s">
        <v>2730</v>
      </c>
      <c r="C9466" s="2" t="s">
        <v>2731</v>
      </c>
      <c r="D9466" s="2" t="s">
        <v>261</v>
      </c>
      <c r="E9466" s="1" t="s">
        <v>5</v>
      </c>
      <c r="F9466">
        <f>VLOOKUP(C9466,'Current Screen Template'!$B:$J,3,FALSE)</f>
        <v>22.863157313077402</v>
      </c>
      <c r="G9466">
        <v>22.86</v>
      </c>
    </row>
    <row r="9467" spans="1:7" x14ac:dyDescent="0.3">
      <c r="A9467">
        <v>1353</v>
      </c>
      <c r="B9467" t="s">
        <v>2730</v>
      </c>
      <c r="C9467" t="s">
        <v>2731</v>
      </c>
      <c r="D9467" s="2" t="s">
        <v>261</v>
      </c>
      <c r="E9467" s="1" t="s">
        <v>6</v>
      </c>
      <c r="F9467">
        <f>VLOOKUP(C9467,'Current Screen Template'!$B:$J,4,FALSE)</f>
        <v>24.102482486687801</v>
      </c>
      <c r="G9467">
        <v>24.1</v>
      </c>
    </row>
    <row r="9468" spans="1:7" x14ac:dyDescent="0.3">
      <c r="A9468">
        <v>1353</v>
      </c>
      <c r="B9468" t="s">
        <v>2730</v>
      </c>
      <c r="C9468" t="s">
        <v>2731</v>
      </c>
      <c r="D9468" s="2" t="s">
        <v>261</v>
      </c>
      <c r="E9468" s="1" t="s">
        <v>7</v>
      </c>
      <c r="F9468">
        <f>VLOOKUP(C9468,'Current Screen Template'!$B:$J,5,FALSE)</f>
        <v>23.5878870422601</v>
      </c>
      <c r="G9468">
        <v>23.59</v>
      </c>
    </row>
    <row r="9469" spans="1:7" x14ac:dyDescent="0.3">
      <c r="A9469">
        <v>1353</v>
      </c>
      <c r="B9469" t="s">
        <v>2730</v>
      </c>
      <c r="C9469" t="s">
        <v>2731</v>
      </c>
      <c r="D9469" s="2" t="s">
        <v>261</v>
      </c>
      <c r="E9469" s="1" t="s">
        <v>8</v>
      </c>
      <c r="F9469">
        <f>VLOOKUP(C9469,'Current Screen Template'!$B:$J,6,FALSE)</f>
        <v>0</v>
      </c>
      <c r="G9469">
        <v>0</v>
      </c>
    </row>
    <row r="9470" spans="1:7" x14ac:dyDescent="0.3">
      <c r="A9470">
        <v>1353</v>
      </c>
      <c r="B9470" t="s">
        <v>2730</v>
      </c>
      <c r="C9470" t="s">
        <v>2731</v>
      </c>
      <c r="D9470" s="2" t="s">
        <v>261</v>
      </c>
      <c r="E9470" s="1" t="s">
        <v>9</v>
      </c>
      <c r="F9470">
        <f>VLOOKUP(C9466,'Current Screen Template'!$B:$J,7,FALSE)</f>
        <v>0</v>
      </c>
      <c r="G9470">
        <v>0</v>
      </c>
    </row>
    <row r="9471" spans="1:7" x14ac:dyDescent="0.3">
      <c r="A9471">
        <v>1353</v>
      </c>
      <c r="B9471" t="s">
        <v>2730</v>
      </c>
      <c r="C9471" t="s">
        <v>2731</v>
      </c>
      <c r="D9471" s="2" t="s">
        <v>261</v>
      </c>
      <c r="E9471" s="1" t="s">
        <v>10</v>
      </c>
      <c r="F9471">
        <f>VLOOKUP(C9471,'Current Screen Template'!$B:$J,8,FALSE)</f>
        <v>0</v>
      </c>
      <c r="G9471">
        <v>0</v>
      </c>
    </row>
    <row r="9472" spans="1:7" x14ac:dyDescent="0.3">
      <c r="A9472">
        <v>1353</v>
      </c>
      <c r="B9472" t="s">
        <v>2730</v>
      </c>
      <c r="C9472" t="s">
        <v>2731</v>
      </c>
      <c r="D9472" s="2" t="s">
        <v>261</v>
      </c>
      <c r="E9472" s="1" t="s">
        <v>11</v>
      </c>
      <c r="F9472">
        <f>VLOOKUP(C9472,'Current Screen Template'!$B:$J,9,FALSE)</f>
        <v>0</v>
      </c>
      <c r="G9472">
        <v>0</v>
      </c>
    </row>
    <row r="9473" spans="1:7" x14ac:dyDescent="0.3">
      <c r="A9473">
        <v>1354</v>
      </c>
      <c r="B9473" s="2" t="s">
        <v>2732</v>
      </c>
      <c r="C9473" s="2" t="s">
        <v>2733</v>
      </c>
      <c r="D9473" s="2" t="s">
        <v>261</v>
      </c>
      <c r="E9473" s="1" t="s">
        <v>5</v>
      </c>
      <c r="F9473">
        <f>VLOOKUP(C9473,'Current Screen Template'!$B:$J,3,FALSE)</f>
        <v>64.675769847754793</v>
      </c>
      <c r="G9473">
        <v>64.680000000000007</v>
      </c>
    </row>
    <row r="9474" spans="1:7" x14ac:dyDescent="0.3">
      <c r="A9474">
        <v>1354</v>
      </c>
      <c r="B9474" t="s">
        <v>2732</v>
      </c>
      <c r="C9474" t="s">
        <v>2733</v>
      </c>
      <c r="D9474" s="2" t="s">
        <v>261</v>
      </c>
      <c r="E9474" s="1" t="s">
        <v>6</v>
      </c>
      <c r="F9474">
        <f>VLOOKUP(C9474,'Current Screen Template'!$B:$J,4,FALSE)</f>
        <v>68.4645753527914</v>
      </c>
      <c r="G9474">
        <v>68.459999999999994</v>
      </c>
    </row>
    <row r="9475" spans="1:7" x14ac:dyDescent="0.3">
      <c r="A9475">
        <v>1354</v>
      </c>
      <c r="B9475" t="s">
        <v>2732</v>
      </c>
      <c r="C9475" t="s">
        <v>2733</v>
      </c>
      <c r="D9475" s="2" t="s">
        <v>261</v>
      </c>
      <c r="E9475" s="1" t="s">
        <v>7</v>
      </c>
      <c r="F9475">
        <f>VLOOKUP(C9475,'Current Screen Template'!$B:$J,5,FALSE)</f>
        <v>59.702271485265904</v>
      </c>
      <c r="G9475">
        <v>59.7</v>
      </c>
    </row>
    <row r="9476" spans="1:7" x14ac:dyDescent="0.3">
      <c r="A9476">
        <v>1354</v>
      </c>
      <c r="B9476" t="s">
        <v>2732</v>
      </c>
      <c r="C9476" t="s">
        <v>2733</v>
      </c>
      <c r="D9476" s="2" t="s">
        <v>261</v>
      </c>
      <c r="E9476" s="1" t="s">
        <v>8</v>
      </c>
      <c r="F9476">
        <f>VLOOKUP(C9476,'Current Screen Template'!$B:$J,6,FALSE)</f>
        <v>51.088990059897398</v>
      </c>
      <c r="G9476">
        <v>51.09</v>
      </c>
    </row>
    <row r="9477" spans="1:7" x14ac:dyDescent="0.3">
      <c r="A9477">
        <v>1354</v>
      </c>
      <c r="B9477" t="s">
        <v>2732</v>
      </c>
      <c r="C9477" t="s">
        <v>2733</v>
      </c>
      <c r="D9477" s="2" t="s">
        <v>261</v>
      </c>
      <c r="E9477" s="1" t="s">
        <v>9</v>
      </c>
      <c r="F9477">
        <f>VLOOKUP(C9473,'Current Screen Template'!$B:$J,7,FALSE)</f>
        <v>39.5789557142351</v>
      </c>
      <c r="G9477">
        <v>39.58</v>
      </c>
    </row>
    <row r="9478" spans="1:7" x14ac:dyDescent="0.3">
      <c r="A9478">
        <v>1354</v>
      </c>
      <c r="B9478" t="s">
        <v>2732</v>
      </c>
      <c r="C9478" t="s">
        <v>2733</v>
      </c>
      <c r="D9478" s="2" t="s">
        <v>261</v>
      </c>
      <c r="E9478" s="1" t="s">
        <v>10</v>
      </c>
      <c r="F9478">
        <f>VLOOKUP(C9478,'Current Screen Template'!$B:$J,8,FALSE)</f>
        <v>42.048881624333298</v>
      </c>
      <c r="G9478">
        <v>42.05</v>
      </c>
    </row>
    <row r="9479" spans="1:7" x14ac:dyDescent="0.3">
      <c r="A9479">
        <v>1354</v>
      </c>
      <c r="B9479" t="s">
        <v>2732</v>
      </c>
      <c r="C9479" t="s">
        <v>2733</v>
      </c>
      <c r="D9479" s="2" t="s">
        <v>261</v>
      </c>
      <c r="E9479" s="1" t="s">
        <v>11</v>
      </c>
      <c r="F9479">
        <f>VLOOKUP(C9479,'Current Screen Template'!$B:$J,9,FALSE)</f>
        <v>0</v>
      </c>
      <c r="G9479">
        <v>0</v>
      </c>
    </row>
    <row r="9480" spans="1:7" x14ac:dyDescent="0.3">
      <c r="A9480">
        <v>1355</v>
      </c>
      <c r="B9480" s="2" t="s">
        <v>2734</v>
      </c>
      <c r="C9480" s="2" t="s">
        <v>2735</v>
      </c>
      <c r="D9480" s="2" t="s">
        <v>261</v>
      </c>
      <c r="E9480" s="1" t="s">
        <v>5</v>
      </c>
      <c r="F9480">
        <f>VLOOKUP(C9480,'Current Screen Template'!$B:$J,3,FALSE)</f>
        <v>28.702478531841201</v>
      </c>
      <c r="G9480">
        <v>28.7</v>
      </c>
    </row>
    <row r="9481" spans="1:7" x14ac:dyDescent="0.3">
      <c r="A9481">
        <v>1355</v>
      </c>
      <c r="B9481" t="s">
        <v>2734</v>
      </c>
      <c r="C9481" t="s">
        <v>2735</v>
      </c>
      <c r="D9481" s="2" t="s">
        <v>261</v>
      </c>
      <c r="E9481" s="1" t="s">
        <v>6</v>
      </c>
      <c r="F9481">
        <f>VLOOKUP(C9481,'Current Screen Template'!$B:$J,4,FALSE)</f>
        <v>29.861188188764299</v>
      </c>
      <c r="G9481">
        <v>29.86</v>
      </c>
    </row>
    <row r="9482" spans="1:7" x14ac:dyDescent="0.3">
      <c r="A9482">
        <v>1355</v>
      </c>
      <c r="B9482" t="s">
        <v>2734</v>
      </c>
      <c r="C9482" t="s">
        <v>2735</v>
      </c>
      <c r="D9482" s="2" t="s">
        <v>261</v>
      </c>
      <c r="E9482" s="1" t="s">
        <v>7</v>
      </c>
      <c r="F9482">
        <f>VLOOKUP(C9482,'Current Screen Template'!$B:$J,5,FALSE)</f>
        <v>24.958206758756798</v>
      </c>
      <c r="G9482">
        <v>24.96</v>
      </c>
    </row>
    <row r="9483" spans="1:7" x14ac:dyDescent="0.3">
      <c r="A9483">
        <v>1355</v>
      </c>
      <c r="B9483" t="s">
        <v>2734</v>
      </c>
      <c r="C9483" t="s">
        <v>2735</v>
      </c>
      <c r="D9483" s="2" t="s">
        <v>261</v>
      </c>
      <c r="E9483" s="1" t="s">
        <v>8</v>
      </c>
      <c r="F9483">
        <f>VLOOKUP(C9483,'Current Screen Template'!$B:$J,6,FALSE)</f>
        <v>0</v>
      </c>
      <c r="G9483">
        <v>0</v>
      </c>
    </row>
    <row r="9484" spans="1:7" x14ac:dyDescent="0.3">
      <c r="A9484">
        <v>1355</v>
      </c>
      <c r="B9484" t="s">
        <v>2734</v>
      </c>
      <c r="C9484" t="s">
        <v>2735</v>
      </c>
      <c r="D9484" s="2" t="s">
        <v>261</v>
      </c>
      <c r="E9484" s="1" t="s">
        <v>9</v>
      </c>
      <c r="F9484">
        <f>VLOOKUP(C9480,'Current Screen Template'!$B:$J,7,FALSE)</f>
        <v>0</v>
      </c>
      <c r="G9484">
        <v>0</v>
      </c>
    </row>
    <row r="9485" spans="1:7" x14ac:dyDescent="0.3">
      <c r="A9485">
        <v>1355</v>
      </c>
      <c r="B9485" t="s">
        <v>2734</v>
      </c>
      <c r="C9485" t="s">
        <v>2735</v>
      </c>
      <c r="D9485" s="2" t="s">
        <v>261</v>
      </c>
      <c r="E9485" s="1" t="s">
        <v>10</v>
      </c>
      <c r="F9485">
        <f>VLOOKUP(C9485,'Current Screen Template'!$B:$J,8,FALSE)</f>
        <v>0</v>
      </c>
      <c r="G9485">
        <v>0</v>
      </c>
    </row>
    <row r="9486" spans="1:7" x14ac:dyDescent="0.3">
      <c r="A9486">
        <v>1355</v>
      </c>
      <c r="B9486" t="s">
        <v>2734</v>
      </c>
      <c r="C9486" t="s">
        <v>2735</v>
      </c>
      <c r="D9486" s="2" t="s">
        <v>261</v>
      </c>
      <c r="E9486" s="1" t="s">
        <v>11</v>
      </c>
      <c r="F9486">
        <f>VLOOKUP(C9486,'Current Screen Template'!$B:$J,9,FALSE)</f>
        <v>0</v>
      </c>
      <c r="G9486">
        <v>0</v>
      </c>
    </row>
    <row r="9487" spans="1:7" x14ac:dyDescent="0.3">
      <c r="A9487">
        <v>1356</v>
      </c>
      <c r="B9487" s="2" t="s">
        <v>2736</v>
      </c>
      <c r="C9487" s="2" t="s">
        <v>2737</v>
      </c>
      <c r="D9487" s="2" t="s">
        <v>261</v>
      </c>
      <c r="E9487" s="1" t="s">
        <v>5</v>
      </c>
      <c r="F9487">
        <f>VLOOKUP(C9487,'Current Screen Template'!$B:$J,3,FALSE)</f>
        <v>55.489959406576503</v>
      </c>
      <c r="G9487">
        <v>55.49</v>
      </c>
    </row>
    <row r="9488" spans="1:7" x14ac:dyDescent="0.3">
      <c r="A9488">
        <v>1356</v>
      </c>
      <c r="B9488" t="s">
        <v>2736</v>
      </c>
      <c r="C9488" t="s">
        <v>2737</v>
      </c>
      <c r="D9488" s="2" t="s">
        <v>261</v>
      </c>
      <c r="E9488" s="1" t="s">
        <v>6</v>
      </c>
      <c r="F9488">
        <f>VLOOKUP(C9488,'Current Screen Template'!$B:$J,4,FALSE)</f>
        <v>41.967540389720398</v>
      </c>
      <c r="G9488">
        <v>41.97</v>
      </c>
    </row>
    <row r="9489" spans="1:7" x14ac:dyDescent="0.3">
      <c r="A9489">
        <v>1356</v>
      </c>
      <c r="B9489" t="s">
        <v>2736</v>
      </c>
      <c r="C9489" t="s">
        <v>2737</v>
      </c>
      <c r="D9489" s="2" t="s">
        <v>261</v>
      </c>
      <c r="E9489" s="1" t="s">
        <v>7</v>
      </c>
      <c r="F9489">
        <f>VLOOKUP(C9489,'Current Screen Template'!$B:$J,5,FALSE)</f>
        <v>0</v>
      </c>
      <c r="G9489">
        <v>0</v>
      </c>
    </row>
    <row r="9490" spans="1:7" x14ac:dyDescent="0.3">
      <c r="A9490">
        <v>1356</v>
      </c>
      <c r="B9490" t="s">
        <v>2736</v>
      </c>
      <c r="C9490" t="s">
        <v>2737</v>
      </c>
      <c r="D9490" s="2" t="s">
        <v>261</v>
      </c>
      <c r="E9490" s="1" t="s">
        <v>8</v>
      </c>
      <c r="F9490">
        <f>VLOOKUP(C9490,'Current Screen Template'!$B:$J,6,FALSE)</f>
        <v>0</v>
      </c>
      <c r="G9490">
        <v>0</v>
      </c>
    </row>
    <row r="9491" spans="1:7" x14ac:dyDescent="0.3">
      <c r="A9491">
        <v>1356</v>
      </c>
      <c r="B9491" t="s">
        <v>2736</v>
      </c>
      <c r="C9491" t="s">
        <v>2737</v>
      </c>
      <c r="D9491" s="2" t="s">
        <v>261</v>
      </c>
      <c r="E9491" s="1" t="s">
        <v>9</v>
      </c>
      <c r="F9491">
        <f>VLOOKUP(C9487,'Current Screen Template'!$B:$J,7,FALSE)</f>
        <v>0</v>
      </c>
      <c r="G9491">
        <v>0</v>
      </c>
    </row>
    <row r="9492" spans="1:7" x14ac:dyDescent="0.3">
      <c r="A9492">
        <v>1356</v>
      </c>
      <c r="B9492" t="s">
        <v>2736</v>
      </c>
      <c r="C9492" t="s">
        <v>2737</v>
      </c>
      <c r="D9492" s="2" t="s">
        <v>261</v>
      </c>
      <c r="E9492" s="1" t="s">
        <v>10</v>
      </c>
      <c r="F9492">
        <f>VLOOKUP(C9492,'Current Screen Template'!$B:$J,8,FALSE)</f>
        <v>0</v>
      </c>
      <c r="G9492">
        <v>0</v>
      </c>
    </row>
    <row r="9493" spans="1:7" x14ac:dyDescent="0.3">
      <c r="A9493">
        <v>1356</v>
      </c>
      <c r="B9493" t="s">
        <v>2736</v>
      </c>
      <c r="C9493" t="s">
        <v>2737</v>
      </c>
      <c r="D9493" s="2" t="s">
        <v>261</v>
      </c>
      <c r="E9493" s="1" t="s">
        <v>11</v>
      </c>
      <c r="F9493">
        <f>VLOOKUP(C9493,'Current Screen Template'!$B:$J,9,FALSE)</f>
        <v>0</v>
      </c>
      <c r="G9493">
        <v>0</v>
      </c>
    </row>
    <row r="9494" spans="1:7" x14ac:dyDescent="0.3">
      <c r="A9494">
        <v>1357</v>
      </c>
      <c r="B9494" s="2" t="s">
        <v>2738</v>
      </c>
      <c r="C9494" s="2" t="s">
        <v>2739</v>
      </c>
      <c r="D9494" s="2" t="s">
        <v>261</v>
      </c>
      <c r="E9494" s="1" t="s">
        <v>5</v>
      </c>
      <c r="F9494">
        <f>VLOOKUP(C9494,'Current Screen Template'!$B:$J,3,FALSE)</f>
        <v>57.150069240281603</v>
      </c>
      <c r="G9494">
        <v>57.15</v>
      </c>
    </row>
    <row r="9495" spans="1:7" x14ac:dyDescent="0.3">
      <c r="A9495">
        <v>1357</v>
      </c>
      <c r="B9495" t="s">
        <v>2738</v>
      </c>
      <c r="C9495" t="s">
        <v>2739</v>
      </c>
      <c r="D9495" s="2" t="s">
        <v>261</v>
      </c>
      <c r="E9495" s="1" t="s">
        <v>6</v>
      </c>
      <c r="F9495">
        <f>VLOOKUP(C9495,'Current Screen Template'!$B:$J,4,FALSE)</f>
        <v>61.652151063662103</v>
      </c>
      <c r="G9495">
        <v>61.65</v>
      </c>
    </row>
    <row r="9496" spans="1:7" x14ac:dyDescent="0.3">
      <c r="A9496">
        <v>1357</v>
      </c>
      <c r="B9496" t="s">
        <v>2738</v>
      </c>
      <c r="C9496" t="s">
        <v>2739</v>
      </c>
      <c r="D9496" s="2" t="s">
        <v>261</v>
      </c>
      <c r="E9496" s="1" t="s">
        <v>7</v>
      </c>
      <c r="F9496">
        <f>VLOOKUP(C9496,'Current Screen Template'!$B:$J,5,FALSE)</f>
        <v>54.545647061567003</v>
      </c>
      <c r="G9496">
        <v>54.55</v>
      </c>
    </row>
    <row r="9497" spans="1:7" x14ac:dyDescent="0.3">
      <c r="A9497">
        <v>1357</v>
      </c>
      <c r="B9497" t="s">
        <v>2738</v>
      </c>
      <c r="C9497" t="s">
        <v>2739</v>
      </c>
      <c r="D9497" s="2" t="s">
        <v>261</v>
      </c>
      <c r="E9497" s="1" t="s">
        <v>8</v>
      </c>
      <c r="F9497">
        <f>VLOOKUP(C9497,'Current Screen Template'!$B:$J,6,FALSE)</f>
        <v>53.380479545717201</v>
      </c>
      <c r="G9497">
        <v>53.38</v>
      </c>
    </row>
    <row r="9498" spans="1:7" x14ac:dyDescent="0.3">
      <c r="A9498">
        <v>1357</v>
      </c>
      <c r="B9498" t="s">
        <v>2738</v>
      </c>
      <c r="C9498" t="s">
        <v>2739</v>
      </c>
      <c r="D9498" s="2" t="s">
        <v>261</v>
      </c>
      <c r="E9498" s="1" t="s">
        <v>9</v>
      </c>
      <c r="F9498">
        <f>VLOOKUP(C9494,'Current Screen Template'!$B:$J,7,FALSE)</f>
        <v>52.487649524522197</v>
      </c>
      <c r="G9498">
        <v>52.49</v>
      </c>
    </row>
    <row r="9499" spans="1:7" x14ac:dyDescent="0.3">
      <c r="A9499">
        <v>1357</v>
      </c>
      <c r="B9499" t="s">
        <v>2738</v>
      </c>
      <c r="C9499" t="s">
        <v>2739</v>
      </c>
      <c r="D9499" s="2" t="s">
        <v>261</v>
      </c>
      <c r="E9499" s="1" t="s">
        <v>10</v>
      </c>
      <c r="F9499">
        <f>VLOOKUP(C9499,'Current Screen Template'!$B:$J,8,FALSE)</f>
        <v>0</v>
      </c>
      <c r="G9499">
        <v>0</v>
      </c>
    </row>
    <row r="9500" spans="1:7" x14ac:dyDescent="0.3">
      <c r="A9500">
        <v>1357</v>
      </c>
      <c r="B9500" t="s">
        <v>2738</v>
      </c>
      <c r="C9500" t="s">
        <v>2739</v>
      </c>
      <c r="D9500" s="2" t="s">
        <v>261</v>
      </c>
      <c r="E9500" s="1" t="s">
        <v>11</v>
      </c>
      <c r="F9500">
        <f>VLOOKUP(C9500,'Current Screen Template'!$B:$J,9,FALSE)</f>
        <v>0</v>
      </c>
      <c r="G9500">
        <v>0</v>
      </c>
    </row>
    <row r="9501" spans="1:7" x14ac:dyDescent="0.3">
      <c r="A9501">
        <v>1358</v>
      </c>
      <c r="B9501" s="2" t="s">
        <v>2740</v>
      </c>
      <c r="C9501" s="2" t="s">
        <v>2741</v>
      </c>
      <c r="D9501" s="2" t="s">
        <v>261</v>
      </c>
      <c r="E9501" s="1" t="s">
        <v>5</v>
      </c>
      <c r="F9501">
        <f>VLOOKUP(C9501,'Current Screen Template'!$B:$J,3,FALSE)</f>
        <v>37.062778499876202</v>
      </c>
      <c r="G9501">
        <v>37.06</v>
      </c>
    </row>
    <row r="9502" spans="1:7" x14ac:dyDescent="0.3">
      <c r="A9502">
        <v>1358</v>
      </c>
      <c r="B9502" t="s">
        <v>2740</v>
      </c>
      <c r="C9502" t="s">
        <v>2741</v>
      </c>
      <c r="D9502" s="2" t="s">
        <v>261</v>
      </c>
      <c r="E9502" s="1" t="s">
        <v>6</v>
      </c>
      <c r="F9502">
        <f>VLOOKUP(C9502,'Current Screen Template'!$B:$J,4,FALSE)</f>
        <v>35.1680691161203</v>
      </c>
      <c r="G9502">
        <v>35.17</v>
      </c>
    </row>
    <row r="9503" spans="1:7" x14ac:dyDescent="0.3">
      <c r="A9503">
        <v>1358</v>
      </c>
      <c r="B9503" t="s">
        <v>2740</v>
      </c>
      <c r="C9503" t="s">
        <v>2741</v>
      </c>
      <c r="D9503" s="2" t="s">
        <v>261</v>
      </c>
      <c r="E9503" s="1" t="s">
        <v>7</v>
      </c>
      <c r="F9503">
        <f>VLOOKUP(C9503,'Current Screen Template'!$B:$J,5,FALSE)</f>
        <v>0</v>
      </c>
      <c r="G9503">
        <v>0</v>
      </c>
    </row>
    <row r="9504" spans="1:7" x14ac:dyDescent="0.3">
      <c r="A9504">
        <v>1358</v>
      </c>
      <c r="B9504" t="s">
        <v>2740</v>
      </c>
      <c r="C9504" t="s">
        <v>2741</v>
      </c>
      <c r="D9504" s="2" t="s">
        <v>261</v>
      </c>
      <c r="E9504" s="1" t="s">
        <v>8</v>
      </c>
      <c r="F9504">
        <f>VLOOKUP(C9504,'Current Screen Template'!$B:$J,6,FALSE)</f>
        <v>0</v>
      </c>
      <c r="G9504">
        <v>0</v>
      </c>
    </row>
    <row r="9505" spans="1:7" x14ac:dyDescent="0.3">
      <c r="A9505">
        <v>1358</v>
      </c>
      <c r="B9505" t="s">
        <v>2740</v>
      </c>
      <c r="C9505" t="s">
        <v>2741</v>
      </c>
      <c r="D9505" s="2" t="s">
        <v>261</v>
      </c>
      <c r="E9505" s="1" t="s">
        <v>9</v>
      </c>
      <c r="F9505">
        <f>VLOOKUP(C9501,'Current Screen Template'!$B:$J,7,FALSE)</f>
        <v>0</v>
      </c>
      <c r="G9505">
        <v>0</v>
      </c>
    </row>
    <row r="9506" spans="1:7" x14ac:dyDescent="0.3">
      <c r="A9506">
        <v>1358</v>
      </c>
      <c r="B9506" t="s">
        <v>2740</v>
      </c>
      <c r="C9506" t="s">
        <v>2741</v>
      </c>
      <c r="D9506" s="2" t="s">
        <v>261</v>
      </c>
      <c r="E9506" s="1" t="s">
        <v>10</v>
      </c>
      <c r="F9506">
        <f>VLOOKUP(C9506,'Current Screen Template'!$B:$J,8,FALSE)</f>
        <v>0</v>
      </c>
      <c r="G9506">
        <v>0</v>
      </c>
    </row>
    <row r="9507" spans="1:7" x14ac:dyDescent="0.3">
      <c r="A9507">
        <v>1358</v>
      </c>
      <c r="B9507" t="s">
        <v>2740</v>
      </c>
      <c r="C9507" t="s">
        <v>2741</v>
      </c>
      <c r="D9507" s="2" t="s">
        <v>261</v>
      </c>
      <c r="E9507" s="1" t="s">
        <v>11</v>
      </c>
      <c r="F9507">
        <f>VLOOKUP(C9507,'Current Screen Template'!$B:$J,9,FALSE)</f>
        <v>0</v>
      </c>
      <c r="G9507">
        <v>0</v>
      </c>
    </row>
    <row r="9508" spans="1:7" x14ac:dyDescent="0.3">
      <c r="A9508">
        <v>1359</v>
      </c>
      <c r="B9508" s="2" t="s">
        <v>2742</v>
      </c>
      <c r="C9508" s="2" t="s">
        <v>2743</v>
      </c>
      <c r="D9508" s="2" t="s">
        <v>188</v>
      </c>
      <c r="E9508" s="1" t="s">
        <v>5</v>
      </c>
      <c r="F9508">
        <f>VLOOKUP(C9508,'Current Screen Template'!$B:$J,3,FALSE)</f>
        <v>58.944375805194902</v>
      </c>
      <c r="G9508">
        <v>58.94</v>
      </c>
    </row>
    <row r="9509" spans="1:7" x14ac:dyDescent="0.3">
      <c r="A9509">
        <v>1359</v>
      </c>
      <c r="B9509" t="s">
        <v>2742</v>
      </c>
      <c r="C9509" t="s">
        <v>2743</v>
      </c>
      <c r="D9509" s="2" t="s">
        <v>188</v>
      </c>
      <c r="E9509" s="1" t="s">
        <v>6</v>
      </c>
      <c r="F9509">
        <f>VLOOKUP(C9509,'Current Screen Template'!$B:$J,4,FALSE)</f>
        <v>61.444094599596397</v>
      </c>
      <c r="G9509">
        <v>61.44</v>
      </c>
    </row>
    <row r="9510" spans="1:7" x14ac:dyDescent="0.3">
      <c r="A9510">
        <v>1359</v>
      </c>
      <c r="B9510" t="s">
        <v>2742</v>
      </c>
      <c r="C9510" t="s">
        <v>2743</v>
      </c>
      <c r="D9510" s="2" t="s">
        <v>188</v>
      </c>
      <c r="E9510" s="1" t="s">
        <v>7</v>
      </c>
      <c r="F9510">
        <f>VLOOKUP(C9510,'Current Screen Template'!$B:$J,5,FALSE)</f>
        <v>60.965351610259198</v>
      </c>
      <c r="G9510">
        <v>60.97</v>
      </c>
    </row>
    <row r="9511" spans="1:7" x14ac:dyDescent="0.3">
      <c r="A9511">
        <v>1359</v>
      </c>
      <c r="B9511" t="s">
        <v>2742</v>
      </c>
      <c r="C9511" t="s">
        <v>2743</v>
      </c>
      <c r="D9511" s="2" t="s">
        <v>188</v>
      </c>
      <c r="E9511" s="1" t="s">
        <v>8</v>
      </c>
      <c r="F9511">
        <f>VLOOKUP(C9511,'Current Screen Template'!$B:$J,6,FALSE)</f>
        <v>53.398750527683497</v>
      </c>
      <c r="G9511">
        <v>53.4</v>
      </c>
    </row>
    <row r="9512" spans="1:7" x14ac:dyDescent="0.3">
      <c r="A9512">
        <v>1359</v>
      </c>
      <c r="B9512" t="s">
        <v>2742</v>
      </c>
      <c r="C9512" t="s">
        <v>2743</v>
      </c>
      <c r="D9512" s="2" t="s">
        <v>188</v>
      </c>
      <c r="E9512" s="1" t="s">
        <v>9</v>
      </c>
      <c r="F9512">
        <f>VLOOKUP(C9508,'Current Screen Template'!$B:$J,7,FALSE)</f>
        <v>48.720115498881803</v>
      </c>
      <c r="G9512">
        <v>48.72</v>
      </c>
    </row>
    <row r="9513" spans="1:7" x14ac:dyDescent="0.3">
      <c r="A9513">
        <v>1359</v>
      </c>
      <c r="B9513" t="s">
        <v>2742</v>
      </c>
      <c r="C9513" t="s">
        <v>2743</v>
      </c>
      <c r="D9513" s="2" t="s">
        <v>188</v>
      </c>
      <c r="E9513" s="1" t="s">
        <v>10</v>
      </c>
      <c r="F9513">
        <f>VLOOKUP(C9513,'Current Screen Template'!$B:$J,8,FALSE)</f>
        <v>55.7509224375736</v>
      </c>
      <c r="G9513">
        <v>55.75</v>
      </c>
    </row>
    <row r="9514" spans="1:7" x14ac:dyDescent="0.3">
      <c r="A9514">
        <v>1359</v>
      </c>
      <c r="B9514" t="s">
        <v>2742</v>
      </c>
      <c r="C9514" t="s">
        <v>2743</v>
      </c>
      <c r="D9514" s="2" t="s">
        <v>188</v>
      </c>
      <c r="E9514" s="1" t="s">
        <v>11</v>
      </c>
      <c r="F9514">
        <f>VLOOKUP(C9514,'Current Screen Template'!$B:$J,9,FALSE)</f>
        <v>1.843179185601</v>
      </c>
      <c r="G9514">
        <v>1.84</v>
      </c>
    </row>
    <row r="9515" spans="1:7" x14ac:dyDescent="0.3">
      <c r="A9515">
        <v>1360</v>
      </c>
      <c r="B9515" s="2" t="s">
        <v>2744</v>
      </c>
      <c r="C9515" s="2" t="s">
        <v>2745</v>
      </c>
      <c r="D9515" s="2" t="s">
        <v>1128</v>
      </c>
      <c r="E9515" s="1" t="s">
        <v>5</v>
      </c>
      <c r="F9515">
        <f>VLOOKUP(C9515,'Current Screen Template'!$B:$J,3,FALSE)</f>
        <v>43.310176219916301</v>
      </c>
      <c r="G9515">
        <v>43.31</v>
      </c>
    </row>
    <row r="9516" spans="1:7" x14ac:dyDescent="0.3">
      <c r="A9516">
        <v>1360</v>
      </c>
      <c r="B9516" t="s">
        <v>2744</v>
      </c>
      <c r="C9516" t="s">
        <v>2745</v>
      </c>
      <c r="D9516" s="2" t="s">
        <v>1128</v>
      </c>
      <c r="E9516" s="1" t="s">
        <v>6</v>
      </c>
      <c r="F9516">
        <f>VLOOKUP(C9516,'Current Screen Template'!$B:$J,4,FALSE)</f>
        <v>44.756809080474198</v>
      </c>
      <c r="G9516">
        <v>44.76</v>
      </c>
    </row>
    <row r="9517" spans="1:7" x14ac:dyDescent="0.3">
      <c r="A9517">
        <v>1360</v>
      </c>
      <c r="B9517" t="s">
        <v>2744</v>
      </c>
      <c r="C9517" t="s">
        <v>2745</v>
      </c>
      <c r="D9517" s="2" t="s">
        <v>1128</v>
      </c>
      <c r="E9517" s="1" t="s">
        <v>7</v>
      </c>
      <c r="F9517">
        <f>VLOOKUP(C9517,'Current Screen Template'!$B:$J,5,FALSE)</f>
        <v>32.2245983087208</v>
      </c>
      <c r="G9517">
        <v>32.22</v>
      </c>
    </row>
    <row r="9518" spans="1:7" x14ac:dyDescent="0.3">
      <c r="A9518">
        <v>1360</v>
      </c>
      <c r="B9518" t="s">
        <v>2744</v>
      </c>
      <c r="C9518" t="s">
        <v>2745</v>
      </c>
      <c r="D9518" s="2" t="s">
        <v>1128</v>
      </c>
      <c r="E9518" s="1" t="s">
        <v>8</v>
      </c>
      <c r="F9518">
        <f>VLOOKUP(C9518,'Current Screen Template'!$B:$J,6,FALSE)</f>
        <v>0</v>
      </c>
      <c r="G9518">
        <v>0</v>
      </c>
    </row>
    <row r="9519" spans="1:7" x14ac:dyDescent="0.3">
      <c r="A9519">
        <v>1360</v>
      </c>
      <c r="B9519" t="s">
        <v>2744</v>
      </c>
      <c r="C9519" t="s">
        <v>2745</v>
      </c>
      <c r="D9519" s="2" t="s">
        <v>1128</v>
      </c>
      <c r="E9519" s="1" t="s">
        <v>9</v>
      </c>
      <c r="F9519">
        <f>VLOOKUP(C9515,'Current Screen Template'!$B:$J,7,FALSE)</f>
        <v>0</v>
      </c>
      <c r="G9519">
        <v>0</v>
      </c>
    </row>
    <row r="9520" spans="1:7" x14ac:dyDescent="0.3">
      <c r="A9520">
        <v>1360</v>
      </c>
      <c r="B9520" t="s">
        <v>2744</v>
      </c>
      <c r="C9520" t="s">
        <v>2745</v>
      </c>
      <c r="D9520" s="2" t="s">
        <v>1128</v>
      </c>
      <c r="E9520" s="1" t="s">
        <v>10</v>
      </c>
      <c r="F9520">
        <f>VLOOKUP(C9520,'Current Screen Template'!$B:$J,8,FALSE)</f>
        <v>0</v>
      </c>
      <c r="G9520">
        <v>0</v>
      </c>
    </row>
    <row r="9521" spans="1:7" x14ac:dyDescent="0.3">
      <c r="A9521">
        <v>1360</v>
      </c>
      <c r="B9521" t="s">
        <v>2744</v>
      </c>
      <c r="C9521" t="s">
        <v>2745</v>
      </c>
      <c r="D9521" s="2" t="s">
        <v>1128</v>
      </c>
      <c r="E9521" s="1" t="s">
        <v>11</v>
      </c>
      <c r="F9521">
        <f>VLOOKUP(C9521,'Current Screen Template'!$B:$J,9,FALSE)</f>
        <v>0</v>
      </c>
      <c r="G9521">
        <v>0</v>
      </c>
    </row>
    <row r="9522" spans="1:7" x14ac:dyDescent="0.3">
      <c r="A9522">
        <v>1361</v>
      </c>
      <c r="B9522" s="2" t="s">
        <v>2746</v>
      </c>
      <c r="C9522" s="2" t="s">
        <v>2747</v>
      </c>
      <c r="D9522" s="2" t="s">
        <v>261</v>
      </c>
      <c r="E9522" s="1" t="s">
        <v>5</v>
      </c>
      <c r="F9522">
        <f>VLOOKUP(C9522,'Current Screen Template'!$B:$J,3,FALSE)</f>
        <v>23.132219356307701</v>
      </c>
      <c r="G9522">
        <v>23.13</v>
      </c>
    </row>
    <row r="9523" spans="1:7" x14ac:dyDescent="0.3">
      <c r="A9523">
        <v>1361</v>
      </c>
      <c r="B9523" t="s">
        <v>2746</v>
      </c>
      <c r="C9523" t="s">
        <v>2747</v>
      </c>
      <c r="D9523" s="2" t="s">
        <v>261</v>
      </c>
      <c r="E9523" s="1" t="s">
        <v>6</v>
      </c>
      <c r="F9523">
        <f>VLOOKUP(C9523,'Current Screen Template'!$B:$J,4,FALSE)</f>
        <v>25.7310678202122</v>
      </c>
      <c r="G9523">
        <v>25.73</v>
      </c>
    </row>
    <row r="9524" spans="1:7" x14ac:dyDescent="0.3">
      <c r="A9524">
        <v>1361</v>
      </c>
      <c r="B9524" t="s">
        <v>2746</v>
      </c>
      <c r="C9524" t="s">
        <v>2747</v>
      </c>
      <c r="D9524" s="2" t="s">
        <v>261</v>
      </c>
      <c r="E9524" s="1" t="s">
        <v>7</v>
      </c>
      <c r="F9524">
        <f>VLOOKUP(C9524,'Current Screen Template'!$B:$J,5,FALSE)</f>
        <v>31.968707361735401</v>
      </c>
      <c r="G9524">
        <v>31.97</v>
      </c>
    </row>
    <row r="9525" spans="1:7" x14ac:dyDescent="0.3">
      <c r="A9525">
        <v>1361</v>
      </c>
      <c r="B9525" t="s">
        <v>2746</v>
      </c>
      <c r="C9525" t="s">
        <v>2747</v>
      </c>
      <c r="D9525" s="2" t="s">
        <v>261</v>
      </c>
      <c r="E9525" s="1" t="s">
        <v>8</v>
      </c>
      <c r="F9525">
        <f>VLOOKUP(C9525,'Current Screen Template'!$B:$J,6,FALSE)</f>
        <v>0</v>
      </c>
      <c r="G9525">
        <v>0</v>
      </c>
    </row>
    <row r="9526" spans="1:7" x14ac:dyDescent="0.3">
      <c r="A9526">
        <v>1361</v>
      </c>
      <c r="B9526" t="s">
        <v>2746</v>
      </c>
      <c r="C9526" t="s">
        <v>2747</v>
      </c>
      <c r="D9526" s="2" t="s">
        <v>261</v>
      </c>
      <c r="E9526" s="1" t="s">
        <v>9</v>
      </c>
      <c r="F9526">
        <f>VLOOKUP(C9522,'Current Screen Template'!$B:$J,7,FALSE)</f>
        <v>0</v>
      </c>
      <c r="G9526">
        <v>0</v>
      </c>
    </row>
    <row r="9527" spans="1:7" x14ac:dyDescent="0.3">
      <c r="A9527">
        <v>1361</v>
      </c>
      <c r="B9527" t="s">
        <v>2746</v>
      </c>
      <c r="C9527" t="s">
        <v>2747</v>
      </c>
      <c r="D9527" s="2" t="s">
        <v>261</v>
      </c>
      <c r="E9527" s="1" t="s">
        <v>10</v>
      </c>
      <c r="F9527">
        <f>VLOOKUP(C9527,'Current Screen Template'!$B:$J,8,FALSE)</f>
        <v>0</v>
      </c>
      <c r="G9527">
        <v>0</v>
      </c>
    </row>
    <row r="9528" spans="1:7" x14ac:dyDescent="0.3">
      <c r="A9528">
        <v>1361</v>
      </c>
      <c r="B9528" t="s">
        <v>2746</v>
      </c>
      <c r="C9528" t="s">
        <v>2747</v>
      </c>
      <c r="D9528" s="2" t="s">
        <v>261</v>
      </c>
      <c r="E9528" s="1" t="s">
        <v>11</v>
      </c>
      <c r="F9528">
        <f>VLOOKUP(C9528,'Current Screen Template'!$B:$J,9,FALSE)</f>
        <v>0</v>
      </c>
      <c r="G9528">
        <v>0</v>
      </c>
    </row>
    <row r="9529" spans="1:7" x14ac:dyDescent="0.3">
      <c r="A9529">
        <v>1362</v>
      </c>
      <c r="B9529" s="2" t="s">
        <v>2748</v>
      </c>
      <c r="C9529" s="2" t="s">
        <v>2749</v>
      </c>
      <c r="D9529" s="2" t="s">
        <v>261</v>
      </c>
      <c r="E9529" s="1" t="s">
        <v>5</v>
      </c>
      <c r="F9529">
        <f>VLOOKUP(C9529,'Current Screen Template'!$B:$J,3,FALSE)</f>
        <v>44.032437303582199</v>
      </c>
      <c r="G9529">
        <v>44.03</v>
      </c>
    </row>
    <row r="9530" spans="1:7" x14ac:dyDescent="0.3">
      <c r="A9530">
        <v>1362</v>
      </c>
      <c r="B9530" t="s">
        <v>2748</v>
      </c>
      <c r="C9530" t="s">
        <v>2749</v>
      </c>
      <c r="D9530" s="2" t="s">
        <v>261</v>
      </c>
      <c r="E9530" s="1" t="s">
        <v>6</v>
      </c>
      <c r="F9530">
        <f>VLOOKUP(C9530,'Current Screen Template'!$B:$J,4,FALSE)</f>
        <v>48.029227974243497</v>
      </c>
      <c r="G9530">
        <v>48.03</v>
      </c>
    </row>
    <row r="9531" spans="1:7" x14ac:dyDescent="0.3">
      <c r="A9531">
        <v>1362</v>
      </c>
      <c r="B9531" t="s">
        <v>2748</v>
      </c>
      <c r="C9531" t="s">
        <v>2749</v>
      </c>
      <c r="D9531" s="2" t="s">
        <v>261</v>
      </c>
      <c r="E9531" s="1" t="s">
        <v>7</v>
      </c>
      <c r="F9531">
        <f>VLOOKUP(C9531,'Current Screen Template'!$B:$J,5,FALSE)</f>
        <v>38.800734935388</v>
      </c>
      <c r="G9531">
        <v>38.799999999999997</v>
      </c>
    </row>
    <row r="9532" spans="1:7" x14ac:dyDescent="0.3">
      <c r="A9532">
        <v>1362</v>
      </c>
      <c r="B9532" t="s">
        <v>2748</v>
      </c>
      <c r="C9532" t="s">
        <v>2749</v>
      </c>
      <c r="D9532" s="2" t="s">
        <v>261</v>
      </c>
      <c r="E9532" s="1" t="s">
        <v>8</v>
      </c>
      <c r="F9532">
        <f>VLOOKUP(C9532,'Current Screen Template'!$B:$J,6,FALSE)</f>
        <v>0</v>
      </c>
      <c r="G9532">
        <v>0</v>
      </c>
    </row>
    <row r="9533" spans="1:7" x14ac:dyDescent="0.3">
      <c r="A9533">
        <v>1362</v>
      </c>
      <c r="B9533" t="s">
        <v>2748</v>
      </c>
      <c r="C9533" t="s">
        <v>2749</v>
      </c>
      <c r="D9533" s="2" t="s">
        <v>261</v>
      </c>
      <c r="E9533" s="1" t="s">
        <v>9</v>
      </c>
      <c r="F9533">
        <f>VLOOKUP(C9529,'Current Screen Template'!$B:$J,7,FALSE)</f>
        <v>0</v>
      </c>
      <c r="G9533">
        <v>0</v>
      </c>
    </row>
    <row r="9534" spans="1:7" x14ac:dyDescent="0.3">
      <c r="A9534">
        <v>1362</v>
      </c>
      <c r="B9534" t="s">
        <v>2748</v>
      </c>
      <c r="C9534" t="s">
        <v>2749</v>
      </c>
      <c r="D9534" s="2" t="s">
        <v>261</v>
      </c>
      <c r="E9534" s="1" t="s">
        <v>10</v>
      </c>
      <c r="F9534">
        <f>VLOOKUP(C9534,'Current Screen Template'!$B:$J,8,FALSE)</f>
        <v>0</v>
      </c>
      <c r="G9534">
        <v>0</v>
      </c>
    </row>
    <row r="9535" spans="1:7" x14ac:dyDescent="0.3">
      <c r="A9535">
        <v>1362</v>
      </c>
      <c r="B9535" t="s">
        <v>2748</v>
      </c>
      <c r="C9535" t="s">
        <v>2749</v>
      </c>
      <c r="D9535" s="2" t="s">
        <v>261</v>
      </c>
      <c r="E9535" s="1" t="s">
        <v>11</v>
      </c>
      <c r="F9535">
        <f>VLOOKUP(C9535,'Current Screen Template'!$B:$J,9,FALSE)</f>
        <v>0</v>
      </c>
      <c r="G9535">
        <v>0</v>
      </c>
    </row>
    <row r="9536" spans="1:7" x14ac:dyDescent="0.3">
      <c r="A9536">
        <v>1363</v>
      </c>
      <c r="B9536" s="2" t="s">
        <v>2750</v>
      </c>
      <c r="C9536" s="2" t="s">
        <v>2751</v>
      </c>
      <c r="D9536" s="2" t="s">
        <v>261</v>
      </c>
      <c r="E9536" s="1" t="s">
        <v>5</v>
      </c>
      <c r="F9536">
        <f>VLOOKUP(C9536,'Current Screen Template'!$B:$J,3,FALSE)</f>
        <v>24.2525648104548</v>
      </c>
      <c r="G9536">
        <v>24.25</v>
      </c>
    </row>
    <row r="9537" spans="1:7" x14ac:dyDescent="0.3">
      <c r="A9537">
        <v>1363</v>
      </c>
      <c r="B9537" t="s">
        <v>2750</v>
      </c>
      <c r="C9537" t="s">
        <v>2751</v>
      </c>
      <c r="D9537" s="2" t="s">
        <v>261</v>
      </c>
      <c r="E9537" s="1" t="s">
        <v>6</v>
      </c>
      <c r="F9537">
        <f>VLOOKUP(C9537,'Current Screen Template'!$B:$J,4,FALSE)</f>
        <v>22.236423397052899</v>
      </c>
      <c r="G9537">
        <v>22.24</v>
      </c>
    </row>
    <row r="9538" spans="1:7" x14ac:dyDescent="0.3">
      <c r="A9538">
        <v>1363</v>
      </c>
      <c r="B9538" t="s">
        <v>2750</v>
      </c>
      <c r="C9538" t="s">
        <v>2751</v>
      </c>
      <c r="D9538" s="2" t="s">
        <v>261</v>
      </c>
      <c r="E9538" s="1" t="s">
        <v>7</v>
      </c>
      <c r="F9538">
        <f>VLOOKUP(C9538,'Current Screen Template'!$B:$J,5,FALSE)</f>
        <v>22.150768255806099</v>
      </c>
      <c r="G9538">
        <v>22.15</v>
      </c>
    </row>
    <row r="9539" spans="1:7" x14ac:dyDescent="0.3">
      <c r="A9539">
        <v>1363</v>
      </c>
      <c r="B9539" t="s">
        <v>2750</v>
      </c>
      <c r="C9539" t="s">
        <v>2751</v>
      </c>
      <c r="D9539" s="2" t="s">
        <v>261</v>
      </c>
      <c r="E9539" s="1" t="s">
        <v>8</v>
      </c>
      <c r="F9539">
        <f>VLOOKUP(C9539,'Current Screen Template'!$B:$J,6,FALSE)</f>
        <v>19.066256005208899</v>
      </c>
      <c r="G9539">
        <v>19.07</v>
      </c>
    </row>
    <row r="9540" spans="1:7" x14ac:dyDescent="0.3">
      <c r="A9540">
        <v>1363</v>
      </c>
      <c r="B9540" t="s">
        <v>2750</v>
      </c>
      <c r="C9540" t="s">
        <v>2751</v>
      </c>
      <c r="D9540" s="2" t="s">
        <v>261</v>
      </c>
      <c r="E9540" s="1" t="s">
        <v>9</v>
      </c>
      <c r="F9540">
        <f>VLOOKUP(C9536,'Current Screen Template'!$B:$J,7,FALSE)</f>
        <v>0</v>
      </c>
      <c r="G9540">
        <v>0</v>
      </c>
    </row>
    <row r="9541" spans="1:7" x14ac:dyDescent="0.3">
      <c r="A9541">
        <v>1363</v>
      </c>
      <c r="B9541" t="s">
        <v>2750</v>
      </c>
      <c r="C9541" t="s">
        <v>2751</v>
      </c>
      <c r="D9541" s="2" t="s">
        <v>261</v>
      </c>
      <c r="E9541" s="1" t="s">
        <v>10</v>
      </c>
      <c r="F9541">
        <f>VLOOKUP(C9541,'Current Screen Template'!$B:$J,8,FALSE)</f>
        <v>0</v>
      </c>
      <c r="G9541">
        <v>0</v>
      </c>
    </row>
    <row r="9542" spans="1:7" x14ac:dyDescent="0.3">
      <c r="A9542">
        <v>1363</v>
      </c>
      <c r="B9542" t="s">
        <v>2750</v>
      </c>
      <c r="C9542" t="s">
        <v>2751</v>
      </c>
      <c r="D9542" s="2" t="s">
        <v>261</v>
      </c>
      <c r="E9542" s="1" t="s">
        <v>11</v>
      </c>
      <c r="F9542">
        <f>VLOOKUP(C9542,'Current Screen Template'!$B:$J,9,FALSE)</f>
        <v>0</v>
      </c>
      <c r="G9542">
        <v>0</v>
      </c>
    </row>
    <row r="9543" spans="1:7" x14ac:dyDescent="0.3">
      <c r="A9543">
        <v>1364</v>
      </c>
      <c r="B9543" s="2" t="s">
        <v>2752</v>
      </c>
      <c r="C9543" s="2" t="s">
        <v>2753</v>
      </c>
      <c r="D9543" s="2" t="s">
        <v>14</v>
      </c>
      <c r="E9543" s="1" t="s">
        <v>5</v>
      </c>
      <c r="F9543">
        <f>VLOOKUP(C9543,'Current Screen Template'!$B:$J,3,FALSE)</f>
        <v>34.439485716759002</v>
      </c>
      <c r="G9543">
        <v>34.44</v>
      </c>
    </row>
    <row r="9544" spans="1:7" x14ac:dyDescent="0.3">
      <c r="A9544">
        <v>1364</v>
      </c>
      <c r="B9544" t="s">
        <v>2752</v>
      </c>
      <c r="C9544" t="s">
        <v>2753</v>
      </c>
      <c r="D9544" s="2" t="s">
        <v>14</v>
      </c>
      <c r="E9544" s="1" t="s">
        <v>6</v>
      </c>
      <c r="F9544">
        <f>VLOOKUP(C9544,'Current Screen Template'!$B:$J,4,FALSE)</f>
        <v>34.5297154105481</v>
      </c>
      <c r="G9544">
        <v>34.53</v>
      </c>
    </row>
    <row r="9545" spans="1:7" x14ac:dyDescent="0.3">
      <c r="A9545">
        <v>1364</v>
      </c>
      <c r="B9545" t="s">
        <v>2752</v>
      </c>
      <c r="C9545" t="s">
        <v>2753</v>
      </c>
      <c r="D9545" s="2" t="s">
        <v>14</v>
      </c>
      <c r="E9545" s="1" t="s">
        <v>7</v>
      </c>
      <c r="F9545">
        <f>VLOOKUP(C9545,'Current Screen Template'!$B:$J,5,FALSE)</f>
        <v>32.137072593880198</v>
      </c>
      <c r="G9545">
        <v>32.14</v>
      </c>
    </row>
    <row r="9546" spans="1:7" x14ac:dyDescent="0.3">
      <c r="A9546">
        <v>1364</v>
      </c>
      <c r="B9546" t="s">
        <v>2752</v>
      </c>
      <c r="C9546" t="s">
        <v>2753</v>
      </c>
      <c r="D9546" s="2" t="s">
        <v>14</v>
      </c>
      <c r="E9546" s="1" t="s">
        <v>8</v>
      </c>
      <c r="F9546">
        <f>VLOOKUP(C9546,'Current Screen Template'!$B:$J,6,FALSE)</f>
        <v>26.944929891346401</v>
      </c>
      <c r="G9546">
        <v>26.94</v>
      </c>
    </row>
    <row r="9547" spans="1:7" x14ac:dyDescent="0.3">
      <c r="A9547">
        <v>1364</v>
      </c>
      <c r="B9547" t="s">
        <v>2752</v>
      </c>
      <c r="C9547" t="s">
        <v>2753</v>
      </c>
      <c r="D9547" s="2" t="s">
        <v>14</v>
      </c>
      <c r="E9547" s="1" t="s">
        <v>9</v>
      </c>
      <c r="F9547">
        <f>VLOOKUP(C9543,'Current Screen Template'!$B:$J,7,FALSE)</f>
        <v>36.034626914769703</v>
      </c>
      <c r="G9547">
        <v>36.03</v>
      </c>
    </row>
    <row r="9548" spans="1:7" x14ac:dyDescent="0.3">
      <c r="A9548">
        <v>1364</v>
      </c>
      <c r="B9548" t="s">
        <v>2752</v>
      </c>
      <c r="C9548" t="s">
        <v>2753</v>
      </c>
      <c r="D9548" s="2" t="s">
        <v>14</v>
      </c>
      <c r="E9548" s="1" t="s">
        <v>10</v>
      </c>
      <c r="F9548">
        <f>VLOOKUP(C9548,'Current Screen Template'!$B:$J,8,FALSE)</f>
        <v>39.063074995422603</v>
      </c>
      <c r="G9548">
        <v>39.06</v>
      </c>
    </row>
    <row r="9549" spans="1:7" x14ac:dyDescent="0.3">
      <c r="A9549">
        <v>1364</v>
      </c>
      <c r="B9549" t="s">
        <v>2752</v>
      </c>
      <c r="C9549" t="s">
        <v>2753</v>
      </c>
      <c r="D9549" s="2" t="s">
        <v>14</v>
      </c>
      <c r="E9549" s="1" t="s">
        <v>11</v>
      </c>
      <c r="F9549">
        <f>VLOOKUP(C9549,'Current Screen Template'!$B:$J,9,FALSE)</f>
        <v>0</v>
      </c>
      <c r="G9549">
        <v>0</v>
      </c>
    </row>
    <row r="9550" spans="1:7" x14ac:dyDescent="0.3">
      <c r="A9550">
        <v>1365</v>
      </c>
      <c r="B9550" s="2" t="s">
        <v>2754</v>
      </c>
      <c r="C9550" s="2" t="s">
        <v>2755</v>
      </c>
      <c r="D9550" s="2" t="s">
        <v>261</v>
      </c>
      <c r="E9550" s="1" t="s">
        <v>5</v>
      </c>
      <c r="F9550">
        <f>VLOOKUP(C9550,'Current Screen Template'!$B:$J,3,FALSE)</f>
        <v>61.243855371211502</v>
      </c>
      <c r="G9550">
        <v>61.24</v>
      </c>
    </row>
    <row r="9551" spans="1:7" x14ac:dyDescent="0.3">
      <c r="A9551">
        <v>1365</v>
      </c>
      <c r="B9551" t="s">
        <v>2754</v>
      </c>
      <c r="C9551" t="s">
        <v>2755</v>
      </c>
      <c r="D9551" s="2" t="s">
        <v>261</v>
      </c>
      <c r="E9551" s="1" t="s">
        <v>6</v>
      </c>
      <c r="F9551">
        <f>VLOOKUP(C9551,'Current Screen Template'!$B:$J,4,FALSE)</f>
        <v>55.580837266775802</v>
      </c>
      <c r="G9551">
        <v>55.58</v>
      </c>
    </row>
    <row r="9552" spans="1:7" x14ac:dyDescent="0.3">
      <c r="A9552">
        <v>1365</v>
      </c>
      <c r="B9552" t="s">
        <v>2754</v>
      </c>
      <c r="C9552" t="s">
        <v>2755</v>
      </c>
      <c r="D9552" s="2" t="s">
        <v>261</v>
      </c>
      <c r="E9552" s="1" t="s">
        <v>7</v>
      </c>
      <c r="F9552">
        <f>VLOOKUP(C9552,'Current Screen Template'!$B:$J,5,FALSE)</f>
        <v>54.345419498300402</v>
      </c>
      <c r="G9552">
        <v>54.35</v>
      </c>
    </row>
    <row r="9553" spans="1:7" x14ac:dyDescent="0.3">
      <c r="A9553">
        <v>1365</v>
      </c>
      <c r="B9553" t="s">
        <v>2754</v>
      </c>
      <c r="C9553" t="s">
        <v>2755</v>
      </c>
      <c r="D9553" s="2" t="s">
        <v>261</v>
      </c>
      <c r="E9553" s="1" t="s">
        <v>8</v>
      </c>
      <c r="F9553">
        <f>VLOOKUP(C9553,'Current Screen Template'!$B:$J,6,FALSE)</f>
        <v>51.347813368736396</v>
      </c>
      <c r="G9553">
        <v>51.35</v>
      </c>
    </row>
    <row r="9554" spans="1:7" x14ac:dyDescent="0.3">
      <c r="A9554">
        <v>1365</v>
      </c>
      <c r="B9554" t="s">
        <v>2754</v>
      </c>
      <c r="C9554" t="s">
        <v>2755</v>
      </c>
      <c r="D9554" s="2" t="s">
        <v>261</v>
      </c>
      <c r="E9554" s="1" t="s">
        <v>9</v>
      </c>
      <c r="F9554">
        <f>VLOOKUP(C9550,'Current Screen Template'!$B:$J,7,FALSE)</f>
        <v>0</v>
      </c>
      <c r="G9554">
        <v>0</v>
      </c>
    </row>
    <row r="9555" spans="1:7" x14ac:dyDescent="0.3">
      <c r="A9555">
        <v>1365</v>
      </c>
      <c r="B9555" t="s">
        <v>2754</v>
      </c>
      <c r="C9555" t="s">
        <v>2755</v>
      </c>
      <c r="D9555" s="2" t="s">
        <v>261</v>
      </c>
      <c r="E9555" s="1" t="s">
        <v>10</v>
      </c>
      <c r="F9555">
        <f>VLOOKUP(C9555,'Current Screen Template'!$B:$J,8,FALSE)</f>
        <v>0</v>
      </c>
      <c r="G9555">
        <v>0</v>
      </c>
    </row>
    <row r="9556" spans="1:7" x14ac:dyDescent="0.3">
      <c r="A9556">
        <v>1365</v>
      </c>
      <c r="B9556" t="s">
        <v>2754</v>
      </c>
      <c r="C9556" t="s">
        <v>2755</v>
      </c>
      <c r="D9556" s="2" t="s">
        <v>261</v>
      </c>
      <c r="E9556" s="1" t="s">
        <v>11</v>
      </c>
      <c r="F9556">
        <f>VLOOKUP(C9556,'Current Screen Template'!$B:$J,9,FALSE)</f>
        <v>0</v>
      </c>
      <c r="G9556">
        <v>0</v>
      </c>
    </row>
    <row r="9557" spans="1:7" x14ac:dyDescent="0.3">
      <c r="A9557">
        <v>1366</v>
      </c>
      <c r="B9557" s="2" t="s">
        <v>2756</v>
      </c>
      <c r="C9557" s="2" t="s">
        <v>2757</v>
      </c>
      <c r="D9557" s="2" t="s">
        <v>261</v>
      </c>
      <c r="E9557" s="1" t="s">
        <v>5</v>
      </c>
      <c r="F9557">
        <f>VLOOKUP(C9557,'Current Screen Template'!$B:$J,3,FALSE)</f>
        <v>44.337400194860997</v>
      </c>
      <c r="G9557">
        <v>44.34</v>
      </c>
    </row>
    <row r="9558" spans="1:7" x14ac:dyDescent="0.3">
      <c r="A9558">
        <v>1366</v>
      </c>
      <c r="B9558" t="s">
        <v>2756</v>
      </c>
      <c r="C9558" t="s">
        <v>2757</v>
      </c>
      <c r="D9558" s="2" t="s">
        <v>261</v>
      </c>
      <c r="E9558" s="1" t="s">
        <v>6</v>
      </c>
      <c r="F9558">
        <f>VLOOKUP(C9558,'Current Screen Template'!$B:$J,4,FALSE)</f>
        <v>50.056414663111902</v>
      </c>
      <c r="G9558">
        <v>50.06</v>
      </c>
    </row>
    <row r="9559" spans="1:7" x14ac:dyDescent="0.3">
      <c r="A9559">
        <v>1366</v>
      </c>
      <c r="B9559" t="s">
        <v>2756</v>
      </c>
      <c r="C9559" t="s">
        <v>2757</v>
      </c>
      <c r="D9559" s="2" t="s">
        <v>261</v>
      </c>
      <c r="E9559" s="1" t="s">
        <v>7</v>
      </c>
      <c r="F9559">
        <f>VLOOKUP(C9559,'Current Screen Template'!$B:$J,5,FALSE)</f>
        <v>47.075064821129601</v>
      </c>
      <c r="G9559">
        <v>47.08</v>
      </c>
    </row>
    <row r="9560" spans="1:7" x14ac:dyDescent="0.3">
      <c r="A9560">
        <v>1366</v>
      </c>
      <c r="B9560" t="s">
        <v>2756</v>
      </c>
      <c r="C9560" t="s">
        <v>2757</v>
      </c>
      <c r="D9560" s="2" t="s">
        <v>261</v>
      </c>
      <c r="E9560" s="1" t="s">
        <v>8</v>
      </c>
      <c r="F9560">
        <f>VLOOKUP(C9560,'Current Screen Template'!$B:$J,6,FALSE)</f>
        <v>36.582013332717302</v>
      </c>
      <c r="G9560">
        <v>36.58</v>
      </c>
    </row>
    <row r="9561" spans="1:7" x14ac:dyDescent="0.3">
      <c r="A9561">
        <v>1366</v>
      </c>
      <c r="B9561" t="s">
        <v>2756</v>
      </c>
      <c r="C9561" t="s">
        <v>2757</v>
      </c>
      <c r="D9561" s="2" t="s">
        <v>261</v>
      </c>
      <c r="E9561" s="1" t="s">
        <v>9</v>
      </c>
      <c r="F9561">
        <f>VLOOKUP(C9557,'Current Screen Template'!$B:$J,7,FALSE)</f>
        <v>32.2723367230234</v>
      </c>
      <c r="G9561">
        <v>32.270000000000003</v>
      </c>
    </row>
    <row r="9562" spans="1:7" x14ac:dyDescent="0.3">
      <c r="A9562">
        <v>1366</v>
      </c>
      <c r="B9562" t="s">
        <v>2756</v>
      </c>
      <c r="C9562" t="s">
        <v>2757</v>
      </c>
      <c r="D9562" s="2" t="s">
        <v>261</v>
      </c>
      <c r="E9562" s="1" t="s">
        <v>10</v>
      </c>
      <c r="F9562">
        <f>VLOOKUP(C9562,'Current Screen Template'!$B:$J,8,FALSE)</f>
        <v>35.918069039326298</v>
      </c>
      <c r="G9562">
        <v>35.92</v>
      </c>
    </row>
    <row r="9563" spans="1:7" x14ac:dyDescent="0.3">
      <c r="A9563">
        <v>1366</v>
      </c>
      <c r="B9563" t="s">
        <v>2756</v>
      </c>
      <c r="C9563" t="s">
        <v>2757</v>
      </c>
      <c r="D9563" s="2" t="s">
        <v>261</v>
      </c>
      <c r="E9563" s="1" t="s">
        <v>11</v>
      </c>
      <c r="F9563">
        <f>VLOOKUP(C9563,'Current Screen Template'!$B:$J,9,FALSE)</f>
        <v>38.504104668405603</v>
      </c>
      <c r="G9563">
        <v>38.5</v>
      </c>
    </row>
    <row r="9564" spans="1:7" x14ac:dyDescent="0.3">
      <c r="A9564">
        <v>1367</v>
      </c>
      <c r="B9564" s="2" t="s">
        <v>2758</v>
      </c>
      <c r="C9564" s="2" t="s">
        <v>2759</v>
      </c>
      <c r="D9564" s="2" t="s">
        <v>2153</v>
      </c>
      <c r="E9564" s="1" t="s">
        <v>5</v>
      </c>
      <c r="F9564">
        <f>VLOOKUP(C9564,'Current Screen Template'!$B:$J,3,FALSE)</f>
        <v>77.323803005677505</v>
      </c>
      <c r="G9564">
        <v>77.319999999999993</v>
      </c>
    </row>
    <row r="9565" spans="1:7" x14ac:dyDescent="0.3">
      <c r="A9565">
        <v>1367</v>
      </c>
      <c r="B9565" t="s">
        <v>2758</v>
      </c>
      <c r="C9565" t="s">
        <v>2759</v>
      </c>
      <c r="D9565" s="2" t="s">
        <v>2153</v>
      </c>
      <c r="E9565" s="1" t="s">
        <v>6</v>
      </c>
      <c r="F9565">
        <f>VLOOKUP(C9565,'Current Screen Template'!$B:$J,4,FALSE)</f>
        <v>81.834773919378605</v>
      </c>
      <c r="G9565">
        <v>81.83</v>
      </c>
    </row>
    <row r="9566" spans="1:7" x14ac:dyDescent="0.3">
      <c r="A9566">
        <v>1367</v>
      </c>
      <c r="B9566" t="s">
        <v>2758</v>
      </c>
      <c r="C9566" t="s">
        <v>2759</v>
      </c>
      <c r="D9566" s="2" t="s">
        <v>2153</v>
      </c>
      <c r="E9566" s="1" t="s">
        <v>7</v>
      </c>
      <c r="F9566">
        <f>VLOOKUP(C9566,'Current Screen Template'!$B:$J,5,FALSE)</f>
        <v>84.531440650403397</v>
      </c>
      <c r="G9566">
        <v>84.53</v>
      </c>
    </row>
    <row r="9567" spans="1:7" x14ac:dyDescent="0.3">
      <c r="A9567">
        <v>1367</v>
      </c>
      <c r="B9567" t="s">
        <v>2758</v>
      </c>
      <c r="C9567" t="s">
        <v>2759</v>
      </c>
      <c r="D9567" s="2" t="s">
        <v>2153</v>
      </c>
      <c r="E9567" s="1" t="s">
        <v>8</v>
      </c>
      <c r="F9567">
        <f>VLOOKUP(C9567,'Current Screen Template'!$B:$J,6,FALSE)</f>
        <v>82.589941256280895</v>
      </c>
      <c r="G9567">
        <v>82.59</v>
      </c>
    </row>
    <row r="9568" spans="1:7" x14ac:dyDescent="0.3">
      <c r="A9568">
        <v>1367</v>
      </c>
      <c r="B9568" t="s">
        <v>2758</v>
      </c>
      <c r="C9568" t="s">
        <v>2759</v>
      </c>
      <c r="D9568" s="2" t="s">
        <v>2153</v>
      </c>
      <c r="E9568" s="1" t="s">
        <v>9</v>
      </c>
      <c r="F9568">
        <f>VLOOKUP(C9564,'Current Screen Template'!$B:$J,7,FALSE)</f>
        <v>73.133450562792802</v>
      </c>
      <c r="G9568">
        <v>73.13</v>
      </c>
    </row>
    <row r="9569" spans="1:7" x14ac:dyDescent="0.3">
      <c r="A9569">
        <v>1367</v>
      </c>
      <c r="B9569" t="s">
        <v>2758</v>
      </c>
      <c r="C9569" t="s">
        <v>2759</v>
      </c>
      <c r="D9569" s="2" t="s">
        <v>2153</v>
      </c>
      <c r="E9569" s="1" t="s">
        <v>10</v>
      </c>
      <c r="F9569">
        <f>VLOOKUP(C9569,'Current Screen Template'!$B:$J,8,FALSE)</f>
        <v>78.990995293406797</v>
      </c>
      <c r="G9569">
        <v>78.989999999999995</v>
      </c>
    </row>
    <row r="9570" spans="1:7" x14ac:dyDescent="0.3">
      <c r="A9570">
        <v>1367</v>
      </c>
      <c r="B9570" t="s">
        <v>2758</v>
      </c>
      <c r="C9570" t="s">
        <v>2759</v>
      </c>
      <c r="D9570" s="2" t="s">
        <v>2153</v>
      </c>
      <c r="E9570" s="1" t="s">
        <v>11</v>
      </c>
      <c r="F9570">
        <f>VLOOKUP(C9570,'Current Screen Template'!$B:$J,9,FALSE)</f>
        <v>74.4249882920316</v>
      </c>
      <c r="G9570">
        <v>74.42</v>
      </c>
    </row>
    <row r="9571" spans="1:7" x14ac:dyDescent="0.3">
      <c r="A9571">
        <v>1368</v>
      </c>
      <c r="B9571" s="2" t="s">
        <v>2760</v>
      </c>
      <c r="C9571" s="2" t="s">
        <v>2761</v>
      </c>
      <c r="D9571" s="2" t="s">
        <v>261</v>
      </c>
      <c r="E9571" s="1" t="s">
        <v>5</v>
      </c>
      <c r="F9571">
        <f>VLOOKUP(C9571,'Current Screen Template'!$B:$J,3,FALSE)</f>
        <v>36.521149692273198</v>
      </c>
      <c r="G9571">
        <v>36.520000000000003</v>
      </c>
    </row>
    <row r="9572" spans="1:7" x14ac:dyDescent="0.3">
      <c r="A9572">
        <v>1368</v>
      </c>
      <c r="B9572" t="s">
        <v>2760</v>
      </c>
      <c r="C9572" t="s">
        <v>2761</v>
      </c>
      <c r="D9572" s="2" t="s">
        <v>261</v>
      </c>
      <c r="E9572" s="1" t="s">
        <v>6</v>
      </c>
      <c r="F9572">
        <f>VLOOKUP(C9572,'Current Screen Template'!$B:$J,4,FALSE)</f>
        <v>34.941664438023999</v>
      </c>
      <c r="G9572">
        <v>34.94</v>
      </c>
    </row>
    <row r="9573" spans="1:7" x14ac:dyDescent="0.3">
      <c r="A9573">
        <v>1368</v>
      </c>
      <c r="B9573" t="s">
        <v>2760</v>
      </c>
      <c r="C9573" t="s">
        <v>2761</v>
      </c>
      <c r="D9573" s="2" t="s">
        <v>261</v>
      </c>
      <c r="E9573" s="1" t="s">
        <v>7</v>
      </c>
      <c r="F9573">
        <f>VLOOKUP(C9573,'Current Screen Template'!$B:$J,5,FALSE)</f>
        <v>17.510718602304301</v>
      </c>
      <c r="G9573">
        <v>17.510000000000002</v>
      </c>
    </row>
    <row r="9574" spans="1:7" x14ac:dyDescent="0.3">
      <c r="A9574">
        <v>1368</v>
      </c>
      <c r="B9574" t="s">
        <v>2760</v>
      </c>
      <c r="C9574" t="s">
        <v>2761</v>
      </c>
      <c r="D9574" s="2" t="s">
        <v>261</v>
      </c>
      <c r="E9574" s="1" t="s">
        <v>8</v>
      </c>
      <c r="F9574">
        <f>VLOOKUP(C9574,'Current Screen Template'!$B:$J,6,FALSE)</f>
        <v>0</v>
      </c>
      <c r="G9574">
        <v>0</v>
      </c>
    </row>
    <row r="9575" spans="1:7" x14ac:dyDescent="0.3">
      <c r="A9575">
        <v>1368</v>
      </c>
      <c r="B9575" t="s">
        <v>2760</v>
      </c>
      <c r="C9575" t="s">
        <v>2761</v>
      </c>
      <c r="D9575" s="2" t="s">
        <v>261</v>
      </c>
      <c r="E9575" s="1" t="s">
        <v>9</v>
      </c>
      <c r="F9575">
        <f>VLOOKUP(C9571,'Current Screen Template'!$B:$J,7,FALSE)</f>
        <v>0</v>
      </c>
      <c r="G9575">
        <v>0</v>
      </c>
    </row>
    <row r="9576" spans="1:7" x14ac:dyDescent="0.3">
      <c r="A9576">
        <v>1368</v>
      </c>
      <c r="B9576" t="s">
        <v>2760</v>
      </c>
      <c r="C9576" t="s">
        <v>2761</v>
      </c>
      <c r="D9576" s="2" t="s">
        <v>261</v>
      </c>
      <c r="E9576" s="1" t="s">
        <v>10</v>
      </c>
      <c r="F9576">
        <f>VLOOKUP(C9576,'Current Screen Template'!$B:$J,8,FALSE)</f>
        <v>0</v>
      </c>
      <c r="G9576">
        <v>0</v>
      </c>
    </row>
    <row r="9577" spans="1:7" x14ac:dyDescent="0.3">
      <c r="A9577">
        <v>1368</v>
      </c>
      <c r="B9577" t="s">
        <v>2760</v>
      </c>
      <c r="C9577" t="s">
        <v>2761</v>
      </c>
      <c r="D9577" s="2" t="s">
        <v>261</v>
      </c>
      <c r="E9577" s="1" t="s">
        <v>11</v>
      </c>
      <c r="F9577">
        <f>VLOOKUP(C9577,'Current Screen Template'!$B:$J,9,FALSE)</f>
        <v>0</v>
      </c>
      <c r="G9577">
        <v>0</v>
      </c>
    </row>
    <row r="9578" spans="1:7" x14ac:dyDescent="0.3">
      <c r="A9578">
        <v>1369</v>
      </c>
      <c r="B9578" s="2" t="s">
        <v>2762</v>
      </c>
      <c r="C9578" s="2" t="s">
        <v>2763</v>
      </c>
      <c r="D9578" s="2" t="s">
        <v>2555</v>
      </c>
      <c r="E9578" s="1" t="s">
        <v>5</v>
      </c>
      <c r="F9578">
        <f>VLOOKUP(C9578,'Current Screen Template'!$B:$J,3,FALSE)</f>
        <v>13.3478241613105</v>
      </c>
      <c r="G9578">
        <v>13.35</v>
      </c>
    </row>
    <row r="9579" spans="1:7" x14ac:dyDescent="0.3">
      <c r="A9579">
        <v>1369</v>
      </c>
      <c r="B9579" t="s">
        <v>2762</v>
      </c>
      <c r="C9579" t="s">
        <v>2763</v>
      </c>
      <c r="D9579" s="2" t="s">
        <v>2555</v>
      </c>
      <c r="E9579" s="1" t="s">
        <v>6</v>
      </c>
      <c r="F9579">
        <f>VLOOKUP(C9579,'Current Screen Template'!$B:$J,4,FALSE)</f>
        <v>14.260081136202199</v>
      </c>
      <c r="G9579">
        <v>14.26</v>
      </c>
    </row>
    <row r="9580" spans="1:7" x14ac:dyDescent="0.3">
      <c r="A9580">
        <v>1369</v>
      </c>
      <c r="B9580" t="s">
        <v>2762</v>
      </c>
      <c r="C9580" t="s">
        <v>2763</v>
      </c>
      <c r="D9580" s="2" t="s">
        <v>2555</v>
      </c>
      <c r="E9580" s="1" t="s">
        <v>7</v>
      </c>
      <c r="F9580">
        <f>VLOOKUP(C9580,'Current Screen Template'!$B:$J,5,FALSE)</f>
        <v>15.2625571507473</v>
      </c>
      <c r="G9580">
        <v>15.26</v>
      </c>
    </row>
    <row r="9581" spans="1:7" x14ac:dyDescent="0.3">
      <c r="A9581">
        <v>1369</v>
      </c>
      <c r="B9581" t="s">
        <v>2762</v>
      </c>
      <c r="C9581" t="s">
        <v>2763</v>
      </c>
      <c r="D9581" s="2" t="s">
        <v>2555</v>
      </c>
      <c r="E9581" s="1" t="s">
        <v>8</v>
      </c>
      <c r="F9581">
        <f>VLOOKUP(C9581,'Current Screen Template'!$B:$J,6,FALSE)</f>
        <v>19.518368506575001</v>
      </c>
      <c r="G9581">
        <v>19.52</v>
      </c>
    </row>
    <row r="9582" spans="1:7" x14ac:dyDescent="0.3">
      <c r="A9582">
        <v>1369</v>
      </c>
      <c r="B9582" t="s">
        <v>2762</v>
      </c>
      <c r="C9582" t="s">
        <v>2763</v>
      </c>
      <c r="D9582" s="2" t="s">
        <v>2555</v>
      </c>
      <c r="E9582" s="1" t="s">
        <v>9</v>
      </c>
      <c r="F9582">
        <f>VLOOKUP(C9578,'Current Screen Template'!$B:$J,7,FALSE)</f>
        <v>22.778930606697699</v>
      </c>
      <c r="G9582">
        <v>22.78</v>
      </c>
    </row>
    <row r="9583" spans="1:7" x14ac:dyDescent="0.3">
      <c r="A9583">
        <v>1369</v>
      </c>
      <c r="B9583" t="s">
        <v>2762</v>
      </c>
      <c r="C9583" t="s">
        <v>2763</v>
      </c>
      <c r="D9583" s="2" t="s">
        <v>2555</v>
      </c>
      <c r="E9583" s="1" t="s">
        <v>10</v>
      </c>
      <c r="F9583">
        <f>VLOOKUP(C9583,'Current Screen Template'!$B:$J,8,FALSE)</f>
        <v>21.656138808566698</v>
      </c>
      <c r="G9583">
        <v>21.66</v>
      </c>
    </row>
    <row r="9584" spans="1:7" x14ac:dyDescent="0.3">
      <c r="A9584">
        <v>1369</v>
      </c>
      <c r="B9584" t="s">
        <v>2762</v>
      </c>
      <c r="C9584" t="s">
        <v>2763</v>
      </c>
      <c r="D9584" s="2" t="s">
        <v>2555</v>
      </c>
      <c r="E9584" s="1" t="s">
        <v>11</v>
      </c>
      <c r="F9584">
        <f>VLOOKUP(C9584,'Current Screen Template'!$B:$J,9,FALSE)</f>
        <v>23.2487258860018</v>
      </c>
      <c r="G9584">
        <v>23.25</v>
      </c>
    </row>
    <row r="9585" spans="1:7" x14ac:dyDescent="0.3">
      <c r="A9585">
        <v>1370</v>
      </c>
      <c r="B9585" s="2" t="s">
        <v>2764</v>
      </c>
      <c r="C9585" s="2" t="s">
        <v>2765</v>
      </c>
      <c r="D9585" s="2" t="s">
        <v>261</v>
      </c>
      <c r="E9585" s="1" t="s">
        <v>5</v>
      </c>
      <c r="F9585">
        <f>VLOOKUP(C9585,'Current Screen Template'!$B:$J,3,FALSE)</f>
        <v>57.7093624700642</v>
      </c>
      <c r="G9585">
        <v>57.71</v>
      </c>
    </row>
    <row r="9586" spans="1:7" x14ac:dyDescent="0.3">
      <c r="A9586">
        <v>1370</v>
      </c>
      <c r="B9586" t="s">
        <v>2764</v>
      </c>
      <c r="C9586" t="s">
        <v>2765</v>
      </c>
      <c r="D9586" s="2" t="s">
        <v>261</v>
      </c>
      <c r="E9586" s="1" t="s">
        <v>6</v>
      </c>
      <c r="F9586">
        <f>VLOOKUP(C9586,'Current Screen Template'!$B:$J,4,FALSE)</f>
        <v>49.618213770886399</v>
      </c>
      <c r="G9586">
        <v>49.62</v>
      </c>
    </row>
    <row r="9587" spans="1:7" x14ac:dyDescent="0.3">
      <c r="A9587">
        <v>1370</v>
      </c>
      <c r="B9587" t="s">
        <v>2764</v>
      </c>
      <c r="C9587" t="s">
        <v>2765</v>
      </c>
      <c r="D9587" s="2" t="s">
        <v>261</v>
      </c>
      <c r="E9587" s="1" t="s">
        <v>7</v>
      </c>
      <c r="F9587">
        <f>VLOOKUP(C9587,'Current Screen Template'!$B:$J,5,FALSE)</f>
        <v>47.4821340985456</v>
      </c>
      <c r="G9587">
        <v>47.48</v>
      </c>
    </row>
    <row r="9588" spans="1:7" x14ac:dyDescent="0.3">
      <c r="A9588">
        <v>1370</v>
      </c>
      <c r="B9588" t="s">
        <v>2764</v>
      </c>
      <c r="C9588" t="s">
        <v>2765</v>
      </c>
      <c r="D9588" s="2" t="s">
        <v>261</v>
      </c>
      <c r="E9588" s="1" t="s">
        <v>8</v>
      </c>
      <c r="F9588">
        <f>VLOOKUP(C9588,'Current Screen Template'!$B:$J,6,FALSE)</f>
        <v>46.522921659838602</v>
      </c>
      <c r="G9588">
        <v>46.52</v>
      </c>
    </row>
    <row r="9589" spans="1:7" x14ac:dyDescent="0.3">
      <c r="A9589">
        <v>1370</v>
      </c>
      <c r="B9589" t="s">
        <v>2764</v>
      </c>
      <c r="C9589" t="s">
        <v>2765</v>
      </c>
      <c r="D9589" s="2" t="s">
        <v>261</v>
      </c>
      <c r="E9589" s="1" t="s">
        <v>9</v>
      </c>
      <c r="F9589">
        <f>VLOOKUP(C9585,'Current Screen Template'!$B:$J,7,FALSE)</f>
        <v>0</v>
      </c>
      <c r="G9589">
        <v>0</v>
      </c>
    </row>
    <row r="9590" spans="1:7" x14ac:dyDescent="0.3">
      <c r="A9590">
        <v>1370</v>
      </c>
      <c r="B9590" t="s">
        <v>2764</v>
      </c>
      <c r="C9590" t="s">
        <v>2765</v>
      </c>
      <c r="D9590" s="2" t="s">
        <v>261</v>
      </c>
      <c r="E9590" s="1" t="s">
        <v>10</v>
      </c>
      <c r="F9590">
        <f>VLOOKUP(C9590,'Current Screen Template'!$B:$J,8,FALSE)</f>
        <v>0</v>
      </c>
      <c r="G9590">
        <v>0</v>
      </c>
    </row>
    <row r="9591" spans="1:7" x14ac:dyDescent="0.3">
      <c r="A9591">
        <v>1370</v>
      </c>
      <c r="B9591" t="s">
        <v>2764</v>
      </c>
      <c r="C9591" t="s">
        <v>2765</v>
      </c>
      <c r="D9591" s="2" t="s">
        <v>261</v>
      </c>
      <c r="E9591" s="1" t="s">
        <v>11</v>
      </c>
      <c r="F9591">
        <f>VLOOKUP(C9591,'Current Screen Template'!$B:$J,9,FALSE)</f>
        <v>0</v>
      </c>
      <c r="G9591">
        <v>0</v>
      </c>
    </row>
    <row r="9592" spans="1:7" x14ac:dyDescent="0.3">
      <c r="A9592">
        <v>1371</v>
      </c>
      <c r="B9592" s="2" t="s">
        <v>2766</v>
      </c>
      <c r="C9592" s="2" t="s">
        <v>2767</v>
      </c>
      <c r="D9592" s="2" t="s">
        <v>261</v>
      </c>
      <c r="E9592" s="1" t="s">
        <v>5</v>
      </c>
      <c r="F9592">
        <f>VLOOKUP(C9592,'Current Screen Template'!$B:$J,3,FALSE)</f>
        <v>63.365021244784501</v>
      </c>
      <c r="G9592">
        <v>63.37</v>
      </c>
    </row>
    <row r="9593" spans="1:7" x14ac:dyDescent="0.3">
      <c r="A9593">
        <v>1371</v>
      </c>
      <c r="B9593" t="s">
        <v>2766</v>
      </c>
      <c r="C9593" t="s">
        <v>2767</v>
      </c>
      <c r="D9593" s="2" t="s">
        <v>261</v>
      </c>
      <c r="E9593" s="1" t="s">
        <v>6</v>
      </c>
      <c r="F9593">
        <f>VLOOKUP(C9593,'Current Screen Template'!$B:$J,4,FALSE)</f>
        <v>62.745521515567397</v>
      </c>
      <c r="G9593">
        <v>62.75</v>
      </c>
    </row>
    <row r="9594" spans="1:7" x14ac:dyDescent="0.3">
      <c r="A9594">
        <v>1371</v>
      </c>
      <c r="B9594" t="s">
        <v>2766</v>
      </c>
      <c r="C9594" t="s">
        <v>2767</v>
      </c>
      <c r="D9594" s="2" t="s">
        <v>261</v>
      </c>
      <c r="E9594" s="1" t="s">
        <v>7</v>
      </c>
      <c r="F9594">
        <f>VLOOKUP(C9594,'Current Screen Template'!$B:$J,5,FALSE)</f>
        <v>60.104491757672903</v>
      </c>
      <c r="G9594">
        <v>60.1</v>
      </c>
    </row>
    <row r="9595" spans="1:7" x14ac:dyDescent="0.3">
      <c r="A9595">
        <v>1371</v>
      </c>
      <c r="B9595" t="s">
        <v>2766</v>
      </c>
      <c r="C9595" t="s">
        <v>2767</v>
      </c>
      <c r="D9595" s="2" t="s">
        <v>261</v>
      </c>
      <c r="E9595" s="1" t="s">
        <v>8</v>
      </c>
      <c r="F9595">
        <f>VLOOKUP(C9595,'Current Screen Template'!$B:$J,6,FALSE)</f>
        <v>0</v>
      </c>
      <c r="G9595">
        <v>0</v>
      </c>
    </row>
    <row r="9596" spans="1:7" x14ac:dyDescent="0.3">
      <c r="A9596">
        <v>1371</v>
      </c>
      <c r="B9596" t="s">
        <v>2766</v>
      </c>
      <c r="C9596" t="s">
        <v>2767</v>
      </c>
      <c r="D9596" s="2" t="s">
        <v>261</v>
      </c>
      <c r="E9596" s="1" t="s">
        <v>9</v>
      </c>
      <c r="F9596">
        <f>VLOOKUP(C9592,'Current Screen Template'!$B:$J,7,FALSE)</f>
        <v>0</v>
      </c>
      <c r="G9596">
        <v>0</v>
      </c>
    </row>
    <row r="9597" spans="1:7" x14ac:dyDescent="0.3">
      <c r="A9597">
        <v>1371</v>
      </c>
      <c r="B9597" t="s">
        <v>2766</v>
      </c>
      <c r="C9597" t="s">
        <v>2767</v>
      </c>
      <c r="D9597" s="2" t="s">
        <v>261</v>
      </c>
      <c r="E9597" s="1" t="s">
        <v>10</v>
      </c>
      <c r="F9597">
        <f>VLOOKUP(C9597,'Current Screen Template'!$B:$J,8,FALSE)</f>
        <v>0</v>
      </c>
      <c r="G9597">
        <v>0</v>
      </c>
    </row>
    <row r="9598" spans="1:7" x14ac:dyDescent="0.3">
      <c r="A9598">
        <v>1371</v>
      </c>
      <c r="B9598" t="s">
        <v>2766</v>
      </c>
      <c r="C9598" t="s">
        <v>2767</v>
      </c>
      <c r="D9598" s="2" t="s">
        <v>261</v>
      </c>
      <c r="E9598" s="1" t="s">
        <v>11</v>
      </c>
      <c r="F9598">
        <f>VLOOKUP(C9598,'Current Screen Template'!$B:$J,9,FALSE)</f>
        <v>0</v>
      </c>
      <c r="G9598">
        <v>0</v>
      </c>
    </row>
    <row r="9599" spans="1:7" x14ac:dyDescent="0.3">
      <c r="A9599">
        <v>1372</v>
      </c>
      <c r="B9599" s="2" t="s">
        <v>2768</v>
      </c>
      <c r="C9599" s="2" t="s">
        <v>2769</v>
      </c>
      <c r="D9599" s="2" t="s">
        <v>261</v>
      </c>
      <c r="E9599" s="1" t="s">
        <v>5</v>
      </c>
      <c r="F9599">
        <f>VLOOKUP(C9599,'Current Screen Template'!$B:$J,3,FALSE)</f>
        <v>59.2196592529139</v>
      </c>
      <c r="G9599">
        <v>59.22</v>
      </c>
    </row>
    <row r="9600" spans="1:7" x14ac:dyDescent="0.3">
      <c r="A9600">
        <v>1372</v>
      </c>
      <c r="B9600" t="s">
        <v>2768</v>
      </c>
      <c r="C9600" t="s">
        <v>2769</v>
      </c>
      <c r="D9600" s="2" t="s">
        <v>261</v>
      </c>
      <c r="E9600" s="1" t="s">
        <v>6</v>
      </c>
      <c r="F9600">
        <f>VLOOKUP(C9600,'Current Screen Template'!$B:$J,4,FALSE)</f>
        <v>54.727428020806599</v>
      </c>
      <c r="G9600">
        <v>54.73</v>
      </c>
    </row>
    <row r="9601" spans="1:7" x14ac:dyDescent="0.3">
      <c r="A9601">
        <v>1372</v>
      </c>
      <c r="B9601" t="s">
        <v>2768</v>
      </c>
      <c r="C9601" t="s">
        <v>2769</v>
      </c>
      <c r="D9601" s="2" t="s">
        <v>261</v>
      </c>
      <c r="E9601" s="1" t="s">
        <v>7</v>
      </c>
      <c r="F9601">
        <f>VLOOKUP(C9601,'Current Screen Template'!$B:$J,5,FALSE)</f>
        <v>40.510494424445902</v>
      </c>
      <c r="G9601">
        <v>40.51</v>
      </c>
    </row>
    <row r="9602" spans="1:7" x14ac:dyDescent="0.3">
      <c r="A9602">
        <v>1372</v>
      </c>
      <c r="B9602" t="s">
        <v>2768</v>
      </c>
      <c r="C9602" t="s">
        <v>2769</v>
      </c>
      <c r="D9602" s="2" t="s">
        <v>261</v>
      </c>
      <c r="E9602" s="1" t="s">
        <v>8</v>
      </c>
      <c r="F9602">
        <f>VLOOKUP(C9602,'Current Screen Template'!$B:$J,6,FALSE)</f>
        <v>0</v>
      </c>
      <c r="G9602">
        <v>0</v>
      </c>
    </row>
    <row r="9603" spans="1:7" x14ac:dyDescent="0.3">
      <c r="A9603">
        <v>1372</v>
      </c>
      <c r="B9603" t="s">
        <v>2768</v>
      </c>
      <c r="C9603" t="s">
        <v>2769</v>
      </c>
      <c r="D9603" s="2" t="s">
        <v>261</v>
      </c>
      <c r="E9603" s="1" t="s">
        <v>9</v>
      </c>
      <c r="F9603">
        <f>VLOOKUP(C9599,'Current Screen Template'!$B:$J,7,FALSE)</f>
        <v>0</v>
      </c>
      <c r="G9603">
        <v>0</v>
      </c>
    </row>
    <row r="9604" spans="1:7" x14ac:dyDescent="0.3">
      <c r="A9604">
        <v>1372</v>
      </c>
      <c r="B9604" t="s">
        <v>2768</v>
      </c>
      <c r="C9604" t="s">
        <v>2769</v>
      </c>
      <c r="D9604" s="2" t="s">
        <v>261</v>
      </c>
      <c r="E9604" s="1" t="s">
        <v>10</v>
      </c>
      <c r="F9604">
        <f>VLOOKUP(C9604,'Current Screen Template'!$B:$J,8,FALSE)</f>
        <v>0</v>
      </c>
      <c r="G9604">
        <v>0</v>
      </c>
    </row>
    <row r="9605" spans="1:7" x14ac:dyDescent="0.3">
      <c r="A9605">
        <v>1372</v>
      </c>
      <c r="B9605" t="s">
        <v>2768</v>
      </c>
      <c r="C9605" t="s">
        <v>2769</v>
      </c>
      <c r="D9605" s="2" t="s">
        <v>261</v>
      </c>
      <c r="E9605" s="1" t="s">
        <v>11</v>
      </c>
      <c r="F9605">
        <f>VLOOKUP(C9605,'Current Screen Template'!$B:$J,9,FALSE)</f>
        <v>0</v>
      </c>
      <c r="G9605">
        <v>0</v>
      </c>
    </row>
    <row r="9606" spans="1:7" x14ac:dyDescent="0.3">
      <c r="A9606">
        <v>1373</v>
      </c>
      <c r="B9606" s="2" t="s">
        <v>2770</v>
      </c>
      <c r="C9606" s="2" t="s">
        <v>2771</v>
      </c>
      <c r="D9606" s="2" t="s">
        <v>261</v>
      </c>
      <c r="E9606" s="1" t="s">
        <v>5</v>
      </c>
      <c r="F9606">
        <f>VLOOKUP(C9606,'Current Screen Template'!$B:$J,3,FALSE)</f>
        <v>54.666520508089697</v>
      </c>
      <c r="G9606">
        <v>54.67</v>
      </c>
    </row>
    <row r="9607" spans="1:7" x14ac:dyDescent="0.3">
      <c r="A9607">
        <v>1373</v>
      </c>
      <c r="B9607" t="s">
        <v>2770</v>
      </c>
      <c r="C9607" t="s">
        <v>2771</v>
      </c>
      <c r="D9607" s="2" t="s">
        <v>261</v>
      </c>
      <c r="E9607" s="1" t="s">
        <v>6</v>
      </c>
      <c r="F9607">
        <f>VLOOKUP(C9607,'Current Screen Template'!$B:$J,4,FALSE)</f>
        <v>48.2866207053235</v>
      </c>
      <c r="G9607">
        <v>48.29</v>
      </c>
    </row>
    <row r="9608" spans="1:7" x14ac:dyDescent="0.3">
      <c r="A9608">
        <v>1373</v>
      </c>
      <c r="B9608" t="s">
        <v>2770</v>
      </c>
      <c r="C9608" t="s">
        <v>2771</v>
      </c>
      <c r="D9608" s="2" t="s">
        <v>261</v>
      </c>
      <c r="E9608" s="1" t="s">
        <v>7</v>
      </c>
      <c r="F9608">
        <f>VLOOKUP(C9608,'Current Screen Template'!$B:$J,5,FALSE)</f>
        <v>40.882322670712497</v>
      </c>
      <c r="G9608">
        <v>40.880000000000003</v>
      </c>
    </row>
    <row r="9609" spans="1:7" x14ac:dyDescent="0.3">
      <c r="A9609">
        <v>1373</v>
      </c>
      <c r="B9609" t="s">
        <v>2770</v>
      </c>
      <c r="C9609" t="s">
        <v>2771</v>
      </c>
      <c r="D9609" s="2" t="s">
        <v>261</v>
      </c>
      <c r="E9609" s="1" t="s">
        <v>8</v>
      </c>
      <c r="F9609">
        <f>VLOOKUP(C9609,'Current Screen Template'!$B:$J,6,FALSE)</f>
        <v>0</v>
      </c>
      <c r="G9609">
        <v>0</v>
      </c>
    </row>
    <row r="9610" spans="1:7" x14ac:dyDescent="0.3">
      <c r="A9610">
        <v>1373</v>
      </c>
      <c r="B9610" t="s">
        <v>2770</v>
      </c>
      <c r="C9610" t="s">
        <v>2771</v>
      </c>
      <c r="D9610" s="2" t="s">
        <v>261</v>
      </c>
      <c r="E9610" s="1" t="s">
        <v>9</v>
      </c>
      <c r="F9610">
        <f>VLOOKUP(C9606,'Current Screen Template'!$B:$J,7,FALSE)</f>
        <v>0</v>
      </c>
      <c r="G9610">
        <v>0</v>
      </c>
    </row>
    <row r="9611" spans="1:7" x14ac:dyDescent="0.3">
      <c r="A9611">
        <v>1373</v>
      </c>
      <c r="B9611" t="s">
        <v>2770</v>
      </c>
      <c r="C9611" t="s">
        <v>2771</v>
      </c>
      <c r="D9611" s="2" t="s">
        <v>261</v>
      </c>
      <c r="E9611" s="1" t="s">
        <v>10</v>
      </c>
      <c r="F9611">
        <f>VLOOKUP(C9611,'Current Screen Template'!$B:$J,8,FALSE)</f>
        <v>0</v>
      </c>
      <c r="G9611">
        <v>0</v>
      </c>
    </row>
    <row r="9612" spans="1:7" x14ac:dyDescent="0.3">
      <c r="A9612">
        <v>1373</v>
      </c>
      <c r="B9612" t="s">
        <v>2770</v>
      </c>
      <c r="C9612" t="s">
        <v>2771</v>
      </c>
      <c r="D9612" s="2" t="s">
        <v>261</v>
      </c>
      <c r="E9612" s="1" t="s">
        <v>11</v>
      </c>
      <c r="F9612">
        <f>VLOOKUP(C9612,'Current Screen Template'!$B:$J,9,FALSE)</f>
        <v>0</v>
      </c>
      <c r="G9612">
        <v>0</v>
      </c>
    </row>
    <row r="9613" spans="1:7" x14ac:dyDescent="0.3">
      <c r="A9613">
        <v>1374</v>
      </c>
      <c r="B9613" s="2" t="s">
        <v>2772</v>
      </c>
      <c r="C9613" s="2" t="s">
        <v>2773</v>
      </c>
      <c r="D9613" s="2" t="s">
        <v>2555</v>
      </c>
      <c r="E9613" s="1" t="s">
        <v>5</v>
      </c>
      <c r="F9613">
        <f>VLOOKUP(C9613,'Current Screen Template'!$B:$J,3,FALSE)</f>
        <v>16.198018313822001</v>
      </c>
      <c r="G9613">
        <v>16.2</v>
      </c>
    </row>
    <row r="9614" spans="1:7" x14ac:dyDescent="0.3">
      <c r="A9614">
        <v>1374</v>
      </c>
      <c r="B9614" t="s">
        <v>2772</v>
      </c>
      <c r="C9614" t="s">
        <v>2773</v>
      </c>
      <c r="D9614" s="2" t="s">
        <v>2555</v>
      </c>
      <c r="E9614" s="1" t="s">
        <v>6</v>
      </c>
      <c r="F9614">
        <f>VLOOKUP(C9614,'Current Screen Template'!$B:$J,4,FALSE)</f>
        <v>15.9826322483711</v>
      </c>
      <c r="G9614">
        <v>15.98</v>
      </c>
    </row>
    <row r="9615" spans="1:7" x14ac:dyDescent="0.3">
      <c r="A9615">
        <v>1374</v>
      </c>
      <c r="B9615" t="s">
        <v>2772</v>
      </c>
      <c r="C9615" t="s">
        <v>2773</v>
      </c>
      <c r="D9615" s="2" t="s">
        <v>2555</v>
      </c>
      <c r="E9615" s="1" t="s">
        <v>7</v>
      </c>
      <c r="F9615">
        <f>VLOOKUP(C9615,'Current Screen Template'!$B:$J,5,FALSE)</f>
        <v>17.496978063726399</v>
      </c>
      <c r="G9615">
        <v>17.5</v>
      </c>
    </row>
    <row r="9616" spans="1:7" x14ac:dyDescent="0.3">
      <c r="A9616">
        <v>1374</v>
      </c>
      <c r="B9616" t="s">
        <v>2772</v>
      </c>
      <c r="C9616" t="s">
        <v>2773</v>
      </c>
      <c r="D9616" s="2" t="s">
        <v>2555</v>
      </c>
      <c r="E9616" s="1" t="s">
        <v>8</v>
      </c>
      <c r="F9616">
        <f>VLOOKUP(C9616,'Current Screen Template'!$B:$J,6,FALSE)</f>
        <v>0</v>
      </c>
      <c r="G9616">
        <v>0</v>
      </c>
    </row>
    <row r="9617" spans="1:7" x14ac:dyDescent="0.3">
      <c r="A9617">
        <v>1374</v>
      </c>
      <c r="B9617" t="s">
        <v>2772</v>
      </c>
      <c r="C9617" t="s">
        <v>2773</v>
      </c>
      <c r="D9617" s="2" t="s">
        <v>2555</v>
      </c>
      <c r="E9617" s="1" t="s">
        <v>9</v>
      </c>
      <c r="F9617">
        <f>VLOOKUP(C9613,'Current Screen Template'!$B:$J,7,FALSE)</f>
        <v>0</v>
      </c>
      <c r="G9617">
        <v>0</v>
      </c>
    </row>
    <row r="9618" spans="1:7" x14ac:dyDescent="0.3">
      <c r="A9618">
        <v>1374</v>
      </c>
      <c r="B9618" t="s">
        <v>2772</v>
      </c>
      <c r="C9618" t="s">
        <v>2773</v>
      </c>
      <c r="D9618" s="2" t="s">
        <v>2555</v>
      </c>
      <c r="E9618" s="1" t="s">
        <v>10</v>
      </c>
      <c r="F9618">
        <f>VLOOKUP(C9618,'Current Screen Template'!$B:$J,8,FALSE)</f>
        <v>0</v>
      </c>
      <c r="G9618">
        <v>0</v>
      </c>
    </row>
    <row r="9619" spans="1:7" x14ac:dyDescent="0.3">
      <c r="A9619">
        <v>1374</v>
      </c>
      <c r="B9619" t="s">
        <v>2772</v>
      </c>
      <c r="C9619" t="s">
        <v>2773</v>
      </c>
      <c r="D9619" s="2" t="s">
        <v>2555</v>
      </c>
      <c r="E9619" s="1" t="s">
        <v>11</v>
      </c>
      <c r="F9619">
        <f>VLOOKUP(C9619,'Current Screen Template'!$B:$J,9,FALSE)</f>
        <v>0</v>
      </c>
      <c r="G9619">
        <v>0</v>
      </c>
    </row>
    <row r="9620" spans="1:7" x14ac:dyDescent="0.3">
      <c r="A9620">
        <v>1375</v>
      </c>
      <c r="B9620" s="2" t="s">
        <v>2774</v>
      </c>
      <c r="C9620" s="2" t="s">
        <v>2775</v>
      </c>
      <c r="D9620" s="2" t="s">
        <v>14</v>
      </c>
      <c r="E9620" s="1" t="s">
        <v>5</v>
      </c>
      <c r="F9620">
        <f>VLOOKUP(C9620,'Current Screen Template'!$B:$J,3,FALSE)</f>
        <v>43.947200813367303</v>
      </c>
      <c r="G9620">
        <v>43.95</v>
      </c>
    </row>
    <row r="9621" spans="1:7" x14ac:dyDescent="0.3">
      <c r="A9621">
        <v>1375</v>
      </c>
      <c r="B9621" t="s">
        <v>2774</v>
      </c>
      <c r="C9621" t="s">
        <v>2775</v>
      </c>
      <c r="D9621" s="2" t="s">
        <v>14</v>
      </c>
      <c r="E9621" s="1" t="s">
        <v>6</v>
      </c>
      <c r="F9621">
        <f>VLOOKUP(C9621,'Current Screen Template'!$B:$J,4,FALSE)</f>
        <v>47.484783672943799</v>
      </c>
      <c r="G9621">
        <v>47.48</v>
      </c>
    </row>
    <row r="9622" spans="1:7" x14ac:dyDescent="0.3">
      <c r="A9622">
        <v>1375</v>
      </c>
      <c r="B9622" t="s">
        <v>2774</v>
      </c>
      <c r="C9622" t="s">
        <v>2775</v>
      </c>
      <c r="D9622" s="2" t="s">
        <v>14</v>
      </c>
      <c r="E9622" s="1" t="s">
        <v>7</v>
      </c>
      <c r="F9622">
        <f>VLOOKUP(C9622,'Current Screen Template'!$B:$J,5,FALSE)</f>
        <v>38.3419369514992</v>
      </c>
      <c r="G9622">
        <v>38.340000000000003</v>
      </c>
    </row>
    <row r="9623" spans="1:7" x14ac:dyDescent="0.3">
      <c r="A9623">
        <v>1375</v>
      </c>
      <c r="B9623" t="s">
        <v>2774</v>
      </c>
      <c r="C9623" t="s">
        <v>2775</v>
      </c>
      <c r="D9623" s="2" t="s">
        <v>14</v>
      </c>
      <c r="E9623" s="1" t="s">
        <v>8</v>
      </c>
      <c r="F9623">
        <f>VLOOKUP(C9623,'Current Screen Template'!$B:$J,6,FALSE)</f>
        <v>0</v>
      </c>
      <c r="G9623">
        <v>0</v>
      </c>
    </row>
    <row r="9624" spans="1:7" x14ac:dyDescent="0.3">
      <c r="A9624">
        <v>1375</v>
      </c>
      <c r="B9624" t="s">
        <v>2774</v>
      </c>
      <c r="C9624" t="s">
        <v>2775</v>
      </c>
      <c r="D9624" s="2" t="s">
        <v>14</v>
      </c>
      <c r="E9624" s="1" t="s">
        <v>9</v>
      </c>
      <c r="F9624">
        <f>VLOOKUP(C9620,'Current Screen Template'!$B:$J,7,FALSE)</f>
        <v>0</v>
      </c>
      <c r="G9624">
        <v>0</v>
      </c>
    </row>
    <row r="9625" spans="1:7" x14ac:dyDescent="0.3">
      <c r="A9625">
        <v>1375</v>
      </c>
      <c r="B9625" t="s">
        <v>2774</v>
      </c>
      <c r="C9625" t="s">
        <v>2775</v>
      </c>
      <c r="D9625" s="2" t="s">
        <v>14</v>
      </c>
      <c r="E9625" s="1" t="s">
        <v>10</v>
      </c>
      <c r="F9625">
        <f>VLOOKUP(C9625,'Current Screen Template'!$B:$J,8,FALSE)</f>
        <v>0</v>
      </c>
      <c r="G9625">
        <v>0</v>
      </c>
    </row>
    <row r="9626" spans="1:7" x14ac:dyDescent="0.3">
      <c r="A9626">
        <v>1375</v>
      </c>
      <c r="B9626" t="s">
        <v>2774</v>
      </c>
      <c r="C9626" t="s">
        <v>2775</v>
      </c>
      <c r="D9626" s="2" t="s">
        <v>14</v>
      </c>
      <c r="E9626" s="1" t="s">
        <v>11</v>
      </c>
      <c r="F9626">
        <f>VLOOKUP(C9626,'Current Screen Template'!$B:$J,9,FALSE)</f>
        <v>0</v>
      </c>
      <c r="G9626">
        <v>0</v>
      </c>
    </row>
    <row r="9627" spans="1:7" x14ac:dyDescent="0.3">
      <c r="A9627">
        <v>1376</v>
      </c>
      <c r="B9627" s="2" t="s">
        <v>2776</v>
      </c>
      <c r="C9627" s="2" t="s">
        <v>2777</v>
      </c>
      <c r="D9627" s="2" t="s">
        <v>261</v>
      </c>
      <c r="E9627" s="1" t="s">
        <v>5</v>
      </c>
      <c r="F9627">
        <f>VLOOKUP(C9627,'Current Screen Template'!$B:$J,3,FALSE)</f>
        <v>62.944929394922802</v>
      </c>
      <c r="G9627">
        <v>62.94</v>
      </c>
    </row>
    <row r="9628" spans="1:7" x14ac:dyDescent="0.3">
      <c r="A9628">
        <v>1376</v>
      </c>
      <c r="B9628" t="s">
        <v>2776</v>
      </c>
      <c r="C9628" t="s">
        <v>2777</v>
      </c>
      <c r="D9628" s="2" t="s">
        <v>261</v>
      </c>
      <c r="E9628" s="1" t="s">
        <v>6</v>
      </c>
      <c r="F9628">
        <f>VLOOKUP(C9628,'Current Screen Template'!$B:$J,4,FALSE)</f>
        <v>61.440647670508802</v>
      </c>
      <c r="G9628">
        <v>61.44</v>
      </c>
    </row>
    <row r="9629" spans="1:7" x14ac:dyDescent="0.3">
      <c r="A9629">
        <v>1376</v>
      </c>
      <c r="B9629" t="s">
        <v>2776</v>
      </c>
      <c r="C9629" t="s">
        <v>2777</v>
      </c>
      <c r="D9629" s="2" t="s">
        <v>261</v>
      </c>
      <c r="E9629" s="1" t="s">
        <v>7</v>
      </c>
      <c r="F9629">
        <f>VLOOKUP(C9629,'Current Screen Template'!$B:$J,5,FALSE)</f>
        <v>58.225186591454403</v>
      </c>
      <c r="G9629">
        <v>58.23</v>
      </c>
    </row>
    <row r="9630" spans="1:7" x14ac:dyDescent="0.3">
      <c r="A9630">
        <v>1376</v>
      </c>
      <c r="B9630" t="s">
        <v>2776</v>
      </c>
      <c r="C9630" t="s">
        <v>2777</v>
      </c>
      <c r="D9630" s="2" t="s">
        <v>261</v>
      </c>
      <c r="E9630" s="1" t="s">
        <v>8</v>
      </c>
      <c r="F9630">
        <f>VLOOKUP(C9630,'Current Screen Template'!$B:$J,6,FALSE)</f>
        <v>0</v>
      </c>
      <c r="G9630">
        <v>0</v>
      </c>
    </row>
    <row r="9631" spans="1:7" x14ac:dyDescent="0.3">
      <c r="A9631">
        <v>1376</v>
      </c>
      <c r="B9631" t="s">
        <v>2776</v>
      </c>
      <c r="C9631" t="s">
        <v>2777</v>
      </c>
      <c r="D9631" s="2" t="s">
        <v>261</v>
      </c>
      <c r="E9631" s="1" t="s">
        <v>9</v>
      </c>
      <c r="F9631">
        <f>VLOOKUP(C9627,'Current Screen Template'!$B:$J,7,FALSE)</f>
        <v>0</v>
      </c>
      <c r="G9631">
        <v>0</v>
      </c>
    </row>
    <row r="9632" spans="1:7" x14ac:dyDescent="0.3">
      <c r="A9632">
        <v>1376</v>
      </c>
      <c r="B9632" t="s">
        <v>2776</v>
      </c>
      <c r="C9632" t="s">
        <v>2777</v>
      </c>
      <c r="D9632" s="2" t="s">
        <v>261</v>
      </c>
      <c r="E9632" s="1" t="s">
        <v>10</v>
      </c>
      <c r="F9632">
        <f>VLOOKUP(C9632,'Current Screen Template'!$B:$J,8,FALSE)</f>
        <v>0</v>
      </c>
      <c r="G9632">
        <v>0</v>
      </c>
    </row>
    <row r="9633" spans="1:7" x14ac:dyDescent="0.3">
      <c r="A9633">
        <v>1376</v>
      </c>
      <c r="B9633" t="s">
        <v>2776</v>
      </c>
      <c r="C9633" t="s">
        <v>2777</v>
      </c>
      <c r="D9633" s="2" t="s">
        <v>261</v>
      </c>
      <c r="E9633" s="1" t="s">
        <v>11</v>
      </c>
      <c r="F9633">
        <f>VLOOKUP(C9633,'Current Screen Template'!$B:$J,9,FALSE)</f>
        <v>0</v>
      </c>
      <c r="G9633">
        <v>0</v>
      </c>
    </row>
    <row r="9634" spans="1:7" x14ac:dyDescent="0.3">
      <c r="A9634">
        <v>1377</v>
      </c>
      <c r="B9634" s="2" t="s">
        <v>2778</v>
      </c>
      <c r="C9634" s="2" t="s">
        <v>2779</v>
      </c>
      <c r="D9634" s="2" t="s">
        <v>1249</v>
      </c>
      <c r="E9634" s="1" t="s">
        <v>5</v>
      </c>
      <c r="F9634">
        <f>VLOOKUP(C9634,'Current Screen Template'!$B:$J,3,FALSE)</f>
        <v>74.940770490756407</v>
      </c>
      <c r="G9634">
        <v>74.94</v>
      </c>
    </row>
    <row r="9635" spans="1:7" x14ac:dyDescent="0.3">
      <c r="A9635">
        <v>1377</v>
      </c>
      <c r="B9635" t="s">
        <v>2778</v>
      </c>
      <c r="C9635" t="s">
        <v>2779</v>
      </c>
      <c r="D9635" s="2" t="s">
        <v>1249</v>
      </c>
      <c r="E9635" s="1" t="s">
        <v>6</v>
      </c>
      <c r="F9635">
        <f>VLOOKUP(C9635,'Current Screen Template'!$B:$J,4,FALSE)</f>
        <v>71.519879268079606</v>
      </c>
      <c r="G9635">
        <v>71.52</v>
      </c>
    </row>
    <row r="9636" spans="1:7" x14ac:dyDescent="0.3">
      <c r="A9636">
        <v>1377</v>
      </c>
      <c r="B9636" t="s">
        <v>2778</v>
      </c>
      <c r="C9636" t="s">
        <v>2779</v>
      </c>
      <c r="D9636" s="2" t="s">
        <v>1249</v>
      </c>
      <c r="E9636" s="1" t="s">
        <v>7</v>
      </c>
      <c r="F9636">
        <f>VLOOKUP(C9636,'Current Screen Template'!$B:$J,5,FALSE)</f>
        <v>66.747971235615296</v>
      </c>
      <c r="G9636">
        <v>66.75</v>
      </c>
    </row>
    <row r="9637" spans="1:7" x14ac:dyDescent="0.3">
      <c r="A9637">
        <v>1377</v>
      </c>
      <c r="B9637" t="s">
        <v>2778</v>
      </c>
      <c r="C9637" t="s">
        <v>2779</v>
      </c>
      <c r="D9637" s="2" t="s">
        <v>1249</v>
      </c>
      <c r="E9637" s="1" t="s">
        <v>8</v>
      </c>
      <c r="F9637">
        <f>VLOOKUP(C9637,'Current Screen Template'!$B:$J,6,FALSE)</f>
        <v>56.079613859508001</v>
      </c>
      <c r="G9637">
        <v>56.08</v>
      </c>
    </row>
    <row r="9638" spans="1:7" x14ac:dyDescent="0.3">
      <c r="A9638">
        <v>1377</v>
      </c>
      <c r="B9638" t="s">
        <v>2778</v>
      </c>
      <c r="C9638" t="s">
        <v>2779</v>
      </c>
      <c r="D9638" s="2" t="s">
        <v>1249</v>
      </c>
      <c r="E9638" s="1" t="s">
        <v>9</v>
      </c>
      <c r="F9638">
        <f>VLOOKUP(C9634,'Current Screen Template'!$B:$J,7,FALSE)</f>
        <v>47.522549009672296</v>
      </c>
      <c r="G9638">
        <v>47.52</v>
      </c>
    </row>
    <row r="9639" spans="1:7" x14ac:dyDescent="0.3">
      <c r="A9639">
        <v>1377</v>
      </c>
      <c r="B9639" t="s">
        <v>2778</v>
      </c>
      <c r="C9639" t="s">
        <v>2779</v>
      </c>
      <c r="D9639" s="2" t="s">
        <v>1249</v>
      </c>
      <c r="E9639" s="1" t="s">
        <v>10</v>
      </c>
      <c r="F9639">
        <f>VLOOKUP(C9639,'Current Screen Template'!$B:$J,8,FALSE)</f>
        <v>50.528279026704901</v>
      </c>
      <c r="G9639">
        <v>50.53</v>
      </c>
    </row>
    <row r="9640" spans="1:7" x14ac:dyDescent="0.3">
      <c r="A9640">
        <v>1377</v>
      </c>
      <c r="B9640" t="s">
        <v>2778</v>
      </c>
      <c r="C9640" t="s">
        <v>2779</v>
      </c>
      <c r="D9640" s="2" t="s">
        <v>1249</v>
      </c>
      <c r="E9640" s="1" t="s">
        <v>11</v>
      </c>
      <c r="F9640">
        <f>VLOOKUP(C9640,'Current Screen Template'!$B:$J,9,FALSE)</f>
        <v>53.072196889328801</v>
      </c>
      <c r="G9640">
        <v>53.07</v>
      </c>
    </row>
    <row r="9641" spans="1:7" x14ac:dyDescent="0.3">
      <c r="A9641">
        <v>1378</v>
      </c>
      <c r="B9641" s="2" t="s">
        <v>2780</v>
      </c>
      <c r="C9641" s="2" t="s">
        <v>2781</v>
      </c>
      <c r="D9641" s="2" t="s">
        <v>2555</v>
      </c>
      <c r="E9641" s="1" t="s">
        <v>5</v>
      </c>
      <c r="F9641">
        <f>VLOOKUP(C9641,'Current Screen Template'!$B:$J,3,FALSE)</f>
        <v>3.2159334321964002</v>
      </c>
      <c r="G9641">
        <v>3.22</v>
      </c>
    </row>
    <row r="9642" spans="1:7" x14ac:dyDescent="0.3">
      <c r="A9642">
        <v>1378</v>
      </c>
      <c r="B9642" t="s">
        <v>2780</v>
      </c>
      <c r="C9642" t="s">
        <v>2781</v>
      </c>
      <c r="D9642" s="2" t="s">
        <v>2555</v>
      </c>
      <c r="E9642" s="1" t="s">
        <v>6</v>
      </c>
      <c r="F9642">
        <f>VLOOKUP(C9642,'Current Screen Template'!$B:$J,4,FALSE)</f>
        <v>3.2794880715811798</v>
      </c>
      <c r="G9642">
        <v>3.28</v>
      </c>
    </row>
    <row r="9643" spans="1:7" x14ac:dyDescent="0.3">
      <c r="A9643">
        <v>1378</v>
      </c>
      <c r="B9643" t="s">
        <v>2780</v>
      </c>
      <c r="C9643" t="s">
        <v>2781</v>
      </c>
      <c r="D9643" s="2" t="s">
        <v>2555</v>
      </c>
      <c r="E9643" s="1" t="s">
        <v>7</v>
      </c>
      <c r="F9643">
        <f>VLOOKUP(C9643,'Current Screen Template'!$B:$J,5,FALSE)</f>
        <v>2.3526131337375502</v>
      </c>
      <c r="G9643">
        <v>2.35</v>
      </c>
    </row>
    <row r="9644" spans="1:7" x14ac:dyDescent="0.3">
      <c r="A9644">
        <v>1378</v>
      </c>
      <c r="B9644" t="s">
        <v>2780</v>
      </c>
      <c r="C9644" t="s">
        <v>2781</v>
      </c>
      <c r="D9644" s="2" t="s">
        <v>2555</v>
      </c>
      <c r="E9644" s="1" t="s">
        <v>8</v>
      </c>
      <c r="F9644">
        <f>VLOOKUP(C9644,'Current Screen Template'!$B:$J,6,FALSE)</f>
        <v>0</v>
      </c>
      <c r="G9644">
        <v>0</v>
      </c>
    </row>
    <row r="9645" spans="1:7" x14ac:dyDescent="0.3">
      <c r="A9645">
        <v>1378</v>
      </c>
      <c r="B9645" t="s">
        <v>2780</v>
      </c>
      <c r="C9645" t="s">
        <v>2781</v>
      </c>
      <c r="D9645" s="2" t="s">
        <v>2555</v>
      </c>
      <c r="E9645" s="1" t="s">
        <v>9</v>
      </c>
      <c r="F9645">
        <f>VLOOKUP(C9641,'Current Screen Template'!$B:$J,7,FALSE)</f>
        <v>0</v>
      </c>
      <c r="G9645">
        <v>0</v>
      </c>
    </row>
    <row r="9646" spans="1:7" x14ac:dyDescent="0.3">
      <c r="A9646">
        <v>1378</v>
      </c>
      <c r="B9646" t="s">
        <v>2780</v>
      </c>
      <c r="C9646" t="s">
        <v>2781</v>
      </c>
      <c r="D9646" s="2" t="s">
        <v>2555</v>
      </c>
      <c r="E9646" s="1" t="s">
        <v>10</v>
      </c>
      <c r="F9646">
        <f>VLOOKUP(C9646,'Current Screen Template'!$B:$J,8,FALSE)</f>
        <v>0</v>
      </c>
      <c r="G9646">
        <v>0</v>
      </c>
    </row>
    <row r="9647" spans="1:7" x14ac:dyDescent="0.3">
      <c r="A9647">
        <v>1378</v>
      </c>
      <c r="B9647" t="s">
        <v>2780</v>
      </c>
      <c r="C9647" t="s">
        <v>2781</v>
      </c>
      <c r="D9647" s="2" t="s">
        <v>2555</v>
      </c>
      <c r="E9647" s="1" t="s">
        <v>11</v>
      </c>
      <c r="F9647">
        <f>VLOOKUP(C9647,'Current Screen Template'!$B:$J,9,FALSE)</f>
        <v>0</v>
      </c>
      <c r="G9647">
        <v>0</v>
      </c>
    </row>
    <row r="9648" spans="1:7" x14ac:dyDescent="0.3">
      <c r="A9648">
        <v>1379</v>
      </c>
      <c r="B9648" s="2" t="s">
        <v>2782</v>
      </c>
      <c r="C9648" s="2" t="s">
        <v>2783</v>
      </c>
      <c r="D9648" s="2" t="s">
        <v>261</v>
      </c>
      <c r="E9648" s="1" t="s">
        <v>5</v>
      </c>
      <c r="F9648">
        <f>VLOOKUP(C9648,'Current Screen Template'!$B:$J,3,FALSE)</f>
        <v>19.1287089830819</v>
      </c>
      <c r="G9648">
        <v>19.13</v>
      </c>
    </row>
    <row r="9649" spans="1:7" x14ac:dyDescent="0.3">
      <c r="A9649">
        <v>1379</v>
      </c>
      <c r="B9649" t="s">
        <v>2782</v>
      </c>
      <c r="C9649" t="s">
        <v>2783</v>
      </c>
      <c r="D9649" s="2" t="s">
        <v>261</v>
      </c>
      <c r="E9649" s="1" t="s">
        <v>6</v>
      </c>
      <c r="F9649">
        <f>VLOOKUP(C9649,'Current Screen Template'!$B:$J,4,FALSE)</f>
        <v>22.474319073495199</v>
      </c>
      <c r="G9649">
        <v>22.47</v>
      </c>
    </row>
    <row r="9650" spans="1:7" x14ac:dyDescent="0.3">
      <c r="A9650">
        <v>1379</v>
      </c>
      <c r="B9650" t="s">
        <v>2782</v>
      </c>
      <c r="C9650" t="s">
        <v>2783</v>
      </c>
      <c r="D9650" s="2" t="s">
        <v>261</v>
      </c>
      <c r="E9650" s="1" t="s">
        <v>7</v>
      </c>
      <c r="F9650">
        <f>VLOOKUP(C9650,'Current Screen Template'!$B:$J,5,FALSE)</f>
        <v>18.421730728779501</v>
      </c>
      <c r="G9650">
        <v>18.420000000000002</v>
      </c>
    </row>
    <row r="9651" spans="1:7" x14ac:dyDescent="0.3">
      <c r="A9651">
        <v>1379</v>
      </c>
      <c r="B9651" t="s">
        <v>2782</v>
      </c>
      <c r="C9651" t="s">
        <v>2783</v>
      </c>
      <c r="D9651" s="2" t="s">
        <v>261</v>
      </c>
      <c r="E9651" s="1" t="s">
        <v>8</v>
      </c>
      <c r="F9651">
        <f>VLOOKUP(C9651,'Current Screen Template'!$B:$J,6,FALSE)</f>
        <v>0</v>
      </c>
      <c r="G9651">
        <v>0</v>
      </c>
    </row>
    <row r="9652" spans="1:7" x14ac:dyDescent="0.3">
      <c r="A9652">
        <v>1379</v>
      </c>
      <c r="B9652" t="s">
        <v>2782</v>
      </c>
      <c r="C9652" t="s">
        <v>2783</v>
      </c>
      <c r="D9652" s="2" t="s">
        <v>261</v>
      </c>
      <c r="E9652" s="1" t="s">
        <v>9</v>
      </c>
      <c r="F9652">
        <f>VLOOKUP(C9648,'Current Screen Template'!$B:$J,7,FALSE)</f>
        <v>0</v>
      </c>
      <c r="G9652">
        <v>0</v>
      </c>
    </row>
    <row r="9653" spans="1:7" x14ac:dyDescent="0.3">
      <c r="A9653">
        <v>1379</v>
      </c>
      <c r="B9653" t="s">
        <v>2782</v>
      </c>
      <c r="C9653" t="s">
        <v>2783</v>
      </c>
      <c r="D9653" s="2" t="s">
        <v>261</v>
      </c>
      <c r="E9653" s="1" t="s">
        <v>10</v>
      </c>
      <c r="F9653">
        <f>VLOOKUP(C9653,'Current Screen Template'!$B:$J,8,FALSE)</f>
        <v>0</v>
      </c>
      <c r="G9653">
        <v>0</v>
      </c>
    </row>
    <row r="9654" spans="1:7" x14ac:dyDescent="0.3">
      <c r="A9654">
        <v>1379</v>
      </c>
      <c r="B9654" t="s">
        <v>2782</v>
      </c>
      <c r="C9654" t="s">
        <v>2783</v>
      </c>
      <c r="D9654" s="2" t="s">
        <v>261</v>
      </c>
      <c r="E9654" s="1" t="s">
        <v>11</v>
      </c>
      <c r="F9654">
        <f>VLOOKUP(C9654,'Current Screen Template'!$B:$J,9,FALSE)</f>
        <v>0</v>
      </c>
      <c r="G9654">
        <v>0</v>
      </c>
    </row>
    <row r="9655" spans="1:7" x14ac:dyDescent="0.3">
      <c r="A9655">
        <v>1380</v>
      </c>
      <c r="B9655" s="2" t="s">
        <v>2784</v>
      </c>
      <c r="C9655" s="2" t="s">
        <v>2785</v>
      </c>
      <c r="D9655" s="2" t="s">
        <v>261</v>
      </c>
      <c r="E9655" s="1" t="s">
        <v>5</v>
      </c>
      <c r="F9655">
        <f>VLOOKUP(C9655,'Current Screen Template'!$B:$J,3,FALSE)</f>
        <v>47.065279017152797</v>
      </c>
      <c r="G9655">
        <v>47.07</v>
      </c>
    </row>
    <row r="9656" spans="1:7" x14ac:dyDescent="0.3">
      <c r="A9656">
        <v>1380</v>
      </c>
      <c r="B9656" t="s">
        <v>2784</v>
      </c>
      <c r="C9656" t="s">
        <v>2785</v>
      </c>
      <c r="D9656" s="2" t="s">
        <v>261</v>
      </c>
      <c r="E9656" s="1" t="s">
        <v>6</v>
      </c>
      <c r="F9656">
        <f>VLOOKUP(C9656,'Current Screen Template'!$B:$J,4,FALSE)</f>
        <v>39.473040533926401</v>
      </c>
      <c r="G9656">
        <v>39.47</v>
      </c>
    </row>
    <row r="9657" spans="1:7" x14ac:dyDescent="0.3">
      <c r="A9657">
        <v>1380</v>
      </c>
      <c r="B9657" t="s">
        <v>2784</v>
      </c>
      <c r="C9657" t="s">
        <v>2785</v>
      </c>
      <c r="D9657" s="2" t="s">
        <v>261</v>
      </c>
      <c r="E9657" s="1" t="s">
        <v>7</v>
      </c>
      <c r="F9657">
        <f>VLOOKUP(C9657,'Current Screen Template'!$B:$J,5,FALSE)</f>
        <v>43.758022593055102</v>
      </c>
      <c r="G9657">
        <v>43.76</v>
      </c>
    </row>
    <row r="9658" spans="1:7" x14ac:dyDescent="0.3">
      <c r="A9658">
        <v>1380</v>
      </c>
      <c r="B9658" t="s">
        <v>2784</v>
      </c>
      <c r="C9658" t="s">
        <v>2785</v>
      </c>
      <c r="D9658" s="2" t="s">
        <v>261</v>
      </c>
      <c r="E9658" s="1" t="s">
        <v>8</v>
      </c>
      <c r="F9658">
        <f>VLOOKUP(C9658,'Current Screen Template'!$B:$J,6,FALSE)</f>
        <v>0</v>
      </c>
      <c r="G9658">
        <v>0</v>
      </c>
    </row>
    <row r="9659" spans="1:7" x14ac:dyDescent="0.3">
      <c r="A9659">
        <v>1380</v>
      </c>
      <c r="B9659" t="s">
        <v>2784</v>
      </c>
      <c r="C9659" t="s">
        <v>2785</v>
      </c>
      <c r="D9659" s="2" t="s">
        <v>261</v>
      </c>
      <c r="E9659" s="1" t="s">
        <v>9</v>
      </c>
      <c r="F9659">
        <f>VLOOKUP(C9655,'Current Screen Template'!$B:$J,7,FALSE)</f>
        <v>0</v>
      </c>
      <c r="G9659">
        <v>0</v>
      </c>
    </row>
    <row r="9660" spans="1:7" x14ac:dyDescent="0.3">
      <c r="A9660">
        <v>1380</v>
      </c>
      <c r="B9660" t="s">
        <v>2784</v>
      </c>
      <c r="C9660" t="s">
        <v>2785</v>
      </c>
      <c r="D9660" s="2" t="s">
        <v>261</v>
      </c>
      <c r="E9660" s="1" t="s">
        <v>10</v>
      </c>
      <c r="F9660">
        <f>VLOOKUP(C9660,'Current Screen Template'!$B:$J,8,FALSE)</f>
        <v>0</v>
      </c>
      <c r="G9660">
        <v>0</v>
      </c>
    </row>
    <row r="9661" spans="1:7" x14ac:dyDescent="0.3">
      <c r="A9661">
        <v>1380</v>
      </c>
      <c r="B9661" t="s">
        <v>2784</v>
      </c>
      <c r="C9661" t="s">
        <v>2785</v>
      </c>
      <c r="D9661" s="2" t="s">
        <v>261</v>
      </c>
      <c r="E9661" s="1" t="s">
        <v>11</v>
      </c>
      <c r="F9661">
        <f>VLOOKUP(C9661,'Current Screen Template'!$B:$J,9,FALSE)</f>
        <v>0</v>
      </c>
      <c r="G9661">
        <v>0</v>
      </c>
    </row>
    <row r="9662" spans="1:7" x14ac:dyDescent="0.3">
      <c r="A9662">
        <v>1381</v>
      </c>
      <c r="B9662" s="2" t="s">
        <v>2786</v>
      </c>
      <c r="C9662" s="2" t="s">
        <v>2787</v>
      </c>
      <c r="D9662" s="2" t="s">
        <v>2153</v>
      </c>
      <c r="E9662" s="1" t="s">
        <v>5</v>
      </c>
      <c r="F9662">
        <f>VLOOKUP(C9662,'Current Screen Template'!$B:$J,3,FALSE)</f>
        <v>71.617968121690595</v>
      </c>
      <c r="G9662">
        <v>71.62</v>
      </c>
    </row>
    <row r="9663" spans="1:7" x14ac:dyDescent="0.3">
      <c r="A9663">
        <v>1381</v>
      </c>
      <c r="B9663" t="s">
        <v>2786</v>
      </c>
      <c r="C9663" t="s">
        <v>2787</v>
      </c>
      <c r="D9663" s="2" t="s">
        <v>2153</v>
      </c>
      <c r="E9663" s="1" t="s">
        <v>6</v>
      </c>
      <c r="F9663">
        <f>VLOOKUP(C9663,'Current Screen Template'!$B:$J,4,FALSE)</f>
        <v>66.722409558352297</v>
      </c>
      <c r="G9663">
        <v>66.72</v>
      </c>
    </row>
    <row r="9664" spans="1:7" x14ac:dyDescent="0.3">
      <c r="A9664">
        <v>1381</v>
      </c>
      <c r="B9664" t="s">
        <v>2786</v>
      </c>
      <c r="C9664" t="s">
        <v>2787</v>
      </c>
      <c r="D9664" s="2" t="s">
        <v>2153</v>
      </c>
      <c r="E9664" s="1" t="s">
        <v>7</v>
      </c>
      <c r="F9664">
        <f>VLOOKUP(C9664,'Current Screen Template'!$B:$J,5,FALSE)</f>
        <v>71.4686010016962</v>
      </c>
      <c r="G9664">
        <v>71.47</v>
      </c>
    </row>
    <row r="9665" spans="1:7" x14ac:dyDescent="0.3">
      <c r="A9665">
        <v>1381</v>
      </c>
      <c r="B9665" t="s">
        <v>2786</v>
      </c>
      <c r="C9665" t="s">
        <v>2787</v>
      </c>
      <c r="D9665" s="2" t="s">
        <v>2153</v>
      </c>
      <c r="E9665" s="1" t="s">
        <v>8</v>
      </c>
      <c r="F9665">
        <f>VLOOKUP(C9665,'Current Screen Template'!$B:$J,6,FALSE)</f>
        <v>71.743257756346907</v>
      </c>
      <c r="G9665">
        <v>71.739999999999995</v>
      </c>
    </row>
    <row r="9666" spans="1:7" x14ac:dyDescent="0.3">
      <c r="A9666">
        <v>1381</v>
      </c>
      <c r="B9666" t="s">
        <v>2786</v>
      </c>
      <c r="C9666" t="s">
        <v>2787</v>
      </c>
      <c r="D9666" s="2" t="s">
        <v>2153</v>
      </c>
      <c r="E9666" s="1" t="s">
        <v>9</v>
      </c>
      <c r="F9666">
        <f>VLOOKUP(C9662,'Current Screen Template'!$B:$J,7,FALSE)</f>
        <v>68.825712902856594</v>
      </c>
      <c r="G9666">
        <v>68.83</v>
      </c>
    </row>
    <row r="9667" spans="1:7" x14ac:dyDescent="0.3">
      <c r="A9667">
        <v>1381</v>
      </c>
      <c r="B9667" t="s">
        <v>2786</v>
      </c>
      <c r="C9667" t="s">
        <v>2787</v>
      </c>
      <c r="D9667" s="2" t="s">
        <v>2153</v>
      </c>
      <c r="E9667" s="1" t="s">
        <v>10</v>
      </c>
      <c r="F9667">
        <f>VLOOKUP(C9667,'Current Screen Template'!$B:$J,8,FALSE)</f>
        <v>69.580754999061</v>
      </c>
      <c r="G9667">
        <v>69.58</v>
      </c>
    </row>
    <row r="9668" spans="1:7" x14ac:dyDescent="0.3">
      <c r="A9668">
        <v>1381</v>
      </c>
      <c r="B9668" t="s">
        <v>2786</v>
      </c>
      <c r="C9668" t="s">
        <v>2787</v>
      </c>
      <c r="D9668" s="2" t="s">
        <v>2153</v>
      </c>
      <c r="E9668" s="1" t="s">
        <v>11</v>
      </c>
      <c r="F9668">
        <f>VLOOKUP(C9668,'Current Screen Template'!$B:$J,9,FALSE)</f>
        <v>75.445161196396597</v>
      </c>
      <c r="G9668">
        <v>75.45</v>
      </c>
    </row>
    <row r="9669" spans="1:7" x14ac:dyDescent="0.3">
      <c r="A9669">
        <v>1382</v>
      </c>
      <c r="B9669" s="2" t="s">
        <v>2788</v>
      </c>
      <c r="C9669" s="2" t="s">
        <v>2789</v>
      </c>
      <c r="D9669" s="2" t="s">
        <v>2100</v>
      </c>
      <c r="E9669" s="1" t="s">
        <v>5</v>
      </c>
      <c r="F9669">
        <f>VLOOKUP(C9669,'Current Screen Template'!$B:$J,3,FALSE)</f>
        <v>75.369586831474393</v>
      </c>
      <c r="G9669">
        <v>75.37</v>
      </c>
    </row>
    <row r="9670" spans="1:7" x14ac:dyDescent="0.3">
      <c r="A9670">
        <v>1382</v>
      </c>
      <c r="B9670" t="s">
        <v>2788</v>
      </c>
      <c r="C9670" t="s">
        <v>2789</v>
      </c>
      <c r="D9670" s="2" t="s">
        <v>2100</v>
      </c>
      <c r="E9670" s="1" t="s">
        <v>6</v>
      </c>
      <c r="F9670">
        <f>VLOOKUP(C9670,'Current Screen Template'!$B:$J,4,FALSE)</f>
        <v>76.738425764917693</v>
      </c>
      <c r="G9670">
        <v>76.739999999999995</v>
      </c>
    </row>
    <row r="9671" spans="1:7" x14ac:dyDescent="0.3">
      <c r="A9671">
        <v>1382</v>
      </c>
      <c r="B9671" t="s">
        <v>2788</v>
      </c>
      <c r="C9671" t="s">
        <v>2789</v>
      </c>
      <c r="D9671" s="2" t="s">
        <v>2100</v>
      </c>
      <c r="E9671" s="1" t="s">
        <v>7</v>
      </c>
      <c r="F9671">
        <f>VLOOKUP(C9671,'Current Screen Template'!$B:$J,5,FALSE)</f>
        <v>76.305058316682207</v>
      </c>
      <c r="G9671">
        <v>76.31</v>
      </c>
    </row>
    <row r="9672" spans="1:7" x14ac:dyDescent="0.3">
      <c r="A9672">
        <v>1382</v>
      </c>
      <c r="B9672" t="s">
        <v>2788</v>
      </c>
      <c r="C9672" t="s">
        <v>2789</v>
      </c>
      <c r="D9672" s="2" t="s">
        <v>2100</v>
      </c>
      <c r="E9672" s="1" t="s">
        <v>8</v>
      </c>
      <c r="F9672">
        <f>VLOOKUP(C9672,'Current Screen Template'!$B:$J,6,FALSE)</f>
        <v>74.804040881116805</v>
      </c>
      <c r="G9672">
        <v>74.8</v>
      </c>
    </row>
    <row r="9673" spans="1:7" x14ac:dyDescent="0.3">
      <c r="A9673">
        <v>1382</v>
      </c>
      <c r="B9673" t="s">
        <v>2788</v>
      </c>
      <c r="C9673" t="s">
        <v>2789</v>
      </c>
      <c r="D9673" s="2" t="s">
        <v>2100</v>
      </c>
      <c r="E9673" s="1" t="s">
        <v>9</v>
      </c>
      <c r="F9673">
        <f>VLOOKUP(C9669,'Current Screen Template'!$B:$J,7,FALSE)</f>
        <v>82.626226722342196</v>
      </c>
      <c r="G9673">
        <v>82.63</v>
      </c>
    </row>
    <row r="9674" spans="1:7" x14ac:dyDescent="0.3">
      <c r="A9674">
        <v>1382</v>
      </c>
      <c r="B9674" t="s">
        <v>2788</v>
      </c>
      <c r="C9674" t="s">
        <v>2789</v>
      </c>
      <c r="D9674" s="2" t="s">
        <v>2100</v>
      </c>
      <c r="E9674" s="1" t="s">
        <v>10</v>
      </c>
      <c r="F9674">
        <f>VLOOKUP(C9674,'Current Screen Template'!$B:$J,8,FALSE)</f>
        <v>76.649586421006106</v>
      </c>
      <c r="G9674">
        <v>76.650000000000006</v>
      </c>
    </row>
    <row r="9675" spans="1:7" x14ac:dyDescent="0.3">
      <c r="A9675">
        <v>1382</v>
      </c>
      <c r="B9675" t="s">
        <v>2788</v>
      </c>
      <c r="C9675" t="s">
        <v>2789</v>
      </c>
      <c r="D9675" s="2" t="s">
        <v>2100</v>
      </c>
      <c r="E9675" s="1" t="s">
        <v>11</v>
      </c>
      <c r="F9675">
        <f>VLOOKUP(C9675,'Current Screen Template'!$B:$J,9,FALSE)</f>
        <v>74.170147026850003</v>
      </c>
      <c r="G9675">
        <v>74.17</v>
      </c>
    </row>
    <row r="9676" spans="1:7" x14ac:dyDescent="0.3">
      <c r="A9676">
        <v>1383</v>
      </c>
      <c r="B9676" s="2" t="s">
        <v>2790</v>
      </c>
      <c r="C9676" s="2" t="s">
        <v>2791</v>
      </c>
      <c r="D9676" s="2" t="s">
        <v>261</v>
      </c>
      <c r="E9676" s="1" t="s">
        <v>5</v>
      </c>
      <c r="F9676">
        <f>VLOOKUP(C9676,'Current Screen Template'!$B:$J,3,FALSE)</f>
        <v>37.693268203267898</v>
      </c>
      <c r="G9676">
        <v>37.69</v>
      </c>
    </row>
    <row r="9677" spans="1:7" x14ac:dyDescent="0.3">
      <c r="A9677">
        <v>1383</v>
      </c>
      <c r="B9677" t="s">
        <v>2790</v>
      </c>
      <c r="C9677" t="s">
        <v>2791</v>
      </c>
      <c r="D9677" s="2" t="s">
        <v>261</v>
      </c>
      <c r="E9677" s="1" t="s">
        <v>6</v>
      </c>
      <c r="F9677">
        <f>VLOOKUP(C9677,'Current Screen Template'!$B:$J,4,FALSE)</f>
        <v>30.9218829554016</v>
      </c>
      <c r="G9677">
        <v>30.92</v>
      </c>
    </row>
    <row r="9678" spans="1:7" x14ac:dyDescent="0.3">
      <c r="A9678">
        <v>1383</v>
      </c>
      <c r="B9678" t="s">
        <v>2790</v>
      </c>
      <c r="C9678" t="s">
        <v>2791</v>
      </c>
      <c r="D9678" s="2" t="s">
        <v>261</v>
      </c>
      <c r="E9678" s="1" t="s">
        <v>7</v>
      </c>
      <c r="F9678">
        <f>VLOOKUP(C9678,'Current Screen Template'!$B:$J,5,FALSE)</f>
        <v>23.553024423714501</v>
      </c>
      <c r="G9678">
        <v>23.55</v>
      </c>
    </row>
    <row r="9679" spans="1:7" x14ac:dyDescent="0.3">
      <c r="A9679">
        <v>1383</v>
      </c>
      <c r="B9679" t="s">
        <v>2790</v>
      </c>
      <c r="C9679" t="s">
        <v>2791</v>
      </c>
      <c r="D9679" s="2" t="s">
        <v>261</v>
      </c>
      <c r="E9679" s="1" t="s">
        <v>8</v>
      </c>
      <c r="F9679">
        <f>VLOOKUP(C9679,'Current Screen Template'!$B:$J,6,FALSE)</f>
        <v>13.541600106724699</v>
      </c>
      <c r="G9679">
        <v>13.54</v>
      </c>
    </row>
    <row r="9680" spans="1:7" x14ac:dyDescent="0.3">
      <c r="A9680">
        <v>1383</v>
      </c>
      <c r="B9680" t="s">
        <v>2790</v>
      </c>
      <c r="C9680" t="s">
        <v>2791</v>
      </c>
      <c r="D9680" s="2" t="s">
        <v>261</v>
      </c>
      <c r="E9680" s="1" t="s">
        <v>9</v>
      </c>
      <c r="F9680">
        <f>VLOOKUP(C9676,'Current Screen Template'!$B:$J,7,FALSE)</f>
        <v>0</v>
      </c>
      <c r="G9680">
        <v>0</v>
      </c>
    </row>
    <row r="9681" spans="1:7" x14ac:dyDescent="0.3">
      <c r="A9681">
        <v>1383</v>
      </c>
      <c r="B9681" t="s">
        <v>2790</v>
      </c>
      <c r="C9681" t="s">
        <v>2791</v>
      </c>
      <c r="D9681" s="2" t="s">
        <v>261</v>
      </c>
      <c r="E9681" s="1" t="s">
        <v>10</v>
      </c>
      <c r="F9681">
        <f>VLOOKUP(C9681,'Current Screen Template'!$B:$J,8,FALSE)</f>
        <v>0</v>
      </c>
      <c r="G9681">
        <v>0</v>
      </c>
    </row>
    <row r="9682" spans="1:7" x14ac:dyDescent="0.3">
      <c r="A9682">
        <v>1383</v>
      </c>
      <c r="B9682" t="s">
        <v>2790</v>
      </c>
      <c r="C9682" t="s">
        <v>2791</v>
      </c>
      <c r="D9682" s="2" t="s">
        <v>261</v>
      </c>
      <c r="E9682" s="1" t="s">
        <v>11</v>
      </c>
      <c r="F9682">
        <f>VLOOKUP(C9682,'Current Screen Template'!$B:$J,9,FALSE)</f>
        <v>0</v>
      </c>
      <c r="G9682">
        <v>0</v>
      </c>
    </row>
    <row r="9683" spans="1:7" x14ac:dyDescent="0.3">
      <c r="A9683">
        <v>1384</v>
      </c>
      <c r="B9683" s="2" t="s">
        <v>2792</v>
      </c>
      <c r="C9683" s="2" t="s">
        <v>2793</v>
      </c>
      <c r="D9683" s="2" t="s">
        <v>261</v>
      </c>
      <c r="E9683" s="1" t="s">
        <v>5</v>
      </c>
      <c r="F9683">
        <f>VLOOKUP(C9683,'Current Screen Template'!$B:$J,3,FALSE)</f>
        <v>70.635790635798102</v>
      </c>
      <c r="G9683">
        <v>70.64</v>
      </c>
    </row>
    <row r="9684" spans="1:7" x14ac:dyDescent="0.3">
      <c r="A9684">
        <v>1384</v>
      </c>
      <c r="B9684" t="s">
        <v>2792</v>
      </c>
      <c r="C9684" t="s">
        <v>2793</v>
      </c>
      <c r="D9684" s="2" t="s">
        <v>261</v>
      </c>
      <c r="E9684" s="1" t="s">
        <v>6</v>
      </c>
      <c r="F9684">
        <f>VLOOKUP(C9684,'Current Screen Template'!$B:$J,4,FALSE)</f>
        <v>67.147087644413901</v>
      </c>
      <c r="G9684">
        <v>67.150000000000006</v>
      </c>
    </row>
    <row r="9685" spans="1:7" x14ac:dyDescent="0.3">
      <c r="A9685">
        <v>1384</v>
      </c>
      <c r="B9685" t="s">
        <v>2792</v>
      </c>
      <c r="C9685" t="s">
        <v>2793</v>
      </c>
      <c r="D9685" s="2" t="s">
        <v>261</v>
      </c>
      <c r="E9685" s="1" t="s">
        <v>7</v>
      </c>
      <c r="F9685">
        <f>VLOOKUP(C9685,'Current Screen Template'!$B:$J,5,FALSE)</f>
        <v>54.829390768994003</v>
      </c>
      <c r="G9685">
        <v>54.83</v>
      </c>
    </row>
    <row r="9686" spans="1:7" x14ac:dyDescent="0.3">
      <c r="A9686">
        <v>1384</v>
      </c>
      <c r="B9686" t="s">
        <v>2792</v>
      </c>
      <c r="C9686" t="s">
        <v>2793</v>
      </c>
      <c r="D9686" s="2" t="s">
        <v>261</v>
      </c>
      <c r="E9686" s="1" t="s">
        <v>8</v>
      </c>
      <c r="F9686">
        <f>VLOOKUP(C9686,'Current Screen Template'!$B:$J,6,FALSE)</f>
        <v>42.825306012997203</v>
      </c>
      <c r="G9686">
        <v>42.83</v>
      </c>
    </row>
    <row r="9687" spans="1:7" x14ac:dyDescent="0.3">
      <c r="A9687">
        <v>1384</v>
      </c>
      <c r="B9687" t="s">
        <v>2792</v>
      </c>
      <c r="C9687" t="s">
        <v>2793</v>
      </c>
      <c r="D9687" s="2" t="s">
        <v>261</v>
      </c>
      <c r="E9687" s="1" t="s">
        <v>9</v>
      </c>
      <c r="F9687">
        <f>VLOOKUP(C9683,'Current Screen Template'!$B:$J,7,FALSE)</f>
        <v>33.288251252885203</v>
      </c>
      <c r="G9687">
        <v>33.29</v>
      </c>
    </row>
    <row r="9688" spans="1:7" x14ac:dyDescent="0.3">
      <c r="A9688">
        <v>1384</v>
      </c>
      <c r="B9688" t="s">
        <v>2792</v>
      </c>
      <c r="C9688" t="s">
        <v>2793</v>
      </c>
      <c r="D9688" s="2" t="s">
        <v>261</v>
      </c>
      <c r="E9688" s="1" t="s">
        <v>10</v>
      </c>
      <c r="F9688">
        <f>VLOOKUP(C9688,'Current Screen Template'!$B:$J,8,FALSE)</f>
        <v>28.984491227401499</v>
      </c>
      <c r="G9688">
        <v>28.98</v>
      </c>
    </row>
    <row r="9689" spans="1:7" x14ac:dyDescent="0.3">
      <c r="A9689">
        <v>1384</v>
      </c>
      <c r="B9689" t="s">
        <v>2792</v>
      </c>
      <c r="C9689" t="s">
        <v>2793</v>
      </c>
      <c r="D9689" s="2" t="s">
        <v>261</v>
      </c>
      <c r="E9689" s="1" t="s">
        <v>11</v>
      </c>
      <c r="F9689">
        <f>VLOOKUP(C9689,'Current Screen Template'!$B:$J,9,FALSE)</f>
        <v>0</v>
      </c>
      <c r="G9689">
        <v>0</v>
      </c>
    </row>
    <row r="9690" spans="1:7" x14ac:dyDescent="0.3">
      <c r="A9690">
        <v>1385</v>
      </c>
      <c r="B9690" s="2" t="s">
        <v>2794</v>
      </c>
      <c r="C9690" s="2" t="s">
        <v>2795</v>
      </c>
      <c r="D9690" s="2" t="s">
        <v>261</v>
      </c>
      <c r="E9690" s="1" t="s">
        <v>5</v>
      </c>
      <c r="F9690">
        <f>VLOOKUP(C9690,'Current Screen Template'!$B:$J,3,FALSE)</f>
        <v>80.568272093625296</v>
      </c>
      <c r="G9690">
        <v>80.569999999999993</v>
      </c>
    </row>
    <row r="9691" spans="1:7" x14ac:dyDescent="0.3">
      <c r="A9691">
        <v>1385</v>
      </c>
      <c r="B9691" t="s">
        <v>2794</v>
      </c>
      <c r="C9691" t="s">
        <v>2795</v>
      </c>
      <c r="D9691" s="2" t="s">
        <v>261</v>
      </c>
      <c r="E9691" s="1" t="s">
        <v>6</v>
      </c>
      <c r="F9691">
        <f>VLOOKUP(C9691,'Current Screen Template'!$B:$J,4,FALSE)</f>
        <v>78.608851598298997</v>
      </c>
      <c r="G9691">
        <v>78.61</v>
      </c>
    </row>
    <row r="9692" spans="1:7" x14ac:dyDescent="0.3">
      <c r="A9692">
        <v>1385</v>
      </c>
      <c r="B9692" t="s">
        <v>2794</v>
      </c>
      <c r="C9692" t="s">
        <v>2795</v>
      </c>
      <c r="D9692" s="2" t="s">
        <v>261</v>
      </c>
      <c r="E9692" s="1" t="s">
        <v>7</v>
      </c>
      <c r="F9692">
        <f>VLOOKUP(C9692,'Current Screen Template'!$B:$J,5,FALSE)</f>
        <v>75.170792743886395</v>
      </c>
      <c r="G9692">
        <v>75.17</v>
      </c>
    </row>
    <row r="9693" spans="1:7" x14ac:dyDescent="0.3">
      <c r="A9693">
        <v>1385</v>
      </c>
      <c r="B9693" t="s">
        <v>2794</v>
      </c>
      <c r="C9693" t="s">
        <v>2795</v>
      </c>
      <c r="D9693" s="2" t="s">
        <v>261</v>
      </c>
      <c r="E9693" s="1" t="s">
        <v>8</v>
      </c>
      <c r="F9693">
        <f>VLOOKUP(C9693,'Current Screen Template'!$B:$J,6,FALSE)</f>
        <v>0</v>
      </c>
      <c r="G9693">
        <v>0</v>
      </c>
    </row>
    <row r="9694" spans="1:7" x14ac:dyDescent="0.3">
      <c r="A9694">
        <v>1385</v>
      </c>
      <c r="B9694" t="s">
        <v>2794</v>
      </c>
      <c r="C9694" t="s">
        <v>2795</v>
      </c>
      <c r="D9694" s="2" t="s">
        <v>261</v>
      </c>
      <c r="E9694" s="1" t="s">
        <v>9</v>
      </c>
      <c r="F9694">
        <f>VLOOKUP(C9690,'Current Screen Template'!$B:$J,7,FALSE)</f>
        <v>0</v>
      </c>
      <c r="G9694">
        <v>0</v>
      </c>
    </row>
    <row r="9695" spans="1:7" x14ac:dyDescent="0.3">
      <c r="A9695">
        <v>1385</v>
      </c>
      <c r="B9695" t="s">
        <v>2794</v>
      </c>
      <c r="C9695" t="s">
        <v>2795</v>
      </c>
      <c r="D9695" s="2" t="s">
        <v>261</v>
      </c>
      <c r="E9695" s="1" t="s">
        <v>10</v>
      </c>
      <c r="F9695">
        <f>VLOOKUP(C9695,'Current Screen Template'!$B:$J,8,FALSE)</f>
        <v>0</v>
      </c>
      <c r="G9695">
        <v>0</v>
      </c>
    </row>
    <row r="9696" spans="1:7" x14ac:dyDescent="0.3">
      <c r="A9696">
        <v>1385</v>
      </c>
      <c r="B9696" t="s">
        <v>2794</v>
      </c>
      <c r="C9696" t="s">
        <v>2795</v>
      </c>
      <c r="D9696" s="2" t="s">
        <v>261</v>
      </c>
      <c r="E9696" s="1" t="s">
        <v>11</v>
      </c>
      <c r="F9696">
        <f>VLOOKUP(C9696,'Current Screen Template'!$B:$J,9,FALSE)</f>
        <v>0</v>
      </c>
      <c r="G9696">
        <v>0</v>
      </c>
    </row>
    <row r="9697" spans="1:7" x14ac:dyDescent="0.3">
      <c r="A9697">
        <v>1386</v>
      </c>
      <c r="B9697" s="2" t="s">
        <v>2796</v>
      </c>
      <c r="C9697" s="2" t="s">
        <v>2797</v>
      </c>
      <c r="D9697" s="2" t="s">
        <v>2555</v>
      </c>
      <c r="E9697" s="1" t="s">
        <v>5</v>
      </c>
      <c r="F9697">
        <f>VLOOKUP(C9697,'Current Screen Template'!$B:$J,3,FALSE)</f>
        <v>74.651582604569896</v>
      </c>
      <c r="G9697">
        <v>74.650000000000006</v>
      </c>
    </row>
    <row r="9698" spans="1:7" x14ac:dyDescent="0.3">
      <c r="A9698">
        <v>1386</v>
      </c>
      <c r="B9698" t="s">
        <v>2796</v>
      </c>
      <c r="C9698" t="s">
        <v>2797</v>
      </c>
      <c r="D9698" s="2" t="s">
        <v>2555</v>
      </c>
      <c r="E9698" s="1" t="s">
        <v>6</v>
      </c>
      <c r="F9698">
        <f>VLOOKUP(C9698,'Current Screen Template'!$B:$J,4,FALSE)</f>
        <v>74.512327800343996</v>
      </c>
      <c r="G9698">
        <v>74.510000000000005</v>
      </c>
    </row>
    <row r="9699" spans="1:7" x14ac:dyDescent="0.3">
      <c r="A9699">
        <v>1386</v>
      </c>
      <c r="B9699" t="s">
        <v>2796</v>
      </c>
      <c r="C9699" t="s">
        <v>2797</v>
      </c>
      <c r="D9699" s="2" t="s">
        <v>2555</v>
      </c>
      <c r="E9699" s="1" t="s">
        <v>7</v>
      </c>
      <c r="F9699">
        <f>VLOOKUP(C9699,'Current Screen Template'!$B:$J,5,FALSE)</f>
        <v>76.938975878711204</v>
      </c>
      <c r="G9699">
        <v>76.94</v>
      </c>
    </row>
    <row r="9700" spans="1:7" x14ac:dyDescent="0.3">
      <c r="A9700">
        <v>1386</v>
      </c>
      <c r="B9700" t="s">
        <v>2796</v>
      </c>
      <c r="C9700" t="s">
        <v>2797</v>
      </c>
      <c r="D9700" s="2" t="s">
        <v>2555</v>
      </c>
      <c r="E9700" s="1" t="s">
        <v>8</v>
      </c>
      <c r="F9700">
        <f>VLOOKUP(C9700,'Current Screen Template'!$B:$J,6,FALSE)</f>
        <v>80.1399365558364</v>
      </c>
      <c r="G9700">
        <v>80.14</v>
      </c>
    </row>
    <row r="9701" spans="1:7" x14ac:dyDescent="0.3">
      <c r="A9701">
        <v>1386</v>
      </c>
      <c r="B9701" t="s">
        <v>2796</v>
      </c>
      <c r="C9701" t="s">
        <v>2797</v>
      </c>
      <c r="D9701" s="2" t="s">
        <v>2555</v>
      </c>
      <c r="E9701" s="1" t="s">
        <v>9</v>
      </c>
      <c r="F9701">
        <f>VLOOKUP(C9697,'Current Screen Template'!$B:$J,7,FALSE)</f>
        <v>78.645416965416501</v>
      </c>
      <c r="G9701">
        <v>78.650000000000006</v>
      </c>
    </row>
    <row r="9702" spans="1:7" x14ac:dyDescent="0.3">
      <c r="A9702">
        <v>1386</v>
      </c>
      <c r="B9702" t="s">
        <v>2796</v>
      </c>
      <c r="C9702" t="s">
        <v>2797</v>
      </c>
      <c r="D9702" s="2" t="s">
        <v>2555</v>
      </c>
      <c r="E9702" s="1" t="s">
        <v>10</v>
      </c>
      <c r="F9702">
        <f>VLOOKUP(C9702,'Current Screen Template'!$B:$J,8,FALSE)</f>
        <v>0</v>
      </c>
      <c r="G9702">
        <v>0</v>
      </c>
    </row>
    <row r="9703" spans="1:7" x14ac:dyDescent="0.3">
      <c r="A9703">
        <v>1386</v>
      </c>
      <c r="B9703" t="s">
        <v>2796</v>
      </c>
      <c r="C9703" t="s">
        <v>2797</v>
      </c>
      <c r="D9703" s="2" t="s">
        <v>2555</v>
      </c>
      <c r="E9703" s="1" t="s">
        <v>11</v>
      </c>
      <c r="F9703">
        <f>VLOOKUP(C9703,'Current Screen Template'!$B:$J,9,FALSE)</f>
        <v>0</v>
      </c>
      <c r="G9703">
        <v>0</v>
      </c>
    </row>
    <row r="9704" spans="1:7" x14ac:dyDescent="0.3">
      <c r="A9704">
        <v>1387</v>
      </c>
      <c r="B9704" s="2" t="s">
        <v>2798</v>
      </c>
      <c r="C9704" s="2" t="s">
        <v>2799</v>
      </c>
      <c r="D9704" s="2" t="s">
        <v>179</v>
      </c>
      <c r="E9704" s="1" t="s">
        <v>5</v>
      </c>
      <c r="F9704">
        <f>VLOOKUP(C9704,'Current Screen Template'!$B:$J,3,FALSE)</f>
        <v>47.0158059431431</v>
      </c>
      <c r="G9704">
        <v>47.02</v>
      </c>
    </row>
    <row r="9705" spans="1:7" x14ac:dyDescent="0.3">
      <c r="A9705">
        <v>1387</v>
      </c>
      <c r="B9705" t="s">
        <v>2798</v>
      </c>
      <c r="C9705" t="s">
        <v>2799</v>
      </c>
      <c r="D9705" s="2" t="s">
        <v>179</v>
      </c>
      <c r="E9705" s="1" t="s">
        <v>6</v>
      </c>
      <c r="F9705">
        <f>VLOOKUP(C9705,'Current Screen Template'!$B:$J,4,FALSE)</f>
        <v>49.160770585876698</v>
      </c>
      <c r="G9705">
        <v>49.16</v>
      </c>
    </row>
    <row r="9706" spans="1:7" x14ac:dyDescent="0.3">
      <c r="A9706">
        <v>1387</v>
      </c>
      <c r="B9706" t="s">
        <v>2798</v>
      </c>
      <c r="C9706" t="s">
        <v>2799</v>
      </c>
      <c r="D9706" s="2" t="s">
        <v>179</v>
      </c>
      <c r="E9706" s="1" t="s">
        <v>7</v>
      </c>
      <c r="F9706">
        <f>VLOOKUP(C9706,'Current Screen Template'!$B:$J,5,FALSE)</f>
        <v>31.051405064114299</v>
      </c>
      <c r="G9706">
        <v>31.05</v>
      </c>
    </row>
    <row r="9707" spans="1:7" x14ac:dyDescent="0.3">
      <c r="A9707">
        <v>1387</v>
      </c>
      <c r="B9707" t="s">
        <v>2798</v>
      </c>
      <c r="C9707" t="s">
        <v>2799</v>
      </c>
      <c r="D9707" s="2" t="s">
        <v>179</v>
      </c>
      <c r="E9707" s="1" t="s">
        <v>8</v>
      </c>
      <c r="F9707">
        <f>VLOOKUP(C9707,'Current Screen Template'!$B:$J,6,FALSE)</f>
        <v>28.813393465871201</v>
      </c>
      <c r="G9707">
        <v>28.81</v>
      </c>
    </row>
    <row r="9708" spans="1:7" x14ac:dyDescent="0.3">
      <c r="A9708">
        <v>1387</v>
      </c>
      <c r="B9708" t="s">
        <v>2798</v>
      </c>
      <c r="C9708" t="s">
        <v>2799</v>
      </c>
      <c r="D9708" s="2" t="s">
        <v>179</v>
      </c>
      <c r="E9708" s="1" t="s">
        <v>9</v>
      </c>
      <c r="F9708">
        <f>VLOOKUP(C9704,'Current Screen Template'!$B:$J,7,FALSE)</f>
        <v>28.610055791394501</v>
      </c>
      <c r="G9708">
        <v>28.61</v>
      </c>
    </row>
    <row r="9709" spans="1:7" x14ac:dyDescent="0.3">
      <c r="A9709">
        <v>1387</v>
      </c>
      <c r="B9709" t="s">
        <v>2798</v>
      </c>
      <c r="C9709" t="s">
        <v>2799</v>
      </c>
      <c r="D9709" s="2" t="s">
        <v>179</v>
      </c>
      <c r="E9709" s="1" t="s">
        <v>10</v>
      </c>
      <c r="F9709">
        <f>VLOOKUP(C9709,'Current Screen Template'!$B:$J,8,FALSE)</f>
        <v>30.778781704587999</v>
      </c>
      <c r="G9709">
        <v>30.78</v>
      </c>
    </row>
    <row r="9710" spans="1:7" x14ac:dyDescent="0.3">
      <c r="A9710">
        <v>1387</v>
      </c>
      <c r="B9710" t="s">
        <v>2798</v>
      </c>
      <c r="C9710" t="s">
        <v>2799</v>
      </c>
      <c r="D9710" s="2" t="s">
        <v>179</v>
      </c>
      <c r="E9710" s="1" t="s">
        <v>11</v>
      </c>
      <c r="F9710">
        <f>VLOOKUP(C9710,'Current Screen Template'!$B:$J,9,FALSE)</f>
        <v>32.152230808815197</v>
      </c>
      <c r="G9710">
        <v>32.15</v>
      </c>
    </row>
    <row r="9711" spans="1:7" x14ac:dyDescent="0.3">
      <c r="A9711">
        <v>1388</v>
      </c>
      <c r="B9711" s="2" t="s">
        <v>2800</v>
      </c>
      <c r="C9711" s="2" t="s">
        <v>2801</v>
      </c>
      <c r="D9711" s="2" t="s">
        <v>261</v>
      </c>
      <c r="E9711" s="1" t="s">
        <v>5</v>
      </c>
      <c r="F9711">
        <f>VLOOKUP(C9711,'Current Screen Template'!$B:$J,3,FALSE)</f>
        <v>63.601506532825802</v>
      </c>
      <c r="G9711">
        <v>63.6</v>
      </c>
    </row>
    <row r="9712" spans="1:7" x14ac:dyDescent="0.3">
      <c r="A9712">
        <v>1388</v>
      </c>
      <c r="B9712" t="s">
        <v>2800</v>
      </c>
      <c r="C9712" t="s">
        <v>2801</v>
      </c>
      <c r="D9712" s="2" t="s">
        <v>261</v>
      </c>
      <c r="E9712" s="1" t="s">
        <v>6</v>
      </c>
      <c r="F9712">
        <f>VLOOKUP(C9712,'Current Screen Template'!$B:$J,4,FALSE)</f>
        <v>8.3171511459910601</v>
      </c>
      <c r="G9712">
        <v>8.32</v>
      </c>
    </row>
    <row r="9713" spans="1:7" x14ac:dyDescent="0.3">
      <c r="A9713">
        <v>1388</v>
      </c>
      <c r="B9713" t="s">
        <v>2800</v>
      </c>
      <c r="C9713" t="s">
        <v>2801</v>
      </c>
      <c r="D9713" s="2" t="s">
        <v>261</v>
      </c>
      <c r="E9713" s="1" t="s">
        <v>7</v>
      </c>
      <c r="F9713">
        <f>VLOOKUP(C9713,'Current Screen Template'!$B:$J,5,FALSE)</f>
        <v>60.542012722554297</v>
      </c>
      <c r="G9713">
        <v>60.54</v>
      </c>
    </row>
    <row r="9714" spans="1:7" x14ac:dyDescent="0.3">
      <c r="A9714">
        <v>1388</v>
      </c>
      <c r="B9714" t="s">
        <v>2800</v>
      </c>
      <c r="C9714" t="s">
        <v>2801</v>
      </c>
      <c r="D9714" s="2" t="s">
        <v>261</v>
      </c>
      <c r="E9714" s="1" t="s">
        <v>8</v>
      </c>
      <c r="F9714">
        <f>VLOOKUP(C9714,'Current Screen Template'!$B:$J,6,FALSE)</f>
        <v>0</v>
      </c>
      <c r="G9714">
        <v>0</v>
      </c>
    </row>
    <row r="9715" spans="1:7" x14ac:dyDescent="0.3">
      <c r="A9715">
        <v>1388</v>
      </c>
      <c r="B9715" t="s">
        <v>2800</v>
      </c>
      <c r="C9715" t="s">
        <v>2801</v>
      </c>
      <c r="D9715" s="2" t="s">
        <v>261</v>
      </c>
      <c r="E9715" s="1" t="s">
        <v>9</v>
      </c>
      <c r="F9715">
        <f>VLOOKUP(C9711,'Current Screen Template'!$B:$J,7,FALSE)</f>
        <v>0</v>
      </c>
      <c r="G9715">
        <v>0</v>
      </c>
    </row>
    <row r="9716" spans="1:7" x14ac:dyDescent="0.3">
      <c r="A9716">
        <v>1388</v>
      </c>
      <c r="B9716" t="s">
        <v>2800</v>
      </c>
      <c r="C9716" t="s">
        <v>2801</v>
      </c>
      <c r="D9716" s="2" t="s">
        <v>261</v>
      </c>
      <c r="E9716" s="1" t="s">
        <v>10</v>
      </c>
      <c r="F9716">
        <f>VLOOKUP(C9716,'Current Screen Template'!$B:$J,8,FALSE)</f>
        <v>0</v>
      </c>
      <c r="G9716">
        <v>0</v>
      </c>
    </row>
    <row r="9717" spans="1:7" x14ac:dyDescent="0.3">
      <c r="A9717">
        <v>1388</v>
      </c>
      <c r="B9717" t="s">
        <v>2800</v>
      </c>
      <c r="C9717" t="s">
        <v>2801</v>
      </c>
      <c r="D9717" s="2" t="s">
        <v>261</v>
      </c>
      <c r="E9717" s="1" t="s">
        <v>11</v>
      </c>
      <c r="F9717">
        <f>VLOOKUP(C9717,'Current Screen Template'!$B:$J,9,FALSE)</f>
        <v>0</v>
      </c>
      <c r="G9717">
        <v>0</v>
      </c>
    </row>
    <row r="9718" spans="1:7" x14ac:dyDescent="0.3">
      <c r="A9718">
        <v>1389</v>
      </c>
      <c r="B9718" s="2" t="s">
        <v>2802</v>
      </c>
      <c r="C9718" s="2" t="s">
        <v>2803</v>
      </c>
      <c r="D9718" s="2" t="s">
        <v>261</v>
      </c>
      <c r="E9718" s="1" t="s">
        <v>5</v>
      </c>
      <c r="F9718">
        <f>VLOOKUP(C9718,'Current Screen Template'!$B:$J,3,FALSE)</f>
        <v>45.745098160251104</v>
      </c>
      <c r="G9718">
        <v>45.75</v>
      </c>
    </row>
    <row r="9719" spans="1:7" x14ac:dyDescent="0.3">
      <c r="A9719">
        <v>1389</v>
      </c>
      <c r="B9719" t="s">
        <v>2802</v>
      </c>
      <c r="C9719" t="s">
        <v>2803</v>
      </c>
      <c r="D9719" s="2" t="s">
        <v>261</v>
      </c>
      <c r="E9719" s="1" t="s">
        <v>6</v>
      </c>
      <c r="F9719">
        <f>VLOOKUP(C9719,'Current Screen Template'!$B:$J,4,FALSE)</f>
        <v>17.216649259393201</v>
      </c>
      <c r="G9719">
        <v>17.22</v>
      </c>
    </row>
    <row r="9720" spans="1:7" x14ac:dyDescent="0.3">
      <c r="A9720">
        <v>1389</v>
      </c>
      <c r="B9720" t="s">
        <v>2802</v>
      </c>
      <c r="C9720" t="s">
        <v>2803</v>
      </c>
      <c r="D9720" s="2" t="s">
        <v>261</v>
      </c>
      <c r="E9720" s="1" t="s">
        <v>7</v>
      </c>
      <c r="F9720">
        <f>VLOOKUP(C9720,'Current Screen Template'!$B:$J,5,FALSE)</f>
        <v>0</v>
      </c>
      <c r="G9720">
        <v>0</v>
      </c>
    </row>
    <row r="9721" spans="1:7" x14ac:dyDescent="0.3">
      <c r="A9721">
        <v>1389</v>
      </c>
      <c r="B9721" t="s">
        <v>2802</v>
      </c>
      <c r="C9721" t="s">
        <v>2803</v>
      </c>
      <c r="D9721" s="2" t="s">
        <v>261</v>
      </c>
      <c r="E9721" s="1" t="s">
        <v>8</v>
      </c>
      <c r="F9721">
        <f>VLOOKUP(C9721,'Current Screen Template'!$B:$J,6,FALSE)</f>
        <v>0</v>
      </c>
      <c r="G9721">
        <v>0</v>
      </c>
    </row>
    <row r="9722" spans="1:7" x14ac:dyDescent="0.3">
      <c r="A9722">
        <v>1389</v>
      </c>
      <c r="B9722" t="s">
        <v>2802</v>
      </c>
      <c r="C9722" t="s">
        <v>2803</v>
      </c>
      <c r="D9722" s="2" t="s">
        <v>261</v>
      </c>
      <c r="E9722" s="1" t="s">
        <v>9</v>
      </c>
      <c r="F9722">
        <f>VLOOKUP(C9718,'Current Screen Template'!$B:$J,7,FALSE)</f>
        <v>0</v>
      </c>
      <c r="G9722">
        <v>0</v>
      </c>
    </row>
    <row r="9723" spans="1:7" x14ac:dyDescent="0.3">
      <c r="A9723">
        <v>1389</v>
      </c>
      <c r="B9723" t="s">
        <v>2802</v>
      </c>
      <c r="C9723" t="s">
        <v>2803</v>
      </c>
      <c r="D9723" s="2" t="s">
        <v>261</v>
      </c>
      <c r="E9723" s="1" t="s">
        <v>10</v>
      </c>
      <c r="F9723">
        <f>VLOOKUP(C9723,'Current Screen Template'!$B:$J,8,FALSE)</f>
        <v>0</v>
      </c>
      <c r="G9723">
        <v>0</v>
      </c>
    </row>
    <row r="9724" spans="1:7" x14ac:dyDescent="0.3">
      <c r="A9724">
        <v>1389</v>
      </c>
      <c r="B9724" t="s">
        <v>2802</v>
      </c>
      <c r="C9724" t="s">
        <v>2803</v>
      </c>
      <c r="D9724" s="2" t="s">
        <v>261</v>
      </c>
      <c r="E9724" s="1" t="s">
        <v>11</v>
      </c>
      <c r="F9724">
        <f>VLOOKUP(C9724,'Current Screen Template'!$B:$J,9,FALSE)</f>
        <v>0</v>
      </c>
      <c r="G9724">
        <v>0</v>
      </c>
    </row>
    <row r="9725" spans="1:7" x14ac:dyDescent="0.3">
      <c r="A9725">
        <v>1390</v>
      </c>
      <c r="B9725" s="2" t="s">
        <v>2804</v>
      </c>
      <c r="C9725" s="2" t="s">
        <v>2805</v>
      </c>
      <c r="D9725" s="2" t="s">
        <v>1880</v>
      </c>
      <c r="E9725" s="1" t="s">
        <v>5</v>
      </c>
      <c r="F9725">
        <f>VLOOKUP(C9725,'Current Screen Template'!$B:$J,3,FALSE)</f>
        <v>57.515856966428103</v>
      </c>
      <c r="G9725">
        <v>57.52</v>
      </c>
    </row>
    <row r="9726" spans="1:7" x14ac:dyDescent="0.3">
      <c r="A9726">
        <v>1390</v>
      </c>
      <c r="B9726" t="s">
        <v>2804</v>
      </c>
      <c r="C9726" t="s">
        <v>2805</v>
      </c>
      <c r="D9726" s="2" t="s">
        <v>1880</v>
      </c>
      <c r="E9726" s="1" t="s">
        <v>6</v>
      </c>
      <c r="F9726">
        <f>VLOOKUP(C9726,'Current Screen Template'!$B:$J,4,FALSE)</f>
        <v>49.452996250333001</v>
      </c>
      <c r="G9726">
        <v>49.45</v>
      </c>
    </row>
    <row r="9727" spans="1:7" x14ac:dyDescent="0.3">
      <c r="A9727">
        <v>1390</v>
      </c>
      <c r="B9727" t="s">
        <v>2804</v>
      </c>
      <c r="C9727" t="s">
        <v>2805</v>
      </c>
      <c r="D9727" s="2" t="s">
        <v>1880</v>
      </c>
      <c r="E9727" s="1" t="s">
        <v>7</v>
      </c>
      <c r="F9727">
        <f>VLOOKUP(C9727,'Current Screen Template'!$B:$J,5,FALSE)</f>
        <v>52.146381154716501</v>
      </c>
      <c r="G9727">
        <v>52.15</v>
      </c>
    </row>
    <row r="9728" spans="1:7" x14ac:dyDescent="0.3">
      <c r="A9728">
        <v>1390</v>
      </c>
      <c r="B9728" t="s">
        <v>2804</v>
      </c>
      <c r="C9728" t="s">
        <v>2805</v>
      </c>
      <c r="D9728" s="2" t="s">
        <v>1880</v>
      </c>
      <c r="E9728" s="1" t="s">
        <v>8</v>
      </c>
      <c r="F9728">
        <f>VLOOKUP(C9728,'Current Screen Template'!$B:$J,6,FALSE)</f>
        <v>0</v>
      </c>
      <c r="G9728">
        <v>0</v>
      </c>
    </row>
    <row r="9729" spans="1:7" x14ac:dyDescent="0.3">
      <c r="A9729">
        <v>1390</v>
      </c>
      <c r="B9729" t="s">
        <v>2804</v>
      </c>
      <c r="C9729" t="s">
        <v>2805</v>
      </c>
      <c r="D9729" s="2" t="s">
        <v>1880</v>
      </c>
      <c r="E9729" s="1" t="s">
        <v>9</v>
      </c>
      <c r="F9729">
        <f>VLOOKUP(C9725,'Current Screen Template'!$B:$J,7,FALSE)</f>
        <v>0</v>
      </c>
      <c r="G9729">
        <v>0</v>
      </c>
    </row>
    <row r="9730" spans="1:7" x14ac:dyDescent="0.3">
      <c r="A9730">
        <v>1390</v>
      </c>
      <c r="B9730" t="s">
        <v>2804</v>
      </c>
      <c r="C9730" t="s">
        <v>2805</v>
      </c>
      <c r="D9730" s="2" t="s">
        <v>1880</v>
      </c>
      <c r="E9730" s="1" t="s">
        <v>10</v>
      </c>
      <c r="F9730">
        <f>VLOOKUP(C9730,'Current Screen Template'!$B:$J,8,FALSE)</f>
        <v>0</v>
      </c>
      <c r="G9730">
        <v>0</v>
      </c>
    </row>
    <row r="9731" spans="1:7" x14ac:dyDescent="0.3">
      <c r="A9731">
        <v>1390</v>
      </c>
      <c r="B9731" t="s">
        <v>2804</v>
      </c>
      <c r="C9731" t="s">
        <v>2805</v>
      </c>
      <c r="D9731" s="2" t="s">
        <v>1880</v>
      </c>
      <c r="E9731" s="1" t="s">
        <v>11</v>
      </c>
      <c r="F9731">
        <f>VLOOKUP(C9731,'Current Screen Template'!$B:$J,9,FALSE)</f>
        <v>0</v>
      </c>
      <c r="G9731">
        <v>0</v>
      </c>
    </row>
    <row r="9732" spans="1:7" x14ac:dyDescent="0.3">
      <c r="A9732">
        <v>1391</v>
      </c>
      <c r="B9732" s="2" t="s">
        <v>2806</v>
      </c>
      <c r="C9732" s="2" t="s">
        <v>2807</v>
      </c>
      <c r="D9732" s="2" t="s">
        <v>261</v>
      </c>
      <c r="E9732" s="1" t="s">
        <v>5</v>
      </c>
      <c r="F9732">
        <f>VLOOKUP(C9732,'Current Screen Template'!$B:$J,3,FALSE)</f>
        <v>26.186464036512401</v>
      </c>
      <c r="G9732">
        <v>26.19</v>
      </c>
    </row>
    <row r="9733" spans="1:7" x14ac:dyDescent="0.3">
      <c r="A9733">
        <v>1391</v>
      </c>
      <c r="B9733" t="s">
        <v>2806</v>
      </c>
      <c r="C9733" t="s">
        <v>2807</v>
      </c>
      <c r="D9733" s="2" t="s">
        <v>261</v>
      </c>
      <c r="E9733" s="1" t="s">
        <v>6</v>
      </c>
      <c r="F9733">
        <f>VLOOKUP(C9733,'Current Screen Template'!$B:$J,4,FALSE)</f>
        <v>26.505774219681498</v>
      </c>
      <c r="G9733">
        <v>26.51</v>
      </c>
    </row>
    <row r="9734" spans="1:7" x14ac:dyDescent="0.3">
      <c r="A9734">
        <v>1391</v>
      </c>
      <c r="B9734" t="s">
        <v>2806</v>
      </c>
      <c r="C9734" t="s">
        <v>2807</v>
      </c>
      <c r="D9734" s="2" t="s">
        <v>261</v>
      </c>
      <c r="E9734" s="1" t="s">
        <v>7</v>
      </c>
      <c r="F9734">
        <f>VLOOKUP(C9734,'Current Screen Template'!$B:$J,5,FALSE)</f>
        <v>16.5162731589804</v>
      </c>
      <c r="G9734">
        <v>16.52</v>
      </c>
    </row>
    <row r="9735" spans="1:7" x14ac:dyDescent="0.3">
      <c r="A9735">
        <v>1391</v>
      </c>
      <c r="B9735" t="s">
        <v>2806</v>
      </c>
      <c r="C9735" t="s">
        <v>2807</v>
      </c>
      <c r="D9735" s="2" t="s">
        <v>261</v>
      </c>
      <c r="E9735" s="1" t="s">
        <v>8</v>
      </c>
      <c r="F9735">
        <f>VLOOKUP(C9735,'Current Screen Template'!$B:$J,6,FALSE)</f>
        <v>0</v>
      </c>
      <c r="G9735">
        <v>0</v>
      </c>
    </row>
    <row r="9736" spans="1:7" x14ac:dyDescent="0.3">
      <c r="A9736">
        <v>1391</v>
      </c>
      <c r="B9736" t="s">
        <v>2806</v>
      </c>
      <c r="C9736" t="s">
        <v>2807</v>
      </c>
      <c r="D9736" s="2" t="s">
        <v>261</v>
      </c>
      <c r="E9736" s="1" t="s">
        <v>9</v>
      </c>
      <c r="F9736">
        <f>VLOOKUP(C9732,'Current Screen Template'!$B:$J,7,FALSE)</f>
        <v>0</v>
      </c>
      <c r="G9736">
        <v>0</v>
      </c>
    </row>
    <row r="9737" spans="1:7" x14ac:dyDescent="0.3">
      <c r="A9737">
        <v>1391</v>
      </c>
      <c r="B9737" t="s">
        <v>2806</v>
      </c>
      <c r="C9737" t="s">
        <v>2807</v>
      </c>
      <c r="D9737" s="2" t="s">
        <v>261</v>
      </c>
      <c r="E9737" s="1" t="s">
        <v>10</v>
      </c>
      <c r="F9737">
        <f>VLOOKUP(C9737,'Current Screen Template'!$B:$J,8,FALSE)</f>
        <v>0</v>
      </c>
      <c r="G9737">
        <v>0</v>
      </c>
    </row>
    <row r="9738" spans="1:7" x14ac:dyDescent="0.3">
      <c r="A9738">
        <v>1391</v>
      </c>
      <c r="B9738" t="s">
        <v>2806</v>
      </c>
      <c r="C9738" t="s">
        <v>2807</v>
      </c>
      <c r="D9738" s="2" t="s">
        <v>261</v>
      </c>
      <c r="E9738" s="1" t="s">
        <v>11</v>
      </c>
      <c r="F9738">
        <f>VLOOKUP(C9738,'Current Screen Template'!$B:$J,9,FALSE)</f>
        <v>0</v>
      </c>
      <c r="G9738">
        <v>0</v>
      </c>
    </row>
    <row r="9739" spans="1:7" x14ac:dyDescent="0.3">
      <c r="A9739">
        <v>1392</v>
      </c>
      <c r="B9739" s="2" t="s">
        <v>2808</v>
      </c>
      <c r="C9739" s="2" t="s">
        <v>2809</v>
      </c>
      <c r="D9739" s="2" t="s">
        <v>1249</v>
      </c>
      <c r="E9739" s="1" t="s">
        <v>5</v>
      </c>
      <c r="F9739">
        <f>VLOOKUP(C9739,'Current Screen Template'!$B:$J,3,FALSE)</f>
        <v>69.443734434341707</v>
      </c>
      <c r="G9739">
        <v>69.44</v>
      </c>
    </row>
    <row r="9740" spans="1:7" x14ac:dyDescent="0.3">
      <c r="A9740">
        <v>1392</v>
      </c>
      <c r="B9740" t="s">
        <v>2808</v>
      </c>
      <c r="C9740" t="s">
        <v>2809</v>
      </c>
      <c r="D9740" s="2" t="s">
        <v>1249</v>
      </c>
      <c r="E9740" s="1" t="s">
        <v>6</v>
      </c>
      <c r="F9740">
        <f>VLOOKUP(C9740,'Current Screen Template'!$B:$J,4,FALSE)</f>
        <v>65.515382698478504</v>
      </c>
      <c r="G9740">
        <v>65.52</v>
      </c>
    </row>
    <row r="9741" spans="1:7" x14ac:dyDescent="0.3">
      <c r="A9741">
        <v>1392</v>
      </c>
      <c r="B9741" t="s">
        <v>2808</v>
      </c>
      <c r="C9741" t="s">
        <v>2809</v>
      </c>
      <c r="D9741" s="2" t="s">
        <v>1249</v>
      </c>
      <c r="E9741" s="1" t="s">
        <v>7</v>
      </c>
      <c r="F9741">
        <f>VLOOKUP(C9741,'Current Screen Template'!$B:$J,5,FALSE)</f>
        <v>66.074482413102004</v>
      </c>
      <c r="G9741">
        <v>66.069999999999993</v>
      </c>
    </row>
    <row r="9742" spans="1:7" x14ac:dyDescent="0.3">
      <c r="A9742">
        <v>1392</v>
      </c>
      <c r="B9742" t="s">
        <v>2808</v>
      </c>
      <c r="C9742" t="s">
        <v>2809</v>
      </c>
      <c r="D9742" s="2" t="s">
        <v>1249</v>
      </c>
      <c r="E9742" s="1" t="s">
        <v>8</v>
      </c>
      <c r="F9742">
        <f>VLOOKUP(C9742,'Current Screen Template'!$B:$J,6,FALSE)</f>
        <v>54.064983693663201</v>
      </c>
      <c r="G9742">
        <v>54.06</v>
      </c>
    </row>
    <row r="9743" spans="1:7" x14ac:dyDescent="0.3">
      <c r="A9743">
        <v>1392</v>
      </c>
      <c r="B9743" t="s">
        <v>2808</v>
      </c>
      <c r="C9743" t="s">
        <v>2809</v>
      </c>
      <c r="D9743" s="2" t="s">
        <v>1249</v>
      </c>
      <c r="E9743" s="1" t="s">
        <v>9</v>
      </c>
      <c r="F9743">
        <f>VLOOKUP(C9739,'Current Screen Template'!$B:$J,7,FALSE)</f>
        <v>45.032697013193399</v>
      </c>
      <c r="G9743">
        <v>45.03</v>
      </c>
    </row>
    <row r="9744" spans="1:7" x14ac:dyDescent="0.3">
      <c r="A9744">
        <v>1392</v>
      </c>
      <c r="B9744" t="s">
        <v>2808</v>
      </c>
      <c r="C9744" t="s">
        <v>2809</v>
      </c>
      <c r="D9744" s="2" t="s">
        <v>1249</v>
      </c>
      <c r="E9744" s="1" t="s">
        <v>10</v>
      </c>
      <c r="F9744">
        <f>VLOOKUP(C9744,'Current Screen Template'!$B:$J,8,FALSE)</f>
        <v>42.343915062961798</v>
      </c>
      <c r="G9744">
        <v>42.34</v>
      </c>
    </row>
    <row r="9745" spans="1:7" x14ac:dyDescent="0.3">
      <c r="A9745">
        <v>1392</v>
      </c>
      <c r="B9745" t="s">
        <v>2808</v>
      </c>
      <c r="C9745" t="s">
        <v>2809</v>
      </c>
      <c r="D9745" s="2" t="s">
        <v>1249</v>
      </c>
      <c r="E9745" s="1" t="s">
        <v>11</v>
      </c>
      <c r="F9745">
        <f>VLOOKUP(C9745,'Current Screen Template'!$B:$J,9,FALSE)</f>
        <v>45.922879845025697</v>
      </c>
      <c r="G9745">
        <v>45.92</v>
      </c>
    </row>
    <row r="9746" spans="1:7" x14ac:dyDescent="0.3">
      <c r="A9746">
        <v>1393</v>
      </c>
      <c r="B9746" s="2" t="s">
        <v>2810</v>
      </c>
      <c r="C9746" s="2" t="s">
        <v>2811</v>
      </c>
      <c r="D9746" s="2" t="s">
        <v>2555</v>
      </c>
      <c r="E9746" s="1" t="s">
        <v>5</v>
      </c>
      <c r="F9746">
        <f>VLOOKUP(C9746,'Current Screen Template'!$B:$J,3,FALSE)</f>
        <v>27.433269276361798</v>
      </c>
      <c r="G9746">
        <v>27.43</v>
      </c>
    </row>
    <row r="9747" spans="1:7" x14ac:dyDescent="0.3">
      <c r="A9747">
        <v>1393</v>
      </c>
      <c r="B9747" t="s">
        <v>2810</v>
      </c>
      <c r="C9747" t="s">
        <v>2811</v>
      </c>
      <c r="D9747" s="2" t="s">
        <v>2555</v>
      </c>
      <c r="E9747" s="1" t="s">
        <v>6</v>
      </c>
      <c r="F9747">
        <f>VLOOKUP(C9747,'Current Screen Template'!$B:$J,4,FALSE)</f>
        <v>22.790610739152999</v>
      </c>
      <c r="G9747">
        <v>22.79</v>
      </c>
    </row>
    <row r="9748" spans="1:7" x14ac:dyDescent="0.3">
      <c r="A9748">
        <v>1393</v>
      </c>
      <c r="B9748" t="s">
        <v>2810</v>
      </c>
      <c r="C9748" t="s">
        <v>2811</v>
      </c>
      <c r="D9748" s="2" t="s">
        <v>2555</v>
      </c>
      <c r="E9748" s="1" t="s">
        <v>7</v>
      </c>
      <c r="F9748">
        <f>VLOOKUP(C9748,'Current Screen Template'!$B:$J,5,FALSE)</f>
        <v>0</v>
      </c>
      <c r="G9748">
        <v>0</v>
      </c>
    </row>
    <row r="9749" spans="1:7" x14ac:dyDescent="0.3">
      <c r="A9749">
        <v>1393</v>
      </c>
      <c r="B9749" t="s">
        <v>2810</v>
      </c>
      <c r="C9749" t="s">
        <v>2811</v>
      </c>
      <c r="D9749" s="2" t="s">
        <v>2555</v>
      </c>
      <c r="E9749" s="1" t="s">
        <v>8</v>
      </c>
      <c r="F9749">
        <f>VLOOKUP(C9749,'Current Screen Template'!$B:$J,6,FALSE)</f>
        <v>0</v>
      </c>
      <c r="G9749">
        <v>0</v>
      </c>
    </row>
    <row r="9750" spans="1:7" x14ac:dyDescent="0.3">
      <c r="A9750">
        <v>1393</v>
      </c>
      <c r="B9750" t="s">
        <v>2810</v>
      </c>
      <c r="C9750" t="s">
        <v>2811</v>
      </c>
      <c r="D9750" s="2" t="s">
        <v>2555</v>
      </c>
      <c r="E9750" s="1" t="s">
        <v>9</v>
      </c>
      <c r="F9750">
        <f>VLOOKUP(C9746,'Current Screen Template'!$B:$J,7,FALSE)</f>
        <v>0</v>
      </c>
      <c r="G9750">
        <v>0</v>
      </c>
    </row>
    <row r="9751" spans="1:7" x14ac:dyDescent="0.3">
      <c r="A9751">
        <v>1393</v>
      </c>
      <c r="B9751" t="s">
        <v>2810</v>
      </c>
      <c r="C9751" t="s">
        <v>2811</v>
      </c>
      <c r="D9751" s="2" t="s">
        <v>2555</v>
      </c>
      <c r="E9751" s="1" t="s">
        <v>10</v>
      </c>
      <c r="F9751">
        <f>VLOOKUP(C9751,'Current Screen Template'!$B:$J,8,FALSE)</f>
        <v>0</v>
      </c>
      <c r="G9751">
        <v>0</v>
      </c>
    </row>
    <row r="9752" spans="1:7" x14ac:dyDescent="0.3">
      <c r="A9752">
        <v>1393</v>
      </c>
      <c r="B9752" t="s">
        <v>2810</v>
      </c>
      <c r="C9752" t="s">
        <v>2811</v>
      </c>
      <c r="D9752" s="2" t="s">
        <v>2555</v>
      </c>
      <c r="E9752" s="1" t="s">
        <v>11</v>
      </c>
      <c r="F9752">
        <f>VLOOKUP(C9752,'Current Screen Template'!$B:$J,9,FALSE)</f>
        <v>0</v>
      </c>
      <c r="G9752">
        <v>0</v>
      </c>
    </row>
    <row r="9753" spans="1:7" x14ac:dyDescent="0.3">
      <c r="A9753">
        <v>1394</v>
      </c>
      <c r="B9753" s="2" t="s">
        <v>2812</v>
      </c>
      <c r="C9753" s="2" t="s">
        <v>2813</v>
      </c>
      <c r="D9753" s="2" t="s">
        <v>2326</v>
      </c>
      <c r="E9753" s="1" t="s">
        <v>5</v>
      </c>
      <c r="F9753">
        <f>VLOOKUP(C9753,'Current Screen Template'!$B:$J,3,FALSE)</f>
        <v>62.585295227345703</v>
      </c>
      <c r="G9753">
        <v>62.59</v>
      </c>
    </row>
    <row r="9754" spans="1:7" x14ac:dyDescent="0.3">
      <c r="A9754">
        <v>1394</v>
      </c>
      <c r="B9754" t="s">
        <v>2812</v>
      </c>
      <c r="C9754" t="s">
        <v>2813</v>
      </c>
      <c r="D9754" s="2" t="s">
        <v>2326</v>
      </c>
      <c r="E9754" s="1" t="s">
        <v>6</v>
      </c>
      <c r="F9754">
        <f>VLOOKUP(C9754,'Current Screen Template'!$B:$J,4,FALSE)</f>
        <v>60.0631104310769</v>
      </c>
      <c r="G9754">
        <v>60.06</v>
      </c>
    </row>
    <row r="9755" spans="1:7" x14ac:dyDescent="0.3">
      <c r="A9755">
        <v>1394</v>
      </c>
      <c r="B9755" t="s">
        <v>2812</v>
      </c>
      <c r="C9755" t="s">
        <v>2813</v>
      </c>
      <c r="D9755" s="2" t="s">
        <v>2326</v>
      </c>
      <c r="E9755" s="1" t="s">
        <v>7</v>
      </c>
      <c r="F9755">
        <f>VLOOKUP(C9755,'Current Screen Template'!$B:$J,5,FALSE)</f>
        <v>58.491681783382901</v>
      </c>
      <c r="G9755">
        <v>58.49</v>
      </c>
    </row>
    <row r="9756" spans="1:7" x14ac:dyDescent="0.3">
      <c r="A9756">
        <v>1394</v>
      </c>
      <c r="B9756" t="s">
        <v>2812</v>
      </c>
      <c r="C9756" t="s">
        <v>2813</v>
      </c>
      <c r="D9756" s="2" t="s">
        <v>2326</v>
      </c>
      <c r="E9756" s="1" t="s">
        <v>8</v>
      </c>
      <c r="F9756">
        <f>VLOOKUP(C9756,'Current Screen Template'!$B:$J,6,FALSE)</f>
        <v>59.926639009507298</v>
      </c>
      <c r="G9756">
        <v>59.93</v>
      </c>
    </row>
    <row r="9757" spans="1:7" x14ac:dyDescent="0.3">
      <c r="A9757">
        <v>1394</v>
      </c>
      <c r="B9757" t="s">
        <v>2812</v>
      </c>
      <c r="C9757" t="s">
        <v>2813</v>
      </c>
      <c r="D9757" s="2" t="s">
        <v>2326</v>
      </c>
      <c r="E9757" s="1" t="s">
        <v>9</v>
      </c>
      <c r="F9757">
        <f>VLOOKUP(C9753,'Current Screen Template'!$B:$J,7,FALSE)</f>
        <v>60.510036000339198</v>
      </c>
      <c r="G9757">
        <v>60.51</v>
      </c>
    </row>
    <row r="9758" spans="1:7" x14ac:dyDescent="0.3">
      <c r="A9758">
        <v>1394</v>
      </c>
      <c r="B9758" t="s">
        <v>2812</v>
      </c>
      <c r="C9758" t="s">
        <v>2813</v>
      </c>
      <c r="D9758" s="2" t="s">
        <v>2326</v>
      </c>
      <c r="E9758" s="1" t="s">
        <v>10</v>
      </c>
      <c r="F9758">
        <f>VLOOKUP(C9758,'Current Screen Template'!$B:$J,8,FALSE)</f>
        <v>0</v>
      </c>
      <c r="G9758">
        <v>0</v>
      </c>
    </row>
    <row r="9759" spans="1:7" x14ac:dyDescent="0.3">
      <c r="A9759">
        <v>1394</v>
      </c>
      <c r="B9759" t="s">
        <v>2812</v>
      </c>
      <c r="C9759" t="s">
        <v>2813</v>
      </c>
      <c r="D9759" s="2" t="s">
        <v>2326</v>
      </c>
      <c r="E9759" s="1" t="s">
        <v>11</v>
      </c>
      <c r="F9759">
        <f>VLOOKUP(C9759,'Current Screen Template'!$B:$J,9,FALSE)</f>
        <v>0</v>
      </c>
      <c r="G9759">
        <v>0</v>
      </c>
    </row>
    <row r="9760" spans="1:7" x14ac:dyDescent="0.3">
      <c r="A9760">
        <v>1395</v>
      </c>
      <c r="B9760" s="2" t="s">
        <v>2814</v>
      </c>
      <c r="C9760" s="2" t="s">
        <v>2815</v>
      </c>
      <c r="D9760" s="2" t="s">
        <v>261</v>
      </c>
      <c r="E9760" s="1" t="s">
        <v>5</v>
      </c>
      <c r="F9760">
        <f>VLOOKUP(C9760,'Current Screen Template'!$B:$J,3,FALSE)</f>
        <v>35.797271423457403</v>
      </c>
      <c r="G9760">
        <v>35.799999999999997</v>
      </c>
    </row>
    <row r="9761" spans="1:7" x14ac:dyDescent="0.3">
      <c r="A9761">
        <v>1395</v>
      </c>
      <c r="B9761" t="s">
        <v>2814</v>
      </c>
      <c r="C9761" t="s">
        <v>2815</v>
      </c>
      <c r="D9761" s="2" t="s">
        <v>261</v>
      </c>
      <c r="E9761" s="1" t="s">
        <v>6</v>
      </c>
      <c r="F9761">
        <f>VLOOKUP(C9761,'Current Screen Template'!$B:$J,4,FALSE)</f>
        <v>29.999395914745001</v>
      </c>
      <c r="G9761">
        <v>30</v>
      </c>
    </row>
    <row r="9762" spans="1:7" x14ac:dyDescent="0.3">
      <c r="A9762">
        <v>1395</v>
      </c>
      <c r="B9762" t="s">
        <v>2814</v>
      </c>
      <c r="C9762" t="s">
        <v>2815</v>
      </c>
      <c r="D9762" s="2" t="s">
        <v>261</v>
      </c>
      <c r="E9762" s="1" t="s">
        <v>7</v>
      </c>
      <c r="F9762">
        <f>VLOOKUP(C9762,'Current Screen Template'!$B:$J,5,FALSE)</f>
        <v>22.091771142692</v>
      </c>
      <c r="G9762">
        <v>22.09</v>
      </c>
    </row>
    <row r="9763" spans="1:7" x14ac:dyDescent="0.3">
      <c r="A9763">
        <v>1395</v>
      </c>
      <c r="B9763" t="s">
        <v>2814</v>
      </c>
      <c r="C9763" t="s">
        <v>2815</v>
      </c>
      <c r="D9763" s="2" t="s">
        <v>261</v>
      </c>
      <c r="E9763" s="1" t="s">
        <v>8</v>
      </c>
      <c r="F9763">
        <f>VLOOKUP(C9763,'Current Screen Template'!$B:$J,6,FALSE)</f>
        <v>0</v>
      </c>
      <c r="G9763">
        <v>0</v>
      </c>
    </row>
    <row r="9764" spans="1:7" x14ac:dyDescent="0.3">
      <c r="A9764">
        <v>1395</v>
      </c>
      <c r="B9764" t="s">
        <v>2814</v>
      </c>
      <c r="C9764" t="s">
        <v>2815</v>
      </c>
      <c r="D9764" s="2" t="s">
        <v>261</v>
      </c>
      <c r="E9764" s="1" t="s">
        <v>9</v>
      </c>
      <c r="F9764">
        <f>VLOOKUP(C9760,'Current Screen Template'!$B:$J,7,FALSE)</f>
        <v>0</v>
      </c>
      <c r="G9764">
        <v>0</v>
      </c>
    </row>
    <row r="9765" spans="1:7" x14ac:dyDescent="0.3">
      <c r="A9765">
        <v>1395</v>
      </c>
      <c r="B9765" t="s">
        <v>2814</v>
      </c>
      <c r="C9765" t="s">
        <v>2815</v>
      </c>
      <c r="D9765" s="2" t="s">
        <v>261</v>
      </c>
      <c r="E9765" s="1" t="s">
        <v>10</v>
      </c>
      <c r="F9765">
        <f>VLOOKUP(C9765,'Current Screen Template'!$B:$J,8,FALSE)</f>
        <v>0</v>
      </c>
      <c r="G9765">
        <v>0</v>
      </c>
    </row>
    <row r="9766" spans="1:7" x14ac:dyDescent="0.3">
      <c r="A9766">
        <v>1395</v>
      </c>
      <c r="B9766" t="s">
        <v>2814</v>
      </c>
      <c r="C9766" t="s">
        <v>2815</v>
      </c>
      <c r="D9766" s="2" t="s">
        <v>261</v>
      </c>
      <c r="E9766" s="1" t="s">
        <v>11</v>
      </c>
      <c r="F9766">
        <f>VLOOKUP(C9766,'Current Screen Template'!$B:$J,9,FALSE)</f>
        <v>0</v>
      </c>
      <c r="G9766">
        <v>0</v>
      </c>
    </row>
    <row r="9767" spans="1:7" x14ac:dyDescent="0.3">
      <c r="A9767">
        <v>1396</v>
      </c>
      <c r="B9767" s="2" t="s">
        <v>2816</v>
      </c>
      <c r="C9767" s="2" t="s">
        <v>2817</v>
      </c>
      <c r="D9767" s="2" t="s">
        <v>261</v>
      </c>
      <c r="E9767" s="1" t="s">
        <v>5</v>
      </c>
      <c r="F9767">
        <f>VLOOKUP(C9767,'Current Screen Template'!$B:$J,3,FALSE)</f>
        <v>53.207273017128799</v>
      </c>
      <c r="G9767">
        <v>53.21</v>
      </c>
    </row>
    <row r="9768" spans="1:7" x14ac:dyDescent="0.3">
      <c r="A9768">
        <v>1396</v>
      </c>
      <c r="B9768" t="s">
        <v>2816</v>
      </c>
      <c r="C9768" t="s">
        <v>2817</v>
      </c>
      <c r="D9768" s="2" t="s">
        <v>261</v>
      </c>
      <c r="E9768" s="1" t="s">
        <v>6</v>
      </c>
      <c r="F9768">
        <f>VLOOKUP(C9768,'Current Screen Template'!$B:$J,4,FALSE)</f>
        <v>49.644679057192803</v>
      </c>
      <c r="G9768">
        <v>49.64</v>
      </c>
    </row>
    <row r="9769" spans="1:7" x14ac:dyDescent="0.3">
      <c r="A9769">
        <v>1396</v>
      </c>
      <c r="B9769" t="s">
        <v>2816</v>
      </c>
      <c r="C9769" t="s">
        <v>2817</v>
      </c>
      <c r="D9769" s="2" t="s">
        <v>261</v>
      </c>
      <c r="E9769" s="1" t="s">
        <v>7</v>
      </c>
      <c r="F9769">
        <f>VLOOKUP(C9769,'Current Screen Template'!$B:$J,5,FALSE)</f>
        <v>0</v>
      </c>
      <c r="G9769">
        <v>0</v>
      </c>
    </row>
    <row r="9770" spans="1:7" x14ac:dyDescent="0.3">
      <c r="A9770">
        <v>1396</v>
      </c>
      <c r="B9770" t="s">
        <v>2816</v>
      </c>
      <c r="C9770" t="s">
        <v>2817</v>
      </c>
      <c r="D9770" s="2" t="s">
        <v>261</v>
      </c>
      <c r="E9770" s="1" t="s">
        <v>8</v>
      </c>
      <c r="F9770">
        <f>VLOOKUP(C9770,'Current Screen Template'!$B:$J,6,FALSE)</f>
        <v>0</v>
      </c>
      <c r="G9770">
        <v>0</v>
      </c>
    </row>
    <row r="9771" spans="1:7" x14ac:dyDescent="0.3">
      <c r="A9771">
        <v>1396</v>
      </c>
      <c r="B9771" t="s">
        <v>2816</v>
      </c>
      <c r="C9771" t="s">
        <v>2817</v>
      </c>
      <c r="D9771" s="2" t="s">
        <v>261</v>
      </c>
      <c r="E9771" s="1" t="s">
        <v>9</v>
      </c>
      <c r="F9771">
        <f>VLOOKUP(C9767,'Current Screen Template'!$B:$J,7,FALSE)</f>
        <v>0</v>
      </c>
      <c r="G9771">
        <v>0</v>
      </c>
    </row>
    <row r="9772" spans="1:7" x14ac:dyDescent="0.3">
      <c r="A9772">
        <v>1396</v>
      </c>
      <c r="B9772" t="s">
        <v>2816</v>
      </c>
      <c r="C9772" t="s">
        <v>2817</v>
      </c>
      <c r="D9772" s="2" t="s">
        <v>261</v>
      </c>
      <c r="E9772" s="1" t="s">
        <v>10</v>
      </c>
      <c r="F9772">
        <f>VLOOKUP(C9772,'Current Screen Template'!$B:$J,8,FALSE)</f>
        <v>0</v>
      </c>
      <c r="G9772">
        <v>0</v>
      </c>
    </row>
    <row r="9773" spans="1:7" x14ac:dyDescent="0.3">
      <c r="A9773">
        <v>1396</v>
      </c>
      <c r="B9773" t="s">
        <v>2816</v>
      </c>
      <c r="C9773" t="s">
        <v>2817</v>
      </c>
      <c r="D9773" s="2" t="s">
        <v>261</v>
      </c>
      <c r="E9773" s="1" t="s">
        <v>11</v>
      </c>
      <c r="F9773">
        <f>VLOOKUP(C9773,'Current Screen Template'!$B:$J,9,FALSE)</f>
        <v>0</v>
      </c>
      <c r="G9773">
        <v>0</v>
      </c>
    </row>
    <row r="9774" spans="1:7" x14ac:dyDescent="0.3">
      <c r="A9774">
        <v>1397</v>
      </c>
      <c r="B9774" s="2" t="s">
        <v>2818</v>
      </c>
      <c r="C9774" s="2" t="s">
        <v>2819</v>
      </c>
      <c r="D9774" s="2" t="s">
        <v>2326</v>
      </c>
      <c r="E9774" s="1" t="s">
        <v>5</v>
      </c>
      <c r="F9774">
        <f>VLOOKUP(C9774,'Current Screen Template'!$B:$J,3,FALSE)</f>
        <v>57.358068558540403</v>
      </c>
      <c r="G9774">
        <v>57.36</v>
      </c>
    </row>
    <row r="9775" spans="1:7" x14ac:dyDescent="0.3">
      <c r="A9775">
        <v>1397</v>
      </c>
      <c r="B9775" t="s">
        <v>2818</v>
      </c>
      <c r="C9775" t="s">
        <v>2819</v>
      </c>
      <c r="D9775" s="2" t="s">
        <v>2326</v>
      </c>
      <c r="E9775" s="1" t="s">
        <v>6</v>
      </c>
      <c r="F9775">
        <f>VLOOKUP(C9775,'Current Screen Template'!$B:$J,4,FALSE)</f>
        <v>64.752636987412501</v>
      </c>
      <c r="G9775">
        <v>64.75</v>
      </c>
    </row>
    <row r="9776" spans="1:7" x14ac:dyDescent="0.3">
      <c r="A9776">
        <v>1397</v>
      </c>
      <c r="B9776" t="s">
        <v>2818</v>
      </c>
      <c r="C9776" t="s">
        <v>2819</v>
      </c>
      <c r="D9776" s="2" t="s">
        <v>2326</v>
      </c>
      <c r="E9776" s="1" t="s">
        <v>7</v>
      </c>
      <c r="F9776">
        <f>VLOOKUP(C9776,'Current Screen Template'!$B:$J,5,FALSE)</f>
        <v>55.619712111149397</v>
      </c>
      <c r="G9776">
        <v>55.62</v>
      </c>
    </row>
    <row r="9777" spans="1:7" x14ac:dyDescent="0.3">
      <c r="A9777">
        <v>1397</v>
      </c>
      <c r="B9777" t="s">
        <v>2818</v>
      </c>
      <c r="C9777" t="s">
        <v>2819</v>
      </c>
      <c r="D9777" s="2" t="s">
        <v>2326</v>
      </c>
      <c r="E9777" s="1" t="s">
        <v>8</v>
      </c>
      <c r="F9777">
        <f>VLOOKUP(C9777,'Current Screen Template'!$B:$J,6,FALSE)</f>
        <v>60.217946545921102</v>
      </c>
      <c r="G9777">
        <v>60.22</v>
      </c>
    </row>
    <row r="9778" spans="1:7" x14ac:dyDescent="0.3">
      <c r="A9778">
        <v>1397</v>
      </c>
      <c r="B9778" t="s">
        <v>2818</v>
      </c>
      <c r="C9778" t="s">
        <v>2819</v>
      </c>
      <c r="D9778" s="2" t="s">
        <v>2326</v>
      </c>
      <c r="E9778" s="1" t="s">
        <v>9</v>
      </c>
      <c r="F9778">
        <f>VLOOKUP(C9774,'Current Screen Template'!$B:$J,7,FALSE)</f>
        <v>58.139345647257201</v>
      </c>
      <c r="G9778">
        <v>58.14</v>
      </c>
    </row>
    <row r="9779" spans="1:7" x14ac:dyDescent="0.3">
      <c r="A9779">
        <v>1397</v>
      </c>
      <c r="B9779" t="s">
        <v>2818</v>
      </c>
      <c r="C9779" t="s">
        <v>2819</v>
      </c>
      <c r="D9779" s="2" t="s">
        <v>2326</v>
      </c>
      <c r="E9779" s="1" t="s">
        <v>10</v>
      </c>
      <c r="F9779">
        <f>VLOOKUP(C9779,'Current Screen Template'!$B:$J,8,FALSE)</f>
        <v>0</v>
      </c>
      <c r="G9779">
        <v>0</v>
      </c>
    </row>
    <row r="9780" spans="1:7" x14ac:dyDescent="0.3">
      <c r="A9780">
        <v>1397</v>
      </c>
      <c r="B9780" t="s">
        <v>2818</v>
      </c>
      <c r="C9780" t="s">
        <v>2819</v>
      </c>
      <c r="D9780" s="2" t="s">
        <v>2326</v>
      </c>
      <c r="E9780" s="1" t="s">
        <v>11</v>
      </c>
      <c r="F9780">
        <f>VLOOKUP(C9780,'Current Screen Template'!$B:$J,9,FALSE)</f>
        <v>0</v>
      </c>
      <c r="G9780">
        <v>0</v>
      </c>
    </row>
    <row r="9781" spans="1:7" x14ac:dyDescent="0.3">
      <c r="A9781">
        <v>1398</v>
      </c>
      <c r="B9781" s="2" t="s">
        <v>2820</v>
      </c>
      <c r="C9781" s="2" t="s">
        <v>2821</v>
      </c>
      <c r="D9781" s="2" t="s">
        <v>1880</v>
      </c>
      <c r="E9781" s="1" t="s">
        <v>5</v>
      </c>
      <c r="F9781">
        <f>VLOOKUP(C9781,'Current Screen Template'!$B:$J,3,FALSE)</f>
        <v>31.2159737200016</v>
      </c>
      <c r="G9781">
        <v>31.22</v>
      </c>
    </row>
    <row r="9782" spans="1:7" x14ac:dyDescent="0.3">
      <c r="A9782">
        <v>1398</v>
      </c>
      <c r="B9782" t="s">
        <v>2820</v>
      </c>
      <c r="C9782" t="s">
        <v>2821</v>
      </c>
      <c r="D9782" s="2" t="s">
        <v>1880</v>
      </c>
      <c r="E9782" s="1" t="s">
        <v>6</v>
      </c>
      <c r="F9782">
        <f>VLOOKUP(C9782,'Current Screen Template'!$B:$J,4,FALSE)</f>
        <v>32.140751771663602</v>
      </c>
      <c r="G9782">
        <v>32.14</v>
      </c>
    </row>
    <row r="9783" spans="1:7" x14ac:dyDescent="0.3">
      <c r="A9783">
        <v>1398</v>
      </c>
      <c r="B9783" t="s">
        <v>2820</v>
      </c>
      <c r="C9783" t="s">
        <v>2821</v>
      </c>
      <c r="D9783" s="2" t="s">
        <v>1880</v>
      </c>
      <c r="E9783" s="1" t="s">
        <v>7</v>
      </c>
      <c r="F9783">
        <f>VLOOKUP(C9783,'Current Screen Template'!$B:$J,5,FALSE)</f>
        <v>24.126339903577001</v>
      </c>
      <c r="G9783">
        <v>24.13</v>
      </c>
    </row>
    <row r="9784" spans="1:7" x14ac:dyDescent="0.3">
      <c r="A9784">
        <v>1398</v>
      </c>
      <c r="B9784" t="s">
        <v>2820</v>
      </c>
      <c r="C9784" t="s">
        <v>2821</v>
      </c>
      <c r="D9784" s="2" t="s">
        <v>1880</v>
      </c>
      <c r="E9784" s="1" t="s">
        <v>8</v>
      </c>
      <c r="F9784">
        <f>VLOOKUP(C9784,'Current Screen Template'!$B:$J,6,FALSE)</f>
        <v>0</v>
      </c>
      <c r="G9784">
        <v>0</v>
      </c>
    </row>
    <row r="9785" spans="1:7" x14ac:dyDescent="0.3">
      <c r="A9785">
        <v>1398</v>
      </c>
      <c r="B9785" t="s">
        <v>2820</v>
      </c>
      <c r="C9785" t="s">
        <v>2821</v>
      </c>
      <c r="D9785" s="2" t="s">
        <v>1880</v>
      </c>
      <c r="E9785" s="1" t="s">
        <v>9</v>
      </c>
      <c r="F9785">
        <f>VLOOKUP(C9781,'Current Screen Template'!$B:$J,7,FALSE)</f>
        <v>0</v>
      </c>
      <c r="G9785">
        <v>0</v>
      </c>
    </row>
    <row r="9786" spans="1:7" x14ac:dyDescent="0.3">
      <c r="A9786">
        <v>1398</v>
      </c>
      <c r="B9786" t="s">
        <v>2820</v>
      </c>
      <c r="C9786" t="s">
        <v>2821</v>
      </c>
      <c r="D9786" s="2" t="s">
        <v>1880</v>
      </c>
      <c r="E9786" s="1" t="s">
        <v>10</v>
      </c>
      <c r="F9786">
        <f>VLOOKUP(C9786,'Current Screen Template'!$B:$J,8,FALSE)</f>
        <v>0</v>
      </c>
      <c r="G9786">
        <v>0</v>
      </c>
    </row>
    <row r="9787" spans="1:7" x14ac:dyDescent="0.3">
      <c r="A9787">
        <v>1398</v>
      </c>
      <c r="B9787" t="s">
        <v>2820</v>
      </c>
      <c r="C9787" t="s">
        <v>2821</v>
      </c>
      <c r="D9787" s="2" t="s">
        <v>1880</v>
      </c>
      <c r="E9787" s="1" t="s">
        <v>11</v>
      </c>
      <c r="F9787">
        <f>VLOOKUP(C9787,'Current Screen Template'!$B:$J,9,FALSE)</f>
        <v>0</v>
      </c>
      <c r="G9787">
        <v>0</v>
      </c>
    </row>
    <row r="9788" spans="1:7" x14ac:dyDescent="0.3">
      <c r="A9788">
        <v>1399</v>
      </c>
      <c r="B9788" s="2" t="s">
        <v>2822</v>
      </c>
      <c r="C9788" s="2" t="s">
        <v>2823</v>
      </c>
      <c r="D9788" s="2" t="s">
        <v>2326</v>
      </c>
      <c r="E9788" s="1" t="s">
        <v>5</v>
      </c>
      <c r="F9788">
        <f>VLOOKUP(C9788,'Current Screen Template'!$B:$J,3,FALSE)</f>
        <v>56.0887658354522</v>
      </c>
      <c r="G9788">
        <v>56.09</v>
      </c>
    </row>
    <row r="9789" spans="1:7" x14ac:dyDescent="0.3">
      <c r="A9789">
        <v>1399</v>
      </c>
      <c r="B9789" t="s">
        <v>2822</v>
      </c>
      <c r="C9789" t="s">
        <v>2823</v>
      </c>
      <c r="D9789" s="2" t="s">
        <v>2326</v>
      </c>
      <c r="E9789" s="1" t="s">
        <v>6</v>
      </c>
      <c r="F9789">
        <f>VLOOKUP(C9789,'Current Screen Template'!$B:$J,4,FALSE)</f>
        <v>58.602564476338998</v>
      </c>
      <c r="G9789">
        <v>58.6</v>
      </c>
    </row>
    <row r="9790" spans="1:7" x14ac:dyDescent="0.3">
      <c r="A9790">
        <v>1399</v>
      </c>
      <c r="B9790" t="s">
        <v>2822</v>
      </c>
      <c r="C9790" t="s">
        <v>2823</v>
      </c>
      <c r="D9790" s="2" t="s">
        <v>2326</v>
      </c>
      <c r="E9790" s="1" t="s">
        <v>7</v>
      </c>
      <c r="F9790">
        <f>VLOOKUP(C9790,'Current Screen Template'!$B:$J,5,FALSE)</f>
        <v>47.049627216063499</v>
      </c>
      <c r="G9790">
        <v>47.05</v>
      </c>
    </row>
    <row r="9791" spans="1:7" x14ac:dyDescent="0.3">
      <c r="A9791">
        <v>1399</v>
      </c>
      <c r="B9791" t="s">
        <v>2822</v>
      </c>
      <c r="C9791" t="s">
        <v>2823</v>
      </c>
      <c r="D9791" s="2" t="s">
        <v>2326</v>
      </c>
      <c r="E9791" s="1" t="s">
        <v>8</v>
      </c>
      <c r="F9791">
        <f>VLOOKUP(C9791,'Current Screen Template'!$B:$J,6,FALSE)</f>
        <v>44.909952295704997</v>
      </c>
      <c r="G9791">
        <v>44.91</v>
      </c>
    </row>
    <row r="9792" spans="1:7" x14ac:dyDescent="0.3">
      <c r="A9792">
        <v>1399</v>
      </c>
      <c r="B9792" t="s">
        <v>2822</v>
      </c>
      <c r="C9792" t="s">
        <v>2823</v>
      </c>
      <c r="D9792" s="2" t="s">
        <v>2326</v>
      </c>
      <c r="E9792" s="1" t="s">
        <v>9</v>
      </c>
      <c r="F9792">
        <f>VLOOKUP(C9788,'Current Screen Template'!$B:$J,7,FALSE)</f>
        <v>27.661079206760601</v>
      </c>
      <c r="G9792">
        <v>27.66</v>
      </c>
    </row>
    <row r="9793" spans="1:7" x14ac:dyDescent="0.3">
      <c r="A9793">
        <v>1399</v>
      </c>
      <c r="B9793" t="s">
        <v>2822</v>
      </c>
      <c r="C9793" t="s">
        <v>2823</v>
      </c>
      <c r="D9793" s="2" t="s">
        <v>2326</v>
      </c>
      <c r="E9793" s="1" t="s">
        <v>10</v>
      </c>
      <c r="F9793">
        <f>VLOOKUP(C9793,'Current Screen Template'!$B:$J,8,FALSE)</f>
        <v>0</v>
      </c>
      <c r="G9793">
        <v>0</v>
      </c>
    </row>
    <row r="9794" spans="1:7" x14ac:dyDescent="0.3">
      <c r="A9794">
        <v>1399</v>
      </c>
      <c r="B9794" t="s">
        <v>2822</v>
      </c>
      <c r="C9794" t="s">
        <v>2823</v>
      </c>
      <c r="D9794" s="2" t="s">
        <v>2326</v>
      </c>
      <c r="E9794" s="1" t="s">
        <v>11</v>
      </c>
      <c r="F9794">
        <f>VLOOKUP(C9794,'Current Screen Template'!$B:$J,9,FALSE)</f>
        <v>0</v>
      </c>
      <c r="G9794">
        <v>0</v>
      </c>
    </row>
    <row r="9795" spans="1:7" x14ac:dyDescent="0.3">
      <c r="A9795">
        <v>1400</v>
      </c>
      <c r="B9795" s="2" t="s">
        <v>2824</v>
      </c>
      <c r="C9795" s="2" t="s">
        <v>2825</v>
      </c>
      <c r="D9795" s="2" t="s">
        <v>2153</v>
      </c>
      <c r="E9795" s="1" t="s">
        <v>5</v>
      </c>
      <c r="F9795">
        <f>VLOOKUP(C9795,'Current Screen Template'!$B:$J,3,FALSE)</f>
        <v>27.7730603168492</v>
      </c>
      <c r="G9795">
        <v>27.77</v>
      </c>
    </row>
    <row r="9796" spans="1:7" x14ac:dyDescent="0.3">
      <c r="A9796">
        <v>1400</v>
      </c>
      <c r="B9796" t="s">
        <v>2824</v>
      </c>
      <c r="C9796" t="s">
        <v>2825</v>
      </c>
      <c r="D9796" s="2" t="s">
        <v>2153</v>
      </c>
      <c r="E9796" s="1" t="s">
        <v>6</v>
      </c>
      <c r="F9796">
        <f>VLOOKUP(C9796,'Current Screen Template'!$B:$J,4,FALSE)</f>
        <v>32.701574768841098</v>
      </c>
      <c r="G9796">
        <v>32.700000000000003</v>
      </c>
    </row>
    <row r="9797" spans="1:7" x14ac:dyDescent="0.3">
      <c r="A9797">
        <v>1400</v>
      </c>
      <c r="B9797" t="s">
        <v>2824</v>
      </c>
      <c r="C9797" t="s">
        <v>2825</v>
      </c>
      <c r="D9797" s="2" t="s">
        <v>2153</v>
      </c>
      <c r="E9797" s="1" t="s">
        <v>7</v>
      </c>
      <c r="F9797">
        <f>VLOOKUP(C9797,'Current Screen Template'!$B:$J,5,FALSE)</f>
        <v>0</v>
      </c>
      <c r="G9797">
        <v>0</v>
      </c>
    </row>
    <row r="9798" spans="1:7" x14ac:dyDescent="0.3">
      <c r="A9798">
        <v>1400</v>
      </c>
      <c r="B9798" t="s">
        <v>2824</v>
      </c>
      <c r="C9798" t="s">
        <v>2825</v>
      </c>
      <c r="D9798" s="2" t="s">
        <v>2153</v>
      </c>
      <c r="E9798" s="1" t="s">
        <v>8</v>
      </c>
      <c r="F9798">
        <f>VLOOKUP(C9798,'Current Screen Template'!$B:$J,6,FALSE)</f>
        <v>0</v>
      </c>
      <c r="G9798">
        <v>0</v>
      </c>
    </row>
    <row r="9799" spans="1:7" x14ac:dyDescent="0.3">
      <c r="A9799">
        <v>1400</v>
      </c>
      <c r="B9799" t="s">
        <v>2824</v>
      </c>
      <c r="C9799" t="s">
        <v>2825</v>
      </c>
      <c r="D9799" s="2" t="s">
        <v>2153</v>
      </c>
      <c r="E9799" s="1" t="s">
        <v>9</v>
      </c>
      <c r="F9799">
        <f>VLOOKUP(C9795,'Current Screen Template'!$B:$J,7,FALSE)</f>
        <v>0</v>
      </c>
      <c r="G9799">
        <v>0</v>
      </c>
    </row>
    <row r="9800" spans="1:7" x14ac:dyDescent="0.3">
      <c r="A9800">
        <v>1400</v>
      </c>
      <c r="B9800" t="s">
        <v>2824</v>
      </c>
      <c r="C9800" t="s">
        <v>2825</v>
      </c>
      <c r="D9800" s="2" t="s">
        <v>2153</v>
      </c>
      <c r="E9800" s="1" t="s">
        <v>10</v>
      </c>
      <c r="F9800">
        <f>VLOOKUP(C9800,'Current Screen Template'!$B:$J,8,FALSE)</f>
        <v>0</v>
      </c>
      <c r="G9800">
        <v>0</v>
      </c>
    </row>
    <row r="9801" spans="1:7" x14ac:dyDescent="0.3">
      <c r="A9801">
        <v>1400</v>
      </c>
      <c r="B9801" t="s">
        <v>2824</v>
      </c>
      <c r="C9801" t="s">
        <v>2825</v>
      </c>
      <c r="D9801" s="2" t="s">
        <v>2153</v>
      </c>
      <c r="E9801" s="1" t="s">
        <v>11</v>
      </c>
      <c r="F9801">
        <f>VLOOKUP(C9801,'Current Screen Template'!$B:$J,9,FALSE)</f>
        <v>0</v>
      </c>
      <c r="G9801">
        <v>0</v>
      </c>
    </row>
    <row r="9802" spans="1:7" x14ac:dyDescent="0.3">
      <c r="A9802">
        <v>1401</v>
      </c>
      <c r="B9802" s="2" t="s">
        <v>2826</v>
      </c>
      <c r="C9802" s="2" t="s">
        <v>2827</v>
      </c>
      <c r="D9802" s="2" t="s">
        <v>261</v>
      </c>
      <c r="E9802" s="1" t="s">
        <v>5</v>
      </c>
      <c r="F9802">
        <f>VLOOKUP(C9802,'Current Screen Template'!$B:$J,3,FALSE)</f>
        <v>46.867053722277802</v>
      </c>
      <c r="G9802">
        <v>46.87</v>
      </c>
    </row>
    <row r="9803" spans="1:7" x14ac:dyDescent="0.3">
      <c r="A9803">
        <v>1401</v>
      </c>
      <c r="B9803" t="s">
        <v>2826</v>
      </c>
      <c r="C9803" t="s">
        <v>2827</v>
      </c>
      <c r="D9803" s="2" t="s">
        <v>261</v>
      </c>
      <c r="E9803" s="1" t="s">
        <v>6</v>
      </c>
      <c r="F9803">
        <f>VLOOKUP(C9803,'Current Screen Template'!$B:$J,4,FALSE)</f>
        <v>39.102079718544402</v>
      </c>
      <c r="G9803">
        <v>39.1</v>
      </c>
    </row>
    <row r="9804" spans="1:7" x14ac:dyDescent="0.3">
      <c r="A9804">
        <v>1401</v>
      </c>
      <c r="B9804" t="s">
        <v>2826</v>
      </c>
      <c r="C9804" t="s">
        <v>2827</v>
      </c>
      <c r="D9804" s="2" t="s">
        <v>261</v>
      </c>
      <c r="E9804" s="1" t="s">
        <v>7</v>
      </c>
      <c r="F9804">
        <f>VLOOKUP(C9804,'Current Screen Template'!$B:$J,5,FALSE)</f>
        <v>34.215624009905603</v>
      </c>
      <c r="G9804">
        <v>34.22</v>
      </c>
    </row>
    <row r="9805" spans="1:7" x14ac:dyDescent="0.3">
      <c r="A9805">
        <v>1401</v>
      </c>
      <c r="B9805" t="s">
        <v>2826</v>
      </c>
      <c r="C9805" t="s">
        <v>2827</v>
      </c>
      <c r="D9805" s="2" t="s">
        <v>261</v>
      </c>
      <c r="E9805" s="1" t="s">
        <v>8</v>
      </c>
      <c r="F9805">
        <f>VLOOKUP(C9805,'Current Screen Template'!$B:$J,6,FALSE)</f>
        <v>0</v>
      </c>
      <c r="G9805">
        <v>0</v>
      </c>
    </row>
    <row r="9806" spans="1:7" x14ac:dyDescent="0.3">
      <c r="A9806">
        <v>1401</v>
      </c>
      <c r="B9806" t="s">
        <v>2826</v>
      </c>
      <c r="C9806" t="s">
        <v>2827</v>
      </c>
      <c r="D9806" s="2" t="s">
        <v>261</v>
      </c>
      <c r="E9806" s="1" t="s">
        <v>9</v>
      </c>
      <c r="F9806">
        <f>VLOOKUP(C9802,'Current Screen Template'!$B:$J,7,FALSE)</f>
        <v>0</v>
      </c>
      <c r="G9806">
        <v>0</v>
      </c>
    </row>
    <row r="9807" spans="1:7" x14ac:dyDescent="0.3">
      <c r="A9807">
        <v>1401</v>
      </c>
      <c r="B9807" t="s">
        <v>2826</v>
      </c>
      <c r="C9807" t="s">
        <v>2827</v>
      </c>
      <c r="D9807" s="2" t="s">
        <v>261</v>
      </c>
      <c r="E9807" s="1" t="s">
        <v>10</v>
      </c>
      <c r="F9807">
        <f>VLOOKUP(C9807,'Current Screen Template'!$B:$J,8,FALSE)</f>
        <v>0</v>
      </c>
      <c r="G9807">
        <v>0</v>
      </c>
    </row>
    <row r="9808" spans="1:7" x14ac:dyDescent="0.3">
      <c r="A9808">
        <v>1401</v>
      </c>
      <c r="B9808" t="s">
        <v>2826</v>
      </c>
      <c r="C9808" t="s">
        <v>2827</v>
      </c>
      <c r="D9808" s="2" t="s">
        <v>261</v>
      </c>
      <c r="E9808" s="1" t="s">
        <v>11</v>
      </c>
      <c r="F9808">
        <f>VLOOKUP(C9808,'Current Screen Template'!$B:$J,9,FALSE)</f>
        <v>0</v>
      </c>
      <c r="G9808">
        <v>0</v>
      </c>
    </row>
    <row r="9809" spans="1:7" x14ac:dyDescent="0.3">
      <c r="A9809">
        <v>1402</v>
      </c>
      <c r="B9809" s="2" t="s">
        <v>2828</v>
      </c>
      <c r="C9809" s="2" t="s">
        <v>2829</v>
      </c>
      <c r="D9809" s="2" t="s">
        <v>261</v>
      </c>
      <c r="E9809" s="1" t="s">
        <v>5</v>
      </c>
      <c r="F9809">
        <f>VLOOKUP(C9809,'Current Screen Template'!$B:$J,3,FALSE)</f>
        <v>44.460659976815897</v>
      </c>
      <c r="G9809">
        <v>44.46</v>
      </c>
    </row>
    <row r="9810" spans="1:7" x14ac:dyDescent="0.3">
      <c r="A9810">
        <v>1402</v>
      </c>
      <c r="B9810" t="s">
        <v>2828</v>
      </c>
      <c r="C9810" t="s">
        <v>2829</v>
      </c>
      <c r="D9810" s="2" t="s">
        <v>261</v>
      </c>
      <c r="E9810" s="1" t="s">
        <v>6</v>
      </c>
      <c r="F9810">
        <f>VLOOKUP(C9810,'Current Screen Template'!$B:$J,4,FALSE)</f>
        <v>38.834052681387</v>
      </c>
      <c r="G9810">
        <v>38.83</v>
      </c>
    </row>
    <row r="9811" spans="1:7" x14ac:dyDescent="0.3">
      <c r="A9811">
        <v>1402</v>
      </c>
      <c r="B9811" t="s">
        <v>2828</v>
      </c>
      <c r="C9811" t="s">
        <v>2829</v>
      </c>
      <c r="D9811" s="2" t="s">
        <v>261</v>
      </c>
      <c r="E9811" s="1" t="s">
        <v>7</v>
      </c>
      <c r="F9811">
        <f>VLOOKUP(C9811,'Current Screen Template'!$B:$J,5,FALSE)</f>
        <v>39.724038862706799</v>
      </c>
      <c r="G9811">
        <v>39.72</v>
      </c>
    </row>
    <row r="9812" spans="1:7" x14ac:dyDescent="0.3">
      <c r="A9812">
        <v>1402</v>
      </c>
      <c r="B9812" t="s">
        <v>2828</v>
      </c>
      <c r="C9812" t="s">
        <v>2829</v>
      </c>
      <c r="D9812" s="2" t="s">
        <v>261</v>
      </c>
      <c r="E9812" s="1" t="s">
        <v>8</v>
      </c>
      <c r="F9812">
        <f>VLOOKUP(C9812,'Current Screen Template'!$B:$J,6,FALSE)</f>
        <v>0</v>
      </c>
      <c r="G9812">
        <v>0</v>
      </c>
    </row>
    <row r="9813" spans="1:7" x14ac:dyDescent="0.3">
      <c r="A9813">
        <v>1402</v>
      </c>
      <c r="B9813" t="s">
        <v>2828</v>
      </c>
      <c r="C9813" t="s">
        <v>2829</v>
      </c>
      <c r="D9813" s="2" t="s">
        <v>261</v>
      </c>
      <c r="E9813" s="1" t="s">
        <v>9</v>
      </c>
      <c r="F9813">
        <f>VLOOKUP(C9809,'Current Screen Template'!$B:$J,7,FALSE)</f>
        <v>0</v>
      </c>
      <c r="G9813">
        <v>0</v>
      </c>
    </row>
    <row r="9814" spans="1:7" x14ac:dyDescent="0.3">
      <c r="A9814">
        <v>1402</v>
      </c>
      <c r="B9814" t="s">
        <v>2828</v>
      </c>
      <c r="C9814" t="s">
        <v>2829</v>
      </c>
      <c r="D9814" s="2" t="s">
        <v>261</v>
      </c>
      <c r="E9814" s="1" t="s">
        <v>10</v>
      </c>
      <c r="F9814">
        <f>VLOOKUP(C9814,'Current Screen Template'!$B:$J,8,FALSE)</f>
        <v>0</v>
      </c>
      <c r="G9814">
        <v>0</v>
      </c>
    </row>
    <row r="9815" spans="1:7" x14ac:dyDescent="0.3">
      <c r="A9815">
        <v>1402</v>
      </c>
      <c r="B9815" t="s">
        <v>2828</v>
      </c>
      <c r="C9815" t="s">
        <v>2829</v>
      </c>
      <c r="D9815" s="2" t="s">
        <v>261</v>
      </c>
      <c r="E9815" s="1" t="s">
        <v>11</v>
      </c>
      <c r="F9815">
        <f>VLOOKUP(C9815,'Current Screen Template'!$B:$J,9,FALSE)</f>
        <v>0</v>
      </c>
      <c r="G9815">
        <v>0</v>
      </c>
    </row>
    <row r="9816" spans="1:7" x14ac:dyDescent="0.3">
      <c r="A9816">
        <v>1403</v>
      </c>
      <c r="B9816" s="2" t="s">
        <v>2830</v>
      </c>
      <c r="C9816" s="2" t="s">
        <v>2831</v>
      </c>
      <c r="D9816" s="2" t="s">
        <v>14</v>
      </c>
      <c r="E9816" s="1" t="s">
        <v>5</v>
      </c>
      <c r="F9816">
        <f>VLOOKUP(C9816,'Current Screen Template'!$B:$J,3,FALSE)</f>
        <v>74.562146937392498</v>
      </c>
      <c r="G9816">
        <v>74.56</v>
      </c>
    </row>
    <row r="9817" spans="1:7" x14ac:dyDescent="0.3">
      <c r="A9817">
        <v>1403</v>
      </c>
      <c r="B9817" t="s">
        <v>2830</v>
      </c>
      <c r="C9817" t="s">
        <v>2831</v>
      </c>
      <c r="D9817" s="2" t="s">
        <v>14</v>
      </c>
      <c r="E9817" s="1" t="s">
        <v>6</v>
      </c>
      <c r="F9817">
        <f>VLOOKUP(C9817,'Current Screen Template'!$B:$J,4,FALSE)</f>
        <v>61.866546121294903</v>
      </c>
      <c r="G9817">
        <v>61.87</v>
      </c>
    </row>
    <row r="9818" spans="1:7" x14ac:dyDescent="0.3">
      <c r="A9818">
        <v>1403</v>
      </c>
      <c r="B9818" t="s">
        <v>2830</v>
      </c>
      <c r="C9818" t="s">
        <v>2831</v>
      </c>
      <c r="D9818" s="2" t="s">
        <v>14</v>
      </c>
      <c r="E9818" s="1" t="s">
        <v>7</v>
      </c>
      <c r="F9818">
        <f>VLOOKUP(C9818,'Current Screen Template'!$B:$J,5,FALSE)</f>
        <v>51.749119437939001</v>
      </c>
      <c r="G9818">
        <v>51.75</v>
      </c>
    </row>
    <row r="9819" spans="1:7" x14ac:dyDescent="0.3">
      <c r="A9819">
        <v>1403</v>
      </c>
      <c r="B9819" t="s">
        <v>2830</v>
      </c>
      <c r="C9819" t="s">
        <v>2831</v>
      </c>
      <c r="D9819" s="2" t="s">
        <v>14</v>
      </c>
      <c r="E9819" s="1" t="s">
        <v>8</v>
      </c>
      <c r="F9819">
        <f>VLOOKUP(C9819,'Current Screen Template'!$B:$J,6,FALSE)</f>
        <v>0</v>
      </c>
      <c r="G9819">
        <v>0</v>
      </c>
    </row>
    <row r="9820" spans="1:7" x14ac:dyDescent="0.3">
      <c r="A9820">
        <v>1403</v>
      </c>
      <c r="B9820" t="s">
        <v>2830</v>
      </c>
      <c r="C9820" t="s">
        <v>2831</v>
      </c>
      <c r="D9820" s="2" t="s">
        <v>14</v>
      </c>
      <c r="E9820" s="1" t="s">
        <v>9</v>
      </c>
      <c r="F9820">
        <f>VLOOKUP(C9816,'Current Screen Template'!$B:$J,7,FALSE)</f>
        <v>0</v>
      </c>
      <c r="G9820">
        <v>0</v>
      </c>
    </row>
    <row r="9821" spans="1:7" x14ac:dyDescent="0.3">
      <c r="A9821">
        <v>1403</v>
      </c>
      <c r="B9821" t="s">
        <v>2830</v>
      </c>
      <c r="C9821" t="s">
        <v>2831</v>
      </c>
      <c r="D9821" s="2" t="s">
        <v>14</v>
      </c>
      <c r="E9821" s="1" t="s">
        <v>10</v>
      </c>
      <c r="F9821">
        <f>VLOOKUP(C9821,'Current Screen Template'!$B:$J,8,FALSE)</f>
        <v>0</v>
      </c>
      <c r="G9821">
        <v>0</v>
      </c>
    </row>
    <row r="9822" spans="1:7" x14ac:dyDescent="0.3">
      <c r="A9822">
        <v>1403</v>
      </c>
      <c r="B9822" t="s">
        <v>2830</v>
      </c>
      <c r="C9822" t="s">
        <v>2831</v>
      </c>
      <c r="D9822" s="2" t="s">
        <v>14</v>
      </c>
      <c r="E9822" s="1" t="s">
        <v>11</v>
      </c>
      <c r="F9822">
        <f>VLOOKUP(C9822,'Current Screen Template'!$B:$J,9,FALSE)</f>
        <v>0</v>
      </c>
      <c r="G9822">
        <v>0</v>
      </c>
    </row>
    <row r="9823" spans="1:7" x14ac:dyDescent="0.3">
      <c r="A9823">
        <v>1404</v>
      </c>
      <c r="B9823" s="2" t="s">
        <v>2832</v>
      </c>
      <c r="C9823" s="2" t="s">
        <v>2833</v>
      </c>
      <c r="D9823" s="2" t="s">
        <v>1880</v>
      </c>
      <c r="E9823" s="1" t="s">
        <v>5</v>
      </c>
      <c r="F9823">
        <f>VLOOKUP(C9823,'Current Screen Template'!$B:$J,3,FALSE)</f>
        <v>57.646988467490303</v>
      </c>
      <c r="G9823">
        <v>57.65</v>
      </c>
    </row>
    <row r="9824" spans="1:7" x14ac:dyDescent="0.3">
      <c r="A9824">
        <v>1404</v>
      </c>
      <c r="B9824" t="s">
        <v>2832</v>
      </c>
      <c r="C9824" t="s">
        <v>2833</v>
      </c>
      <c r="D9824" s="2" t="s">
        <v>1880</v>
      </c>
      <c r="E9824" s="1" t="s">
        <v>6</v>
      </c>
      <c r="F9824">
        <f>VLOOKUP(C9824,'Current Screen Template'!$B:$J,4,FALSE)</f>
        <v>69.610661314996804</v>
      </c>
      <c r="G9824">
        <v>69.61</v>
      </c>
    </row>
    <row r="9825" spans="1:7" x14ac:dyDescent="0.3">
      <c r="A9825">
        <v>1404</v>
      </c>
      <c r="B9825" t="s">
        <v>2832</v>
      </c>
      <c r="C9825" t="s">
        <v>2833</v>
      </c>
      <c r="D9825" s="2" t="s">
        <v>1880</v>
      </c>
      <c r="E9825" s="1" t="s">
        <v>7</v>
      </c>
      <c r="F9825">
        <f>VLOOKUP(C9825,'Current Screen Template'!$B:$J,5,FALSE)</f>
        <v>61.567561861157202</v>
      </c>
      <c r="G9825">
        <v>61.57</v>
      </c>
    </row>
    <row r="9826" spans="1:7" x14ac:dyDescent="0.3">
      <c r="A9826">
        <v>1404</v>
      </c>
      <c r="B9826" t="s">
        <v>2832</v>
      </c>
      <c r="C9826" t="s">
        <v>2833</v>
      </c>
      <c r="D9826" s="2" t="s">
        <v>1880</v>
      </c>
      <c r="E9826" s="1" t="s">
        <v>8</v>
      </c>
      <c r="F9826">
        <f>VLOOKUP(C9826,'Current Screen Template'!$B:$J,6,FALSE)</f>
        <v>59.914542334167201</v>
      </c>
      <c r="G9826">
        <v>59.91</v>
      </c>
    </row>
    <row r="9827" spans="1:7" x14ac:dyDescent="0.3">
      <c r="A9827">
        <v>1404</v>
      </c>
      <c r="B9827" t="s">
        <v>2832</v>
      </c>
      <c r="C9827" t="s">
        <v>2833</v>
      </c>
      <c r="D9827" s="2" t="s">
        <v>1880</v>
      </c>
      <c r="E9827" s="1" t="s">
        <v>9</v>
      </c>
      <c r="F9827">
        <f>VLOOKUP(C9823,'Current Screen Template'!$B:$J,7,FALSE)</f>
        <v>57.100093041438001</v>
      </c>
      <c r="G9827">
        <v>57.1</v>
      </c>
    </row>
    <row r="9828" spans="1:7" x14ac:dyDescent="0.3">
      <c r="A9828">
        <v>1404</v>
      </c>
      <c r="B9828" t="s">
        <v>2832</v>
      </c>
      <c r="C9828" t="s">
        <v>2833</v>
      </c>
      <c r="D9828" s="2" t="s">
        <v>1880</v>
      </c>
      <c r="E9828" s="1" t="s">
        <v>10</v>
      </c>
      <c r="F9828">
        <f>VLOOKUP(C9828,'Current Screen Template'!$B:$J,8,FALSE)</f>
        <v>38.337910407848902</v>
      </c>
      <c r="G9828">
        <v>38.340000000000003</v>
      </c>
    </row>
    <row r="9829" spans="1:7" x14ac:dyDescent="0.3">
      <c r="A9829">
        <v>1404</v>
      </c>
      <c r="B9829" t="s">
        <v>2832</v>
      </c>
      <c r="C9829" t="s">
        <v>2833</v>
      </c>
      <c r="D9829" s="2" t="s">
        <v>1880</v>
      </c>
      <c r="E9829" s="1" t="s">
        <v>11</v>
      </c>
      <c r="F9829">
        <f>VLOOKUP(C9829,'Current Screen Template'!$B:$J,9,FALSE)</f>
        <v>0</v>
      </c>
      <c r="G9829">
        <v>0</v>
      </c>
    </row>
    <row r="9830" spans="1:7" x14ac:dyDescent="0.3">
      <c r="A9830">
        <v>1405</v>
      </c>
      <c r="B9830" s="2" t="s">
        <v>2834</v>
      </c>
      <c r="C9830" s="2" t="s">
        <v>2835</v>
      </c>
      <c r="D9830" s="2" t="s">
        <v>261</v>
      </c>
      <c r="E9830" s="1" t="s">
        <v>5</v>
      </c>
      <c r="F9830">
        <f>VLOOKUP(C9830,'Current Screen Template'!$B:$J,3,FALSE)</f>
        <v>53.303429973868496</v>
      </c>
      <c r="G9830">
        <v>53.3</v>
      </c>
    </row>
    <row r="9831" spans="1:7" x14ac:dyDescent="0.3">
      <c r="A9831">
        <v>1405</v>
      </c>
      <c r="B9831" t="s">
        <v>2834</v>
      </c>
      <c r="C9831" t="s">
        <v>2835</v>
      </c>
      <c r="D9831" s="2" t="s">
        <v>261</v>
      </c>
      <c r="E9831" s="1" t="s">
        <v>6</v>
      </c>
      <c r="F9831">
        <f>VLOOKUP(C9831,'Current Screen Template'!$B:$J,4,FALSE)</f>
        <v>52.565304471705701</v>
      </c>
      <c r="G9831">
        <v>52.57</v>
      </c>
    </row>
    <row r="9832" spans="1:7" x14ac:dyDescent="0.3">
      <c r="A9832">
        <v>1405</v>
      </c>
      <c r="B9832" t="s">
        <v>2834</v>
      </c>
      <c r="C9832" t="s">
        <v>2835</v>
      </c>
      <c r="D9832" s="2" t="s">
        <v>261</v>
      </c>
      <c r="E9832" s="1" t="s">
        <v>7</v>
      </c>
      <c r="F9832">
        <f>VLOOKUP(C9832,'Current Screen Template'!$B:$J,5,FALSE)</f>
        <v>49.488222576102103</v>
      </c>
      <c r="G9832">
        <v>49.49</v>
      </c>
    </row>
    <row r="9833" spans="1:7" x14ac:dyDescent="0.3">
      <c r="A9833">
        <v>1405</v>
      </c>
      <c r="B9833" t="s">
        <v>2834</v>
      </c>
      <c r="C9833" t="s">
        <v>2835</v>
      </c>
      <c r="D9833" s="2" t="s">
        <v>261</v>
      </c>
      <c r="E9833" s="1" t="s">
        <v>8</v>
      </c>
      <c r="F9833">
        <f>VLOOKUP(C9833,'Current Screen Template'!$B:$J,6,FALSE)</f>
        <v>50.595879442491302</v>
      </c>
      <c r="G9833">
        <v>50.6</v>
      </c>
    </row>
    <row r="9834" spans="1:7" x14ac:dyDescent="0.3">
      <c r="A9834">
        <v>1405</v>
      </c>
      <c r="B9834" t="s">
        <v>2834</v>
      </c>
      <c r="C9834" t="s">
        <v>2835</v>
      </c>
      <c r="D9834" s="2" t="s">
        <v>261</v>
      </c>
      <c r="E9834" s="1" t="s">
        <v>9</v>
      </c>
      <c r="F9834">
        <f>VLOOKUP(C9830,'Current Screen Template'!$B:$J,7,FALSE)</f>
        <v>48.103186656571403</v>
      </c>
      <c r="G9834">
        <v>48.1</v>
      </c>
    </row>
    <row r="9835" spans="1:7" x14ac:dyDescent="0.3">
      <c r="A9835">
        <v>1405</v>
      </c>
      <c r="B9835" t="s">
        <v>2834</v>
      </c>
      <c r="C9835" t="s">
        <v>2835</v>
      </c>
      <c r="D9835" s="2" t="s">
        <v>261</v>
      </c>
      <c r="E9835" s="1" t="s">
        <v>10</v>
      </c>
      <c r="F9835">
        <f>VLOOKUP(C9835,'Current Screen Template'!$B:$J,8,FALSE)</f>
        <v>52.439724165858799</v>
      </c>
      <c r="G9835">
        <v>52.44</v>
      </c>
    </row>
    <row r="9836" spans="1:7" x14ac:dyDescent="0.3">
      <c r="A9836">
        <v>1405</v>
      </c>
      <c r="B9836" t="s">
        <v>2834</v>
      </c>
      <c r="C9836" t="s">
        <v>2835</v>
      </c>
      <c r="D9836" s="2" t="s">
        <v>261</v>
      </c>
      <c r="E9836" s="1" t="s">
        <v>11</v>
      </c>
      <c r="F9836">
        <f>VLOOKUP(C9836,'Current Screen Template'!$B:$J,9,FALSE)</f>
        <v>52.643410241386</v>
      </c>
      <c r="G9836">
        <v>52.64</v>
      </c>
    </row>
    <row r="9837" spans="1:7" x14ac:dyDescent="0.3">
      <c r="A9837">
        <v>1406</v>
      </c>
      <c r="B9837" s="2" t="s">
        <v>2836</v>
      </c>
      <c r="C9837" s="2" t="s">
        <v>2837</v>
      </c>
      <c r="D9837" s="2" t="s">
        <v>261</v>
      </c>
      <c r="E9837" s="1" t="s">
        <v>5</v>
      </c>
      <c r="F9837">
        <f>VLOOKUP(C9837,'Current Screen Template'!$B:$J,3,FALSE)</f>
        <v>28.796639875919901</v>
      </c>
      <c r="G9837">
        <v>28.8</v>
      </c>
    </row>
    <row r="9838" spans="1:7" x14ac:dyDescent="0.3">
      <c r="A9838">
        <v>1406</v>
      </c>
      <c r="B9838" t="s">
        <v>2836</v>
      </c>
      <c r="C9838" t="s">
        <v>2837</v>
      </c>
      <c r="D9838" s="2" t="s">
        <v>261</v>
      </c>
      <c r="E9838" s="1" t="s">
        <v>6</v>
      </c>
      <c r="F9838">
        <f>VLOOKUP(C9838,'Current Screen Template'!$B:$J,4,FALSE)</f>
        <v>22.299156264722001</v>
      </c>
      <c r="G9838">
        <v>22.3</v>
      </c>
    </row>
    <row r="9839" spans="1:7" x14ac:dyDescent="0.3">
      <c r="A9839">
        <v>1406</v>
      </c>
      <c r="B9839" t="s">
        <v>2836</v>
      </c>
      <c r="C9839" t="s">
        <v>2837</v>
      </c>
      <c r="D9839" s="2" t="s">
        <v>261</v>
      </c>
      <c r="E9839" s="1" t="s">
        <v>7</v>
      </c>
      <c r="F9839">
        <f>VLOOKUP(C9839,'Current Screen Template'!$B:$J,5,FALSE)</f>
        <v>0</v>
      </c>
      <c r="G9839">
        <v>0</v>
      </c>
    </row>
    <row r="9840" spans="1:7" x14ac:dyDescent="0.3">
      <c r="A9840">
        <v>1406</v>
      </c>
      <c r="B9840" t="s">
        <v>2836</v>
      </c>
      <c r="C9840" t="s">
        <v>2837</v>
      </c>
      <c r="D9840" s="2" t="s">
        <v>261</v>
      </c>
      <c r="E9840" s="1" t="s">
        <v>8</v>
      </c>
      <c r="F9840">
        <f>VLOOKUP(C9840,'Current Screen Template'!$B:$J,6,FALSE)</f>
        <v>0</v>
      </c>
      <c r="G9840">
        <v>0</v>
      </c>
    </row>
    <row r="9841" spans="1:7" x14ac:dyDescent="0.3">
      <c r="A9841">
        <v>1406</v>
      </c>
      <c r="B9841" t="s">
        <v>2836</v>
      </c>
      <c r="C9841" t="s">
        <v>2837</v>
      </c>
      <c r="D9841" s="2" t="s">
        <v>261</v>
      </c>
      <c r="E9841" s="1" t="s">
        <v>9</v>
      </c>
      <c r="F9841">
        <f>VLOOKUP(C9837,'Current Screen Template'!$B:$J,7,FALSE)</f>
        <v>0</v>
      </c>
      <c r="G9841">
        <v>0</v>
      </c>
    </row>
    <row r="9842" spans="1:7" x14ac:dyDescent="0.3">
      <c r="A9842">
        <v>1406</v>
      </c>
      <c r="B9842" t="s">
        <v>2836</v>
      </c>
      <c r="C9842" t="s">
        <v>2837</v>
      </c>
      <c r="D9842" s="2" t="s">
        <v>261</v>
      </c>
      <c r="E9842" s="1" t="s">
        <v>10</v>
      </c>
      <c r="F9842">
        <f>VLOOKUP(C9842,'Current Screen Template'!$B:$J,8,FALSE)</f>
        <v>0</v>
      </c>
      <c r="G9842">
        <v>0</v>
      </c>
    </row>
    <row r="9843" spans="1:7" x14ac:dyDescent="0.3">
      <c r="A9843">
        <v>1406</v>
      </c>
      <c r="B9843" t="s">
        <v>2836</v>
      </c>
      <c r="C9843" t="s">
        <v>2837</v>
      </c>
      <c r="D9843" s="2" t="s">
        <v>261</v>
      </c>
      <c r="E9843" s="1" t="s">
        <v>11</v>
      </c>
      <c r="F9843">
        <f>VLOOKUP(C9843,'Current Screen Template'!$B:$J,9,FALSE)</f>
        <v>0</v>
      </c>
      <c r="G9843">
        <v>0</v>
      </c>
    </row>
    <row r="9844" spans="1:7" x14ac:dyDescent="0.3">
      <c r="A9844">
        <v>1407</v>
      </c>
      <c r="B9844" s="2" t="s">
        <v>2838</v>
      </c>
      <c r="C9844" s="2" t="s">
        <v>2839</v>
      </c>
      <c r="D9844" s="2" t="s">
        <v>261</v>
      </c>
      <c r="E9844" s="1" t="s">
        <v>5</v>
      </c>
      <c r="F9844">
        <f>VLOOKUP(C9844,'Current Screen Template'!$B:$J,3,FALSE)</f>
        <v>47.300151457671802</v>
      </c>
      <c r="G9844">
        <v>47.3</v>
      </c>
    </row>
    <row r="9845" spans="1:7" x14ac:dyDescent="0.3">
      <c r="A9845">
        <v>1407</v>
      </c>
      <c r="B9845" t="s">
        <v>2838</v>
      </c>
      <c r="C9845" t="s">
        <v>2839</v>
      </c>
      <c r="D9845" s="2" t="s">
        <v>261</v>
      </c>
      <c r="E9845" s="1" t="s">
        <v>6</v>
      </c>
      <c r="F9845">
        <f>VLOOKUP(C9845,'Current Screen Template'!$B:$J,4,FALSE)</f>
        <v>44.9425756091468</v>
      </c>
      <c r="G9845">
        <v>44.94</v>
      </c>
    </row>
    <row r="9846" spans="1:7" x14ac:dyDescent="0.3">
      <c r="A9846">
        <v>1407</v>
      </c>
      <c r="B9846" t="s">
        <v>2838</v>
      </c>
      <c r="C9846" t="s">
        <v>2839</v>
      </c>
      <c r="D9846" s="2" t="s">
        <v>261</v>
      </c>
      <c r="E9846" s="1" t="s">
        <v>7</v>
      </c>
      <c r="F9846">
        <f>VLOOKUP(C9846,'Current Screen Template'!$B:$J,5,FALSE)</f>
        <v>36.905047407849203</v>
      </c>
      <c r="G9846">
        <v>36.909999999999997</v>
      </c>
    </row>
    <row r="9847" spans="1:7" x14ac:dyDescent="0.3">
      <c r="A9847">
        <v>1407</v>
      </c>
      <c r="B9847" t="s">
        <v>2838</v>
      </c>
      <c r="C9847" t="s">
        <v>2839</v>
      </c>
      <c r="D9847" s="2" t="s">
        <v>261</v>
      </c>
      <c r="E9847" s="1" t="s">
        <v>8</v>
      </c>
      <c r="F9847">
        <f>VLOOKUP(C9847,'Current Screen Template'!$B:$J,6,FALSE)</f>
        <v>0</v>
      </c>
      <c r="G9847">
        <v>0</v>
      </c>
    </row>
    <row r="9848" spans="1:7" x14ac:dyDescent="0.3">
      <c r="A9848">
        <v>1407</v>
      </c>
      <c r="B9848" t="s">
        <v>2838</v>
      </c>
      <c r="C9848" t="s">
        <v>2839</v>
      </c>
      <c r="D9848" s="2" t="s">
        <v>261</v>
      </c>
      <c r="E9848" s="1" t="s">
        <v>9</v>
      </c>
      <c r="F9848">
        <f>VLOOKUP(C9844,'Current Screen Template'!$B:$J,7,FALSE)</f>
        <v>0</v>
      </c>
      <c r="G9848">
        <v>0</v>
      </c>
    </row>
    <row r="9849" spans="1:7" x14ac:dyDescent="0.3">
      <c r="A9849">
        <v>1407</v>
      </c>
      <c r="B9849" t="s">
        <v>2838</v>
      </c>
      <c r="C9849" t="s">
        <v>2839</v>
      </c>
      <c r="D9849" s="2" t="s">
        <v>261</v>
      </c>
      <c r="E9849" s="1" t="s">
        <v>10</v>
      </c>
      <c r="F9849">
        <f>VLOOKUP(C9849,'Current Screen Template'!$B:$J,8,FALSE)</f>
        <v>0</v>
      </c>
      <c r="G9849">
        <v>0</v>
      </c>
    </row>
    <row r="9850" spans="1:7" x14ac:dyDescent="0.3">
      <c r="A9850">
        <v>1407</v>
      </c>
      <c r="B9850" t="s">
        <v>2838</v>
      </c>
      <c r="C9850" t="s">
        <v>2839</v>
      </c>
      <c r="D9850" s="2" t="s">
        <v>261</v>
      </c>
      <c r="E9850" s="1" t="s">
        <v>11</v>
      </c>
      <c r="F9850">
        <f>VLOOKUP(C9850,'Current Screen Template'!$B:$J,9,FALSE)</f>
        <v>0</v>
      </c>
      <c r="G9850">
        <v>0</v>
      </c>
    </row>
    <row r="9851" spans="1:7" x14ac:dyDescent="0.3">
      <c r="A9851">
        <v>1408</v>
      </c>
      <c r="B9851" s="2" t="s">
        <v>2840</v>
      </c>
      <c r="C9851" s="2" t="s">
        <v>2841</v>
      </c>
      <c r="D9851" s="2" t="s">
        <v>179</v>
      </c>
      <c r="E9851" s="1" t="s">
        <v>5</v>
      </c>
      <c r="F9851">
        <f>VLOOKUP(C9851,'Current Screen Template'!$B:$J,3,FALSE)</f>
        <v>64.715541391444106</v>
      </c>
      <c r="G9851">
        <v>64.72</v>
      </c>
    </row>
    <row r="9852" spans="1:7" x14ac:dyDescent="0.3">
      <c r="A9852">
        <v>1408</v>
      </c>
      <c r="B9852" t="s">
        <v>2840</v>
      </c>
      <c r="C9852" t="s">
        <v>2841</v>
      </c>
      <c r="D9852" s="2" t="s">
        <v>179</v>
      </c>
      <c r="E9852" s="1" t="s">
        <v>6</v>
      </c>
      <c r="F9852">
        <f>VLOOKUP(C9852,'Current Screen Template'!$B:$J,4,FALSE)</f>
        <v>73.877160733910202</v>
      </c>
      <c r="G9852">
        <v>73.88</v>
      </c>
    </row>
    <row r="9853" spans="1:7" x14ac:dyDescent="0.3">
      <c r="A9853">
        <v>1408</v>
      </c>
      <c r="B9853" t="s">
        <v>2840</v>
      </c>
      <c r="C9853" t="s">
        <v>2841</v>
      </c>
      <c r="D9853" s="2" t="s">
        <v>179</v>
      </c>
      <c r="E9853" s="1" t="s">
        <v>7</v>
      </c>
      <c r="F9853">
        <f>VLOOKUP(C9853,'Current Screen Template'!$B:$J,5,FALSE)</f>
        <v>57.020750625096397</v>
      </c>
      <c r="G9853">
        <v>57.02</v>
      </c>
    </row>
    <row r="9854" spans="1:7" x14ac:dyDescent="0.3">
      <c r="A9854">
        <v>1408</v>
      </c>
      <c r="B9854" t="s">
        <v>2840</v>
      </c>
      <c r="C9854" t="s">
        <v>2841</v>
      </c>
      <c r="D9854" s="2" t="s">
        <v>179</v>
      </c>
      <c r="E9854" s="1" t="s">
        <v>8</v>
      </c>
      <c r="F9854">
        <f>VLOOKUP(C9854,'Current Screen Template'!$B:$J,6,FALSE)</f>
        <v>66.798614976930395</v>
      </c>
      <c r="G9854">
        <v>66.8</v>
      </c>
    </row>
    <row r="9855" spans="1:7" x14ac:dyDescent="0.3">
      <c r="A9855">
        <v>1408</v>
      </c>
      <c r="B9855" t="s">
        <v>2840</v>
      </c>
      <c r="C9855" t="s">
        <v>2841</v>
      </c>
      <c r="D9855" s="2" t="s">
        <v>179</v>
      </c>
      <c r="E9855" s="1" t="s">
        <v>9</v>
      </c>
      <c r="F9855">
        <f>VLOOKUP(C9851,'Current Screen Template'!$B:$J,7,FALSE)</f>
        <v>59.402450623449802</v>
      </c>
      <c r="G9855">
        <v>59.4</v>
      </c>
    </row>
    <row r="9856" spans="1:7" x14ac:dyDescent="0.3">
      <c r="A9856">
        <v>1408</v>
      </c>
      <c r="B9856" t="s">
        <v>2840</v>
      </c>
      <c r="C9856" t="s">
        <v>2841</v>
      </c>
      <c r="D9856" s="2" t="s">
        <v>179</v>
      </c>
      <c r="E9856" s="1" t="s">
        <v>10</v>
      </c>
      <c r="F9856">
        <f>VLOOKUP(C9856,'Current Screen Template'!$B:$J,8,FALSE)</f>
        <v>59.599831385545599</v>
      </c>
      <c r="G9856">
        <v>59.6</v>
      </c>
    </row>
    <row r="9857" spans="1:7" x14ac:dyDescent="0.3">
      <c r="A9857">
        <v>1408</v>
      </c>
      <c r="B9857" t="s">
        <v>2840</v>
      </c>
      <c r="C9857" t="s">
        <v>2841</v>
      </c>
      <c r="D9857" s="2" t="s">
        <v>179</v>
      </c>
      <c r="E9857" s="1" t="s">
        <v>11</v>
      </c>
      <c r="F9857">
        <f>VLOOKUP(C9857,'Current Screen Template'!$B:$J,9,FALSE)</f>
        <v>67.415981365322807</v>
      </c>
      <c r="G9857">
        <v>67.42</v>
      </c>
    </row>
    <row r="9858" spans="1:7" x14ac:dyDescent="0.3">
      <c r="A9858">
        <v>1409</v>
      </c>
      <c r="B9858" s="2" t="s">
        <v>2842</v>
      </c>
      <c r="C9858" s="2" t="s">
        <v>2843</v>
      </c>
      <c r="D9858" s="2" t="s">
        <v>1128</v>
      </c>
      <c r="E9858" s="1" t="s">
        <v>5</v>
      </c>
      <c r="F9858">
        <f>VLOOKUP(C9858,'Current Screen Template'!$B:$J,3,FALSE)</f>
        <v>55.3977659633778</v>
      </c>
      <c r="G9858">
        <v>55.4</v>
      </c>
    </row>
    <row r="9859" spans="1:7" x14ac:dyDescent="0.3">
      <c r="A9859">
        <v>1409</v>
      </c>
      <c r="B9859" t="s">
        <v>2842</v>
      </c>
      <c r="C9859" t="s">
        <v>2843</v>
      </c>
      <c r="D9859" s="2" t="s">
        <v>1128</v>
      </c>
      <c r="E9859" s="1" t="s">
        <v>6</v>
      </c>
      <c r="F9859">
        <f>VLOOKUP(C9859,'Current Screen Template'!$B:$J,4,FALSE)</f>
        <v>55.454404925288799</v>
      </c>
      <c r="G9859">
        <v>55.45</v>
      </c>
    </row>
    <row r="9860" spans="1:7" x14ac:dyDescent="0.3">
      <c r="A9860">
        <v>1409</v>
      </c>
      <c r="B9860" t="s">
        <v>2842</v>
      </c>
      <c r="C9860" t="s">
        <v>2843</v>
      </c>
      <c r="D9860" s="2" t="s">
        <v>1128</v>
      </c>
      <c r="E9860" s="1" t="s">
        <v>7</v>
      </c>
      <c r="F9860">
        <f>VLOOKUP(C9860,'Current Screen Template'!$B:$J,5,FALSE)</f>
        <v>60.602300149523401</v>
      </c>
      <c r="G9860">
        <v>60.6</v>
      </c>
    </row>
    <row r="9861" spans="1:7" x14ac:dyDescent="0.3">
      <c r="A9861">
        <v>1409</v>
      </c>
      <c r="B9861" t="s">
        <v>2842</v>
      </c>
      <c r="C9861" t="s">
        <v>2843</v>
      </c>
      <c r="D9861" s="2" t="s">
        <v>1128</v>
      </c>
      <c r="E9861" s="1" t="s">
        <v>8</v>
      </c>
      <c r="F9861">
        <f>VLOOKUP(C9861,'Current Screen Template'!$B:$J,6,FALSE)</f>
        <v>0</v>
      </c>
      <c r="G9861">
        <v>0</v>
      </c>
    </row>
    <row r="9862" spans="1:7" x14ac:dyDescent="0.3">
      <c r="A9862">
        <v>1409</v>
      </c>
      <c r="B9862" t="s">
        <v>2842</v>
      </c>
      <c r="C9862" t="s">
        <v>2843</v>
      </c>
      <c r="D9862" s="2" t="s">
        <v>1128</v>
      </c>
      <c r="E9862" s="1" t="s">
        <v>9</v>
      </c>
      <c r="F9862">
        <f>VLOOKUP(C9858,'Current Screen Template'!$B:$J,7,FALSE)</f>
        <v>0</v>
      </c>
      <c r="G9862">
        <v>0</v>
      </c>
    </row>
    <row r="9863" spans="1:7" x14ac:dyDescent="0.3">
      <c r="A9863">
        <v>1409</v>
      </c>
      <c r="B9863" t="s">
        <v>2842</v>
      </c>
      <c r="C9863" t="s">
        <v>2843</v>
      </c>
      <c r="D9863" s="2" t="s">
        <v>1128</v>
      </c>
      <c r="E9863" s="1" t="s">
        <v>10</v>
      </c>
      <c r="F9863">
        <f>VLOOKUP(C9863,'Current Screen Template'!$B:$J,8,FALSE)</f>
        <v>0</v>
      </c>
      <c r="G9863">
        <v>0</v>
      </c>
    </row>
    <row r="9864" spans="1:7" x14ac:dyDescent="0.3">
      <c r="A9864">
        <v>1409</v>
      </c>
      <c r="B9864" t="s">
        <v>2842</v>
      </c>
      <c r="C9864" t="s">
        <v>2843</v>
      </c>
      <c r="D9864" s="2" t="s">
        <v>1128</v>
      </c>
      <c r="E9864" s="1" t="s">
        <v>11</v>
      </c>
      <c r="F9864">
        <f>VLOOKUP(C9864,'Current Screen Template'!$B:$J,9,FALSE)</f>
        <v>0</v>
      </c>
      <c r="G9864">
        <v>0</v>
      </c>
    </row>
    <row r="9865" spans="1:7" x14ac:dyDescent="0.3">
      <c r="A9865">
        <v>1410</v>
      </c>
      <c r="B9865" s="2" t="s">
        <v>2844</v>
      </c>
      <c r="C9865" s="2" t="s">
        <v>2845</v>
      </c>
      <c r="D9865" s="2" t="s">
        <v>2326</v>
      </c>
      <c r="E9865" s="1" t="s">
        <v>5</v>
      </c>
      <c r="F9865">
        <f>VLOOKUP(C9865,'Current Screen Template'!$B:$J,3,FALSE)</f>
        <v>56.2581589126506</v>
      </c>
      <c r="G9865">
        <v>56.26</v>
      </c>
    </row>
    <row r="9866" spans="1:7" x14ac:dyDescent="0.3">
      <c r="A9866">
        <v>1410</v>
      </c>
      <c r="B9866" t="s">
        <v>2844</v>
      </c>
      <c r="C9866" t="s">
        <v>2845</v>
      </c>
      <c r="D9866" s="2" t="s">
        <v>2326</v>
      </c>
      <c r="E9866" s="1" t="s">
        <v>6</v>
      </c>
      <c r="F9866">
        <f>VLOOKUP(C9866,'Current Screen Template'!$B:$J,4,FALSE)</f>
        <v>60.272828046219402</v>
      </c>
      <c r="G9866">
        <v>60.27</v>
      </c>
    </row>
    <row r="9867" spans="1:7" x14ac:dyDescent="0.3">
      <c r="A9867">
        <v>1410</v>
      </c>
      <c r="B9867" t="s">
        <v>2844</v>
      </c>
      <c r="C9867" t="s">
        <v>2845</v>
      </c>
      <c r="D9867" s="2" t="s">
        <v>2326</v>
      </c>
      <c r="E9867" s="1" t="s">
        <v>7</v>
      </c>
      <c r="F9867">
        <f>VLOOKUP(C9867,'Current Screen Template'!$B:$J,5,FALSE)</f>
        <v>52.286740637913198</v>
      </c>
      <c r="G9867">
        <v>52.29</v>
      </c>
    </row>
    <row r="9868" spans="1:7" x14ac:dyDescent="0.3">
      <c r="A9868">
        <v>1410</v>
      </c>
      <c r="B9868" t="s">
        <v>2844</v>
      </c>
      <c r="C9868" t="s">
        <v>2845</v>
      </c>
      <c r="D9868" s="2" t="s">
        <v>2326</v>
      </c>
      <c r="E9868" s="1" t="s">
        <v>8</v>
      </c>
      <c r="F9868">
        <f>VLOOKUP(C9868,'Current Screen Template'!$B:$J,6,FALSE)</f>
        <v>50.718569276245098</v>
      </c>
      <c r="G9868">
        <v>50.72</v>
      </c>
    </row>
    <row r="9869" spans="1:7" x14ac:dyDescent="0.3">
      <c r="A9869">
        <v>1410</v>
      </c>
      <c r="B9869" t="s">
        <v>2844</v>
      </c>
      <c r="C9869" t="s">
        <v>2845</v>
      </c>
      <c r="D9869" s="2" t="s">
        <v>2326</v>
      </c>
      <c r="E9869" s="1" t="s">
        <v>9</v>
      </c>
      <c r="F9869">
        <f>VLOOKUP(C9865,'Current Screen Template'!$B:$J,7,FALSE)</f>
        <v>0</v>
      </c>
      <c r="G9869">
        <v>0</v>
      </c>
    </row>
    <row r="9870" spans="1:7" x14ac:dyDescent="0.3">
      <c r="A9870">
        <v>1410</v>
      </c>
      <c r="B9870" t="s">
        <v>2844</v>
      </c>
      <c r="C9870" t="s">
        <v>2845</v>
      </c>
      <c r="D9870" s="2" t="s">
        <v>2326</v>
      </c>
      <c r="E9870" s="1" t="s">
        <v>10</v>
      </c>
      <c r="F9870">
        <f>VLOOKUP(C9870,'Current Screen Template'!$B:$J,8,FALSE)</f>
        <v>0</v>
      </c>
      <c r="G9870">
        <v>0</v>
      </c>
    </row>
    <row r="9871" spans="1:7" x14ac:dyDescent="0.3">
      <c r="A9871">
        <v>1410</v>
      </c>
      <c r="B9871" t="s">
        <v>2844</v>
      </c>
      <c r="C9871" t="s">
        <v>2845</v>
      </c>
      <c r="D9871" s="2" t="s">
        <v>2326</v>
      </c>
      <c r="E9871" s="1" t="s">
        <v>11</v>
      </c>
      <c r="F9871">
        <f>VLOOKUP(C9871,'Current Screen Template'!$B:$J,9,FALSE)</f>
        <v>0</v>
      </c>
      <c r="G9871">
        <v>0</v>
      </c>
    </row>
    <row r="9872" spans="1:7" x14ac:dyDescent="0.3">
      <c r="A9872">
        <v>1411</v>
      </c>
      <c r="B9872" s="2" t="s">
        <v>2846</v>
      </c>
      <c r="C9872" s="2" t="s">
        <v>2847</v>
      </c>
      <c r="D9872" s="2" t="s">
        <v>2100</v>
      </c>
      <c r="E9872" s="1" t="s">
        <v>5</v>
      </c>
      <c r="F9872">
        <f>VLOOKUP(C9872,'Current Screen Template'!$B:$J,3,FALSE)</f>
        <v>39.702419649702001</v>
      </c>
      <c r="G9872">
        <v>39.700000000000003</v>
      </c>
    </row>
    <row r="9873" spans="1:7" x14ac:dyDescent="0.3">
      <c r="A9873">
        <v>1411</v>
      </c>
      <c r="B9873" t="s">
        <v>2846</v>
      </c>
      <c r="C9873" t="s">
        <v>2847</v>
      </c>
      <c r="D9873" s="2" t="s">
        <v>2100</v>
      </c>
      <c r="E9873" s="1" t="s">
        <v>6</v>
      </c>
      <c r="F9873">
        <f>VLOOKUP(C9873,'Current Screen Template'!$B:$J,4,FALSE)</f>
        <v>36.986758237091401</v>
      </c>
      <c r="G9873">
        <v>36.99</v>
      </c>
    </row>
    <row r="9874" spans="1:7" x14ac:dyDescent="0.3">
      <c r="A9874">
        <v>1411</v>
      </c>
      <c r="B9874" t="s">
        <v>2846</v>
      </c>
      <c r="C9874" t="s">
        <v>2847</v>
      </c>
      <c r="D9874" s="2" t="s">
        <v>2100</v>
      </c>
      <c r="E9874" s="1" t="s">
        <v>7</v>
      </c>
      <c r="F9874">
        <f>VLOOKUP(C9874,'Current Screen Template'!$B:$J,5,FALSE)</f>
        <v>38.367646850612601</v>
      </c>
      <c r="G9874">
        <v>38.369999999999997</v>
      </c>
    </row>
    <row r="9875" spans="1:7" x14ac:dyDescent="0.3">
      <c r="A9875">
        <v>1411</v>
      </c>
      <c r="B9875" t="s">
        <v>2846</v>
      </c>
      <c r="C9875" t="s">
        <v>2847</v>
      </c>
      <c r="D9875" s="2" t="s">
        <v>2100</v>
      </c>
      <c r="E9875" s="1" t="s">
        <v>8</v>
      </c>
      <c r="F9875">
        <f>VLOOKUP(C9875,'Current Screen Template'!$B:$J,6,FALSE)</f>
        <v>37.713540986426402</v>
      </c>
      <c r="G9875">
        <v>37.71</v>
      </c>
    </row>
    <row r="9876" spans="1:7" x14ac:dyDescent="0.3">
      <c r="A9876">
        <v>1411</v>
      </c>
      <c r="B9876" t="s">
        <v>2846</v>
      </c>
      <c r="C9876" t="s">
        <v>2847</v>
      </c>
      <c r="D9876" s="2" t="s">
        <v>2100</v>
      </c>
      <c r="E9876" s="1" t="s">
        <v>9</v>
      </c>
      <c r="F9876">
        <f>VLOOKUP(C9872,'Current Screen Template'!$B:$J,7,FALSE)</f>
        <v>32.827305111854798</v>
      </c>
      <c r="G9876">
        <v>32.83</v>
      </c>
    </row>
    <row r="9877" spans="1:7" x14ac:dyDescent="0.3">
      <c r="A9877">
        <v>1411</v>
      </c>
      <c r="B9877" t="s">
        <v>2846</v>
      </c>
      <c r="C9877" t="s">
        <v>2847</v>
      </c>
      <c r="D9877" s="2" t="s">
        <v>2100</v>
      </c>
      <c r="E9877" s="1" t="s">
        <v>10</v>
      </c>
      <c r="F9877">
        <f>VLOOKUP(C9877,'Current Screen Template'!$B:$J,8,FALSE)</f>
        <v>35.528208926046098</v>
      </c>
      <c r="G9877">
        <v>35.53</v>
      </c>
    </row>
    <row r="9878" spans="1:7" x14ac:dyDescent="0.3">
      <c r="A9878">
        <v>1411</v>
      </c>
      <c r="B9878" t="s">
        <v>2846</v>
      </c>
      <c r="C9878" t="s">
        <v>2847</v>
      </c>
      <c r="D9878" s="2" t="s">
        <v>2100</v>
      </c>
      <c r="E9878" s="1" t="s">
        <v>11</v>
      </c>
      <c r="F9878">
        <f>VLOOKUP(C9878,'Current Screen Template'!$B:$J,9,FALSE)</f>
        <v>33.175499598371303</v>
      </c>
      <c r="G9878">
        <v>33.18</v>
      </c>
    </row>
    <row r="9879" spans="1:7" x14ac:dyDescent="0.3">
      <c r="A9879">
        <v>1412</v>
      </c>
      <c r="B9879" s="2" t="s">
        <v>2848</v>
      </c>
      <c r="C9879" s="2" t="s">
        <v>2849</v>
      </c>
      <c r="D9879" s="2" t="s">
        <v>188</v>
      </c>
      <c r="E9879" s="1" t="s">
        <v>5</v>
      </c>
      <c r="F9879">
        <f>VLOOKUP(C9879,'Current Screen Template'!$B:$J,3,FALSE)</f>
        <v>40.253597363802299</v>
      </c>
      <c r="G9879">
        <v>40.25</v>
      </c>
    </row>
    <row r="9880" spans="1:7" x14ac:dyDescent="0.3">
      <c r="A9880">
        <v>1412</v>
      </c>
      <c r="B9880" t="s">
        <v>2848</v>
      </c>
      <c r="C9880" t="s">
        <v>2849</v>
      </c>
      <c r="D9880" s="2" t="s">
        <v>188</v>
      </c>
      <c r="E9880" s="1" t="s">
        <v>6</v>
      </c>
      <c r="F9880">
        <f>VLOOKUP(C9880,'Current Screen Template'!$B:$J,4,FALSE)</f>
        <v>34.433902860209898</v>
      </c>
      <c r="G9880">
        <v>34.43</v>
      </c>
    </row>
    <row r="9881" spans="1:7" x14ac:dyDescent="0.3">
      <c r="A9881">
        <v>1412</v>
      </c>
      <c r="B9881" t="s">
        <v>2848</v>
      </c>
      <c r="C9881" t="s">
        <v>2849</v>
      </c>
      <c r="D9881" s="2" t="s">
        <v>188</v>
      </c>
      <c r="E9881" s="1" t="s">
        <v>7</v>
      </c>
      <c r="F9881">
        <f>VLOOKUP(C9881,'Current Screen Template'!$B:$J,5,FALSE)</f>
        <v>33.829188901305301</v>
      </c>
      <c r="G9881">
        <v>33.83</v>
      </c>
    </row>
    <row r="9882" spans="1:7" x14ac:dyDescent="0.3">
      <c r="A9882">
        <v>1412</v>
      </c>
      <c r="B9882" t="s">
        <v>2848</v>
      </c>
      <c r="C9882" t="s">
        <v>2849</v>
      </c>
      <c r="D9882" s="2" t="s">
        <v>188</v>
      </c>
      <c r="E9882" s="1" t="s">
        <v>8</v>
      </c>
      <c r="F9882">
        <f>VLOOKUP(C9882,'Current Screen Template'!$B:$J,6,FALSE)</f>
        <v>27.594193009545201</v>
      </c>
      <c r="G9882">
        <v>27.59</v>
      </c>
    </row>
    <row r="9883" spans="1:7" x14ac:dyDescent="0.3">
      <c r="A9883">
        <v>1412</v>
      </c>
      <c r="B9883" t="s">
        <v>2848</v>
      </c>
      <c r="C9883" t="s">
        <v>2849</v>
      </c>
      <c r="D9883" s="2" t="s">
        <v>188</v>
      </c>
      <c r="E9883" s="1" t="s">
        <v>9</v>
      </c>
      <c r="F9883">
        <f>VLOOKUP(C9879,'Current Screen Template'!$B:$J,7,FALSE)</f>
        <v>12.9268639273829</v>
      </c>
      <c r="G9883">
        <v>12.93</v>
      </c>
    </row>
    <row r="9884" spans="1:7" x14ac:dyDescent="0.3">
      <c r="A9884">
        <v>1412</v>
      </c>
      <c r="B9884" t="s">
        <v>2848</v>
      </c>
      <c r="C9884" t="s">
        <v>2849</v>
      </c>
      <c r="D9884" s="2" t="s">
        <v>188</v>
      </c>
      <c r="E9884" s="1" t="s">
        <v>10</v>
      </c>
      <c r="F9884">
        <f>VLOOKUP(C9884,'Current Screen Template'!$B:$J,8,FALSE)</f>
        <v>13.7061079455826</v>
      </c>
      <c r="G9884">
        <v>13.71</v>
      </c>
    </row>
    <row r="9885" spans="1:7" x14ac:dyDescent="0.3">
      <c r="A9885">
        <v>1412</v>
      </c>
      <c r="B9885" t="s">
        <v>2848</v>
      </c>
      <c r="C9885" t="s">
        <v>2849</v>
      </c>
      <c r="D9885" s="2" t="s">
        <v>188</v>
      </c>
      <c r="E9885" s="1" t="s">
        <v>11</v>
      </c>
      <c r="F9885">
        <f>VLOOKUP(C9885,'Current Screen Template'!$B:$J,9,FALSE)</f>
        <v>0</v>
      </c>
      <c r="G9885">
        <v>0</v>
      </c>
    </row>
    <row r="9886" spans="1:7" x14ac:dyDescent="0.3">
      <c r="A9886">
        <v>1413</v>
      </c>
      <c r="B9886" s="2" t="s">
        <v>2850</v>
      </c>
      <c r="C9886" s="2" t="s">
        <v>2851</v>
      </c>
      <c r="D9886" s="2" t="s">
        <v>1128</v>
      </c>
      <c r="E9886" s="1" t="s">
        <v>5</v>
      </c>
      <c r="F9886">
        <f>VLOOKUP(C9886,'Current Screen Template'!$B:$J,3,FALSE)</f>
        <v>37.272243552038297</v>
      </c>
      <c r="G9886">
        <v>37.270000000000003</v>
      </c>
    </row>
    <row r="9887" spans="1:7" x14ac:dyDescent="0.3">
      <c r="A9887">
        <v>1413</v>
      </c>
      <c r="B9887" t="s">
        <v>2850</v>
      </c>
      <c r="C9887" t="s">
        <v>2851</v>
      </c>
      <c r="D9887" s="2" t="s">
        <v>1128</v>
      </c>
      <c r="E9887" s="1" t="s">
        <v>6</v>
      </c>
      <c r="F9887">
        <f>VLOOKUP(C9887,'Current Screen Template'!$B:$J,4,FALSE)</f>
        <v>45.7778806401747</v>
      </c>
      <c r="G9887">
        <v>45.78</v>
      </c>
    </row>
    <row r="9888" spans="1:7" x14ac:dyDescent="0.3">
      <c r="A9888">
        <v>1413</v>
      </c>
      <c r="B9888" t="s">
        <v>2850</v>
      </c>
      <c r="C9888" t="s">
        <v>2851</v>
      </c>
      <c r="D9888" s="2" t="s">
        <v>1128</v>
      </c>
      <c r="E9888" s="1" t="s">
        <v>7</v>
      </c>
      <c r="F9888">
        <f>VLOOKUP(C9888,'Current Screen Template'!$B:$J,5,FALSE)</f>
        <v>43.214055704090001</v>
      </c>
      <c r="G9888">
        <v>43.21</v>
      </c>
    </row>
    <row r="9889" spans="1:7" x14ac:dyDescent="0.3">
      <c r="A9889">
        <v>1413</v>
      </c>
      <c r="B9889" t="s">
        <v>2850</v>
      </c>
      <c r="C9889" t="s">
        <v>2851</v>
      </c>
      <c r="D9889" s="2" t="s">
        <v>1128</v>
      </c>
      <c r="E9889" s="1" t="s">
        <v>8</v>
      </c>
      <c r="F9889">
        <f>VLOOKUP(C9889,'Current Screen Template'!$B:$J,6,FALSE)</f>
        <v>49.108932737419998</v>
      </c>
      <c r="G9889">
        <v>49.11</v>
      </c>
    </row>
    <row r="9890" spans="1:7" x14ac:dyDescent="0.3">
      <c r="A9890">
        <v>1413</v>
      </c>
      <c r="B9890" t="s">
        <v>2850</v>
      </c>
      <c r="C9890" t="s">
        <v>2851</v>
      </c>
      <c r="D9890" s="2" t="s">
        <v>1128</v>
      </c>
      <c r="E9890" s="1" t="s">
        <v>9</v>
      </c>
      <c r="F9890">
        <f>VLOOKUP(C9886,'Current Screen Template'!$B:$J,7,FALSE)</f>
        <v>40.687573332320603</v>
      </c>
      <c r="G9890">
        <v>40.69</v>
      </c>
    </row>
    <row r="9891" spans="1:7" x14ac:dyDescent="0.3">
      <c r="A9891">
        <v>1413</v>
      </c>
      <c r="B9891" t="s">
        <v>2850</v>
      </c>
      <c r="C9891" t="s">
        <v>2851</v>
      </c>
      <c r="D9891" s="2" t="s">
        <v>1128</v>
      </c>
      <c r="E9891" s="1" t="s">
        <v>10</v>
      </c>
      <c r="F9891">
        <f>VLOOKUP(C9891,'Current Screen Template'!$B:$J,8,FALSE)</f>
        <v>34.482369302401402</v>
      </c>
      <c r="G9891">
        <v>34.479999999999997</v>
      </c>
    </row>
    <row r="9892" spans="1:7" x14ac:dyDescent="0.3">
      <c r="A9892">
        <v>1413</v>
      </c>
      <c r="B9892" t="s">
        <v>2850</v>
      </c>
      <c r="C9892" t="s">
        <v>2851</v>
      </c>
      <c r="D9892" s="2" t="s">
        <v>1128</v>
      </c>
      <c r="E9892" s="1" t="s">
        <v>11</v>
      </c>
      <c r="F9892">
        <f>VLOOKUP(C9892,'Current Screen Template'!$B:$J,9,FALSE)</f>
        <v>26.8766119126856</v>
      </c>
      <c r="G9892">
        <v>26.88</v>
      </c>
    </row>
    <row r="9893" spans="1:7" x14ac:dyDescent="0.3">
      <c r="A9893">
        <v>1414</v>
      </c>
      <c r="B9893" s="2" t="s">
        <v>2852</v>
      </c>
      <c r="C9893" s="2" t="s">
        <v>2853</v>
      </c>
      <c r="D9893" s="2" t="s">
        <v>14</v>
      </c>
      <c r="E9893" s="1" t="s">
        <v>5</v>
      </c>
      <c r="F9893">
        <f>VLOOKUP(C9893,'Current Screen Template'!$B:$J,3,FALSE)</f>
        <v>56.396958434129203</v>
      </c>
      <c r="G9893">
        <v>56.4</v>
      </c>
    </row>
    <row r="9894" spans="1:7" x14ac:dyDescent="0.3">
      <c r="A9894">
        <v>1414</v>
      </c>
      <c r="B9894" t="s">
        <v>2852</v>
      </c>
      <c r="C9894" t="s">
        <v>2853</v>
      </c>
      <c r="D9894" s="2" t="s">
        <v>14</v>
      </c>
      <c r="E9894" s="1" t="s">
        <v>6</v>
      </c>
      <c r="F9894">
        <f>VLOOKUP(C9894,'Current Screen Template'!$B:$J,4,FALSE)</f>
        <v>62.083346403714302</v>
      </c>
      <c r="G9894">
        <v>62.08</v>
      </c>
    </row>
    <row r="9895" spans="1:7" x14ac:dyDescent="0.3">
      <c r="A9895">
        <v>1414</v>
      </c>
      <c r="B9895" t="s">
        <v>2852</v>
      </c>
      <c r="C9895" t="s">
        <v>2853</v>
      </c>
      <c r="D9895" s="2" t="s">
        <v>14</v>
      </c>
      <c r="E9895" s="1" t="s">
        <v>7</v>
      </c>
      <c r="F9895">
        <f>VLOOKUP(C9895,'Current Screen Template'!$B:$J,5,FALSE)</f>
        <v>64.464240815272106</v>
      </c>
      <c r="G9895">
        <v>64.459999999999994</v>
      </c>
    </row>
    <row r="9896" spans="1:7" x14ac:dyDescent="0.3">
      <c r="A9896">
        <v>1414</v>
      </c>
      <c r="B9896" t="s">
        <v>2852</v>
      </c>
      <c r="C9896" t="s">
        <v>2853</v>
      </c>
      <c r="D9896" s="2" t="s">
        <v>14</v>
      </c>
      <c r="E9896" s="1" t="s">
        <v>8</v>
      </c>
      <c r="F9896">
        <f>VLOOKUP(C9896,'Current Screen Template'!$B:$J,6,FALSE)</f>
        <v>51.610450367854298</v>
      </c>
      <c r="G9896">
        <v>51.61</v>
      </c>
    </row>
    <row r="9897" spans="1:7" x14ac:dyDescent="0.3">
      <c r="A9897">
        <v>1414</v>
      </c>
      <c r="B9897" t="s">
        <v>2852</v>
      </c>
      <c r="C9897" t="s">
        <v>2853</v>
      </c>
      <c r="D9897" s="2" t="s">
        <v>14</v>
      </c>
      <c r="E9897" s="1" t="s">
        <v>9</v>
      </c>
      <c r="F9897">
        <f>VLOOKUP(C9893,'Current Screen Template'!$B:$J,7,FALSE)</f>
        <v>39.5768964211982</v>
      </c>
      <c r="G9897">
        <v>39.58</v>
      </c>
    </row>
    <row r="9898" spans="1:7" x14ac:dyDescent="0.3">
      <c r="A9898">
        <v>1414</v>
      </c>
      <c r="B9898" t="s">
        <v>2852</v>
      </c>
      <c r="C9898" t="s">
        <v>2853</v>
      </c>
      <c r="D9898" s="2" t="s">
        <v>14</v>
      </c>
      <c r="E9898" s="1" t="s">
        <v>10</v>
      </c>
      <c r="F9898">
        <f>VLOOKUP(C9898,'Current Screen Template'!$B:$J,8,FALSE)</f>
        <v>41.433229281364198</v>
      </c>
      <c r="G9898">
        <v>41.43</v>
      </c>
    </row>
    <row r="9899" spans="1:7" x14ac:dyDescent="0.3">
      <c r="A9899">
        <v>1414</v>
      </c>
      <c r="B9899" t="s">
        <v>2852</v>
      </c>
      <c r="C9899" t="s">
        <v>2853</v>
      </c>
      <c r="D9899" s="2" t="s">
        <v>14</v>
      </c>
      <c r="E9899" s="1" t="s">
        <v>11</v>
      </c>
      <c r="F9899">
        <f>VLOOKUP(C9899,'Current Screen Template'!$B:$J,9,FALSE)</f>
        <v>0</v>
      </c>
      <c r="G9899">
        <v>0</v>
      </c>
    </row>
    <row r="9900" spans="1:7" x14ac:dyDescent="0.3">
      <c r="A9900">
        <v>1415</v>
      </c>
      <c r="B9900" s="2" t="s">
        <v>2854</v>
      </c>
      <c r="C9900" s="2" t="s">
        <v>2855</v>
      </c>
      <c r="D9900" s="2" t="s">
        <v>261</v>
      </c>
      <c r="E9900" s="1" t="s">
        <v>5</v>
      </c>
      <c r="F9900">
        <f>VLOOKUP(C9900,'Current Screen Template'!$B:$J,3,FALSE)</f>
        <v>21.208492841840201</v>
      </c>
      <c r="G9900">
        <v>21.21</v>
      </c>
    </row>
    <row r="9901" spans="1:7" x14ac:dyDescent="0.3">
      <c r="A9901">
        <v>1415</v>
      </c>
      <c r="B9901" t="s">
        <v>2854</v>
      </c>
      <c r="C9901" t="s">
        <v>2855</v>
      </c>
      <c r="D9901" s="2" t="s">
        <v>261</v>
      </c>
      <c r="E9901" s="1" t="s">
        <v>6</v>
      </c>
      <c r="F9901">
        <f>VLOOKUP(C9901,'Current Screen Template'!$B:$J,4,FALSE)</f>
        <v>22.2491822037125</v>
      </c>
      <c r="G9901">
        <v>22.25</v>
      </c>
    </row>
    <row r="9902" spans="1:7" x14ac:dyDescent="0.3">
      <c r="A9902">
        <v>1415</v>
      </c>
      <c r="B9902" t="s">
        <v>2854</v>
      </c>
      <c r="C9902" t="s">
        <v>2855</v>
      </c>
      <c r="D9902" s="2" t="s">
        <v>261</v>
      </c>
      <c r="E9902" s="1" t="s">
        <v>7</v>
      </c>
      <c r="F9902">
        <f>VLOOKUP(C9902,'Current Screen Template'!$B:$J,5,FALSE)</f>
        <v>18.882579715147902</v>
      </c>
      <c r="G9902">
        <v>18.88</v>
      </c>
    </row>
    <row r="9903" spans="1:7" x14ac:dyDescent="0.3">
      <c r="A9903">
        <v>1415</v>
      </c>
      <c r="B9903" t="s">
        <v>2854</v>
      </c>
      <c r="C9903" t="s">
        <v>2855</v>
      </c>
      <c r="D9903" s="2" t="s">
        <v>261</v>
      </c>
      <c r="E9903" s="1" t="s">
        <v>8</v>
      </c>
      <c r="F9903">
        <f>VLOOKUP(C9903,'Current Screen Template'!$B:$J,6,FALSE)</f>
        <v>17.492462490127899</v>
      </c>
      <c r="G9903">
        <v>17.489999999999998</v>
      </c>
    </row>
    <row r="9904" spans="1:7" x14ac:dyDescent="0.3">
      <c r="A9904">
        <v>1415</v>
      </c>
      <c r="B9904" t="s">
        <v>2854</v>
      </c>
      <c r="C9904" t="s">
        <v>2855</v>
      </c>
      <c r="D9904" s="2" t="s">
        <v>261</v>
      </c>
      <c r="E9904" s="1" t="s">
        <v>9</v>
      </c>
      <c r="F9904">
        <f>VLOOKUP(C9900,'Current Screen Template'!$B:$J,7,FALSE)</f>
        <v>0</v>
      </c>
      <c r="G9904">
        <v>0</v>
      </c>
    </row>
    <row r="9905" spans="1:7" x14ac:dyDescent="0.3">
      <c r="A9905">
        <v>1415</v>
      </c>
      <c r="B9905" t="s">
        <v>2854</v>
      </c>
      <c r="C9905" t="s">
        <v>2855</v>
      </c>
      <c r="D9905" s="2" t="s">
        <v>261</v>
      </c>
      <c r="E9905" s="1" t="s">
        <v>10</v>
      </c>
      <c r="F9905">
        <f>VLOOKUP(C9905,'Current Screen Template'!$B:$J,8,FALSE)</f>
        <v>0</v>
      </c>
      <c r="G9905">
        <v>0</v>
      </c>
    </row>
    <row r="9906" spans="1:7" x14ac:dyDescent="0.3">
      <c r="A9906">
        <v>1415</v>
      </c>
      <c r="B9906" t="s">
        <v>2854</v>
      </c>
      <c r="C9906" t="s">
        <v>2855</v>
      </c>
      <c r="D9906" s="2" t="s">
        <v>261</v>
      </c>
      <c r="E9906" s="1" t="s">
        <v>11</v>
      </c>
      <c r="F9906">
        <f>VLOOKUP(C9906,'Current Screen Template'!$B:$J,9,FALSE)</f>
        <v>0</v>
      </c>
      <c r="G9906">
        <v>0</v>
      </c>
    </row>
    <row r="9907" spans="1:7" x14ac:dyDescent="0.3">
      <c r="A9907">
        <v>1416</v>
      </c>
      <c r="B9907" s="2" t="s">
        <v>2856</v>
      </c>
      <c r="C9907" s="2" t="s">
        <v>2857</v>
      </c>
      <c r="D9907" s="2" t="s">
        <v>14</v>
      </c>
      <c r="E9907" s="1" t="s">
        <v>5</v>
      </c>
      <c r="F9907">
        <f>VLOOKUP(C9907,'Current Screen Template'!$B:$J,3,FALSE)</f>
        <v>24.1584406803352</v>
      </c>
      <c r="G9907">
        <v>24.16</v>
      </c>
    </row>
    <row r="9908" spans="1:7" x14ac:dyDescent="0.3">
      <c r="A9908">
        <v>1416</v>
      </c>
      <c r="B9908" t="s">
        <v>2856</v>
      </c>
      <c r="C9908" t="s">
        <v>2857</v>
      </c>
      <c r="D9908" s="2" t="s">
        <v>14</v>
      </c>
      <c r="E9908" s="1" t="s">
        <v>6</v>
      </c>
      <c r="F9908">
        <f>VLOOKUP(C9908,'Current Screen Template'!$B:$J,4,FALSE)</f>
        <v>13.7365627326871</v>
      </c>
      <c r="G9908">
        <v>13.74</v>
      </c>
    </row>
    <row r="9909" spans="1:7" x14ac:dyDescent="0.3">
      <c r="A9909">
        <v>1416</v>
      </c>
      <c r="B9909" t="s">
        <v>2856</v>
      </c>
      <c r="C9909" t="s">
        <v>2857</v>
      </c>
      <c r="D9909" s="2" t="s">
        <v>14</v>
      </c>
      <c r="E9909" s="1" t="s">
        <v>7</v>
      </c>
      <c r="F9909">
        <f>VLOOKUP(C9909,'Current Screen Template'!$B:$J,5,FALSE)</f>
        <v>8.8209997366938904</v>
      </c>
      <c r="G9909">
        <v>8.82</v>
      </c>
    </row>
    <row r="9910" spans="1:7" x14ac:dyDescent="0.3">
      <c r="A9910">
        <v>1416</v>
      </c>
      <c r="B9910" t="s">
        <v>2856</v>
      </c>
      <c r="C9910" t="s">
        <v>2857</v>
      </c>
      <c r="D9910" s="2" t="s">
        <v>14</v>
      </c>
      <c r="E9910" s="1" t="s">
        <v>8</v>
      </c>
      <c r="F9910">
        <f>VLOOKUP(C9910,'Current Screen Template'!$B:$J,6,FALSE)</f>
        <v>4.1603258545716102</v>
      </c>
      <c r="G9910">
        <v>4.16</v>
      </c>
    </row>
    <row r="9911" spans="1:7" x14ac:dyDescent="0.3">
      <c r="A9911">
        <v>1416</v>
      </c>
      <c r="B9911" t="s">
        <v>2856</v>
      </c>
      <c r="C9911" t="s">
        <v>2857</v>
      </c>
      <c r="D9911" s="2" t="s">
        <v>14</v>
      </c>
      <c r="E9911" s="1" t="s">
        <v>9</v>
      </c>
      <c r="F9911">
        <f>VLOOKUP(C9907,'Current Screen Template'!$B:$J,7,FALSE)</f>
        <v>0</v>
      </c>
      <c r="G9911">
        <v>0</v>
      </c>
    </row>
    <row r="9912" spans="1:7" x14ac:dyDescent="0.3">
      <c r="A9912">
        <v>1416</v>
      </c>
      <c r="B9912" t="s">
        <v>2856</v>
      </c>
      <c r="C9912" t="s">
        <v>2857</v>
      </c>
      <c r="D9912" s="2" t="s">
        <v>14</v>
      </c>
      <c r="E9912" s="1" t="s">
        <v>10</v>
      </c>
      <c r="F9912">
        <f>VLOOKUP(C9912,'Current Screen Template'!$B:$J,8,FALSE)</f>
        <v>0</v>
      </c>
      <c r="G9912">
        <v>0</v>
      </c>
    </row>
    <row r="9913" spans="1:7" x14ac:dyDescent="0.3">
      <c r="A9913">
        <v>1416</v>
      </c>
      <c r="B9913" t="s">
        <v>2856</v>
      </c>
      <c r="C9913" t="s">
        <v>2857</v>
      </c>
      <c r="D9913" s="2" t="s">
        <v>14</v>
      </c>
      <c r="E9913" s="1" t="s">
        <v>11</v>
      </c>
      <c r="F9913">
        <f>VLOOKUP(C9913,'Current Screen Template'!$B:$J,9,FALSE)</f>
        <v>0</v>
      </c>
      <c r="G9913">
        <v>0</v>
      </c>
    </row>
    <row r="9914" spans="1:7" x14ac:dyDescent="0.3">
      <c r="A9914">
        <v>1417</v>
      </c>
      <c r="B9914" s="2" t="s">
        <v>2858</v>
      </c>
      <c r="C9914" s="2" t="s">
        <v>2859</v>
      </c>
      <c r="D9914" s="2" t="s">
        <v>1249</v>
      </c>
      <c r="E9914" s="1" t="s">
        <v>5</v>
      </c>
      <c r="F9914">
        <f>VLOOKUP(C9914,'Current Screen Template'!$B:$J,3,FALSE)</f>
        <v>42.666759074978799</v>
      </c>
      <c r="G9914">
        <v>42.67</v>
      </c>
    </row>
    <row r="9915" spans="1:7" x14ac:dyDescent="0.3">
      <c r="A9915">
        <v>1417</v>
      </c>
      <c r="B9915" t="s">
        <v>2858</v>
      </c>
      <c r="C9915" t="s">
        <v>2859</v>
      </c>
      <c r="D9915" s="2" t="s">
        <v>1249</v>
      </c>
      <c r="E9915" s="1" t="s">
        <v>6</v>
      </c>
      <c r="F9915">
        <f>VLOOKUP(C9915,'Current Screen Template'!$B:$J,4,FALSE)</f>
        <v>39.011013348702299</v>
      </c>
      <c r="G9915">
        <v>39.01</v>
      </c>
    </row>
    <row r="9916" spans="1:7" x14ac:dyDescent="0.3">
      <c r="A9916">
        <v>1417</v>
      </c>
      <c r="B9916" t="s">
        <v>2858</v>
      </c>
      <c r="C9916" t="s">
        <v>2859</v>
      </c>
      <c r="D9916" s="2" t="s">
        <v>1249</v>
      </c>
      <c r="E9916" s="1" t="s">
        <v>7</v>
      </c>
      <c r="F9916">
        <f>VLOOKUP(C9916,'Current Screen Template'!$B:$J,5,FALSE)</f>
        <v>32.001360131424001</v>
      </c>
      <c r="G9916">
        <v>32</v>
      </c>
    </row>
    <row r="9917" spans="1:7" x14ac:dyDescent="0.3">
      <c r="A9917">
        <v>1417</v>
      </c>
      <c r="B9917" t="s">
        <v>2858</v>
      </c>
      <c r="C9917" t="s">
        <v>2859</v>
      </c>
      <c r="D9917" s="2" t="s">
        <v>1249</v>
      </c>
      <c r="E9917" s="1" t="s">
        <v>8</v>
      </c>
      <c r="F9917">
        <f>VLOOKUP(C9917,'Current Screen Template'!$B:$J,6,FALSE)</f>
        <v>34.433706454922699</v>
      </c>
      <c r="G9917">
        <v>34.43</v>
      </c>
    </row>
    <row r="9918" spans="1:7" x14ac:dyDescent="0.3">
      <c r="A9918">
        <v>1417</v>
      </c>
      <c r="B9918" t="s">
        <v>2858</v>
      </c>
      <c r="C9918" t="s">
        <v>2859</v>
      </c>
      <c r="D9918" s="2" t="s">
        <v>1249</v>
      </c>
      <c r="E9918" s="1" t="s">
        <v>9</v>
      </c>
      <c r="F9918">
        <f>VLOOKUP(C9914,'Current Screen Template'!$B:$J,7,FALSE)</f>
        <v>0</v>
      </c>
      <c r="G9918">
        <v>0</v>
      </c>
    </row>
    <row r="9919" spans="1:7" x14ac:dyDescent="0.3">
      <c r="A9919">
        <v>1417</v>
      </c>
      <c r="B9919" t="s">
        <v>2858</v>
      </c>
      <c r="C9919" t="s">
        <v>2859</v>
      </c>
      <c r="D9919" s="2" t="s">
        <v>1249</v>
      </c>
      <c r="E9919" s="1" t="s">
        <v>10</v>
      </c>
      <c r="F9919">
        <f>VLOOKUP(C9919,'Current Screen Template'!$B:$J,8,FALSE)</f>
        <v>0</v>
      </c>
      <c r="G9919">
        <v>0</v>
      </c>
    </row>
    <row r="9920" spans="1:7" x14ac:dyDescent="0.3">
      <c r="A9920">
        <v>1417</v>
      </c>
      <c r="B9920" t="s">
        <v>2858</v>
      </c>
      <c r="C9920" t="s">
        <v>2859</v>
      </c>
      <c r="D9920" s="2" t="s">
        <v>1249</v>
      </c>
      <c r="E9920" s="1" t="s">
        <v>11</v>
      </c>
      <c r="F9920">
        <f>VLOOKUP(C9920,'Current Screen Template'!$B:$J,9,FALSE)</f>
        <v>0</v>
      </c>
      <c r="G9920">
        <v>0</v>
      </c>
    </row>
    <row r="9921" spans="1:7" x14ac:dyDescent="0.3">
      <c r="A9921">
        <v>1418</v>
      </c>
      <c r="B9921" s="2" t="s">
        <v>2860</v>
      </c>
      <c r="C9921" s="2" t="s">
        <v>2861</v>
      </c>
      <c r="D9921" s="2" t="s">
        <v>2100</v>
      </c>
      <c r="E9921" s="1" t="s">
        <v>5</v>
      </c>
      <c r="F9921">
        <f>VLOOKUP(C9921,'Current Screen Template'!$B:$J,3,FALSE)</f>
        <v>57.340971925971999</v>
      </c>
      <c r="G9921">
        <v>57.34</v>
      </c>
    </row>
    <row r="9922" spans="1:7" x14ac:dyDescent="0.3">
      <c r="A9922">
        <v>1418</v>
      </c>
      <c r="B9922" t="s">
        <v>2860</v>
      </c>
      <c r="C9922" t="s">
        <v>2861</v>
      </c>
      <c r="D9922" s="2" t="s">
        <v>2100</v>
      </c>
      <c r="E9922" s="1" t="s">
        <v>6</v>
      </c>
      <c r="F9922">
        <f>VLOOKUP(C9922,'Current Screen Template'!$B:$J,4,FALSE)</f>
        <v>63.832251244674197</v>
      </c>
      <c r="G9922">
        <v>63.83</v>
      </c>
    </row>
    <row r="9923" spans="1:7" x14ac:dyDescent="0.3">
      <c r="A9923">
        <v>1418</v>
      </c>
      <c r="B9923" t="s">
        <v>2860</v>
      </c>
      <c r="C9923" t="s">
        <v>2861</v>
      </c>
      <c r="D9923" s="2" t="s">
        <v>2100</v>
      </c>
      <c r="E9923" s="1" t="s">
        <v>7</v>
      </c>
      <c r="F9923">
        <f>VLOOKUP(C9923,'Current Screen Template'!$B:$J,5,FALSE)</f>
        <v>55.033973973274797</v>
      </c>
      <c r="G9923">
        <v>55.03</v>
      </c>
    </row>
    <row r="9924" spans="1:7" x14ac:dyDescent="0.3">
      <c r="A9924">
        <v>1418</v>
      </c>
      <c r="B9924" t="s">
        <v>2860</v>
      </c>
      <c r="C9924" t="s">
        <v>2861</v>
      </c>
      <c r="D9924" s="2" t="s">
        <v>2100</v>
      </c>
      <c r="E9924" s="1" t="s">
        <v>8</v>
      </c>
      <c r="F9924">
        <f>VLOOKUP(C9924,'Current Screen Template'!$B:$J,6,FALSE)</f>
        <v>46.038035568492397</v>
      </c>
      <c r="G9924">
        <v>46.04</v>
      </c>
    </row>
    <row r="9925" spans="1:7" x14ac:dyDescent="0.3">
      <c r="A9925">
        <v>1418</v>
      </c>
      <c r="B9925" t="s">
        <v>2860</v>
      </c>
      <c r="C9925" t="s">
        <v>2861</v>
      </c>
      <c r="D9925" s="2" t="s">
        <v>2100</v>
      </c>
      <c r="E9925" s="1" t="s">
        <v>9</v>
      </c>
      <c r="F9925">
        <f>VLOOKUP(C9921,'Current Screen Template'!$B:$J,7,FALSE)</f>
        <v>50.984328111318099</v>
      </c>
      <c r="G9925">
        <v>50.98</v>
      </c>
    </row>
    <row r="9926" spans="1:7" x14ac:dyDescent="0.3">
      <c r="A9926">
        <v>1418</v>
      </c>
      <c r="B9926" t="s">
        <v>2860</v>
      </c>
      <c r="C9926" t="s">
        <v>2861</v>
      </c>
      <c r="D9926" s="2" t="s">
        <v>2100</v>
      </c>
      <c r="E9926" s="1" t="s">
        <v>10</v>
      </c>
      <c r="F9926">
        <f>VLOOKUP(C9926,'Current Screen Template'!$B:$J,8,FALSE)</f>
        <v>61.438521416873201</v>
      </c>
      <c r="G9926">
        <v>61.44</v>
      </c>
    </row>
    <row r="9927" spans="1:7" x14ac:dyDescent="0.3">
      <c r="A9927">
        <v>1418</v>
      </c>
      <c r="B9927" t="s">
        <v>2860</v>
      </c>
      <c r="C9927" t="s">
        <v>2861</v>
      </c>
      <c r="D9927" s="2" t="s">
        <v>2100</v>
      </c>
      <c r="E9927" s="1" t="s">
        <v>11</v>
      </c>
      <c r="F9927">
        <f>VLOOKUP(C9927,'Current Screen Template'!$B:$J,9,FALSE)</f>
        <v>56.976998044257002</v>
      </c>
      <c r="G9927">
        <v>56.98</v>
      </c>
    </row>
    <row r="9928" spans="1:7" x14ac:dyDescent="0.3">
      <c r="A9928">
        <v>1419</v>
      </c>
      <c r="B9928" s="2" t="s">
        <v>2862</v>
      </c>
      <c r="C9928" s="2" t="s">
        <v>2863</v>
      </c>
      <c r="D9928" s="2" t="s">
        <v>261</v>
      </c>
      <c r="E9928" s="1" t="s">
        <v>5</v>
      </c>
      <c r="F9928">
        <f>VLOOKUP(C9928,'Current Screen Template'!$B:$J,3,FALSE)</f>
        <v>33.227167844699601</v>
      </c>
      <c r="G9928">
        <v>33.229999999999997</v>
      </c>
    </row>
    <row r="9929" spans="1:7" x14ac:dyDescent="0.3">
      <c r="A9929">
        <v>1419</v>
      </c>
      <c r="B9929" t="s">
        <v>2862</v>
      </c>
      <c r="C9929" t="s">
        <v>2863</v>
      </c>
      <c r="D9929" s="2" t="s">
        <v>261</v>
      </c>
      <c r="E9929" s="1" t="s">
        <v>6</v>
      </c>
      <c r="F9929">
        <f>VLOOKUP(C9929,'Current Screen Template'!$B:$J,4,FALSE)</f>
        <v>29.873588253662199</v>
      </c>
      <c r="G9929">
        <v>29.87</v>
      </c>
    </row>
    <row r="9930" spans="1:7" x14ac:dyDescent="0.3">
      <c r="A9930">
        <v>1419</v>
      </c>
      <c r="B9930" t="s">
        <v>2862</v>
      </c>
      <c r="C9930" t="s">
        <v>2863</v>
      </c>
      <c r="D9930" s="2" t="s">
        <v>261</v>
      </c>
      <c r="E9930" s="1" t="s">
        <v>7</v>
      </c>
      <c r="F9930">
        <f>VLOOKUP(C9930,'Current Screen Template'!$B:$J,5,FALSE)</f>
        <v>0</v>
      </c>
      <c r="G9930">
        <v>0</v>
      </c>
    </row>
    <row r="9931" spans="1:7" x14ac:dyDescent="0.3">
      <c r="A9931">
        <v>1419</v>
      </c>
      <c r="B9931" t="s">
        <v>2862</v>
      </c>
      <c r="C9931" t="s">
        <v>2863</v>
      </c>
      <c r="D9931" s="2" t="s">
        <v>261</v>
      </c>
      <c r="E9931" s="1" t="s">
        <v>8</v>
      </c>
      <c r="F9931">
        <f>VLOOKUP(C9931,'Current Screen Template'!$B:$J,6,FALSE)</f>
        <v>0</v>
      </c>
      <c r="G9931">
        <v>0</v>
      </c>
    </row>
    <row r="9932" spans="1:7" x14ac:dyDescent="0.3">
      <c r="A9932">
        <v>1419</v>
      </c>
      <c r="B9932" t="s">
        <v>2862</v>
      </c>
      <c r="C9932" t="s">
        <v>2863</v>
      </c>
      <c r="D9932" s="2" t="s">
        <v>261</v>
      </c>
      <c r="E9932" s="1" t="s">
        <v>9</v>
      </c>
      <c r="F9932">
        <f>VLOOKUP(C9928,'Current Screen Template'!$B:$J,7,FALSE)</f>
        <v>0</v>
      </c>
      <c r="G9932">
        <v>0</v>
      </c>
    </row>
    <row r="9933" spans="1:7" x14ac:dyDescent="0.3">
      <c r="A9933">
        <v>1419</v>
      </c>
      <c r="B9933" t="s">
        <v>2862</v>
      </c>
      <c r="C9933" t="s">
        <v>2863</v>
      </c>
      <c r="D9933" s="2" t="s">
        <v>261</v>
      </c>
      <c r="E9933" s="1" t="s">
        <v>10</v>
      </c>
      <c r="F9933">
        <f>VLOOKUP(C9933,'Current Screen Template'!$B:$J,8,FALSE)</f>
        <v>0</v>
      </c>
      <c r="G9933">
        <v>0</v>
      </c>
    </row>
    <row r="9934" spans="1:7" x14ac:dyDescent="0.3">
      <c r="A9934">
        <v>1419</v>
      </c>
      <c r="B9934" t="s">
        <v>2862</v>
      </c>
      <c r="C9934" t="s">
        <v>2863</v>
      </c>
      <c r="D9934" s="2" t="s">
        <v>261</v>
      </c>
      <c r="E9934" s="1" t="s">
        <v>11</v>
      </c>
      <c r="F9934">
        <f>VLOOKUP(C9934,'Current Screen Template'!$B:$J,9,FALSE)</f>
        <v>0</v>
      </c>
      <c r="G9934">
        <v>0</v>
      </c>
    </row>
    <row r="9935" spans="1:7" x14ac:dyDescent="0.3">
      <c r="A9935">
        <v>1420</v>
      </c>
      <c r="B9935" s="2" t="s">
        <v>2864</v>
      </c>
      <c r="C9935" s="2" t="s">
        <v>2865</v>
      </c>
      <c r="D9935" s="2" t="s">
        <v>261</v>
      </c>
      <c r="E9935" s="1" t="s">
        <v>5</v>
      </c>
      <c r="F9935">
        <f>VLOOKUP(C9935,'Current Screen Template'!$B:$J,3,FALSE)</f>
        <v>44.527185170265</v>
      </c>
      <c r="G9935">
        <v>44.53</v>
      </c>
    </row>
    <row r="9936" spans="1:7" x14ac:dyDescent="0.3">
      <c r="A9936">
        <v>1420</v>
      </c>
      <c r="B9936" t="s">
        <v>2864</v>
      </c>
      <c r="C9936" t="s">
        <v>2865</v>
      </c>
      <c r="D9936" s="2" t="s">
        <v>261</v>
      </c>
      <c r="E9936" s="1" t="s">
        <v>6</v>
      </c>
      <c r="F9936">
        <f>VLOOKUP(C9936,'Current Screen Template'!$B:$J,4,FALSE)</f>
        <v>40.533175032663699</v>
      </c>
      <c r="G9936">
        <v>40.53</v>
      </c>
    </row>
    <row r="9937" spans="1:7" x14ac:dyDescent="0.3">
      <c r="A9937">
        <v>1420</v>
      </c>
      <c r="B9937" t="s">
        <v>2864</v>
      </c>
      <c r="C9937" t="s">
        <v>2865</v>
      </c>
      <c r="D9937" s="2" t="s">
        <v>261</v>
      </c>
      <c r="E9937" s="1" t="s">
        <v>7</v>
      </c>
      <c r="F9937">
        <f>VLOOKUP(C9937,'Current Screen Template'!$B:$J,5,FALSE)</f>
        <v>29.696666696423701</v>
      </c>
      <c r="G9937">
        <v>29.7</v>
      </c>
    </row>
    <row r="9938" spans="1:7" x14ac:dyDescent="0.3">
      <c r="A9938">
        <v>1420</v>
      </c>
      <c r="B9938" t="s">
        <v>2864</v>
      </c>
      <c r="C9938" t="s">
        <v>2865</v>
      </c>
      <c r="D9938" s="2" t="s">
        <v>261</v>
      </c>
      <c r="E9938" s="1" t="s">
        <v>8</v>
      </c>
      <c r="F9938">
        <f>VLOOKUP(C9938,'Current Screen Template'!$B:$J,6,FALSE)</f>
        <v>0</v>
      </c>
      <c r="G9938">
        <v>0</v>
      </c>
    </row>
    <row r="9939" spans="1:7" x14ac:dyDescent="0.3">
      <c r="A9939">
        <v>1420</v>
      </c>
      <c r="B9939" t="s">
        <v>2864</v>
      </c>
      <c r="C9939" t="s">
        <v>2865</v>
      </c>
      <c r="D9939" s="2" t="s">
        <v>261</v>
      </c>
      <c r="E9939" s="1" t="s">
        <v>9</v>
      </c>
      <c r="F9939">
        <f>VLOOKUP(C9935,'Current Screen Template'!$B:$J,7,FALSE)</f>
        <v>0</v>
      </c>
      <c r="G9939">
        <v>0</v>
      </c>
    </row>
    <row r="9940" spans="1:7" x14ac:dyDescent="0.3">
      <c r="A9940">
        <v>1420</v>
      </c>
      <c r="B9940" t="s">
        <v>2864</v>
      </c>
      <c r="C9940" t="s">
        <v>2865</v>
      </c>
      <c r="D9940" s="2" t="s">
        <v>261</v>
      </c>
      <c r="E9940" s="1" t="s">
        <v>10</v>
      </c>
      <c r="F9940">
        <f>VLOOKUP(C9940,'Current Screen Template'!$B:$J,8,FALSE)</f>
        <v>0</v>
      </c>
      <c r="G9940">
        <v>0</v>
      </c>
    </row>
    <row r="9941" spans="1:7" x14ac:dyDescent="0.3">
      <c r="A9941">
        <v>1420</v>
      </c>
      <c r="B9941" t="s">
        <v>2864</v>
      </c>
      <c r="C9941" t="s">
        <v>2865</v>
      </c>
      <c r="D9941" s="2" t="s">
        <v>261</v>
      </c>
      <c r="E9941" s="1" t="s">
        <v>11</v>
      </c>
      <c r="F9941">
        <f>VLOOKUP(C9941,'Current Screen Template'!$B:$J,9,FALSE)</f>
        <v>0</v>
      </c>
      <c r="G9941">
        <v>0</v>
      </c>
    </row>
    <row r="9942" spans="1:7" x14ac:dyDescent="0.3">
      <c r="A9942">
        <v>1421</v>
      </c>
      <c r="B9942" s="2" t="s">
        <v>2866</v>
      </c>
      <c r="C9942" s="2" t="s">
        <v>2867</v>
      </c>
      <c r="D9942" s="2" t="s">
        <v>261</v>
      </c>
      <c r="E9942" s="1" t="s">
        <v>5</v>
      </c>
      <c r="F9942">
        <f>VLOOKUP(C9942,'Current Screen Template'!$B:$J,3,FALSE)</f>
        <v>43.370928129746403</v>
      </c>
      <c r="G9942">
        <v>43.37</v>
      </c>
    </row>
    <row r="9943" spans="1:7" x14ac:dyDescent="0.3">
      <c r="A9943">
        <v>1421</v>
      </c>
      <c r="B9943" t="s">
        <v>2866</v>
      </c>
      <c r="C9943" t="s">
        <v>2867</v>
      </c>
      <c r="D9943" s="2" t="s">
        <v>261</v>
      </c>
      <c r="E9943" s="1" t="s">
        <v>6</v>
      </c>
      <c r="F9943">
        <f>VLOOKUP(C9943,'Current Screen Template'!$B:$J,4,FALSE)</f>
        <v>47.254779801393902</v>
      </c>
      <c r="G9943">
        <v>47.25</v>
      </c>
    </row>
    <row r="9944" spans="1:7" x14ac:dyDescent="0.3">
      <c r="A9944">
        <v>1421</v>
      </c>
      <c r="B9944" t="s">
        <v>2866</v>
      </c>
      <c r="C9944" t="s">
        <v>2867</v>
      </c>
      <c r="D9944" s="2" t="s">
        <v>261</v>
      </c>
      <c r="E9944" s="1" t="s">
        <v>7</v>
      </c>
      <c r="F9944">
        <f>VLOOKUP(C9944,'Current Screen Template'!$B:$J,5,FALSE)</f>
        <v>38.844482154450901</v>
      </c>
      <c r="G9944">
        <v>38.840000000000003</v>
      </c>
    </row>
    <row r="9945" spans="1:7" x14ac:dyDescent="0.3">
      <c r="A9945">
        <v>1421</v>
      </c>
      <c r="B9945" t="s">
        <v>2866</v>
      </c>
      <c r="C9945" t="s">
        <v>2867</v>
      </c>
      <c r="D9945" s="2" t="s">
        <v>261</v>
      </c>
      <c r="E9945" s="1" t="s">
        <v>8</v>
      </c>
      <c r="F9945">
        <f>VLOOKUP(C9945,'Current Screen Template'!$B:$J,6,FALSE)</f>
        <v>0</v>
      </c>
      <c r="G9945">
        <v>0</v>
      </c>
    </row>
    <row r="9946" spans="1:7" x14ac:dyDescent="0.3">
      <c r="A9946">
        <v>1421</v>
      </c>
      <c r="B9946" t="s">
        <v>2866</v>
      </c>
      <c r="C9946" t="s">
        <v>2867</v>
      </c>
      <c r="D9946" s="2" t="s">
        <v>261</v>
      </c>
      <c r="E9946" s="1" t="s">
        <v>9</v>
      </c>
      <c r="F9946">
        <f>VLOOKUP(C9942,'Current Screen Template'!$B:$J,7,FALSE)</f>
        <v>0</v>
      </c>
      <c r="G9946">
        <v>0</v>
      </c>
    </row>
    <row r="9947" spans="1:7" x14ac:dyDescent="0.3">
      <c r="A9947">
        <v>1421</v>
      </c>
      <c r="B9947" t="s">
        <v>2866</v>
      </c>
      <c r="C9947" t="s">
        <v>2867</v>
      </c>
      <c r="D9947" s="2" t="s">
        <v>261</v>
      </c>
      <c r="E9947" s="1" t="s">
        <v>10</v>
      </c>
      <c r="F9947">
        <f>VLOOKUP(C9947,'Current Screen Template'!$B:$J,8,FALSE)</f>
        <v>0</v>
      </c>
      <c r="G9947">
        <v>0</v>
      </c>
    </row>
    <row r="9948" spans="1:7" x14ac:dyDescent="0.3">
      <c r="A9948">
        <v>1421</v>
      </c>
      <c r="B9948" t="s">
        <v>2866</v>
      </c>
      <c r="C9948" t="s">
        <v>2867</v>
      </c>
      <c r="D9948" s="2" t="s">
        <v>261</v>
      </c>
      <c r="E9948" s="1" t="s">
        <v>11</v>
      </c>
      <c r="F9948">
        <f>VLOOKUP(C9948,'Current Screen Template'!$B:$J,9,FALSE)</f>
        <v>0</v>
      </c>
      <c r="G9948">
        <v>0</v>
      </c>
    </row>
    <row r="9949" spans="1:7" x14ac:dyDescent="0.3">
      <c r="A9949">
        <v>1422</v>
      </c>
      <c r="B9949" s="2" t="s">
        <v>2868</v>
      </c>
      <c r="C9949" s="2" t="s">
        <v>2869</v>
      </c>
      <c r="D9949" s="2" t="s">
        <v>2326</v>
      </c>
      <c r="E9949" s="1" t="s">
        <v>5</v>
      </c>
      <c r="F9949">
        <f>VLOOKUP(C9949,'Current Screen Template'!$B:$J,3,FALSE)</f>
        <v>59.886332207966603</v>
      </c>
      <c r="G9949">
        <v>59.89</v>
      </c>
    </row>
    <row r="9950" spans="1:7" x14ac:dyDescent="0.3">
      <c r="A9950">
        <v>1422</v>
      </c>
      <c r="B9950" t="s">
        <v>2868</v>
      </c>
      <c r="C9950" t="s">
        <v>2869</v>
      </c>
      <c r="D9950" s="2" t="s">
        <v>2326</v>
      </c>
      <c r="E9950" s="1" t="s">
        <v>6</v>
      </c>
      <c r="F9950">
        <f>VLOOKUP(C9950,'Current Screen Template'!$B:$J,4,FALSE)</f>
        <v>59.764799226269403</v>
      </c>
      <c r="G9950">
        <v>59.76</v>
      </c>
    </row>
    <row r="9951" spans="1:7" x14ac:dyDescent="0.3">
      <c r="A9951">
        <v>1422</v>
      </c>
      <c r="B9951" t="s">
        <v>2868</v>
      </c>
      <c r="C9951" t="s">
        <v>2869</v>
      </c>
      <c r="D9951" s="2" t="s">
        <v>2326</v>
      </c>
      <c r="E9951" s="1" t="s">
        <v>7</v>
      </c>
      <c r="F9951">
        <f>VLOOKUP(C9951,'Current Screen Template'!$B:$J,5,FALSE)</f>
        <v>56.507553661018697</v>
      </c>
      <c r="G9951">
        <v>56.51</v>
      </c>
    </row>
    <row r="9952" spans="1:7" x14ac:dyDescent="0.3">
      <c r="A9952">
        <v>1422</v>
      </c>
      <c r="B9952" t="s">
        <v>2868</v>
      </c>
      <c r="C9952" t="s">
        <v>2869</v>
      </c>
      <c r="D9952" s="2" t="s">
        <v>2326</v>
      </c>
      <c r="E9952" s="1" t="s">
        <v>8</v>
      </c>
      <c r="F9952">
        <f>VLOOKUP(C9952,'Current Screen Template'!$B:$J,6,FALSE)</f>
        <v>55.170300702644198</v>
      </c>
      <c r="G9952">
        <v>55.17</v>
      </c>
    </row>
    <row r="9953" spans="1:7" x14ac:dyDescent="0.3">
      <c r="A9953">
        <v>1422</v>
      </c>
      <c r="B9953" t="s">
        <v>2868</v>
      </c>
      <c r="C9953" t="s">
        <v>2869</v>
      </c>
      <c r="D9953" s="2" t="s">
        <v>2326</v>
      </c>
      <c r="E9953" s="1" t="s">
        <v>9</v>
      </c>
      <c r="F9953">
        <f>VLOOKUP(C9949,'Current Screen Template'!$B:$J,7,FALSE)</f>
        <v>57.931492228800302</v>
      </c>
      <c r="G9953">
        <v>57.93</v>
      </c>
    </row>
    <row r="9954" spans="1:7" x14ac:dyDescent="0.3">
      <c r="A9954">
        <v>1422</v>
      </c>
      <c r="B9954" t="s">
        <v>2868</v>
      </c>
      <c r="C9954" t="s">
        <v>2869</v>
      </c>
      <c r="D9954" s="2" t="s">
        <v>2326</v>
      </c>
      <c r="E9954" s="1" t="s">
        <v>10</v>
      </c>
      <c r="F9954">
        <f>VLOOKUP(C9954,'Current Screen Template'!$B:$J,8,FALSE)</f>
        <v>58.954107311078801</v>
      </c>
      <c r="G9954">
        <v>58.95</v>
      </c>
    </row>
    <row r="9955" spans="1:7" x14ac:dyDescent="0.3">
      <c r="A9955">
        <v>1422</v>
      </c>
      <c r="B9955" t="s">
        <v>2868</v>
      </c>
      <c r="C9955" t="s">
        <v>2869</v>
      </c>
      <c r="D9955" s="2" t="s">
        <v>2326</v>
      </c>
      <c r="E9955" s="1" t="s">
        <v>11</v>
      </c>
      <c r="F9955">
        <f>VLOOKUP(C9955,'Current Screen Template'!$B:$J,9,FALSE)</f>
        <v>0</v>
      </c>
      <c r="G9955">
        <v>0</v>
      </c>
    </row>
    <row r="9956" spans="1:7" x14ac:dyDescent="0.3">
      <c r="A9956">
        <v>1423</v>
      </c>
      <c r="B9956" s="2" t="s">
        <v>2870</v>
      </c>
      <c r="C9956" s="2" t="s">
        <v>2871</v>
      </c>
      <c r="D9956" s="2" t="s">
        <v>2100</v>
      </c>
      <c r="E9956" s="1" t="s">
        <v>5</v>
      </c>
      <c r="F9956">
        <f>VLOOKUP(C9956,'Current Screen Template'!$B:$J,3,FALSE)</f>
        <v>28.0385220825112</v>
      </c>
      <c r="G9956">
        <v>28.04</v>
      </c>
    </row>
    <row r="9957" spans="1:7" x14ac:dyDescent="0.3">
      <c r="A9957">
        <v>1423</v>
      </c>
      <c r="B9957" t="s">
        <v>2870</v>
      </c>
      <c r="C9957" t="s">
        <v>2871</v>
      </c>
      <c r="D9957" s="2" t="s">
        <v>2100</v>
      </c>
      <c r="E9957" s="1" t="s">
        <v>6</v>
      </c>
      <c r="F9957">
        <f>VLOOKUP(C9957,'Current Screen Template'!$B:$J,4,FALSE)</f>
        <v>37.487830131049201</v>
      </c>
      <c r="G9957">
        <v>37.49</v>
      </c>
    </row>
    <row r="9958" spans="1:7" x14ac:dyDescent="0.3">
      <c r="A9958">
        <v>1423</v>
      </c>
      <c r="B9958" t="s">
        <v>2870</v>
      </c>
      <c r="C9958" t="s">
        <v>2871</v>
      </c>
      <c r="D9958" s="2" t="s">
        <v>2100</v>
      </c>
      <c r="E9958" s="1" t="s">
        <v>7</v>
      </c>
      <c r="F9958">
        <f>VLOOKUP(C9958,'Current Screen Template'!$B:$J,5,FALSE)</f>
        <v>41.466671398340303</v>
      </c>
      <c r="G9958">
        <v>41.47</v>
      </c>
    </row>
    <row r="9959" spans="1:7" x14ac:dyDescent="0.3">
      <c r="A9959">
        <v>1423</v>
      </c>
      <c r="B9959" t="s">
        <v>2870</v>
      </c>
      <c r="C9959" t="s">
        <v>2871</v>
      </c>
      <c r="D9959" s="2" t="s">
        <v>2100</v>
      </c>
      <c r="E9959" s="1" t="s">
        <v>8</v>
      </c>
      <c r="F9959">
        <f>VLOOKUP(C9959,'Current Screen Template'!$B:$J,6,FALSE)</f>
        <v>43.555413723405799</v>
      </c>
      <c r="G9959">
        <v>43.56</v>
      </c>
    </row>
    <row r="9960" spans="1:7" x14ac:dyDescent="0.3">
      <c r="A9960">
        <v>1423</v>
      </c>
      <c r="B9960" t="s">
        <v>2870</v>
      </c>
      <c r="C9960" t="s">
        <v>2871</v>
      </c>
      <c r="D9960" s="2" t="s">
        <v>2100</v>
      </c>
      <c r="E9960" s="1" t="s">
        <v>9</v>
      </c>
      <c r="F9960">
        <f>VLOOKUP(C9956,'Current Screen Template'!$B:$J,7,FALSE)</f>
        <v>35.910459829425797</v>
      </c>
      <c r="G9960">
        <v>35.909999999999997</v>
      </c>
    </row>
    <row r="9961" spans="1:7" x14ac:dyDescent="0.3">
      <c r="A9961">
        <v>1423</v>
      </c>
      <c r="B9961" t="s">
        <v>2870</v>
      </c>
      <c r="C9961" t="s">
        <v>2871</v>
      </c>
      <c r="D9961" s="2" t="s">
        <v>2100</v>
      </c>
      <c r="E9961" s="1" t="s">
        <v>10</v>
      </c>
      <c r="F9961">
        <f>VLOOKUP(C9961,'Current Screen Template'!$B:$J,8,FALSE)</f>
        <v>35.1360533894957</v>
      </c>
      <c r="G9961">
        <v>35.14</v>
      </c>
    </row>
    <row r="9962" spans="1:7" x14ac:dyDescent="0.3">
      <c r="A9962">
        <v>1423</v>
      </c>
      <c r="B9962" t="s">
        <v>2870</v>
      </c>
      <c r="C9962" t="s">
        <v>2871</v>
      </c>
      <c r="D9962" s="2" t="s">
        <v>2100</v>
      </c>
      <c r="E9962" s="1" t="s">
        <v>11</v>
      </c>
      <c r="F9962">
        <f>VLOOKUP(C9962,'Current Screen Template'!$B:$J,9,FALSE)</f>
        <v>0</v>
      </c>
      <c r="G9962">
        <v>0</v>
      </c>
    </row>
    <row r="9963" spans="1:7" x14ac:dyDescent="0.3">
      <c r="A9963">
        <v>1424</v>
      </c>
      <c r="B9963" s="2" t="s">
        <v>2872</v>
      </c>
      <c r="C9963" s="2" t="s">
        <v>2873</v>
      </c>
      <c r="D9963" s="2" t="s">
        <v>14</v>
      </c>
      <c r="E9963" s="1" t="s">
        <v>5</v>
      </c>
      <c r="F9963">
        <f>VLOOKUP(C9963,'Current Screen Template'!$B:$J,3,FALSE)</f>
        <v>51.227109296102597</v>
      </c>
      <c r="G9963">
        <v>51.23</v>
      </c>
    </row>
    <row r="9964" spans="1:7" x14ac:dyDescent="0.3">
      <c r="A9964">
        <v>1424</v>
      </c>
      <c r="B9964" t="s">
        <v>2872</v>
      </c>
      <c r="C9964" t="s">
        <v>2873</v>
      </c>
      <c r="D9964" s="2" t="s">
        <v>14</v>
      </c>
      <c r="E9964" s="1" t="s">
        <v>6</v>
      </c>
      <c r="F9964">
        <f>VLOOKUP(C9964,'Current Screen Template'!$B:$J,4,FALSE)</f>
        <v>49.309867622658402</v>
      </c>
      <c r="G9964">
        <v>49.31</v>
      </c>
    </row>
    <row r="9965" spans="1:7" x14ac:dyDescent="0.3">
      <c r="A9965">
        <v>1424</v>
      </c>
      <c r="B9965" t="s">
        <v>2872</v>
      </c>
      <c r="C9965" t="s">
        <v>2873</v>
      </c>
      <c r="D9965" s="2" t="s">
        <v>14</v>
      </c>
      <c r="E9965" s="1" t="s">
        <v>7</v>
      </c>
      <c r="F9965">
        <f>VLOOKUP(C9965,'Current Screen Template'!$B:$J,5,FALSE)</f>
        <v>49.3173469641278</v>
      </c>
      <c r="G9965">
        <v>49.32</v>
      </c>
    </row>
    <row r="9966" spans="1:7" x14ac:dyDescent="0.3">
      <c r="A9966">
        <v>1424</v>
      </c>
      <c r="B9966" t="s">
        <v>2872</v>
      </c>
      <c r="C9966" t="s">
        <v>2873</v>
      </c>
      <c r="D9966" s="2" t="s">
        <v>14</v>
      </c>
      <c r="E9966" s="1" t="s">
        <v>8</v>
      </c>
      <c r="F9966">
        <f>VLOOKUP(C9966,'Current Screen Template'!$B:$J,6,FALSE)</f>
        <v>48.792617351851298</v>
      </c>
      <c r="G9966">
        <v>48.79</v>
      </c>
    </row>
    <row r="9967" spans="1:7" x14ac:dyDescent="0.3">
      <c r="A9967">
        <v>1424</v>
      </c>
      <c r="B9967" t="s">
        <v>2872</v>
      </c>
      <c r="C9967" t="s">
        <v>2873</v>
      </c>
      <c r="D9967" s="2" t="s">
        <v>14</v>
      </c>
      <c r="E9967" s="1" t="s">
        <v>9</v>
      </c>
      <c r="F9967">
        <f>VLOOKUP(C9963,'Current Screen Template'!$B:$J,7,FALSE)</f>
        <v>43.9771914672097</v>
      </c>
      <c r="G9967">
        <v>43.98</v>
      </c>
    </row>
    <row r="9968" spans="1:7" x14ac:dyDescent="0.3">
      <c r="A9968">
        <v>1424</v>
      </c>
      <c r="B9968" t="s">
        <v>2872</v>
      </c>
      <c r="C9968" t="s">
        <v>2873</v>
      </c>
      <c r="D9968" s="2" t="s">
        <v>14</v>
      </c>
      <c r="E9968" s="1" t="s">
        <v>10</v>
      </c>
      <c r="F9968">
        <f>VLOOKUP(C9968,'Current Screen Template'!$B:$J,8,FALSE)</f>
        <v>31.442796751658701</v>
      </c>
      <c r="G9968">
        <v>31.44</v>
      </c>
    </row>
    <row r="9969" spans="1:7" x14ac:dyDescent="0.3">
      <c r="A9969">
        <v>1424</v>
      </c>
      <c r="B9969" t="s">
        <v>2872</v>
      </c>
      <c r="C9969" t="s">
        <v>2873</v>
      </c>
      <c r="D9969" s="2" t="s">
        <v>14</v>
      </c>
      <c r="E9969" s="1" t="s">
        <v>11</v>
      </c>
      <c r="F9969">
        <f>VLOOKUP(C9969,'Current Screen Template'!$B:$J,9,FALSE)</f>
        <v>30.505966005995401</v>
      </c>
      <c r="G9969">
        <v>30.51</v>
      </c>
    </row>
    <row r="9970" spans="1:7" x14ac:dyDescent="0.3">
      <c r="A9970">
        <v>1425</v>
      </c>
      <c r="B9970" s="2" t="s">
        <v>2874</v>
      </c>
      <c r="C9970" s="2" t="s">
        <v>2875</v>
      </c>
      <c r="D9970" s="2" t="s">
        <v>261</v>
      </c>
      <c r="E9970" s="1" t="s">
        <v>5</v>
      </c>
      <c r="F9970">
        <f>VLOOKUP(C9970,'Current Screen Template'!$B:$J,3,FALSE)</f>
        <v>30.486606641062099</v>
      </c>
      <c r="G9970">
        <v>30.49</v>
      </c>
    </row>
    <row r="9971" spans="1:7" x14ac:dyDescent="0.3">
      <c r="A9971">
        <v>1425</v>
      </c>
      <c r="B9971" t="s">
        <v>2874</v>
      </c>
      <c r="C9971" t="s">
        <v>2875</v>
      </c>
      <c r="D9971" s="2" t="s">
        <v>261</v>
      </c>
      <c r="E9971" s="1" t="s">
        <v>6</v>
      </c>
      <c r="F9971">
        <f>VLOOKUP(C9971,'Current Screen Template'!$B:$J,4,FALSE)</f>
        <v>27.467112623381801</v>
      </c>
      <c r="G9971">
        <v>27.47</v>
      </c>
    </row>
    <row r="9972" spans="1:7" x14ac:dyDescent="0.3">
      <c r="A9972">
        <v>1425</v>
      </c>
      <c r="B9972" t="s">
        <v>2874</v>
      </c>
      <c r="C9972" t="s">
        <v>2875</v>
      </c>
      <c r="D9972" s="2" t="s">
        <v>261</v>
      </c>
      <c r="E9972" s="1" t="s">
        <v>7</v>
      </c>
      <c r="F9972">
        <f>VLOOKUP(C9972,'Current Screen Template'!$B:$J,5,FALSE)</f>
        <v>7.2914902996767896</v>
      </c>
      <c r="G9972">
        <v>7.29</v>
      </c>
    </row>
    <row r="9973" spans="1:7" x14ac:dyDescent="0.3">
      <c r="A9973">
        <v>1425</v>
      </c>
      <c r="B9973" t="s">
        <v>2874</v>
      </c>
      <c r="C9973" t="s">
        <v>2875</v>
      </c>
      <c r="D9973" s="2" t="s">
        <v>261</v>
      </c>
      <c r="E9973" s="1" t="s">
        <v>8</v>
      </c>
      <c r="F9973">
        <f>VLOOKUP(C9973,'Current Screen Template'!$B:$J,6,FALSE)</f>
        <v>0</v>
      </c>
      <c r="G9973">
        <v>0</v>
      </c>
    </row>
    <row r="9974" spans="1:7" x14ac:dyDescent="0.3">
      <c r="A9974">
        <v>1425</v>
      </c>
      <c r="B9974" t="s">
        <v>2874</v>
      </c>
      <c r="C9974" t="s">
        <v>2875</v>
      </c>
      <c r="D9974" s="2" t="s">
        <v>261</v>
      </c>
      <c r="E9974" s="1" t="s">
        <v>9</v>
      </c>
      <c r="F9974">
        <f>VLOOKUP(C9970,'Current Screen Template'!$B:$J,7,FALSE)</f>
        <v>0</v>
      </c>
      <c r="G9974">
        <v>0</v>
      </c>
    </row>
    <row r="9975" spans="1:7" x14ac:dyDescent="0.3">
      <c r="A9975">
        <v>1425</v>
      </c>
      <c r="B9975" t="s">
        <v>2874</v>
      </c>
      <c r="C9975" t="s">
        <v>2875</v>
      </c>
      <c r="D9975" s="2" t="s">
        <v>261</v>
      </c>
      <c r="E9975" s="1" t="s">
        <v>10</v>
      </c>
      <c r="F9975">
        <f>VLOOKUP(C9975,'Current Screen Template'!$B:$J,8,FALSE)</f>
        <v>0</v>
      </c>
      <c r="G9975">
        <v>0</v>
      </c>
    </row>
    <row r="9976" spans="1:7" x14ac:dyDescent="0.3">
      <c r="A9976">
        <v>1425</v>
      </c>
      <c r="B9976" t="s">
        <v>2874</v>
      </c>
      <c r="C9976" t="s">
        <v>2875</v>
      </c>
      <c r="D9976" s="2" t="s">
        <v>261</v>
      </c>
      <c r="E9976" s="1" t="s">
        <v>11</v>
      </c>
      <c r="F9976">
        <f>VLOOKUP(C9976,'Current Screen Template'!$B:$J,9,FALSE)</f>
        <v>0</v>
      </c>
      <c r="G9976">
        <v>0</v>
      </c>
    </row>
    <row r="9977" spans="1:7" x14ac:dyDescent="0.3">
      <c r="A9977">
        <v>1426</v>
      </c>
      <c r="B9977" s="2" t="s">
        <v>2876</v>
      </c>
      <c r="C9977" s="2" t="s">
        <v>2877</v>
      </c>
      <c r="D9977" s="2" t="s">
        <v>261</v>
      </c>
      <c r="E9977" s="1" t="s">
        <v>5</v>
      </c>
      <c r="F9977">
        <f>VLOOKUP(C9977,'Current Screen Template'!$B:$J,3,FALSE)</f>
        <v>29.582870892498899</v>
      </c>
      <c r="G9977">
        <v>29.58</v>
      </c>
    </row>
    <row r="9978" spans="1:7" x14ac:dyDescent="0.3">
      <c r="A9978">
        <v>1426</v>
      </c>
      <c r="B9978" t="s">
        <v>2876</v>
      </c>
      <c r="C9978" t="s">
        <v>2877</v>
      </c>
      <c r="D9978" s="2" t="s">
        <v>261</v>
      </c>
      <c r="E9978" s="1" t="s">
        <v>6</v>
      </c>
      <c r="F9978">
        <f>VLOOKUP(C9978,'Current Screen Template'!$B:$J,4,FALSE)</f>
        <v>30.798850104314798</v>
      </c>
      <c r="G9978">
        <v>30.8</v>
      </c>
    </row>
    <row r="9979" spans="1:7" x14ac:dyDescent="0.3">
      <c r="A9979">
        <v>1426</v>
      </c>
      <c r="B9979" t="s">
        <v>2876</v>
      </c>
      <c r="C9979" t="s">
        <v>2877</v>
      </c>
      <c r="D9979" s="2" t="s">
        <v>261</v>
      </c>
      <c r="E9979" s="1" t="s">
        <v>7</v>
      </c>
      <c r="F9979">
        <f>VLOOKUP(C9979,'Current Screen Template'!$B:$J,5,FALSE)</f>
        <v>30.870492975955401</v>
      </c>
      <c r="G9979">
        <v>30.87</v>
      </c>
    </row>
    <row r="9980" spans="1:7" x14ac:dyDescent="0.3">
      <c r="A9980">
        <v>1426</v>
      </c>
      <c r="B9980" t="s">
        <v>2876</v>
      </c>
      <c r="C9980" t="s">
        <v>2877</v>
      </c>
      <c r="D9980" s="2" t="s">
        <v>261</v>
      </c>
      <c r="E9980" s="1" t="s">
        <v>8</v>
      </c>
      <c r="F9980">
        <f>VLOOKUP(C9980,'Current Screen Template'!$B:$J,6,FALSE)</f>
        <v>0</v>
      </c>
      <c r="G9980">
        <v>0</v>
      </c>
    </row>
    <row r="9981" spans="1:7" x14ac:dyDescent="0.3">
      <c r="A9981">
        <v>1426</v>
      </c>
      <c r="B9981" t="s">
        <v>2876</v>
      </c>
      <c r="C9981" t="s">
        <v>2877</v>
      </c>
      <c r="D9981" s="2" t="s">
        <v>261</v>
      </c>
      <c r="E9981" s="1" t="s">
        <v>9</v>
      </c>
      <c r="F9981">
        <f>VLOOKUP(C9977,'Current Screen Template'!$B:$J,7,FALSE)</f>
        <v>0</v>
      </c>
      <c r="G9981">
        <v>0</v>
      </c>
    </row>
    <row r="9982" spans="1:7" x14ac:dyDescent="0.3">
      <c r="A9982">
        <v>1426</v>
      </c>
      <c r="B9982" t="s">
        <v>2876</v>
      </c>
      <c r="C9982" t="s">
        <v>2877</v>
      </c>
      <c r="D9982" s="2" t="s">
        <v>261</v>
      </c>
      <c r="E9982" s="1" t="s">
        <v>10</v>
      </c>
      <c r="F9982">
        <f>VLOOKUP(C9982,'Current Screen Template'!$B:$J,8,FALSE)</f>
        <v>0</v>
      </c>
      <c r="G9982">
        <v>0</v>
      </c>
    </row>
    <row r="9983" spans="1:7" x14ac:dyDescent="0.3">
      <c r="A9983">
        <v>1426</v>
      </c>
      <c r="B9983" t="s">
        <v>2876</v>
      </c>
      <c r="C9983" t="s">
        <v>2877</v>
      </c>
      <c r="D9983" s="2" t="s">
        <v>261</v>
      </c>
      <c r="E9983" s="1" t="s">
        <v>11</v>
      </c>
      <c r="F9983">
        <f>VLOOKUP(C9983,'Current Screen Template'!$B:$J,9,FALSE)</f>
        <v>0</v>
      </c>
      <c r="G9983">
        <v>0</v>
      </c>
    </row>
    <row r="9984" spans="1:7" x14ac:dyDescent="0.3">
      <c r="A9984">
        <v>1427</v>
      </c>
      <c r="B9984" s="2" t="s">
        <v>2878</v>
      </c>
      <c r="C9984" s="2" t="s">
        <v>2879</v>
      </c>
      <c r="D9984" s="2" t="s">
        <v>261</v>
      </c>
      <c r="E9984" s="1" t="s">
        <v>5</v>
      </c>
      <c r="F9984">
        <f>VLOOKUP(C9984,'Current Screen Template'!$B:$J,3,FALSE)</f>
        <v>40.747158194412201</v>
      </c>
      <c r="G9984">
        <v>40.75</v>
      </c>
    </row>
    <row r="9985" spans="1:7" x14ac:dyDescent="0.3">
      <c r="A9985">
        <v>1427</v>
      </c>
      <c r="B9985" t="s">
        <v>2878</v>
      </c>
      <c r="C9985" t="s">
        <v>2879</v>
      </c>
      <c r="D9985" s="2" t="s">
        <v>261</v>
      </c>
      <c r="E9985" s="1" t="s">
        <v>6</v>
      </c>
      <c r="F9985">
        <f>VLOOKUP(C9985,'Current Screen Template'!$B:$J,4,FALSE)</f>
        <v>38.925008795192099</v>
      </c>
      <c r="G9985">
        <v>38.93</v>
      </c>
    </row>
    <row r="9986" spans="1:7" x14ac:dyDescent="0.3">
      <c r="A9986">
        <v>1427</v>
      </c>
      <c r="B9986" t="s">
        <v>2878</v>
      </c>
      <c r="C9986" t="s">
        <v>2879</v>
      </c>
      <c r="D9986" s="2" t="s">
        <v>261</v>
      </c>
      <c r="E9986" s="1" t="s">
        <v>7</v>
      </c>
      <c r="F9986">
        <f>VLOOKUP(C9986,'Current Screen Template'!$B:$J,5,FALSE)</f>
        <v>39.705757091339699</v>
      </c>
      <c r="G9986">
        <v>39.71</v>
      </c>
    </row>
    <row r="9987" spans="1:7" x14ac:dyDescent="0.3">
      <c r="A9987">
        <v>1427</v>
      </c>
      <c r="B9987" t="s">
        <v>2878</v>
      </c>
      <c r="C9987" t="s">
        <v>2879</v>
      </c>
      <c r="D9987" s="2" t="s">
        <v>261</v>
      </c>
      <c r="E9987" s="1" t="s">
        <v>8</v>
      </c>
      <c r="F9987">
        <f>VLOOKUP(C9987,'Current Screen Template'!$B:$J,6,FALSE)</f>
        <v>0</v>
      </c>
      <c r="G9987">
        <v>0</v>
      </c>
    </row>
    <row r="9988" spans="1:7" x14ac:dyDescent="0.3">
      <c r="A9988">
        <v>1427</v>
      </c>
      <c r="B9988" t="s">
        <v>2878</v>
      </c>
      <c r="C9988" t="s">
        <v>2879</v>
      </c>
      <c r="D9988" s="2" t="s">
        <v>261</v>
      </c>
      <c r="E9988" s="1" t="s">
        <v>9</v>
      </c>
      <c r="F9988">
        <f>VLOOKUP(C9984,'Current Screen Template'!$B:$J,7,FALSE)</f>
        <v>0</v>
      </c>
      <c r="G9988">
        <v>0</v>
      </c>
    </row>
    <row r="9989" spans="1:7" x14ac:dyDescent="0.3">
      <c r="A9989">
        <v>1427</v>
      </c>
      <c r="B9989" t="s">
        <v>2878</v>
      </c>
      <c r="C9989" t="s">
        <v>2879</v>
      </c>
      <c r="D9989" s="2" t="s">
        <v>261</v>
      </c>
      <c r="E9989" s="1" t="s">
        <v>10</v>
      </c>
      <c r="F9989">
        <f>VLOOKUP(C9989,'Current Screen Template'!$B:$J,8,FALSE)</f>
        <v>0</v>
      </c>
      <c r="G9989">
        <v>0</v>
      </c>
    </row>
    <row r="9990" spans="1:7" x14ac:dyDescent="0.3">
      <c r="A9990">
        <v>1427</v>
      </c>
      <c r="B9990" t="s">
        <v>2878</v>
      </c>
      <c r="C9990" t="s">
        <v>2879</v>
      </c>
      <c r="D9990" s="2" t="s">
        <v>261</v>
      </c>
      <c r="E9990" s="1" t="s">
        <v>11</v>
      </c>
      <c r="F9990">
        <f>VLOOKUP(C9990,'Current Screen Template'!$B:$J,9,FALSE)</f>
        <v>0</v>
      </c>
      <c r="G9990">
        <v>0</v>
      </c>
    </row>
    <row r="9991" spans="1:7" x14ac:dyDescent="0.3">
      <c r="A9991">
        <v>1428</v>
      </c>
      <c r="B9991" s="2" t="s">
        <v>2880</v>
      </c>
      <c r="C9991" s="2" t="s">
        <v>2881</v>
      </c>
      <c r="D9991" s="2" t="s">
        <v>1880</v>
      </c>
      <c r="E9991" s="1" t="s">
        <v>5</v>
      </c>
      <c r="F9991">
        <f>VLOOKUP(C9991,'Current Screen Template'!$B:$J,3,FALSE)</f>
        <v>41.964068623397402</v>
      </c>
      <c r="G9991">
        <v>41.96</v>
      </c>
    </row>
    <row r="9992" spans="1:7" x14ac:dyDescent="0.3">
      <c r="A9992">
        <v>1428</v>
      </c>
      <c r="B9992" t="s">
        <v>2880</v>
      </c>
      <c r="C9992" t="s">
        <v>2881</v>
      </c>
      <c r="D9992" s="2" t="s">
        <v>1880</v>
      </c>
      <c r="E9992" s="1" t="s">
        <v>6</v>
      </c>
      <c r="F9992">
        <f>VLOOKUP(C9992,'Current Screen Template'!$B:$J,4,FALSE)</f>
        <v>40.557284994175099</v>
      </c>
      <c r="G9992">
        <v>40.56</v>
      </c>
    </row>
    <row r="9993" spans="1:7" x14ac:dyDescent="0.3">
      <c r="A9993">
        <v>1428</v>
      </c>
      <c r="B9993" t="s">
        <v>2880</v>
      </c>
      <c r="C9993" t="s">
        <v>2881</v>
      </c>
      <c r="D9993" s="2" t="s">
        <v>1880</v>
      </c>
      <c r="E9993" s="1" t="s">
        <v>7</v>
      </c>
      <c r="F9993">
        <f>VLOOKUP(C9993,'Current Screen Template'!$B:$J,5,FALSE)</f>
        <v>31.639265323115101</v>
      </c>
      <c r="G9993">
        <v>31.64</v>
      </c>
    </row>
    <row r="9994" spans="1:7" x14ac:dyDescent="0.3">
      <c r="A9994">
        <v>1428</v>
      </c>
      <c r="B9994" t="s">
        <v>2880</v>
      </c>
      <c r="C9994" t="s">
        <v>2881</v>
      </c>
      <c r="D9994" s="2" t="s">
        <v>1880</v>
      </c>
      <c r="E9994" s="1" t="s">
        <v>8</v>
      </c>
      <c r="F9994">
        <f>VLOOKUP(C9994,'Current Screen Template'!$B:$J,6,FALSE)</f>
        <v>17.560594591442399</v>
      </c>
      <c r="G9994">
        <v>17.559999999999999</v>
      </c>
    </row>
    <row r="9995" spans="1:7" x14ac:dyDescent="0.3">
      <c r="A9995">
        <v>1428</v>
      </c>
      <c r="B9995" t="s">
        <v>2880</v>
      </c>
      <c r="C9995" t="s">
        <v>2881</v>
      </c>
      <c r="D9995" s="2" t="s">
        <v>1880</v>
      </c>
      <c r="E9995" s="1" t="s">
        <v>9</v>
      </c>
      <c r="F9995">
        <f>VLOOKUP(C9991,'Current Screen Template'!$B:$J,7,FALSE)</f>
        <v>14.6716720332993</v>
      </c>
      <c r="G9995">
        <v>14.67</v>
      </c>
    </row>
    <row r="9996" spans="1:7" x14ac:dyDescent="0.3">
      <c r="A9996">
        <v>1428</v>
      </c>
      <c r="B9996" t="s">
        <v>2880</v>
      </c>
      <c r="C9996" t="s">
        <v>2881</v>
      </c>
      <c r="D9996" s="2" t="s">
        <v>1880</v>
      </c>
      <c r="E9996" s="1" t="s">
        <v>10</v>
      </c>
      <c r="F9996">
        <f>VLOOKUP(C9996,'Current Screen Template'!$B:$J,8,FALSE)</f>
        <v>0</v>
      </c>
      <c r="G9996">
        <v>0</v>
      </c>
    </row>
    <row r="9997" spans="1:7" x14ac:dyDescent="0.3">
      <c r="A9997">
        <v>1428</v>
      </c>
      <c r="B9997" t="s">
        <v>2880</v>
      </c>
      <c r="C9997" t="s">
        <v>2881</v>
      </c>
      <c r="D9997" s="2" t="s">
        <v>1880</v>
      </c>
      <c r="E9997" s="1" t="s">
        <v>11</v>
      </c>
      <c r="F9997">
        <f>VLOOKUP(C9997,'Current Screen Template'!$B:$J,9,FALSE)</f>
        <v>0</v>
      </c>
      <c r="G9997">
        <v>0</v>
      </c>
    </row>
    <row r="9998" spans="1:7" x14ac:dyDescent="0.3">
      <c r="A9998">
        <v>1429</v>
      </c>
      <c r="B9998" s="2" t="s">
        <v>2882</v>
      </c>
      <c r="C9998" s="2" t="s">
        <v>2883</v>
      </c>
      <c r="D9998" s="2" t="s">
        <v>261</v>
      </c>
      <c r="E9998" s="1" t="s">
        <v>5</v>
      </c>
      <c r="F9998">
        <f>VLOOKUP(C9998,'Current Screen Template'!$B:$J,3,FALSE)</f>
        <v>35.3754237414459</v>
      </c>
      <c r="G9998">
        <v>35.380000000000003</v>
      </c>
    </row>
    <row r="9999" spans="1:7" x14ac:dyDescent="0.3">
      <c r="A9999">
        <v>1429</v>
      </c>
      <c r="B9999" t="s">
        <v>2882</v>
      </c>
      <c r="C9999" t="s">
        <v>2883</v>
      </c>
      <c r="D9999" s="2" t="s">
        <v>261</v>
      </c>
      <c r="E9999" s="1" t="s">
        <v>6</v>
      </c>
      <c r="F9999">
        <f>VLOOKUP(C9999,'Current Screen Template'!$B:$J,4,FALSE)</f>
        <v>31.986089266672899</v>
      </c>
      <c r="G9999">
        <v>31.99</v>
      </c>
    </row>
    <row r="10000" spans="1:7" x14ac:dyDescent="0.3">
      <c r="A10000">
        <v>1429</v>
      </c>
      <c r="B10000" t="s">
        <v>2882</v>
      </c>
      <c r="C10000" t="s">
        <v>2883</v>
      </c>
      <c r="D10000" s="2" t="s">
        <v>261</v>
      </c>
      <c r="E10000" s="1" t="s">
        <v>7</v>
      </c>
      <c r="F10000">
        <f>VLOOKUP(C10000,'Current Screen Template'!$B:$J,5,FALSE)</f>
        <v>39.781791561597103</v>
      </c>
      <c r="G10000">
        <v>39.78</v>
      </c>
    </row>
    <row r="10001" spans="1:7" x14ac:dyDescent="0.3">
      <c r="A10001">
        <v>1429</v>
      </c>
      <c r="B10001" t="s">
        <v>2882</v>
      </c>
      <c r="C10001" t="s">
        <v>2883</v>
      </c>
      <c r="D10001" s="2" t="s">
        <v>261</v>
      </c>
      <c r="E10001" s="1" t="s">
        <v>8</v>
      </c>
      <c r="F10001">
        <f>VLOOKUP(C10001,'Current Screen Template'!$B:$J,6,FALSE)</f>
        <v>0</v>
      </c>
      <c r="G10001">
        <v>0</v>
      </c>
    </row>
    <row r="10002" spans="1:7" x14ac:dyDescent="0.3">
      <c r="A10002">
        <v>1429</v>
      </c>
      <c r="B10002" t="s">
        <v>2882</v>
      </c>
      <c r="C10002" t="s">
        <v>2883</v>
      </c>
      <c r="D10002" s="2" t="s">
        <v>261</v>
      </c>
      <c r="E10002" s="1" t="s">
        <v>9</v>
      </c>
      <c r="F10002">
        <f>VLOOKUP(C9998,'Current Screen Template'!$B:$J,7,FALSE)</f>
        <v>0</v>
      </c>
      <c r="G10002">
        <v>0</v>
      </c>
    </row>
    <row r="10003" spans="1:7" x14ac:dyDescent="0.3">
      <c r="A10003">
        <v>1429</v>
      </c>
      <c r="B10003" t="s">
        <v>2882</v>
      </c>
      <c r="C10003" t="s">
        <v>2883</v>
      </c>
      <c r="D10003" s="2" t="s">
        <v>261</v>
      </c>
      <c r="E10003" s="1" t="s">
        <v>10</v>
      </c>
      <c r="F10003">
        <f>VLOOKUP(C10003,'Current Screen Template'!$B:$J,8,FALSE)</f>
        <v>0</v>
      </c>
      <c r="G10003">
        <v>0</v>
      </c>
    </row>
    <row r="10004" spans="1:7" x14ac:dyDescent="0.3">
      <c r="A10004">
        <v>1429</v>
      </c>
      <c r="B10004" t="s">
        <v>2882</v>
      </c>
      <c r="C10004" t="s">
        <v>2883</v>
      </c>
      <c r="D10004" s="2" t="s">
        <v>261</v>
      </c>
      <c r="E10004" s="1" t="s">
        <v>11</v>
      </c>
      <c r="F10004">
        <f>VLOOKUP(C10004,'Current Screen Template'!$B:$J,9,FALSE)</f>
        <v>0</v>
      </c>
      <c r="G10004">
        <v>0</v>
      </c>
    </row>
    <row r="10005" spans="1:7" x14ac:dyDescent="0.3">
      <c r="A10005">
        <v>1430</v>
      </c>
      <c r="B10005" s="2" t="s">
        <v>2884</v>
      </c>
      <c r="C10005" s="2" t="s">
        <v>2885</v>
      </c>
      <c r="D10005" s="2" t="s">
        <v>2326</v>
      </c>
      <c r="E10005" s="1" t="s">
        <v>5</v>
      </c>
      <c r="F10005">
        <f>VLOOKUP(C10005,'Current Screen Template'!$B:$J,3,FALSE)</f>
        <v>56.9913872054384</v>
      </c>
      <c r="G10005">
        <v>56.99</v>
      </c>
    </row>
    <row r="10006" spans="1:7" x14ac:dyDescent="0.3">
      <c r="A10006">
        <v>1430</v>
      </c>
      <c r="B10006" t="s">
        <v>2884</v>
      </c>
      <c r="C10006" t="s">
        <v>2885</v>
      </c>
      <c r="D10006" s="2" t="s">
        <v>2326</v>
      </c>
      <c r="E10006" s="1" t="s">
        <v>6</v>
      </c>
      <c r="F10006">
        <f>VLOOKUP(C10006,'Current Screen Template'!$B:$J,4,FALSE)</f>
        <v>55.676644536794903</v>
      </c>
      <c r="G10006">
        <v>55.68</v>
      </c>
    </row>
    <row r="10007" spans="1:7" x14ac:dyDescent="0.3">
      <c r="A10007">
        <v>1430</v>
      </c>
      <c r="B10007" t="s">
        <v>2884</v>
      </c>
      <c r="C10007" t="s">
        <v>2885</v>
      </c>
      <c r="D10007" s="2" t="s">
        <v>2326</v>
      </c>
      <c r="E10007" s="1" t="s">
        <v>7</v>
      </c>
      <c r="F10007">
        <f>VLOOKUP(C10007,'Current Screen Template'!$B:$J,5,FALSE)</f>
        <v>58.8220838726971</v>
      </c>
      <c r="G10007">
        <v>58.82</v>
      </c>
    </row>
    <row r="10008" spans="1:7" x14ac:dyDescent="0.3">
      <c r="A10008">
        <v>1430</v>
      </c>
      <c r="B10008" t="s">
        <v>2884</v>
      </c>
      <c r="C10008" t="s">
        <v>2885</v>
      </c>
      <c r="D10008" s="2" t="s">
        <v>2326</v>
      </c>
      <c r="E10008" s="1" t="s">
        <v>8</v>
      </c>
      <c r="F10008">
        <f>VLOOKUP(C10008,'Current Screen Template'!$B:$J,6,FALSE)</f>
        <v>53.458659688222198</v>
      </c>
      <c r="G10008">
        <v>53.46</v>
      </c>
    </row>
    <row r="10009" spans="1:7" x14ac:dyDescent="0.3">
      <c r="A10009">
        <v>1430</v>
      </c>
      <c r="B10009" t="s">
        <v>2884</v>
      </c>
      <c r="C10009" t="s">
        <v>2885</v>
      </c>
      <c r="D10009" s="2" t="s">
        <v>2326</v>
      </c>
      <c r="E10009" s="1" t="s">
        <v>9</v>
      </c>
      <c r="F10009">
        <f>VLOOKUP(C10005,'Current Screen Template'!$B:$J,7,FALSE)</f>
        <v>54.881709414529197</v>
      </c>
      <c r="G10009">
        <v>54.88</v>
      </c>
    </row>
    <row r="10010" spans="1:7" x14ac:dyDescent="0.3">
      <c r="A10010">
        <v>1430</v>
      </c>
      <c r="B10010" t="s">
        <v>2884</v>
      </c>
      <c r="C10010" t="s">
        <v>2885</v>
      </c>
      <c r="D10010" s="2" t="s">
        <v>2326</v>
      </c>
      <c r="E10010" s="1" t="s">
        <v>10</v>
      </c>
      <c r="F10010">
        <f>VLOOKUP(C10010,'Current Screen Template'!$B:$J,8,FALSE)</f>
        <v>0</v>
      </c>
      <c r="G10010">
        <v>0</v>
      </c>
    </row>
    <row r="10011" spans="1:7" x14ac:dyDescent="0.3">
      <c r="A10011">
        <v>1430</v>
      </c>
      <c r="B10011" t="s">
        <v>2884</v>
      </c>
      <c r="C10011" t="s">
        <v>2885</v>
      </c>
      <c r="D10011" s="2" t="s">
        <v>2326</v>
      </c>
      <c r="E10011" s="1" t="s">
        <v>11</v>
      </c>
      <c r="F10011">
        <f>VLOOKUP(C10011,'Current Screen Template'!$B:$J,9,FALSE)</f>
        <v>0</v>
      </c>
      <c r="G10011">
        <v>0</v>
      </c>
    </row>
    <row r="10012" spans="1:7" x14ac:dyDescent="0.3">
      <c r="A10012">
        <v>1431</v>
      </c>
      <c r="B10012" s="2" t="s">
        <v>2886</v>
      </c>
      <c r="C10012" s="2" t="s">
        <v>2887</v>
      </c>
      <c r="D10012" s="2" t="s">
        <v>261</v>
      </c>
      <c r="E10012" s="1" t="s">
        <v>5</v>
      </c>
      <c r="F10012">
        <f>VLOOKUP(C10012,'Current Screen Template'!$B:$J,3,FALSE)</f>
        <v>53.464043091034398</v>
      </c>
      <c r="G10012">
        <v>53.46</v>
      </c>
    </row>
    <row r="10013" spans="1:7" x14ac:dyDescent="0.3">
      <c r="A10013">
        <v>1431</v>
      </c>
      <c r="B10013" t="s">
        <v>2886</v>
      </c>
      <c r="C10013" t="s">
        <v>2887</v>
      </c>
      <c r="D10013" s="2" t="s">
        <v>261</v>
      </c>
      <c r="E10013" s="1" t="s">
        <v>6</v>
      </c>
      <c r="F10013">
        <f>VLOOKUP(C10013,'Current Screen Template'!$B:$J,4,FALSE)</f>
        <v>51.5655290877014</v>
      </c>
      <c r="G10013">
        <v>51.57</v>
      </c>
    </row>
    <row r="10014" spans="1:7" x14ac:dyDescent="0.3">
      <c r="A10014">
        <v>1431</v>
      </c>
      <c r="B10014" t="s">
        <v>2886</v>
      </c>
      <c r="C10014" t="s">
        <v>2887</v>
      </c>
      <c r="D10014" s="2" t="s">
        <v>261</v>
      </c>
      <c r="E10014" s="1" t="s">
        <v>7</v>
      </c>
      <c r="F10014">
        <f>VLOOKUP(C10014,'Current Screen Template'!$B:$J,5,FALSE)</f>
        <v>45.871737431041701</v>
      </c>
      <c r="G10014">
        <v>45.87</v>
      </c>
    </row>
    <row r="10015" spans="1:7" x14ac:dyDescent="0.3">
      <c r="A10015">
        <v>1431</v>
      </c>
      <c r="B10015" t="s">
        <v>2886</v>
      </c>
      <c r="C10015" t="s">
        <v>2887</v>
      </c>
      <c r="D10015" s="2" t="s">
        <v>261</v>
      </c>
      <c r="E10015" s="1" t="s">
        <v>8</v>
      </c>
      <c r="F10015">
        <f>VLOOKUP(C10015,'Current Screen Template'!$B:$J,6,FALSE)</f>
        <v>0</v>
      </c>
      <c r="G10015">
        <v>0</v>
      </c>
    </row>
    <row r="10016" spans="1:7" x14ac:dyDescent="0.3">
      <c r="A10016">
        <v>1431</v>
      </c>
      <c r="B10016" t="s">
        <v>2886</v>
      </c>
      <c r="C10016" t="s">
        <v>2887</v>
      </c>
      <c r="D10016" s="2" t="s">
        <v>261</v>
      </c>
      <c r="E10016" s="1" t="s">
        <v>9</v>
      </c>
      <c r="F10016">
        <f>VLOOKUP(C10012,'Current Screen Template'!$B:$J,7,FALSE)</f>
        <v>0</v>
      </c>
      <c r="G10016">
        <v>0</v>
      </c>
    </row>
    <row r="10017" spans="1:7" x14ac:dyDescent="0.3">
      <c r="A10017">
        <v>1431</v>
      </c>
      <c r="B10017" t="s">
        <v>2886</v>
      </c>
      <c r="C10017" t="s">
        <v>2887</v>
      </c>
      <c r="D10017" s="2" t="s">
        <v>261</v>
      </c>
      <c r="E10017" s="1" t="s">
        <v>10</v>
      </c>
      <c r="F10017">
        <f>VLOOKUP(C10017,'Current Screen Template'!$B:$J,8,FALSE)</f>
        <v>0</v>
      </c>
      <c r="G10017">
        <v>0</v>
      </c>
    </row>
    <row r="10018" spans="1:7" x14ac:dyDescent="0.3">
      <c r="A10018">
        <v>1431</v>
      </c>
      <c r="B10018" t="s">
        <v>2886</v>
      </c>
      <c r="C10018" t="s">
        <v>2887</v>
      </c>
      <c r="D10018" s="2" t="s">
        <v>261</v>
      </c>
      <c r="E10018" s="1" t="s">
        <v>11</v>
      </c>
      <c r="F10018">
        <f>VLOOKUP(C10018,'Current Screen Template'!$B:$J,9,FALSE)</f>
        <v>0</v>
      </c>
      <c r="G10018">
        <v>0</v>
      </c>
    </row>
    <row r="10019" spans="1:7" x14ac:dyDescent="0.3">
      <c r="A10019">
        <v>1432</v>
      </c>
      <c r="B10019" s="2" t="s">
        <v>2888</v>
      </c>
      <c r="C10019" s="2" t="s">
        <v>2889</v>
      </c>
      <c r="D10019" s="2" t="s">
        <v>1880</v>
      </c>
      <c r="E10019" s="1" t="s">
        <v>5</v>
      </c>
      <c r="F10019">
        <f>VLOOKUP(C10019,'Current Screen Template'!$B:$J,3,FALSE)</f>
        <v>72.4773019332968</v>
      </c>
      <c r="G10019">
        <v>72.48</v>
      </c>
    </row>
    <row r="10020" spans="1:7" x14ac:dyDescent="0.3">
      <c r="A10020">
        <v>1432</v>
      </c>
      <c r="B10020" t="s">
        <v>2888</v>
      </c>
      <c r="C10020" t="s">
        <v>2889</v>
      </c>
      <c r="D10020" s="2" t="s">
        <v>1880</v>
      </c>
      <c r="E10020" s="1" t="s">
        <v>6</v>
      </c>
      <c r="F10020">
        <f>VLOOKUP(C10020,'Current Screen Template'!$B:$J,4,FALSE)</f>
        <v>64.659921018897904</v>
      </c>
      <c r="G10020">
        <v>64.66</v>
      </c>
    </row>
    <row r="10021" spans="1:7" x14ac:dyDescent="0.3">
      <c r="A10021">
        <v>1432</v>
      </c>
      <c r="B10021" t="s">
        <v>2888</v>
      </c>
      <c r="C10021" t="s">
        <v>2889</v>
      </c>
      <c r="D10021" s="2" t="s">
        <v>1880</v>
      </c>
      <c r="E10021" s="1" t="s">
        <v>7</v>
      </c>
      <c r="F10021">
        <f>VLOOKUP(C10021,'Current Screen Template'!$B:$J,5,FALSE)</f>
        <v>59.240360943065802</v>
      </c>
      <c r="G10021">
        <v>59.24</v>
      </c>
    </row>
    <row r="10022" spans="1:7" x14ac:dyDescent="0.3">
      <c r="A10022">
        <v>1432</v>
      </c>
      <c r="B10022" t="s">
        <v>2888</v>
      </c>
      <c r="C10022" t="s">
        <v>2889</v>
      </c>
      <c r="D10022" s="2" t="s">
        <v>1880</v>
      </c>
      <c r="E10022" s="1" t="s">
        <v>8</v>
      </c>
      <c r="F10022">
        <f>VLOOKUP(C10022,'Current Screen Template'!$B:$J,6,FALSE)</f>
        <v>58.092562502811603</v>
      </c>
      <c r="G10022">
        <v>58.09</v>
      </c>
    </row>
    <row r="10023" spans="1:7" x14ac:dyDescent="0.3">
      <c r="A10023">
        <v>1432</v>
      </c>
      <c r="B10023" t="s">
        <v>2888</v>
      </c>
      <c r="C10023" t="s">
        <v>2889</v>
      </c>
      <c r="D10023" s="2" t="s">
        <v>1880</v>
      </c>
      <c r="E10023" s="1" t="s">
        <v>9</v>
      </c>
      <c r="F10023">
        <f>VLOOKUP(C10019,'Current Screen Template'!$B:$J,7,FALSE)</f>
        <v>49.7391511762943</v>
      </c>
      <c r="G10023">
        <v>49.74</v>
      </c>
    </row>
    <row r="10024" spans="1:7" x14ac:dyDescent="0.3">
      <c r="A10024">
        <v>1432</v>
      </c>
      <c r="B10024" t="s">
        <v>2888</v>
      </c>
      <c r="C10024" t="s">
        <v>2889</v>
      </c>
      <c r="D10024" s="2" t="s">
        <v>1880</v>
      </c>
      <c r="E10024" s="1" t="s">
        <v>10</v>
      </c>
      <c r="F10024">
        <f>VLOOKUP(C10024,'Current Screen Template'!$B:$J,8,FALSE)</f>
        <v>47.022517246749501</v>
      </c>
      <c r="G10024">
        <v>47.02</v>
      </c>
    </row>
    <row r="10025" spans="1:7" x14ac:dyDescent="0.3">
      <c r="A10025">
        <v>1432</v>
      </c>
      <c r="B10025" t="s">
        <v>2888</v>
      </c>
      <c r="C10025" t="s">
        <v>2889</v>
      </c>
      <c r="D10025" s="2" t="s">
        <v>1880</v>
      </c>
      <c r="E10025" s="1" t="s">
        <v>11</v>
      </c>
      <c r="F10025">
        <f>VLOOKUP(C10025,'Current Screen Template'!$B:$J,9,FALSE)</f>
        <v>28.870365913138201</v>
      </c>
      <c r="G10025">
        <v>28.87</v>
      </c>
    </row>
    <row r="10026" spans="1:7" x14ac:dyDescent="0.3">
      <c r="A10026">
        <v>1433</v>
      </c>
      <c r="B10026" s="2" t="s">
        <v>2890</v>
      </c>
      <c r="C10026" s="2" t="s">
        <v>2891</v>
      </c>
      <c r="D10026" s="2" t="s">
        <v>188</v>
      </c>
      <c r="E10026" s="1" t="s">
        <v>5</v>
      </c>
      <c r="F10026">
        <f>VLOOKUP(C10026,'Current Screen Template'!$B:$J,3,FALSE)</f>
        <v>9.2371944355147608</v>
      </c>
      <c r="G10026">
        <v>9.24</v>
      </c>
    </row>
    <row r="10027" spans="1:7" x14ac:dyDescent="0.3">
      <c r="A10027">
        <v>1433</v>
      </c>
      <c r="B10027" t="s">
        <v>2890</v>
      </c>
      <c r="C10027" t="s">
        <v>2891</v>
      </c>
      <c r="D10027" s="2" t="s">
        <v>188</v>
      </c>
      <c r="E10027" s="1" t="s">
        <v>6</v>
      </c>
      <c r="F10027">
        <f>VLOOKUP(C10027,'Current Screen Template'!$B:$J,4,FALSE)</f>
        <v>6.6616972027396102</v>
      </c>
      <c r="G10027">
        <v>6.66</v>
      </c>
    </row>
    <row r="10028" spans="1:7" x14ac:dyDescent="0.3">
      <c r="A10028">
        <v>1433</v>
      </c>
      <c r="B10028" t="s">
        <v>2890</v>
      </c>
      <c r="C10028" t="s">
        <v>2891</v>
      </c>
      <c r="D10028" s="2" t="s">
        <v>188</v>
      </c>
      <c r="E10028" s="1" t="s">
        <v>7</v>
      </c>
      <c r="F10028">
        <f>VLOOKUP(C10028,'Current Screen Template'!$B:$J,5,FALSE)</f>
        <v>5.4804940386401002</v>
      </c>
      <c r="G10028">
        <v>5.48</v>
      </c>
    </row>
    <row r="10029" spans="1:7" x14ac:dyDescent="0.3">
      <c r="A10029">
        <v>1433</v>
      </c>
      <c r="B10029" t="s">
        <v>2890</v>
      </c>
      <c r="C10029" t="s">
        <v>2891</v>
      </c>
      <c r="D10029" s="2" t="s">
        <v>188</v>
      </c>
      <c r="E10029" s="1" t="s">
        <v>8</v>
      </c>
      <c r="F10029">
        <f>VLOOKUP(C10029,'Current Screen Template'!$B:$J,6,FALSE)</f>
        <v>4.66534143932879</v>
      </c>
      <c r="G10029">
        <v>4.67</v>
      </c>
    </row>
    <row r="10030" spans="1:7" x14ac:dyDescent="0.3">
      <c r="A10030">
        <v>1433</v>
      </c>
      <c r="B10030" t="s">
        <v>2890</v>
      </c>
      <c r="C10030" t="s">
        <v>2891</v>
      </c>
      <c r="D10030" s="2" t="s">
        <v>188</v>
      </c>
      <c r="E10030" s="1" t="s">
        <v>9</v>
      </c>
      <c r="F10030">
        <f>VLOOKUP(C10026,'Current Screen Template'!$B:$J,7,FALSE)</f>
        <v>4.7488702810033301</v>
      </c>
      <c r="G10030">
        <v>4.75</v>
      </c>
    </row>
    <row r="10031" spans="1:7" x14ac:dyDescent="0.3">
      <c r="A10031">
        <v>1433</v>
      </c>
      <c r="B10031" t="s">
        <v>2890</v>
      </c>
      <c r="C10031" t="s">
        <v>2891</v>
      </c>
      <c r="D10031" s="2" t="s">
        <v>188</v>
      </c>
      <c r="E10031" s="1" t="s">
        <v>10</v>
      </c>
      <c r="F10031">
        <f>VLOOKUP(C10031,'Current Screen Template'!$B:$J,8,FALSE)</f>
        <v>1.67575061693224</v>
      </c>
      <c r="G10031">
        <v>1.68</v>
      </c>
    </row>
    <row r="10032" spans="1:7" x14ac:dyDescent="0.3">
      <c r="A10032">
        <v>1433</v>
      </c>
      <c r="B10032" t="s">
        <v>2890</v>
      </c>
      <c r="C10032" t="s">
        <v>2891</v>
      </c>
      <c r="D10032" s="2" t="s">
        <v>188</v>
      </c>
      <c r="E10032" s="1" t="s">
        <v>11</v>
      </c>
      <c r="F10032">
        <f>VLOOKUP(C10032,'Current Screen Template'!$B:$J,9,FALSE)</f>
        <v>1.79549604382228</v>
      </c>
      <c r="G10032">
        <v>1.8</v>
      </c>
    </row>
    <row r="10033" spans="1:7" x14ac:dyDescent="0.3">
      <c r="A10033">
        <v>1434</v>
      </c>
      <c r="B10033" s="2" t="s">
        <v>2892</v>
      </c>
      <c r="C10033" s="2" t="s">
        <v>2893</v>
      </c>
      <c r="D10033" s="2" t="s">
        <v>261</v>
      </c>
      <c r="E10033" s="1" t="s">
        <v>5</v>
      </c>
      <c r="F10033">
        <f>VLOOKUP(C10033,'Current Screen Template'!$B:$J,3,FALSE)</f>
        <v>40.161091594916101</v>
      </c>
      <c r="G10033">
        <v>40.159999999999997</v>
      </c>
    </row>
    <row r="10034" spans="1:7" x14ac:dyDescent="0.3">
      <c r="A10034">
        <v>1434</v>
      </c>
      <c r="B10034" t="s">
        <v>2892</v>
      </c>
      <c r="C10034" t="s">
        <v>2893</v>
      </c>
      <c r="D10034" s="2" t="s">
        <v>261</v>
      </c>
      <c r="E10034" s="1" t="s">
        <v>6</v>
      </c>
      <c r="F10034">
        <f>VLOOKUP(C10034,'Current Screen Template'!$B:$J,4,FALSE)</f>
        <v>40.915412092941402</v>
      </c>
      <c r="G10034">
        <v>40.92</v>
      </c>
    </row>
    <row r="10035" spans="1:7" x14ac:dyDescent="0.3">
      <c r="A10035">
        <v>1434</v>
      </c>
      <c r="B10035" t="s">
        <v>2892</v>
      </c>
      <c r="C10035" t="s">
        <v>2893</v>
      </c>
      <c r="D10035" s="2" t="s">
        <v>261</v>
      </c>
      <c r="E10035" s="1" t="s">
        <v>7</v>
      </c>
      <c r="F10035">
        <f>VLOOKUP(C10035,'Current Screen Template'!$B:$J,5,FALSE)</f>
        <v>33.573492180605399</v>
      </c>
      <c r="G10035">
        <v>33.57</v>
      </c>
    </row>
    <row r="10036" spans="1:7" x14ac:dyDescent="0.3">
      <c r="A10036">
        <v>1434</v>
      </c>
      <c r="B10036" t="s">
        <v>2892</v>
      </c>
      <c r="C10036" t="s">
        <v>2893</v>
      </c>
      <c r="D10036" s="2" t="s">
        <v>261</v>
      </c>
      <c r="E10036" s="1" t="s">
        <v>8</v>
      </c>
      <c r="F10036">
        <f>VLOOKUP(C10036,'Current Screen Template'!$B:$J,6,FALSE)</f>
        <v>0</v>
      </c>
      <c r="G10036">
        <v>0</v>
      </c>
    </row>
    <row r="10037" spans="1:7" x14ac:dyDescent="0.3">
      <c r="A10037">
        <v>1434</v>
      </c>
      <c r="B10037" t="s">
        <v>2892</v>
      </c>
      <c r="C10037" t="s">
        <v>2893</v>
      </c>
      <c r="D10037" s="2" t="s">
        <v>261</v>
      </c>
      <c r="E10037" s="1" t="s">
        <v>9</v>
      </c>
      <c r="F10037">
        <f>VLOOKUP(C10033,'Current Screen Template'!$B:$J,7,FALSE)</f>
        <v>0</v>
      </c>
      <c r="G10037">
        <v>0</v>
      </c>
    </row>
    <row r="10038" spans="1:7" x14ac:dyDescent="0.3">
      <c r="A10038">
        <v>1434</v>
      </c>
      <c r="B10038" t="s">
        <v>2892</v>
      </c>
      <c r="C10038" t="s">
        <v>2893</v>
      </c>
      <c r="D10038" s="2" t="s">
        <v>261</v>
      </c>
      <c r="E10038" s="1" t="s">
        <v>10</v>
      </c>
      <c r="F10038">
        <f>VLOOKUP(C10038,'Current Screen Template'!$B:$J,8,FALSE)</f>
        <v>0</v>
      </c>
      <c r="G10038">
        <v>0</v>
      </c>
    </row>
    <row r="10039" spans="1:7" x14ac:dyDescent="0.3">
      <c r="A10039">
        <v>1434</v>
      </c>
      <c r="B10039" t="s">
        <v>2892</v>
      </c>
      <c r="C10039" t="s">
        <v>2893</v>
      </c>
      <c r="D10039" s="2" t="s">
        <v>261</v>
      </c>
      <c r="E10039" s="1" t="s">
        <v>11</v>
      </c>
      <c r="F10039">
        <f>VLOOKUP(C10039,'Current Screen Template'!$B:$J,9,FALSE)</f>
        <v>0</v>
      </c>
      <c r="G10039">
        <v>0</v>
      </c>
    </row>
    <row r="10040" spans="1:7" x14ac:dyDescent="0.3">
      <c r="A10040">
        <v>1435</v>
      </c>
      <c r="B10040" s="2" t="s">
        <v>2894</v>
      </c>
      <c r="C10040" s="2" t="s">
        <v>2895</v>
      </c>
      <c r="D10040" s="2" t="s">
        <v>2100</v>
      </c>
      <c r="E10040" s="1" t="s">
        <v>5</v>
      </c>
      <c r="F10040">
        <f>VLOOKUP(C10040,'Current Screen Template'!$B:$J,3,FALSE)</f>
        <v>45.514666838446303</v>
      </c>
      <c r="G10040">
        <v>45.51</v>
      </c>
    </row>
    <row r="10041" spans="1:7" x14ac:dyDescent="0.3">
      <c r="A10041">
        <v>1435</v>
      </c>
      <c r="B10041" t="s">
        <v>2894</v>
      </c>
      <c r="C10041" t="s">
        <v>2895</v>
      </c>
      <c r="D10041" s="2" t="s">
        <v>2100</v>
      </c>
      <c r="E10041" s="1" t="s">
        <v>6</v>
      </c>
      <c r="F10041">
        <f>VLOOKUP(C10041,'Current Screen Template'!$B:$J,4,FALSE)</f>
        <v>41.731676112583997</v>
      </c>
      <c r="G10041">
        <v>41.73</v>
      </c>
    </row>
    <row r="10042" spans="1:7" x14ac:dyDescent="0.3">
      <c r="A10042">
        <v>1435</v>
      </c>
      <c r="B10042" t="s">
        <v>2894</v>
      </c>
      <c r="C10042" t="s">
        <v>2895</v>
      </c>
      <c r="D10042" s="2" t="s">
        <v>2100</v>
      </c>
      <c r="E10042" s="1" t="s">
        <v>7</v>
      </c>
      <c r="F10042">
        <f>VLOOKUP(C10042,'Current Screen Template'!$B:$J,5,FALSE)</f>
        <v>27.500826452005899</v>
      </c>
      <c r="G10042">
        <v>27.5</v>
      </c>
    </row>
    <row r="10043" spans="1:7" x14ac:dyDescent="0.3">
      <c r="A10043">
        <v>1435</v>
      </c>
      <c r="B10043" t="s">
        <v>2894</v>
      </c>
      <c r="C10043" t="s">
        <v>2895</v>
      </c>
      <c r="D10043" s="2" t="s">
        <v>2100</v>
      </c>
      <c r="E10043" s="1" t="s">
        <v>8</v>
      </c>
      <c r="F10043">
        <f>VLOOKUP(C10043,'Current Screen Template'!$B:$J,6,FALSE)</f>
        <v>44.651756610903902</v>
      </c>
      <c r="G10043">
        <v>44.65</v>
      </c>
    </row>
    <row r="10044" spans="1:7" x14ac:dyDescent="0.3">
      <c r="A10044">
        <v>1435</v>
      </c>
      <c r="B10044" t="s">
        <v>2894</v>
      </c>
      <c r="C10044" t="s">
        <v>2895</v>
      </c>
      <c r="D10044" s="2" t="s">
        <v>2100</v>
      </c>
      <c r="E10044" s="1" t="s">
        <v>9</v>
      </c>
      <c r="F10044">
        <f>VLOOKUP(C10040,'Current Screen Template'!$B:$J,7,FALSE)</f>
        <v>43.316384400940201</v>
      </c>
      <c r="G10044">
        <v>43.32</v>
      </c>
    </row>
    <row r="10045" spans="1:7" x14ac:dyDescent="0.3">
      <c r="A10045">
        <v>1435</v>
      </c>
      <c r="B10045" t="s">
        <v>2894</v>
      </c>
      <c r="C10045" t="s">
        <v>2895</v>
      </c>
      <c r="D10045" s="2" t="s">
        <v>2100</v>
      </c>
      <c r="E10045" s="1" t="s">
        <v>10</v>
      </c>
      <c r="F10045">
        <f>VLOOKUP(C10045,'Current Screen Template'!$B:$J,8,FALSE)</f>
        <v>0</v>
      </c>
      <c r="G10045">
        <v>0</v>
      </c>
    </row>
    <row r="10046" spans="1:7" x14ac:dyDescent="0.3">
      <c r="A10046">
        <v>1435</v>
      </c>
      <c r="B10046" t="s">
        <v>2894</v>
      </c>
      <c r="C10046" t="s">
        <v>2895</v>
      </c>
      <c r="D10046" s="2" t="s">
        <v>2100</v>
      </c>
      <c r="E10046" s="1" t="s">
        <v>11</v>
      </c>
      <c r="F10046">
        <f>VLOOKUP(C10046,'Current Screen Template'!$B:$J,9,FALSE)</f>
        <v>0</v>
      </c>
      <c r="G10046">
        <v>0</v>
      </c>
    </row>
    <row r="10047" spans="1:7" x14ac:dyDescent="0.3">
      <c r="A10047">
        <v>1436</v>
      </c>
      <c r="B10047" s="2" t="s">
        <v>2896</v>
      </c>
      <c r="C10047" s="2" t="s">
        <v>2897</v>
      </c>
      <c r="D10047" s="2" t="s">
        <v>1128</v>
      </c>
      <c r="E10047" s="1" t="s">
        <v>5</v>
      </c>
      <c r="F10047">
        <f>VLOOKUP(C10047,'Current Screen Template'!$B:$J,3,FALSE)</f>
        <v>38.845858915486197</v>
      </c>
      <c r="G10047">
        <v>38.85</v>
      </c>
    </row>
    <row r="10048" spans="1:7" x14ac:dyDescent="0.3">
      <c r="A10048">
        <v>1436</v>
      </c>
      <c r="B10048" t="s">
        <v>2896</v>
      </c>
      <c r="C10048" t="s">
        <v>2897</v>
      </c>
      <c r="D10048" s="2" t="s">
        <v>1128</v>
      </c>
      <c r="E10048" s="1" t="s">
        <v>6</v>
      </c>
      <c r="F10048">
        <f>VLOOKUP(C10048,'Current Screen Template'!$B:$J,4,FALSE)</f>
        <v>34.381450738212997</v>
      </c>
      <c r="G10048">
        <v>34.380000000000003</v>
      </c>
    </row>
    <row r="10049" spans="1:7" x14ac:dyDescent="0.3">
      <c r="A10049">
        <v>1436</v>
      </c>
      <c r="B10049" t="s">
        <v>2896</v>
      </c>
      <c r="C10049" t="s">
        <v>2897</v>
      </c>
      <c r="D10049" s="2" t="s">
        <v>1128</v>
      </c>
      <c r="E10049" s="1" t="s">
        <v>7</v>
      </c>
      <c r="F10049">
        <f>VLOOKUP(C10049,'Current Screen Template'!$B:$J,5,FALSE)</f>
        <v>0</v>
      </c>
      <c r="G10049">
        <v>0</v>
      </c>
    </row>
    <row r="10050" spans="1:7" x14ac:dyDescent="0.3">
      <c r="A10050">
        <v>1436</v>
      </c>
      <c r="B10050" t="s">
        <v>2896</v>
      </c>
      <c r="C10050" t="s">
        <v>2897</v>
      </c>
      <c r="D10050" s="2" t="s">
        <v>1128</v>
      </c>
      <c r="E10050" s="1" t="s">
        <v>8</v>
      </c>
      <c r="F10050">
        <f>VLOOKUP(C10050,'Current Screen Template'!$B:$J,6,FALSE)</f>
        <v>0</v>
      </c>
      <c r="G10050">
        <v>0</v>
      </c>
    </row>
    <row r="10051" spans="1:7" x14ac:dyDescent="0.3">
      <c r="A10051">
        <v>1436</v>
      </c>
      <c r="B10051" t="s">
        <v>2896</v>
      </c>
      <c r="C10051" t="s">
        <v>2897</v>
      </c>
      <c r="D10051" s="2" t="s">
        <v>1128</v>
      </c>
      <c r="E10051" s="1" t="s">
        <v>9</v>
      </c>
      <c r="F10051">
        <f>VLOOKUP(C10047,'Current Screen Template'!$B:$J,7,FALSE)</f>
        <v>0</v>
      </c>
      <c r="G10051">
        <v>0</v>
      </c>
    </row>
    <row r="10052" spans="1:7" x14ac:dyDescent="0.3">
      <c r="A10052">
        <v>1436</v>
      </c>
      <c r="B10052" t="s">
        <v>2896</v>
      </c>
      <c r="C10052" t="s">
        <v>2897</v>
      </c>
      <c r="D10052" s="2" t="s">
        <v>1128</v>
      </c>
      <c r="E10052" s="1" t="s">
        <v>10</v>
      </c>
      <c r="F10052">
        <f>VLOOKUP(C10052,'Current Screen Template'!$B:$J,8,FALSE)</f>
        <v>0</v>
      </c>
      <c r="G10052">
        <v>0</v>
      </c>
    </row>
    <row r="10053" spans="1:7" x14ac:dyDescent="0.3">
      <c r="A10053">
        <v>1436</v>
      </c>
      <c r="B10053" t="s">
        <v>2896</v>
      </c>
      <c r="C10053" t="s">
        <v>2897</v>
      </c>
      <c r="D10053" s="2" t="s">
        <v>1128</v>
      </c>
      <c r="E10053" s="1" t="s">
        <v>11</v>
      </c>
      <c r="F10053">
        <f>VLOOKUP(C10053,'Current Screen Template'!$B:$J,9,FALSE)</f>
        <v>0</v>
      </c>
      <c r="G10053">
        <v>0</v>
      </c>
    </row>
    <row r="10054" spans="1:7" x14ac:dyDescent="0.3">
      <c r="A10054">
        <v>1437</v>
      </c>
      <c r="B10054" s="2" t="s">
        <v>2898</v>
      </c>
      <c r="C10054" s="2" t="s">
        <v>2899</v>
      </c>
      <c r="D10054" s="2" t="s">
        <v>179</v>
      </c>
      <c r="E10054" s="1" t="s">
        <v>5</v>
      </c>
      <c r="F10054">
        <f>VLOOKUP(C10054,'Current Screen Template'!$B:$J,3,FALSE)</f>
        <v>52.021060396010199</v>
      </c>
      <c r="G10054">
        <v>52.02</v>
      </c>
    </row>
    <row r="10055" spans="1:7" x14ac:dyDescent="0.3">
      <c r="A10055">
        <v>1437</v>
      </c>
      <c r="B10055" t="s">
        <v>2898</v>
      </c>
      <c r="C10055" t="s">
        <v>2899</v>
      </c>
      <c r="D10055" s="2" t="s">
        <v>179</v>
      </c>
      <c r="E10055" s="1" t="s">
        <v>6</v>
      </c>
      <c r="F10055">
        <f>VLOOKUP(C10055,'Current Screen Template'!$B:$J,4,FALSE)</f>
        <v>47.109523336533499</v>
      </c>
      <c r="G10055">
        <v>47.11</v>
      </c>
    </row>
    <row r="10056" spans="1:7" x14ac:dyDescent="0.3">
      <c r="A10056">
        <v>1437</v>
      </c>
      <c r="B10056" t="s">
        <v>2898</v>
      </c>
      <c r="C10056" t="s">
        <v>2899</v>
      </c>
      <c r="D10056" s="2" t="s">
        <v>179</v>
      </c>
      <c r="E10056" s="1" t="s">
        <v>7</v>
      </c>
      <c r="F10056">
        <f>VLOOKUP(C10056,'Current Screen Template'!$B:$J,5,FALSE)</f>
        <v>43.326087623270098</v>
      </c>
      <c r="G10056">
        <v>43.33</v>
      </c>
    </row>
    <row r="10057" spans="1:7" x14ac:dyDescent="0.3">
      <c r="A10057">
        <v>1437</v>
      </c>
      <c r="B10057" t="s">
        <v>2898</v>
      </c>
      <c r="C10057" t="s">
        <v>2899</v>
      </c>
      <c r="D10057" s="2" t="s">
        <v>179</v>
      </c>
      <c r="E10057" s="1" t="s">
        <v>8</v>
      </c>
      <c r="F10057">
        <f>VLOOKUP(C10057,'Current Screen Template'!$B:$J,6,FALSE)</f>
        <v>44.792387822233898</v>
      </c>
      <c r="G10057">
        <v>44.79</v>
      </c>
    </row>
    <row r="10058" spans="1:7" x14ac:dyDescent="0.3">
      <c r="A10058">
        <v>1437</v>
      </c>
      <c r="B10058" t="s">
        <v>2898</v>
      </c>
      <c r="C10058" t="s">
        <v>2899</v>
      </c>
      <c r="D10058" s="2" t="s">
        <v>179</v>
      </c>
      <c r="E10058" s="1" t="s">
        <v>9</v>
      </c>
      <c r="F10058">
        <f>VLOOKUP(C10054,'Current Screen Template'!$B:$J,7,FALSE)</f>
        <v>48.570459141238999</v>
      </c>
      <c r="G10058">
        <v>48.57</v>
      </c>
    </row>
    <row r="10059" spans="1:7" x14ac:dyDescent="0.3">
      <c r="A10059">
        <v>1437</v>
      </c>
      <c r="B10059" t="s">
        <v>2898</v>
      </c>
      <c r="C10059" t="s">
        <v>2899</v>
      </c>
      <c r="D10059" s="2" t="s">
        <v>179</v>
      </c>
      <c r="E10059" s="1" t="s">
        <v>10</v>
      </c>
      <c r="F10059">
        <f>VLOOKUP(C10059,'Current Screen Template'!$B:$J,8,FALSE)</f>
        <v>54.504620924807703</v>
      </c>
      <c r="G10059">
        <v>54.5</v>
      </c>
    </row>
    <row r="10060" spans="1:7" x14ac:dyDescent="0.3">
      <c r="A10060">
        <v>1437</v>
      </c>
      <c r="B10060" t="s">
        <v>2898</v>
      </c>
      <c r="C10060" t="s">
        <v>2899</v>
      </c>
      <c r="D10060" s="2" t="s">
        <v>179</v>
      </c>
      <c r="E10060" s="1" t="s">
        <v>11</v>
      </c>
      <c r="F10060">
        <f>VLOOKUP(C10060,'Current Screen Template'!$B:$J,9,FALSE)</f>
        <v>52.016324377056698</v>
      </c>
      <c r="G10060">
        <v>52.02</v>
      </c>
    </row>
    <row r="10061" spans="1:7" x14ac:dyDescent="0.3">
      <c r="A10061">
        <v>1438</v>
      </c>
      <c r="B10061" s="2" t="s">
        <v>2900</v>
      </c>
      <c r="C10061" s="2" t="s">
        <v>2901</v>
      </c>
      <c r="D10061" s="2" t="s">
        <v>179</v>
      </c>
      <c r="E10061" s="1" t="s">
        <v>5</v>
      </c>
      <c r="F10061">
        <f>VLOOKUP(C10061,'Current Screen Template'!$B:$J,3,FALSE)</f>
        <v>72.996738832588207</v>
      </c>
      <c r="G10061">
        <v>73</v>
      </c>
    </row>
    <row r="10062" spans="1:7" x14ac:dyDescent="0.3">
      <c r="A10062">
        <v>1438</v>
      </c>
      <c r="B10062" t="s">
        <v>2900</v>
      </c>
      <c r="C10062" t="s">
        <v>2901</v>
      </c>
      <c r="D10062" s="2" t="s">
        <v>179</v>
      </c>
      <c r="E10062" s="1" t="s">
        <v>6</v>
      </c>
      <c r="F10062">
        <f>VLOOKUP(C10062,'Current Screen Template'!$B:$J,4,FALSE)</f>
        <v>64.818596859091301</v>
      </c>
      <c r="G10062">
        <v>64.819999999999993</v>
      </c>
    </row>
    <row r="10063" spans="1:7" x14ac:dyDescent="0.3">
      <c r="A10063">
        <v>1438</v>
      </c>
      <c r="B10063" t="s">
        <v>2900</v>
      </c>
      <c r="C10063" t="s">
        <v>2901</v>
      </c>
      <c r="D10063" s="2" t="s">
        <v>179</v>
      </c>
      <c r="E10063" s="1" t="s">
        <v>7</v>
      </c>
      <c r="F10063">
        <f>VLOOKUP(C10063,'Current Screen Template'!$B:$J,5,FALSE)</f>
        <v>53.239693245732802</v>
      </c>
      <c r="G10063">
        <v>53.24</v>
      </c>
    </row>
    <row r="10064" spans="1:7" x14ac:dyDescent="0.3">
      <c r="A10064">
        <v>1438</v>
      </c>
      <c r="B10064" t="s">
        <v>2900</v>
      </c>
      <c r="C10064" t="s">
        <v>2901</v>
      </c>
      <c r="D10064" s="2" t="s">
        <v>179</v>
      </c>
      <c r="E10064" s="1" t="s">
        <v>8</v>
      </c>
      <c r="F10064">
        <f>VLOOKUP(C10064,'Current Screen Template'!$B:$J,6,FALSE)</f>
        <v>59.538679134078897</v>
      </c>
      <c r="G10064">
        <v>59.54</v>
      </c>
    </row>
    <row r="10065" spans="1:7" x14ac:dyDescent="0.3">
      <c r="A10065">
        <v>1438</v>
      </c>
      <c r="B10065" t="s">
        <v>2900</v>
      </c>
      <c r="C10065" t="s">
        <v>2901</v>
      </c>
      <c r="D10065" s="2" t="s">
        <v>179</v>
      </c>
      <c r="E10065" s="1" t="s">
        <v>9</v>
      </c>
      <c r="F10065">
        <f>VLOOKUP(C10061,'Current Screen Template'!$B:$J,7,FALSE)</f>
        <v>52.951875623408803</v>
      </c>
      <c r="G10065">
        <v>52.95</v>
      </c>
    </row>
    <row r="10066" spans="1:7" x14ac:dyDescent="0.3">
      <c r="A10066">
        <v>1438</v>
      </c>
      <c r="B10066" t="s">
        <v>2900</v>
      </c>
      <c r="C10066" t="s">
        <v>2901</v>
      </c>
      <c r="D10066" s="2" t="s">
        <v>179</v>
      </c>
      <c r="E10066" s="1" t="s">
        <v>10</v>
      </c>
      <c r="F10066">
        <f>VLOOKUP(C10066,'Current Screen Template'!$B:$J,8,FALSE)</f>
        <v>54.985660690574598</v>
      </c>
      <c r="G10066">
        <v>54.99</v>
      </c>
    </row>
    <row r="10067" spans="1:7" x14ac:dyDescent="0.3">
      <c r="A10067">
        <v>1438</v>
      </c>
      <c r="B10067" t="s">
        <v>2900</v>
      </c>
      <c r="C10067" t="s">
        <v>2901</v>
      </c>
      <c r="D10067" s="2" t="s">
        <v>179</v>
      </c>
      <c r="E10067" s="1" t="s">
        <v>11</v>
      </c>
      <c r="F10067">
        <f>VLOOKUP(C10067,'Current Screen Template'!$B:$J,9,FALSE)</f>
        <v>49.816264606702703</v>
      </c>
      <c r="G10067">
        <v>49.82</v>
      </c>
    </row>
    <row r="10068" spans="1:7" x14ac:dyDescent="0.3">
      <c r="A10068">
        <v>1439</v>
      </c>
      <c r="B10068" s="2" t="s">
        <v>2902</v>
      </c>
      <c r="C10068" s="2" t="s">
        <v>2903</v>
      </c>
      <c r="D10068" s="2" t="s">
        <v>261</v>
      </c>
      <c r="E10068" s="1" t="s">
        <v>5</v>
      </c>
      <c r="F10068">
        <f>VLOOKUP(C10068,'Current Screen Template'!$B:$J,3,FALSE)</f>
        <v>38.883022530040598</v>
      </c>
      <c r="G10068">
        <v>38.880000000000003</v>
      </c>
    </row>
    <row r="10069" spans="1:7" x14ac:dyDescent="0.3">
      <c r="A10069">
        <v>1439</v>
      </c>
      <c r="B10069" t="s">
        <v>2902</v>
      </c>
      <c r="C10069" t="s">
        <v>2903</v>
      </c>
      <c r="D10069" s="2" t="s">
        <v>261</v>
      </c>
      <c r="E10069" s="1" t="s">
        <v>6</v>
      </c>
      <c r="F10069">
        <f>VLOOKUP(C10069,'Current Screen Template'!$B:$J,4,FALSE)</f>
        <v>44.114312628446697</v>
      </c>
      <c r="G10069">
        <v>44.11</v>
      </c>
    </row>
    <row r="10070" spans="1:7" x14ac:dyDescent="0.3">
      <c r="A10070">
        <v>1439</v>
      </c>
      <c r="B10070" t="s">
        <v>2902</v>
      </c>
      <c r="C10070" t="s">
        <v>2903</v>
      </c>
      <c r="D10070" s="2" t="s">
        <v>261</v>
      </c>
      <c r="E10070" s="1" t="s">
        <v>7</v>
      </c>
      <c r="F10070">
        <f>VLOOKUP(C10070,'Current Screen Template'!$B:$J,5,FALSE)</f>
        <v>34.796182727109198</v>
      </c>
      <c r="G10070">
        <v>34.799999999999997</v>
      </c>
    </row>
    <row r="10071" spans="1:7" x14ac:dyDescent="0.3">
      <c r="A10071">
        <v>1439</v>
      </c>
      <c r="B10071" t="s">
        <v>2902</v>
      </c>
      <c r="C10071" t="s">
        <v>2903</v>
      </c>
      <c r="D10071" s="2" t="s">
        <v>261</v>
      </c>
      <c r="E10071" s="1" t="s">
        <v>8</v>
      </c>
      <c r="F10071">
        <f>VLOOKUP(C10071,'Current Screen Template'!$B:$J,6,FALSE)</f>
        <v>0</v>
      </c>
      <c r="G10071">
        <v>0</v>
      </c>
    </row>
    <row r="10072" spans="1:7" x14ac:dyDescent="0.3">
      <c r="A10072">
        <v>1439</v>
      </c>
      <c r="B10072" t="s">
        <v>2902</v>
      </c>
      <c r="C10072" t="s">
        <v>2903</v>
      </c>
      <c r="D10072" s="2" t="s">
        <v>261</v>
      </c>
      <c r="E10072" s="1" t="s">
        <v>9</v>
      </c>
      <c r="F10072">
        <f>VLOOKUP(C10068,'Current Screen Template'!$B:$J,7,FALSE)</f>
        <v>0</v>
      </c>
      <c r="G10072">
        <v>0</v>
      </c>
    </row>
    <row r="10073" spans="1:7" x14ac:dyDescent="0.3">
      <c r="A10073">
        <v>1439</v>
      </c>
      <c r="B10073" t="s">
        <v>2902</v>
      </c>
      <c r="C10073" t="s">
        <v>2903</v>
      </c>
      <c r="D10073" s="2" t="s">
        <v>261</v>
      </c>
      <c r="E10073" s="1" t="s">
        <v>10</v>
      </c>
      <c r="F10073">
        <f>VLOOKUP(C10073,'Current Screen Template'!$B:$J,8,FALSE)</f>
        <v>0</v>
      </c>
      <c r="G10073">
        <v>0</v>
      </c>
    </row>
    <row r="10074" spans="1:7" x14ac:dyDescent="0.3">
      <c r="A10074">
        <v>1439</v>
      </c>
      <c r="B10074" t="s">
        <v>2902</v>
      </c>
      <c r="C10074" t="s">
        <v>2903</v>
      </c>
      <c r="D10074" s="2" t="s">
        <v>261</v>
      </c>
      <c r="E10074" s="1" t="s">
        <v>11</v>
      </c>
      <c r="F10074">
        <f>VLOOKUP(C10074,'Current Screen Template'!$B:$J,9,FALSE)</f>
        <v>0</v>
      </c>
      <c r="G10074">
        <v>0</v>
      </c>
    </row>
    <row r="10075" spans="1:7" x14ac:dyDescent="0.3">
      <c r="A10075">
        <v>1440</v>
      </c>
      <c r="B10075" s="2" t="s">
        <v>2904</v>
      </c>
      <c r="C10075" s="2" t="s">
        <v>2905</v>
      </c>
      <c r="D10075" s="2" t="s">
        <v>2100</v>
      </c>
      <c r="E10075" s="1" t="s">
        <v>5</v>
      </c>
      <c r="F10075">
        <f>VLOOKUP(C10075,'Current Screen Template'!$B:$J,3,FALSE)</f>
        <v>65.324997146104806</v>
      </c>
      <c r="G10075">
        <v>65.319999999999993</v>
      </c>
    </row>
    <row r="10076" spans="1:7" x14ac:dyDescent="0.3">
      <c r="A10076">
        <v>1440</v>
      </c>
      <c r="B10076" t="s">
        <v>2904</v>
      </c>
      <c r="C10076" t="s">
        <v>2905</v>
      </c>
      <c r="D10076" s="2" t="s">
        <v>2100</v>
      </c>
      <c r="E10076" s="1" t="s">
        <v>6</v>
      </c>
      <c r="F10076">
        <f>VLOOKUP(C10076,'Current Screen Template'!$B:$J,4,FALSE)</f>
        <v>47.671626769284998</v>
      </c>
      <c r="G10076">
        <v>47.67</v>
      </c>
    </row>
    <row r="10077" spans="1:7" x14ac:dyDescent="0.3">
      <c r="A10077">
        <v>1440</v>
      </c>
      <c r="B10077" t="s">
        <v>2904</v>
      </c>
      <c r="C10077" t="s">
        <v>2905</v>
      </c>
      <c r="D10077" s="2" t="s">
        <v>2100</v>
      </c>
      <c r="E10077" s="1" t="s">
        <v>7</v>
      </c>
      <c r="F10077">
        <f>VLOOKUP(C10077,'Current Screen Template'!$B:$J,5,FALSE)</f>
        <v>49.096698787448702</v>
      </c>
      <c r="G10077">
        <v>49.1</v>
      </c>
    </row>
    <row r="10078" spans="1:7" x14ac:dyDescent="0.3">
      <c r="A10078">
        <v>1440</v>
      </c>
      <c r="B10078" t="s">
        <v>2904</v>
      </c>
      <c r="C10078" t="s">
        <v>2905</v>
      </c>
      <c r="D10078" s="2" t="s">
        <v>2100</v>
      </c>
      <c r="E10078" s="1" t="s">
        <v>8</v>
      </c>
      <c r="F10078">
        <f>VLOOKUP(C10078,'Current Screen Template'!$B:$J,6,FALSE)</f>
        <v>41.920024246116903</v>
      </c>
      <c r="G10078">
        <v>41.92</v>
      </c>
    </row>
    <row r="10079" spans="1:7" x14ac:dyDescent="0.3">
      <c r="A10079">
        <v>1440</v>
      </c>
      <c r="B10079" t="s">
        <v>2904</v>
      </c>
      <c r="C10079" t="s">
        <v>2905</v>
      </c>
      <c r="D10079" s="2" t="s">
        <v>2100</v>
      </c>
      <c r="E10079" s="1" t="s">
        <v>9</v>
      </c>
      <c r="F10079">
        <f>VLOOKUP(C10075,'Current Screen Template'!$B:$J,7,FALSE)</f>
        <v>39.678916616662796</v>
      </c>
      <c r="G10079">
        <v>39.68</v>
      </c>
    </row>
    <row r="10080" spans="1:7" x14ac:dyDescent="0.3">
      <c r="A10080">
        <v>1440</v>
      </c>
      <c r="B10080" t="s">
        <v>2904</v>
      </c>
      <c r="C10080" t="s">
        <v>2905</v>
      </c>
      <c r="D10080" s="2" t="s">
        <v>2100</v>
      </c>
      <c r="E10080" s="1" t="s">
        <v>10</v>
      </c>
      <c r="F10080">
        <f>VLOOKUP(C10080,'Current Screen Template'!$B:$J,8,FALSE)</f>
        <v>38.430866110250399</v>
      </c>
      <c r="G10080">
        <v>38.43</v>
      </c>
    </row>
    <row r="10081" spans="1:7" x14ac:dyDescent="0.3">
      <c r="A10081">
        <v>1440</v>
      </c>
      <c r="B10081" t="s">
        <v>2904</v>
      </c>
      <c r="C10081" t="s">
        <v>2905</v>
      </c>
      <c r="D10081" s="2" t="s">
        <v>2100</v>
      </c>
      <c r="E10081" s="1" t="s">
        <v>11</v>
      </c>
      <c r="F10081">
        <f>VLOOKUP(C10081,'Current Screen Template'!$B:$J,9,FALSE)</f>
        <v>0</v>
      </c>
      <c r="G10081">
        <v>0</v>
      </c>
    </row>
    <row r="10082" spans="1:7" x14ac:dyDescent="0.3">
      <c r="A10082">
        <v>1441</v>
      </c>
      <c r="B10082" s="2" t="s">
        <v>2906</v>
      </c>
      <c r="C10082" s="2" t="s">
        <v>2907</v>
      </c>
      <c r="D10082" s="2" t="s">
        <v>261</v>
      </c>
      <c r="E10082" s="1" t="s">
        <v>5</v>
      </c>
      <c r="F10082">
        <f>VLOOKUP(C10082,'Current Screen Template'!$B:$J,3,FALSE)</f>
        <v>64.710763545374107</v>
      </c>
      <c r="G10082">
        <v>64.709999999999994</v>
      </c>
    </row>
    <row r="10083" spans="1:7" x14ac:dyDescent="0.3">
      <c r="A10083">
        <v>1441</v>
      </c>
      <c r="B10083" t="s">
        <v>2906</v>
      </c>
      <c r="C10083" t="s">
        <v>2907</v>
      </c>
      <c r="D10083" s="2" t="s">
        <v>261</v>
      </c>
      <c r="E10083" s="1" t="s">
        <v>6</v>
      </c>
      <c r="F10083">
        <f>VLOOKUP(C10083,'Current Screen Template'!$B:$J,4,FALSE)</f>
        <v>62.695431484695497</v>
      </c>
      <c r="G10083">
        <v>62.7</v>
      </c>
    </row>
    <row r="10084" spans="1:7" x14ac:dyDescent="0.3">
      <c r="A10084">
        <v>1441</v>
      </c>
      <c r="B10084" t="s">
        <v>2906</v>
      </c>
      <c r="C10084" t="s">
        <v>2907</v>
      </c>
      <c r="D10084" s="2" t="s">
        <v>261</v>
      </c>
      <c r="E10084" s="1" t="s">
        <v>7</v>
      </c>
      <c r="F10084">
        <f>VLOOKUP(C10084,'Current Screen Template'!$B:$J,5,FALSE)</f>
        <v>66.461028306699006</v>
      </c>
      <c r="G10084">
        <v>66.459999999999994</v>
      </c>
    </row>
    <row r="10085" spans="1:7" x14ac:dyDescent="0.3">
      <c r="A10085">
        <v>1441</v>
      </c>
      <c r="B10085" t="s">
        <v>2906</v>
      </c>
      <c r="C10085" t="s">
        <v>2907</v>
      </c>
      <c r="D10085" s="2" t="s">
        <v>261</v>
      </c>
      <c r="E10085" s="1" t="s">
        <v>8</v>
      </c>
      <c r="F10085">
        <f>VLOOKUP(C10085,'Current Screen Template'!$B:$J,6,FALSE)</f>
        <v>57.406037677641201</v>
      </c>
      <c r="G10085">
        <v>57.41</v>
      </c>
    </row>
    <row r="10086" spans="1:7" x14ac:dyDescent="0.3">
      <c r="A10086">
        <v>1441</v>
      </c>
      <c r="B10086" t="s">
        <v>2906</v>
      </c>
      <c r="C10086" t="s">
        <v>2907</v>
      </c>
      <c r="D10086" s="2" t="s">
        <v>261</v>
      </c>
      <c r="E10086" s="1" t="s">
        <v>9</v>
      </c>
      <c r="F10086">
        <f>VLOOKUP(C10082,'Current Screen Template'!$B:$J,7,FALSE)</f>
        <v>48.926444234012898</v>
      </c>
      <c r="G10086">
        <v>48.93</v>
      </c>
    </row>
    <row r="10087" spans="1:7" x14ac:dyDescent="0.3">
      <c r="A10087">
        <v>1441</v>
      </c>
      <c r="B10087" t="s">
        <v>2906</v>
      </c>
      <c r="C10087" t="s">
        <v>2907</v>
      </c>
      <c r="D10087" s="2" t="s">
        <v>261</v>
      </c>
      <c r="E10087" s="1" t="s">
        <v>10</v>
      </c>
      <c r="F10087">
        <f>VLOOKUP(C10087,'Current Screen Template'!$B:$J,8,FALSE)</f>
        <v>37.309342423029499</v>
      </c>
      <c r="G10087">
        <v>37.31</v>
      </c>
    </row>
    <row r="10088" spans="1:7" x14ac:dyDescent="0.3">
      <c r="A10088">
        <v>1441</v>
      </c>
      <c r="B10088" t="s">
        <v>2906</v>
      </c>
      <c r="C10088" t="s">
        <v>2907</v>
      </c>
      <c r="D10088" s="2" t="s">
        <v>261</v>
      </c>
      <c r="E10088" s="1" t="s">
        <v>11</v>
      </c>
      <c r="F10088">
        <f>VLOOKUP(C10088,'Current Screen Template'!$B:$J,9,FALSE)</f>
        <v>0</v>
      </c>
      <c r="G10088">
        <v>0</v>
      </c>
    </row>
    <row r="10089" spans="1:7" x14ac:dyDescent="0.3">
      <c r="A10089">
        <v>1442</v>
      </c>
      <c r="B10089" s="2" t="s">
        <v>2908</v>
      </c>
      <c r="C10089" s="2" t="s">
        <v>2909</v>
      </c>
      <c r="D10089" s="2" t="s">
        <v>2326</v>
      </c>
      <c r="E10089" s="1" t="s">
        <v>5</v>
      </c>
      <c r="F10089">
        <f>VLOOKUP(C10089,'Current Screen Template'!$B:$J,3,FALSE)</f>
        <v>46.3852924806922</v>
      </c>
      <c r="G10089">
        <v>46.39</v>
      </c>
    </row>
    <row r="10090" spans="1:7" x14ac:dyDescent="0.3">
      <c r="A10090">
        <v>1442</v>
      </c>
      <c r="B10090" t="s">
        <v>2908</v>
      </c>
      <c r="C10090" t="s">
        <v>2909</v>
      </c>
      <c r="D10090" s="2" t="s">
        <v>2326</v>
      </c>
      <c r="E10090" s="1" t="s">
        <v>6</v>
      </c>
      <c r="F10090">
        <f>VLOOKUP(C10090,'Current Screen Template'!$B:$J,4,FALSE)</f>
        <v>47.348739944194399</v>
      </c>
      <c r="G10090">
        <v>47.35</v>
      </c>
    </row>
    <row r="10091" spans="1:7" x14ac:dyDescent="0.3">
      <c r="A10091">
        <v>1442</v>
      </c>
      <c r="B10091" t="s">
        <v>2908</v>
      </c>
      <c r="C10091" t="s">
        <v>2909</v>
      </c>
      <c r="D10091" s="2" t="s">
        <v>2326</v>
      </c>
      <c r="E10091" s="1" t="s">
        <v>7</v>
      </c>
      <c r="F10091">
        <f>VLOOKUP(C10091,'Current Screen Template'!$B:$J,5,FALSE)</f>
        <v>48.434323516599903</v>
      </c>
      <c r="G10091">
        <v>48.43</v>
      </c>
    </row>
    <row r="10092" spans="1:7" x14ac:dyDescent="0.3">
      <c r="A10092">
        <v>1442</v>
      </c>
      <c r="B10092" t="s">
        <v>2908</v>
      </c>
      <c r="C10092" t="s">
        <v>2909</v>
      </c>
      <c r="D10092" s="2" t="s">
        <v>2326</v>
      </c>
      <c r="E10092" s="1" t="s">
        <v>8</v>
      </c>
      <c r="F10092">
        <f>VLOOKUP(C10092,'Current Screen Template'!$B:$J,6,FALSE)</f>
        <v>42.9114222459338</v>
      </c>
      <c r="G10092">
        <v>42.91</v>
      </c>
    </row>
    <row r="10093" spans="1:7" x14ac:dyDescent="0.3">
      <c r="A10093">
        <v>1442</v>
      </c>
      <c r="B10093" t="s">
        <v>2908</v>
      </c>
      <c r="C10093" t="s">
        <v>2909</v>
      </c>
      <c r="D10093" s="2" t="s">
        <v>2326</v>
      </c>
      <c r="E10093" s="1" t="s">
        <v>9</v>
      </c>
      <c r="F10093">
        <f>VLOOKUP(C10089,'Current Screen Template'!$B:$J,7,FALSE)</f>
        <v>0</v>
      </c>
      <c r="G10093">
        <v>0</v>
      </c>
    </row>
    <row r="10094" spans="1:7" x14ac:dyDescent="0.3">
      <c r="A10094">
        <v>1442</v>
      </c>
      <c r="B10094" t="s">
        <v>2908</v>
      </c>
      <c r="C10094" t="s">
        <v>2909</v>
      </c>
      <c r="D10094" s="2" t="s">
        <v>2326</v>
      </c>
      <c r="E10094" s="1" t="s">
        <v>10</v>
      </c>
      <c r="F10094">
        <f>VLOOKUP(C10094,'Current Screen Template'!$B:$J,8,FALSE)</f>
        <v>0</v>
      </c>
      <c r="G10094">
        <v>0</v>
      </c>
    </row>
    <row r="10095" spans="1:7" x14ac:dyDescent="0.3">
      <c r="A10095">
        <v>1442</v>
      </c>
      <c r="B10095" t="s">
        <v>2908</v>
      </c>
      <c r="C10095" t="s">
        <v>2909</v>
      </c>
      <c r="D10095" s="2" t="s">
        <v>2326</v>
      </c>
      <c r="E10095" s="1" t="s">
        <v>11</v>
      </c>
      <c r="F10095">
        <f>VLOOKUP(C10095,'Current Screen Template'!$B:$J,9,FALSE)</f>
        <v>0</v>
      </c>
      <c r="G10095">
        <v>0</v>
      </c>
    </row>
    <row r="10096" spans="1:7" x14ac:dyDescent="0.3">
      <c r="A10096">
        <v>1443</v>
      </c>
      <c r="B10096" s="2" t="s">
        <v>2910</v>
      </c>
      <c r="C10096" s="2" t="s">
        <v>2911</v>
      </c>
      <c r="D10096" s="2" t="s">
        <v>179</v>
      </c>
      <c r="E10096" s="1" t="s">
        <v>5</v>
      </c>
      <c r="F10096">
        <f>VLOOKUP(C10096,'Current Screen Template'!$B:$J,3,FALSE)</f>
        <v>70.426835918493197</v>
      </c>
      <c r="G10096">
        <v>70.430000000000007</v>
      </c>
    </row>
    <row r="10097" spans="1:7" x14ac:dyDescent="0.3">
      <c r="A10097">
        <v>1443</v>
      </c>
      <c r="B10097" t="s">
        <v>2910</v>
      </c>
      <c r="C10097" t="s">
        <v>2911</v>
      </c>
      <c r="D10097" s="2" t="s">
        <v>179</v>
      </c>
      <c r="E10097" s="1" t="s">
        <v>6</v>
      </c>
      <c r="F10097">
        <f>VLOOKUP(C10097,'Current Screen Template'!$B:$J,4,FALSE)</f>
        <v>69.535182284190896</v>
      </c>
      <c r="G10097">
        <v>69.540000000000006</v>
      </c>
    </row>
    <row r="10098" spans="1:7" x14ac:dyDescent="0.3">
      <c r="A10098">
        <v>1443</v>
      </c>
      <c r="B10098" t="s">
        <v>2910</v>
      </c>
      <c r="C10098" t="s">
        <v>2911</v>
      </c>
      <c r="D10098" s="2" t="s">
        <v>179</v>
      </c>
      <c r="E10098" s="1" t="s">
        <v>7</v>
      </c>
      <c r="F10098">
        <f>VLOOKUP(C10098,'Current Screen Template'!$B:$J,5,FALSE)</f>
        <v>66.000890009701095</v>
      </c>
      <c r="G10098">
        <v>66</v>
      </c>
    </row>
    <row r="10099" spans="1:7" x14ac:dyDescent="0.3">
      <c r="A10099">
        <v>1443</v>
      </c>
      <c r="B10099" t="s">
        <v>2910</v>
      </c>
      <c r="C10099" t="s">
        <v>2911</v>
      </c>
      <c r="D10099" s="2" t="s">
        <v>179</v>
      </c>
      <c r="E10099" s="1" t="s">
        <v>8</v>
      </c>
      <c r="F10099">
        <f>VLOOKUP(C10099,'Current Screen Template'!$B:$J,6,FALSE)</f>
        <v>68.960721334833096</v>
      </c>
      <c r="G10099">
        <v>68.959999999999994</v>
      </c>
    </row>
    <row r="10100" spans="1:7" x14ac:dyDescent="0.3">
      <c r="A10100">
        <v>1443</v>
      </c>
      <c r="B10100" t="s">
        <v>2910</v>
      </c>
      <c r="C10100" t="s">
        <v>2911</v>
      </c>
      <c r="D10100" s="2" t="s">
        <v>179</v>
      </c>
      <c r="E10100" s="1" t="s">
        <v>9</v>
      </c>
      <c r="F10100">
        <f>VLOOKUP(C10096,'Current Screen Template'!$B:$J,7,FALSE)</f>
        <v>68.026902191504405</v>
      </c>
      <c r="G10100">
        <v>68.03</v>
      </c>
    </row>
    <row r="10101" spans="1:7" x14ac:dyDescent="0.3">
      <c r="A10101">
        <v>1443</v>
      </c>
      <c r="B10101" t="s">
        <v>2910</v>
      </c>
      <c r="C10101" t="s">
        <v>2911</v>
      </c>
      <c r="D10101" s="2" t="s">
        <v>179</v>
      </c>
      <c r="E10101" s="1" t="s">
        <v>10</v>
      </c>
      <c r="F10101">
        <f>VLOOKUP(C10101,'Current Screen Template'!$B:$J,8,FALSE)</f>
        <v>68.841383739736898</v>
      </c>
      <c r="G10101">
        <v>68.84</v>
      </c>
    </row>
    <row r="10102" spans="1:7" x14ac:dyDescent="0.3">
      <c r="A10102">
        <v>1443</v>
      </c>
      <c r="B10102" t="s">
        <v>2910</v>
      </c>
      <c r="C10102" t="s">
        <v>2911</v>
      </c>
      <c r="D10102" s="2" t="s">
        <v>179</v>
      </c>
      <c r="E10102" s="1" t="s">
        <v>11</v>
      </c>
      <c r="F10102">
        <f>VLOOKUP(C10102,'Current Screen Template'!$B:$J,9,FALSE)</f>
        <v>68.286088699159805</v>
      </c>
      <c r="G10102">
        <v>68.290000000000006</v>
      </c>
    </row>
    <row r="10103" spans="1:7" x14ac:dyDescent="0.3">
      <c r="A10103">
        <v>1444</v>
      </c>
      <c r="B10103" s="2" t="s">
        <v>2912</v>
      </c>
      <c r="C10103" s="2" t="s">
        <v>2913</v>
      </c>
      <c r="D10103" s="2" t="s">
        <v>2555</v>
      </c>
      <c r="E10103" s="1" t="s">
        <v>5</v>
      </c>
      <c r="F10103">
        <f>VLOOKUP(C10103,'Current Screen Template'!$B:$J,3,FALSE)</f>
        <v>23.4811781689707</v>
      </c>
      <c r="G10103">
        <v>23.48</v>
      </c>
    </row>
    <row r="10104" spans="1:7" x14ac:dyDescent="0.3">
      <c r="A10104">
        <v>1444</v>
      </c>
      <c r="B10104" t="s">
        <v>2912</v>
      </c>
      <c r="C10104" t="s">
        <v>2913</v>
      </c>
      <c r="D10104" s="2" t="s">
        <v>2555</v>
      </c>
      <c r="E10104" s="1" t="s">
        <v>6</v>
      </c>
      <c r="F10104">
        <f>VLOOKUP(C10104,'Current Screen Template'!$B:$J,4,FALSE)</f>
        <v>23.932890092648901</v>
      </c>
      <c r="G10104">
        <v>23.93</v>
      </c>
    </row>
    <row r="10105" spans="1:7" x14ac:dyDescent="0.3">
      <c r="A10105">
        <v>1444</v>
      </c>
      <c r="B10105" t="s">
        <v>2912</v>
      </c>
      <c r="C10105" t="s">
        <v>2913</v>
      </c>
      <c r="D10105" s="2" t="s">
        <v>2555</v>
      </c>
      <c r="E10105" s="1" t="s">
        <v>7</v>
      </c>
      <c r="F10105">
        <f>VLOOKUP(C10105,'Current Screen Template'!$B:$J,5,FALSE)</f>
        <v>0</v>
      </c>
      <c r="G10105">
        <v>0</v>
      </c>
    </row>
    <row r="10106" spans="1:7" x14ac:dyDescent="0.3">
      <c r="A10106">
        <v>1444</v>
      </c>
      <c r="B10106" t="s">
        <v>2912</v>
      </c>
      <c r="C10106" t="s">
        <v>2913</v>
      </c>
      <c r="D10106" s="2" t="s">
        <v>2555</v>
      </c>
      <c r="E10106" s="1" t="s">
        <v>8</v>
      </c>
      <c r="F10106">
        <f>VLOOKUP(C10106,'Current Screen Template'!$B:$J,6,FALSE)</f>
        <v>0</v>
      </c>
      <c r="G10106">
        <v>0</v>
      </c>
    </row>
    <row r="10107" spans="1:7" x14ac:dyDescent="0.3">
      <c r="A10107">
        <v>1444</v>
      </c>
      <c r="B10107" t="s">
        <v>2912</v>
      </c>
      <c r="C10107" t="s">
        <v>2913</v>
      </c>
      <c r="D10107" s="2" t="s">
        <v>2555</v>
      </c>
      <c r="E10107" s="1" t="s">
        <v>9</v>
      </c>
      <c r="F10107">
        <f>VLOOKUP(C10103,'Current Screen Template'!$B:$J,7,FALSE)</f>
        <v>0</v>
      </c>
      <c r="G10107">
        <v>0</v>
      </c>
    </row>
    <row r="10108" spans="1:7" x14ac:dyDescent="0.3">
      <c r="A10108">
        <v>1444</v>
      </c>
      <c r="B10108" t="s">
        <v>2912</v>
      </c>
      <c r="C10108" t="s">
        <v>2913</v>
      </c>
      <c r="D10108" s="2" t="s">
        <v>2555</v>
      </c>
      <c r="E10108" s="1" t="s">
        <v>10</v>
      </c>
      <c r="F10108">
        <f>VLOOKUP(C10108,'Current Screen Template'!$B:$J,8,FALSE)</f>
        <v>0</v>
      </c>
      <c r="G10108">
        <v>0</v>
      </c>
    </row>
    <row r="10109" spans="1:7" x14ac:dyDescent="0.3">
      <c r="A10109">
        <v>1444</v>
      </c>
      <c r="B10109" t="s">
        <v>2912</v>
      </c>
      <c r="C10109" t="s">
        <v>2913</v>
      </c>
      <c r="D10109" s="2" t="s">
        <v>2555</v>
      </c>
      <c r="E10109" s="1" t="s">
        <v>11</v>
      </c>
      <c r="F10109">
        <f>VLOOKUP(C10109,'Current Screen Template'!$B:$J,9,FALSE)</f>
        <v>0</v>
      </c>
      <c r="G10109">
        <v>0</v>
      </c>
    </row>
    <row r="10110" spans="1:7" x14ac:dyDescent="0.3">
      <c r="A10110">
        <v>1445</v>
      </c>
      <c r="B10110" s="2" t="s">
        <v>2914</v>
      </c>
      <c r="C10110" s="2" t="s">
        <v>2915</v>
      </c>
      <c r="D10110" s="2" t="s">
        <v>1880</v>
      </c>
      <c r="E10110" s="1" t="s">
        <v>5</v>
      </c>
      <c r="F10110">
        <f>VLOOKUP(C10110,'Current Screen Template'!$B:$J,3,FALSE)</f>
        <v>77.699626420829006</v>
      </c>
      <c r="G10110">
        <v>77.7</v>
      </c>
    </row>
    <row r="10111" spans="1:7" x14ac:dyDescent="0.3">
      <c r="A10111">
        <v>1445</v>
      </c>
      <c r="B10111" t="s">
        <v>2914</v>
      </c>
      <c r="C10111" t="s">
        <v>2915</v>
      </c>
      <c r="D10111" s="2" t="s">
        <v>1880</v>
      </c>
      <c r="E10111" s="1" t="s">
        <v>6</v>
      </c>
      <c r="F10111">
        <f>VLOOKUP(C10111,'Current Screen Template'!$B:$J,4,FALSE)</f>
        <v>80.657305309413303</v>
      </c>
      <c r="G10111">
        <v>80.66</v>
      </c>
    </row>
    <row r="10112" spans="1:7" x14ac:dyDescent="0.3">
      <c r="A10112">
        <v>1445</v>
      </c>
      <c r="B10112" t="s">
        <v>2914</v>
      </c>
      <c r="C10112" t="s">
        <v>2915</v>
      </c>
      <c r="D10112" s="2" t="s">
        <v>1880</v>
      </c>
      <c r="E10112" s="1" t="s">
        <v>7</v>
      </c>
      <c r="F10112">
        <f>VLOOKUP(C10112,'Current Screen Template'!$B:$J,5,FALSE)</f>
        <v>73.6917983262842</v>
      </c>
      <c r="G10112">
        <v>73.69</v>
      </c>
    </row>
    <row r="10113" spans="1:7" x14ac:dyDescent="0.3">
      <c r="A10113">
        <v>1445</v>
      </c>
      <c r="B10113" t="s">
        <v>2914</v>
      </c>
      <c r="C10113" t="s">
        <v>2915</v>
      </c>
      <c r="D10113" s="2" t="s">
        <v>1880</v>
      </c>
      <c r="E10113" s="1" t="s">
        <v>8</v>
      </c>
      <c r="F10113">
        <f>VLOOKUP(C10113,'Current Screen Template'!$B:$J,6,FALSE)</f>
        <v>70.385030242867302</v>
      </c>
      <c r="G10113">
        <v>70.39</v>
      </c>
    </row>
    <row r="10114" spans="1:7" x14ac:dyDescent="0.3">
      <c r="A10114">
        <v>1445</v>
      </c>
      <c r="B10114" t="s">
        <v>2914</v>
      </c>
      <c r="C10114" t="s">
        <v>2915</v>
      </c>
      <c r="D10114" s="2" t="s">
        <v>1880</v>
      </c>
      <c r="E10114" s="1" t="s">
        <v>9</v>
      </c>
      <c r="F10114">
        <f>VLOOKUP(C10110,'Current Screen Template'!$B:$J,7,FALSE)</f>
        <v>73.764329447168393</v>
      </c>
      <c r="G10114">
        <v>73.760000000000005</v>
      </c>
    </row>
    <row r="10115" spans="1:7" x14ac:dyDescent="0.3">
      <c r="A10115">
        <v>1445</v>
      </c>
      <c r="B10115" t="s">
        <v>2914</v>
      </c>
      <c r="C10115" t="s">
        <v>2915</v>
      </c>
      <c r="D10115" s="2" t="s">
        <v>1880</v>
      </c>
      <c r="E10115" s="1" t="s">
        <v>10</v>
      </c>
      <c r="F10115">
        <f>VLOOKUP(C10115,'Current Screen Template'!$B:$J,8,FALSE)</f>
        <v>0</v>
      </c>
      <c r="G10115">
        <v>0</v>
      </c>
    </row>
    <row r="10116" spans="1:7" x14ac:dyDescent="0.3">
      <c r="A10116">
        <v>1445</v>
      </c>
      <c r="B10116" t="s">
        <v>2914</v>
      </c>
      <c r="C10116" t="s">
        <v>2915</v>
      </c>
      <c r="D10116" s="2" t="s">
        <v>1880</v>
      </c>
      <c r="E10116" s="1" t="s">
        <v>11</v>
      </c>
      <c r="F10116">
        <f>VLOOKUP(C10116,'Current Screen Template'!$B:$J,9,FALSE)</f>
        <v>0</v>
      </c>
      <c r="G10116">
        <v>0</v>
      </c>
    </row>
    <row r="10117" spans="1:7" x14ac:dyDescent="0.3">
      <c r="A10117">
        <v>1446</v>
      </c>
      <c r="B10117" s="2" t="s">
        <v>2916</v>
      </c>
      <c r="C10117" s="2" t="s">
        <v>2917</v>
      </c>
      <c r="D10117" s="2" t="s">
        <v>261</v>
      </c>
      <c r="E10117" s="1" t="s">
        <v>5</v>
      </c>
      <c r="F10117">
        <f>VLOOKUP(C10117,'Current Screen Template'!$B:$J,3,FALSE)</f>
        <v>53.572204610948297</v>
      </c>
      <c r="G10117">
        <v>53.57</v>
      </c>
    </row>
    <row r="10118" spans="1:7" x14ac:dyDescent="0.3">
      <c r="A10118">
        <v>1446</v>
      </c>
      <c r="B10118" t="s">
        <v>2916</v>
      </c>
      <c r="C10118" t="s">
        <v>2917</v>
      </c>
      <c r="D10118" s="2" t="s">
        <v>261</v>
      </c>
      <c r="E10118" s="1" t="s">
        <v>6</v>
      </c>
      <c r="F10118">
        <f>VLOOKUP(C10118,'Current Screen Template'!$B:$J,4,FALSE)</f>
        <v>42.177436394557901</v>
      </c>
      <c r="G10118">
        <v>42.18</v>
      </c>
    </row>
    <row r="10119" spans="1:7" x14ac:dyDescent="0.3">
      <c r="A10119">
        <v>1446</v>
      </c>
      <c r="B10119" t="s">
        <v>2916</v>
      </c>
      <c r="C10119" t="s">
        <v>2917</v>
      </c>
      <c r="D10119" s="2" t="s">
        <v>261</v>
      </c>
      <c r="E10119" s="1" t="s">
        <v>7</v>
      </c>
      <c r="F10119">
        <f>VLOOKUP(C10119,'Current Screen Template'!$B:$J,5,FALSE)</f>
        <v>35.169640101833402</v>
      </c>
      <c r="G10119">
        <v>35.17</v>
      </c>
    </row>
    <row r="10120" spans="1:7" x14ac:dyDescent="0.3">
      <c r="A10120">
        <v>1446</v>
      </c>
      <c r="B10120" t="s">
        <v>2916</v>
      </c>
      <c r="C10120" t="s">
        <v>2917</v>
      </c>
      <c r="D10120" s="2" t="s">
        <v>261</v>
      </c>
      <c r="E10120" s="1" t="s">
        <v>8</v>
      </c>
      <c r="F10120">
        <f>VLOOKUP(C10120,'Current Screen Template'!$B:$J,6,FALSE)</f>
        <v>0</v>
      </c>
      <c r="G10120">
        <v>0</v>
      </c>
    </row>
    <row r="10121" spans="1:7" x14ac:dyDescent="0.3">
      <c r="A10121">
        <v>1446</v>
      </c>
      <c r="B10121" t="s">
        <v>2916</v>
      </c>
      <c r="C10121" t="s">
        <v>2917</v>
      </c>
      <c r="D10121" s="2" t="s">
        <v>261</v>
      </c>
      <c r="E10121" s="1" t="s">
        <v>9</v>
      </c>
      <c r="F10121">
        <f>VLOOKUP(C10117,'Current Screen Template'!$B:$J,7,FALSE)</f>
        <v>0</v>
      </c>
      <c r="G10121">
        <v>0</v>
      </c>
    </row>
    <row r="10122" spans="1:7" x14ac:dyDescent="0.3">
      <c r="A10122">
        <v>1446</v>
      </c>
      <c r="B10122" t="s">
        <v>2916</v>
      </c>
      <c r="C10122" t="s">
        <v>2917</v>
      </c>
      <c r="D10122" s="2" t="s">
        <v>261</v>
      </c>
      <c r="E10122" s="1" t="s">
        <v>10</v>
      </c>
      <c r="F10122">
        <f>VLOOKUP(C10122,'Current Screen Template'!$B:$J,8,FALSE)</f>
        <v>0</v>
      </c>
      <c r="G10122">
        <v>0</v>
      </c>
    </row>
    <row r="10123" spans="1:7" x14ac:dyDescent="0.3">
      <c r="A10123">
        <v>1446</v>
      </c>
      <c r="B10123" t="s">
        <v>2916</v>
      </c>
      <c r="C10123" t="s">
        <v>2917</v>
      </c>
      <c r="D10123" s="2" t="s">
        <v>261</v>
      </c>
      <c r="E10123" s="1" t="s">
        <v>11</v>
      </c>
      <c r="F10123">
        <f>VLOOKUP(C10123,'Current Screen Template'!$B:$J,9,FALSE)</f>
        <v>0</v>
      </c>
      <c r="G10123">
        <v>0</v>
      </c>
    </row>
    <row r="10124" spans="1:7" x14ac:dyDescent="0.3">
      <c r="A10124">
        <v>1447</v>
      </c>
      <c r="B10124" s="2" t="s">
        <v>2918</v>
      </c>
      <c r="C10124" s="2" t="s">
        <v>2919</v>
      </c>
      <c r="D10124" s="2" t="s">
        <v>261</v>
      </c>
      <c r="E10124" s="1" t="s">
        <v>5</v>
      </c>
      <c r="F10124">
        <f>VLOOKUP(C10124,'Current Screen Template'!$B:$J,3,FALSE)</f>
        <v>33.875843695827797</v>
      </c>
      <c r="G10124">
        <v>33.880000000000003</v>
      </c>
    </row>
    <row r="10125" spans="1:7" x14ac:dyDescent="0.3">
      <c r="A10125">
        <v>1447</v>
      </c>
      <c r="B10125" t="s">
        <v>2918</v>
      </c>
      <c r="C10125" t="s">
        <v>2919</v>
      </c>
      <c r="D10125" s="2" t="s">
        <v>261</v>
      </c>
      <c r="E10125" s="1" t="s">
        <v>6</v>
      </c>
      <c r="F10125">
        <f>VLOOKUP(C10125,'Current Screen Template'!$B:$J,4,FALSE)</f>
        <v>34.132324860570399</v>
      </c>
      <c r="G10125">
        <v>34.130000000000003</v>
      </c>
    </row>
    <row r="10126" spans="1:7" x14ac:dyDescent="0.3">
      <c r="A10126">
        <v>1447</v>
      </c>
      <c r="B10126" t="s">
        <v>2918</v>
      </c>
      <c r="C10126" t="s">
        <v>2919</v>
      </c>
      <c r="D10126" s="2" t="s">
        <v>261</v>
      </c>
      <c r="E10126" s="1" t="s">
        <v>7</v>
      </c>
      <c r="F10126">
        <f>VLOOKUP(C10126,'Current Screen Template'!$B:$J,5,FALSE)</f>
        <v>29.998243751839301</v>
      </c>
      <c r="G10126">
        <v>30</v>
      </c>
    </row>
    <row r="10127" spans="1:7" x14ac:dyDescent="0.3">
      <c r="A10127">
        <v>1447</v>
      </c>
      <c r="B10127" t="s">
        <v>2918</v>
      </c>
      <c r="C10127" t="s">
        <v>2919</v>
      </c>
      <c r="D10127" s="2" t="s">
        <v>261</v>
      </c>
      <c r="E10127" s="1" t="s">
        <v>8</v>
      </c>
      <c r="F10127">
        <f>VLOOKUP(C10127,'Current Screen Template'!$B:$J,6,FALSE)</f>
        <v>0</v>
      </c>
      <c r="G10127">
        <v>0</v>
      </c>
    </row>
    <row r="10128" spans="1:7" x14ac:dyDescent="0.3">
      <c r="A10128">
        <v>1447</v>
      </c>
      <c r="B10128" t="s">
        <v>2918</v>
      </c>
      <c r="C10128" t="s">
        <v>2919</v>
      </c>
      <c r="D10128" s="2" t="s">
        <v>261</v>
      </c>
      <c r="E10128" s="1" t="s">
        <v>9</v>
      </c>
      <c r="F10128">
        <f>VLOOKUP(C10124,'Current Screen Template'!$B:$J,7,FALSE)</f>
        <v>0</v>
      </c>
      <c r="G10128">
        <v>0</v>
      </c>
    </row>
    <row r="10129" spans="1:7" x14ac:dyDescent="0.3">
      <c r="A10129">
        <v>1447</v>
      </c>
      <c r="B10129" t="s">
        <v>2918</v>
      </c>
      <c r="C10129" t="s">
        <v>2919</v>
      </c>
      <c r="D10129" s="2" t="s">
        <v>261</v>
      </c>
      <c r="E10129" s="1" t="s">
        <v>10</v>
      </c>
      <c r="F10129">
        <f>VLOOKUP(C10129,'Current Screen Template'!$B:$J,8,FALSE)</f>
        <v>0</v>
      </c>
      <c r="G10129">
        <v>0</v>
      </c>
    </row>
    <row r="10130" spans="1:7" x14ac:dyDescent="0.3">
      <c r="A10130">
        <v>1447</v>
      </c>
      <c r="B10130" t="s">
        <v>2918</v>
      </c>
      <c r="C10130" t="s">
        <v>2919</v>
      </c>
      <c r="D10130" s="2" t="s">
        <v>261</v>
      </c>
      <c r="E10130" s="1" t="s">
        <v>11</v>
      </c>
      <c r="F10130">
        <f>VLOOKUP(C10130,'Current Screen Template'!$B:$J,9,FALSE)</f>
        <v>0</v>
      </c>
      <c r="G10130">
        <v>0</v>
      </c>
    </row>
    <row r="10131" spans="1:7" x14ac:dyDescent="0.3">
      <c r="A10131">
        <v>1448</v>
      </c>
      <c r="B10131" s="2" t="s">
        <v>2920</v>
      </c>
      <c r="C10131" s="2" t="s">
        <v>2921</v>
      </c>
      <c r="D10131" s="2" t="s">
        <v>1880</v>
      </c>
      <c r="E10131" s="1" t="s">
        <v>5</v>
      </c>
      <c r="F10131">
        <f>VLOOKUP(C10131,'Current Screen Template'!$B:$J,3,FALSE)</f>
        <v>58.473266148702102</v>
      </c>
      <c r="G10131">
        <v>58.47</v>
      </c>
    </row>
    <row r="10132" spans="1:7" x14ac:dyDescent="0.3">
      <c r="A10132">
        <v>1448</v>
      </c>
      <c r="B10132" t="s">
        <v>2920</v>
      </c>
      <c r="C10132" t="s">
        <v>2921</v>
      </c>
      <c r="D10132" s="2" t="s">
        <v>1880</v>
      </c>
      <c r="E10132" s="1" t="s">
        <v>6</v>
      </c>
      <c r="F10132">
        <f>VLOOKUP(C10132,'Current Screen Template'!$B:$J,4,FALSE)</f>
        <v>58.437537527673399</v>
      </c>
      <c r="G10132">
        <v>58.44</v>
      </c>
    </row>
    <row r="10133" spans="1:7" x14ac:dyDescent="0.3">
      <c r="A10133">
        <v>1448</v>
      </c>
      <c r="B10133" t="s">
        <v>2920</v>
      </c>
      <c r="C10133" t="s">
        <v>2921</v>
      </c>
      <c r="D10133" s="2" t="s">
        <v>1880</v>
      </c>
      <c r="E10133" s="1" t="s">
        <v>7</v>
      </c>
      <c r="F10133">
        <f>VLOOKUP(C10133,'Current Screen Template'!$B:$J,5,FALSE)</f>
        <v>47.177665226026797</v>
      </c>
      <c r="G10133">
        <v>47.18</v>
      </c>
    </row>
    <row r="10134" spans="1:7" x14ac:dyDescent="0.3">
      <c r="A10134">
        <v>1448</v>
      </c>
      <c r="B10134" t="s">
        <v>2920</v>
      </c>
      <c r="C10134" t="s">
        <v>2921</v>
      </c>
      <c r="D10134" s="2" t="s">
        <v>1880</v>
      </c>
      <c r="E10134" s="1" t="s">
        <v>8</v>
      </c>
      <c r="F10134">
        <f>VLOOKUP(C10134,'Current Screen Template'!$B:$J,6,FALSE)</f>
        <v>48.973244848362</v>
      </c>
      <c r="G10134">
        <v>48.97</v>
      </c>
    </row>
    <row r="10135" spans="1:7" x14ac:dyDescent="0.3">
      <c r="A10135">
        <v>1448</v>
      </c>
      <c r="B10135" t="s">
        <v>2920</v>
      </c>
      <c r="C10135" t="s">
        <v>2921</v>
      </c>
      <c r="D10135" s="2" t="s">
        <v>1880</v>
      </c>
      <c r="E10135" s="1" t="s">
        <v>9</v>
      </c>
      <c r="F10135">
        <f>VLOOKUP(C10131,'Current Screen Template'!$B:$J,7,FALSE)</f>
        <v>46.212753813166501</v>
      </c>
      <c r="G10135">
        <v>46.21</v>
      </c>
    </row>
    <row r="10136" spans="1:7" x14ac:dyDescent="0.3">
      <c r="A10136">
        <v>1448</v>
      </c>
      <c r="B10136" t="s">
        <v>2920</v>
      </c>
      <c r="C10136" t="s">
        <v>2921</v>
      </c>
      <c r="D10136" s="2" t="s">
        <v>1880</v>
      </c>
      <c r="E10136" s="1" t="s">
        <v>10</v>
      </c>
      <c r="F10136">
        <f>VLOOKUP(C10136,'Current Screen Template'!$B:$J,8,FALSE)</f>
        <v>48.9545961325829</v>
      </c>
      <c r="G10136">
        <v>48.95</v>
      </c>
    </row>
    <row r="10137" spans="1:7" x14ac:dyDescent="0.3">
      <c r="A10137">
        <v>1448</v>
      </c>
      <c r="B10137" t="s">
        <v>2920</v>
      </c>
      <c r="C10137" t="s">
        <v>2921</v>
      </c>
      <c r="D10137" s="2" t="s">
        <v>1880</v>
      </c>
      <c r="E10137" s="1" t="s">
        <v>11</v>
      </c>
      <c r="F10137">
        <f>VLOOKUP(C10137,'Current Screen Template'!$B:$J,9,FALSE)</f>
        <v>37.165470428250899</v>
      </c>
      <c r="G10137">
        <v>37.17</v>
      </c>
    </row>
    <row r="10138" spans="1:7" x14ac:dyDescent="0.3">
      <c r="A10138">
        <v>1449</v>
      </c>
      <c r="B10138" s="2" t="s">
        <v>2922</v>
      </c>
      <c r="C10138" s="2" t="s">
        <v>2923</v>
      </c>
      <c r="D10138" s="2" t="s">
        <v>261</v>
      </c>
      <c r="E10138" s="1" t="s">
        <v>5</v>
      </c>
      <c r="F10138">
        <f>VLOOKUP(C10138,'Current Screen Template'!$B:$J,3,FALSE)</f>
        <v>38.880458799298701</v>
      </c>
      <c r="G10138">
        <v>38.880000000000003</v>
      </c>
    </row>
    <row r="10139" spans="1:7" x14ac:dyDescent="0.3">
      <c r="A10139">
        <v>1449</v>
      </c>
      <c r="B10139" t="s">
        <v>2922</v>
      </c>
      <c r="C10139" t="s">
        <v>2923</v>
      </c>
      <c r="D10139" s="2" t="s">
        <v>261</v>
      </c>
      <c r="E10139" s="1" t="s">
        <v>6</v>
      </c>
      <c r="F10139">
        <f>VLOOKUP(C10139,'Current Screen Template'!$B:$J,4,FALSE)</f>
        <v>33.886024227935202</v>
      </c>
      <c r="G10139">
        <v>33.89</v>
      </c>
    </row>
    <row r="10140" spans="1:7" x14ac:dyDescent="0.3">
      <c r="A10140">
        <v>1449</v>
      </c>
      <c r="B10140" t="s">
        <v>2922</v>
      </c>
      <c r="C10140" t="s">
        <v>2923</v>
      </c>
      <c r="D10140" s="2" t="s">
        <v>261</v>
      </c>
      <c r="E10140" s="1" t="s">
        <v>7</v>
      </c>
      <c r="F10140">
        <f>VLOOKUP(C10140,'Current Screen Template'!$B:$J,5,FALSE)</f>
        <v>40.275327223504704</v>
      </c>
      <c r="G10140">
        <v>40.28</v>
      </c>
    </row>
    <row r="10141" spans="1:7" x14ac:dyDescent="0.3">
      <c r="A10141">
        <v>1449</v>
      </c>
      <c r="B10141" t="s">
        <v>2922</v>
      </c>
      <c r="C10141" t="s">
        <v>2923</v>
      </c>
      <c r="D10141" s="2" t="s">
        <v>261</v>
      </c>
      <c r="E10141" s="1" t="s">
        <v>8</v>
      </c>
      <c r="F10141">
        <f>VLOOKUP(C10141,'Current Screen Template'!$B:$J,6,FALSE)</f>
        <v>0</v>
      </c>
      <c r="G10141">
        <v>0</v>
      </c>
    </row>
    <row r="10142" spans="1:7" x14ac:dyDescent="0.3">
      <c r="A10142">
        <v>1449</v>
      </c>
      <c r="B10142" t="s">
        <v>2922</v>
      </c>
      <c r="C10142" t="s">
        <v>2923</v>
      </c>
      <c r="D10142" s="2" t="s">
        <v>261</v>
      </c>
      <c r="E10142" s="1" t="s">
        <v>9</v>
      </c>
      <c r="F10142">
        <f>VLOOKUP(C10138,'Current Screen Template'!$B:$J,7,FALSE)</f>
        <v>0</v>
      </c>
      <c r="G10142">
        <v>0</v>
      </c>
    </row>
    <row r="10143" spans="1:7" x14ac:dyDescent="0.3">
      <c r="A10143">
        <v>1449</v>
      </c>
      <c r="B10143" t="s">
        <v>2922</v>
      </c>
      <c r="C10143" t="s">
        <v>2923</v>
      </c>
      <c r="D10143" s="2" t="s">
        <v>261</v>
      </c>
      <c r="E10143" s="1" t="s">
        <v>10</v>
      </c>
      <c r="F10143">
        <f>VLOOKUP(C10143,'Current Screen Template'!$B:$J,8,FALSE)</f>
        <v>0</v>
      </c>
      <c r="G10143">
        <v>0</v>
      </c>
    </row>
    <row r="10144" spans="1:7" x14ac:dyDescent="0.3">
      <c r="A10144">
        <v>1449</v>
      </c>
      <c r="B10144" t="s">
        <v>2922</v>
      </c>
      <c r="C10144" t="s">
        <v>2923</v>
      </c>
      <c r="D10144" s="2" t="s">
        <v>261</v>
      </c>
      <c r="E10144" s="1" t="s">
        <v>11</v>
      </c>
      <c r="F10144">
        <f>VLOOKUP(C10144,'Current Screen Template'!$B:$J,9,FALSE)</f>
        <v>0</v>
      </c>
      <c r="G10144">
        <v>0</v>
      </c>
    </row>
    <row r="10145" spans="1:7" x14ac:dyDescent="0.3">
      <c r="A10145">
        <v>1450</v>
      </c>
      <c r="B10145" s="2" t="s">
        <v>2924</v>
      </c>
      <c r="C10145" s="2" t="s">
        <v>2925</v>
      </c>
      <c r="D10145" s="2" t="s">
        <v>14</v>
      </c>
      <c r="E10145" s="1" t="s">
        <v>5</v>
      </c>
      <c r="F10145">
        <f>VLOOKUP(C10145,'Current Screen Template'!$B:$J,3,FALSE)</f>
        <v>68.274134352553006</v>
      </c>
      <c r="G10145">
        <v>68.27</v>
      </c>
    </row>
    <row r="10146" spans="1:7" x14ac:dyDescent="0.3">
      <c r="A10146">
        <v>1450</v>
      </c>
      <c r="B10146" t="s">
        <v>2924</v>
      </c>
      <c r="C10146" t="s">
        <v>2925</v>
      </c>
      <c r="D10146" s="2" t="s">
        <v>14</v>
      </c>
      <c r="E10146" s="1" t="s">
        <v>6</v>
      </c>
      <c r="F10146">
        <f>VLOOKUP(C10146,'Current Screen Template'!$B:$J,4,FALSE)</f>
        <v>58.689606126462202</v>
      </c>
      <c r="G10146">
        <v>58.69</v>
      </c>
    </row>
    <row r="10147" spans="1:7" x14ac:dyDescent="0.3">
      <c r="A10147">
        <v>1450</v>
      </c>
      <c r="B10147" t="s">
        <v>2924</v>
      </c>
      <c r="C10147" t="s">
        <v>2925</v>
      </c>
      <c r="D10147" s="2" t="s">
        <v>14</v>
      </c>
      <c r="E10147" s="1" t="s">
        <v>7</v>
      </c>
      <c r="F10147">
        <f>VLOOKUP(C10147,'Current Screen Template'!$B:$J,5,FALSE)</f>
        <v>62.043149873565802</v>
      </c>
      <c r="G10147">
        <v>62.04</v>
      </c>
    </row>
    <row r="10148" spans="1:7" x14ac:dyDescent="0.3">
      <c r="A10148">
        <v>1450</v>
      </c>
      <c r="B10148" t="s">
        <v>2924</v>
      </c>
      <c r="C10148" t="s">
        <v>2925</v>
      </c>
      <c r="D10148" s="2" t="s">
        <v>14</v>
      </c>
      <c r="E10148" s="1" t="s">
        <v>8</v>
      </c>
      <c r="F10148">
        <f>VLOOKUP(C10148,'Current Screen Template'!$B:$J,6,FALSE)</f>
        <v>56.838800712771203</v>
      </c>
      <c r="G10148">
        <v>56.84</v>
      </c>
    </row>
    <row r="10149" spans="1:7" x14ac:dyDescent="0.3">
      <c r="A10149">
        <v>1450</v>
      </c>
      <c r="B10149" t="s">
        <v>2924</v>
      </c>
      <c r="C10149" t="s">
        <v>2925</v>
      </c>
      <c r="D10149" s="2" t="s">
        <v>14</v>
      </c>
      <c r="E10149" s="1" t="s">
        <v>9</v>
      </c>
      <c r="F10149">
        <f>VLOOKUP(C10145,'Current Screen Template'!$B:$J,7,FALSE)</f>
        <v>49.906005993446698</v>
      </c>
      <c r="G10149">
        <v>49.91</v>
      </c>
    </row>
    <row r="10150" spans="1:7" x14ac:dyDescent="0.3">
      <c r="A10150">
        <v>1450</v>
      </c>
      <c r="B10150" t="s">
        <v>2924</v>
      </c>
      <c r="C10150" t="s">
        <v>2925</v>
      </c>
      <c r="D10150" s="2" t="s">
        <v>14</v>
      </c>
      <c r="E10150" s="1" t="s">
        <v>10</v>
      </c>
      <c r="F10150">
        <f>VLOOKUP(C10150,'Current Screen Template'!$B:$J,8,FALSE)</f>
        <v>49.956931860852499</v>
      </c>
      <c r="G10150">
        <v>49.96</v>
      </c>
    </row>
    <row r="10151" spans="1:7" x14ac:dyDescent="0.3">
      <c r="A10151">
        <v>1450</v>
      </c>
      <c r="B10151" t="s">
        <v>2924</v>
      </c>
      <c r="C10151" t="s">
        <v>2925</v>
      </c>
      <c r="D10151" s="2" t="s">
        <v>14</v>
      </c>
      <c r="E10151" s="1" t="s">
        <v>11</v>
      </c>
      <c r="F10151">
        <f>VLOOKUP(C10151,'Current Screen Template'!$B:$J,9,FALSE)</f>
        <v>58.158891737648901</v>
      </c>
      <c r="G10151">
        <v>58.16</v>
      </c>
    </row>
    <row r="10152" spans="1:7" x14ac:dyDescent="0.3">
      <c r="A10152">
        <v>1451</v>
      </c>
      <c r="B10152" s="2" t="s">
        <v>2926</v>
      </c>
      <c r="C10152" s="2" t="s">
        <v>2927</v>
      </c>
      <c r="D10152" s="2" t="s">
        <v>261</v>
      </c>
      <c r="E10152" s="1" t="s">
        <v>5</v>
      </c>
      <c r="F10152">
        <f>VLOOKUP(C10152,'Current Screen Template'!$B:$J,3,FALSE)</f>
        <v>50.630663789047802</v>
      </c>
      <c r="G10152">
        <v>50.63</v>
      </c>
    </row>
    <row r="10153" spans="1:7" x14ac:dyDescent="0.3">
      <c r="A10153">
        <v>1451</v>
      </c>
      <c r="B10153" t="s">
        <v>2926</v>
      </c>
      <c r="C10153" t="s">
        <v>2927</v>
      </c>
      <c r="D10153" s="2" t="s">
        <v>261</v>
      </c>
      <c r="E10153" s="1" t="s">
        <v>6</v>
      </c>
      <c r="F10153">
        <f>VLOOKUP(C10153,'Current Screen Template'!$B:$J,4,FALSE)</f>
        <v>50.867075118287801</v>
      </c>
      <c r="G10153">
        <v>50.87</v>
      </c>
    </row>
    <row r="10154" spans="1:7" x14ac:dyDescent="0.3">
      <c r="A10154">
        <v>1451</v>
      </c>
      <c r="B10154" t="s">
        <v>2926</v>
      </c>
      <c r="C10154" t="s">
        <v>2927</v>
      </c>
      <c r="D10154" s="2" t="s">
        <v>261</v>
      </c>
      <c r="E10154" s="1" t="s">
        <v>7</v>
      </c>
      <c r="F10154">
        <f>VLOOKUP(C10154,'Current Screen Template'!$B:$J,5,FALSE)</f>
        <v>39.5146182039921</v>
      </c>
      <c r="G10154">
        <v>39.51</v>
      </c>
    </row>
    <row r="10155" spans="1:7" x14ac:dyDescent="0.3">
      <c r="A10155">
        <v>1451</v>
      </c>
      <c r="B10155" t="s">
        <v>2926</v>
      </c>
      <c r="C10155" t="s">
        <v>2927</v>
      </c>
      <c r="D10155" s="2" t="s">
        <v>261</v>
      </c>
      <c r="E10155" s="1" t="s">
        <v>8</v>
      </c>
      <c r="F10155">
        <f>VLOOKUP(C10155,'Current Screen Template'!$B:$J,6,FALSE)</f>
        <v>41.849502903589098</v>
      </c>
      <c r="G10155">
        <v>41.85</v>
      </c>
    </row>
    <row r="10156" spans="1:7" x14ac:dyDescent="0.3">
      <c r="A10156">
        <v>1451</v>
      </c>
      <c r="B10156" t="s">
        <v>2926</v>
      </c>
      <c r="C10156" t="s">
        <v>2927</v>
      </c>
      <c r="D10156" s="2" t="s">
        <v>261</v>
      </c>
      <c r="E10156" s="1" t="s">
        <v>9</v>
      </c>
      <c r="F10156">
        <f>VLOOKUP(C10152,'Current Screen Template'!$B:$J,7,FALSE)</f>
        <v>0</v>
      </c>
      <c r="G10156">
        <v>0</v>
      </c>
    </row>
    <row r="10157" spans="1:7" x14ac:dyDescent="0.3">
      <c r="A10157">
        <v>1451</v>
      </c>
      <c r="B10157" t="s">
        <v>2926</v>
      </c>
      <c r="C10157" t="s">
        <v>2927</v>
      </c>
      <c r="D10157" s="2" t="s">
        <v>261</v>
      </c>
      <c r="E10157" s="1" t="s">
        <v>10</v>
      </c>
      <c r="F10157">
        <f>VLOOKUP(C10157,'Current Screen Template'!$B:$J,8,FALSE)</f>
        <v>0</v>
      </c>
      <c r="G10157">
        <v>0</v>
      </c>
    </row>
    <row r="10158" spans="1:7" x14ac:dyDescent="0.3">
      <c r="A10158">
        <v>1451</v>
      </c>
      <c r="B10158" t="s">
        <v>2926</v>
      </c>
      <c r="C10158" t="s">
        <v>2927</v>
      </c>
      <c r="D10158" s="2" t="s">
        <v>261</v>
      </c>
      <c r="E10158" s="1" t="s">
        <v>11</v>
      </c>
      <c r="F10158">
        <f>VLOOKUP(C10158,'Current Screen Template'!$B:$J,9,FALSE)</f>
        <v>0</v>
      </c>
      <c r="G10158">
        <v>0</v>
      </c>
    </row>
    <row r="10159" spans="1:7" x14ac:dyDescent="0.3">
      <c r="A10159">
        <v>1452</v>
      </c>
      <c r="B10159" s="2" t="s">
        <v>2928</v>
      </c>
      <c r="C10159" s="2" t="s">
        <v>2929</v>
      </c>
      <c r="D10159" s="2" t="s">
        <v>261</v>
      </c>
      <c r="E10159" s="1" t="s">
        <v>5</v>
      </c>
      <c r="F10159">
        <f>VLOOKUP(C10159,'Current Screen Template'!$B:$J,3,FALSE)</f>
        <v>45.658830505897903</v>
      </c>
      <c r="G10159">
        <v>45.66</v>
      </c>
    </row>
    <row r="10160" spans="1:7" x14ac:dyDescent="0.3">
      <c r="A10160">
        <v>1452</v>
      </c>
      <c r="B10160" t="s">
        <v>2928</v>
      </c>
      <c r="C10160" t="s">
        <v>2929</v>
      </c>
      <c r="D10160" s="2" t="s">
        <v>261</v>
      </c>
      <c r="E10160" s="1" t="s">
        <v>6</v>
      </c>
      <c r="F10160">
        <f>VLOOKUP(C10160,'Current Screen Template'!$B:$J,4,FALSE)</f>
        <v>45.6035496978973</v>
      </c>
      <c r="G10160">
        <v>45.6</v>
      </c>
    </row>
    <row r="10161" spans="1:7" x14ac:dyDescent="0.3">
      <c r="A10161">
        <v>1452</v>
      </c>
      <c r="B10161" t="s">
        <v>2928</v>
      </c>
      <c r="C10161" t="s">
        <v>2929</v>
      </c>
      <c r="D10161" s="2" t="s">
        <v>261</v>
      </c>
      <c r="E10161" s="1" t="s">
        <v>7</v>
      </c>
      <c r="F10161">
        <f>VLOOKUP(C10161,'Current Screen Template'!$B:$J,5,FALSE)</f>
        <v>41.740067332573297</v>
      </c>
      <c r="G10161">
        <v>41.74</v>
      </c>
    </row>
    <row r="10162" spans="1:7" x14ac:dyDescent="0.3">
      <c r="A10162">
        <v>1452</v>
      </c>
      <c r="B10162" t="s">
        <v>2928</v>
      </c>
      <c r="C10162" t="s">
        <v>2929</v>
      </c>
      <c r="D10162" s="2" t="s">
        <v>261</v>
      </c>
      <c r="E10162" s="1" t="s">
        <v>8</v>
      </c>
      <c r="F10162">
        <f>VLOOKUP(C10162,'Current Screen Template'!$B:$J,6,FALSE)</f>
        <v>0</v>
      </c>
      <c r="G10162">
        <v>0</v>
      </c>
    </row>
    <row r="10163" spans="1:7" x14ac:dyDescent="0.3">
      <c r="A10163">
        <v>1452</v>
      </c>
      <c r="B10163" t="s">
        <v>2928</v>
      </c>
      <c r="C10163" t="s">
        <v>2929</v>
      </c>
      <c r="D10163" s="2" t="s">
        <v>261</v>
      </c>
      <c r="E10163" s="1" t="s">
        <v>9</v>
      </c>
      <c r="F10163">
        <f>VLOOKUP(C10159,'Current Screen Template'!$B:$J,7,FALSE)</f>
        <v>0</v>
      </c>
      <c r="G10163">
        <v>0</v>
      </c>
    </row>
    <row r="10164" spans="1:7" x14ac:dyDescent="0.3">
      <c r="A10164">
        <v>1452</v>
      </c>
      <c r="B10164" t="s">
        <v>2928</v>
      </c>
      <c r="C10164" t="s">
        <v>2929</v>
      </c>
      <c r="D10164" s="2" t="s">
        <v>261</v>
      </c>
      <c r="E10164" s="1" t="s">
        <v>10</v>
      </c>
      <c r="F10164">
        <f>VLOOKUP(C10164,'Current Screen Template'!$B:$J,8,FALSE)</f>
        <v>0</v>
      </c>
      <c r="G10164">
        <v>0</v>
      </c>
    </row>
    <row r="10165" spans="1:7" x14ac:dyDescent="0.3">
      <c r="A10165">
        <v>1452</v>
      </c>
      <c r="B10165" t="s">
        <v>2928</v>
      </c>
      <c r="C10165" t="s">
        <v>2929</v>
      </c>
      <c r="D10165" s="2" t="s">
        <v>261</v>
      </c>
      <c r="E10165" s="1" t="s">
        <v>11</v>
      </c>
      <c r="F10165">
        <f>VLOOKUP(C10165,'Current Screen Template'!$B:$J,9,FALSE)</f>
        <v>0</v>
      </c>
      <c r="G10165">
        <v>0</v>
      </c>
    </row>
    <row r="10166" spans="1:7" x14ac:dyDescent="0.3">
      <c r="A10166">
        <v>1453</v>
      </c>
      <c r="B10166" s="2" t="s">
        <v>2930</v>
      </c>
      <c r="C10166" s="2" t="s">
        <v>2931</v>
      </c>
      <c r="D10166" s="2" t="s">
        <v>261</v>
      </c>
      <c r="E10166" s="1" t="s">
        <v>5</v>
      </c>
      <c r="F10166">
        <f>VLOOKUP(C10166,'Current Screen Template'!$B:$J,3,FALSE)</f>
        <v>51.8797296890464</v>
      </c>
      <c r="G10166">
        <v>51.88</v>
      </c>
    </row>
    <row r="10167" spans="1:7" x14ac:dyDescent="0.3">
      <c r="A10167">
        <v>1453</v>
      </c>
      <c r="B10167" t="s">
        <v>2930</v>
      </c>
      <c r="C10167" t="s">
        <v>2931</v>
      </c>
      <c r="D10167" s="2" t="s">
        <v>261</v>
      </c>
      <c r="E10167" s="1" t="s">
        <v>6</v>
      </c>
      <c r="F10167">
        <f>VLOOKUP(C10167,'Current Screen Template'!$B:$J,4,FALSE)</f>
        <v>0</v>
      </c>
      <c r="G10167">
        <v>0</v>
      </c>
    </row>
    <row r="10168" spans="1:7" x14ac:dyDescent="0.3">
      <c r="A10168">
        <v>1453</v>
      </c>
      <c r="B10168" t="s">
        <v>2930</v>
      </c>
      <c r="C10168" t="s">
        <v>2931</v>
      </c>
      <c r="D10168" s="2" t="s">
        <v>261</v>
      </c>
      <c r="E10168" s="1" t="s">
        <v>7</v>
      </c>
      <c r="F10168">
        <f>VLOOKUP(C10168,'Current Screen Template'!$B:$J,5,FALSE)</f>
        <v>0</v>
      </c>
      <c r="G10168">
        <v>0</v>
      </c>
    </row>
    <row r="10169" spans="1:7" x14ac:dyDescent="0.3">
      <c r="A10169">
        <v>1453</v>
      </c>
      <c r="B10169" t="s">
        <v>2930</v>
      </c>
      <c r="C10169" t="s">
        <v>2931</v>
      </c>
      <c r="D10169" s="2" t="s">
        <v>261</v>
      </c>
      <c r="E10169" s="1" t="s">
        <v>8</v>
      </c>
      <c r="F10169">
        <f>VLOOKUP(C10169,'Current Screen Template'!$B:$J,6,FALSE)</f>
        <v>0</v>
      </c>
      <c r="G10169">
        <v>0</v>
      </c>
    </row>
    <row r="10170" spans="1:7" x14ac:dyDescent="0.3">
      <c r="A10170">
        <v>1453</v>
      </c>
      <c r="B10170" t="s">
        <v>2930</v>
      </c>
      <c r="C10170" t="s">
        <v>2931</v>
      </c>
      <c r="D10170" s="2" t="s">
        <v>261</v>
      </c>
      <c r="E10170" s="1" t="s">
        <v>9</v>
      </c>
      <c r="F10170">
        <f>VLOOKUP(C10166,'Current Screen Template'!$B:$J,7,FALSE)</f>
        <v>0</v>
      </c>
      <c r="G10170">
        <v>0</v>
      </c>
    </row>
    <row r="10171" spans="1:7" x14ac:dyDescent="0.3">
      <c r="A10171">
        <v>1453</v>
      </c>
      <c r="B10171" t="s">
        <v>2930</v>
      </c>
      <c r="C10171" t="s">
        <v>2931</v>
      </c>
      <c r="D10171" s="2" t="s">
        <v>261</v>
      </c>
      <c r="E10171" s="1" t="s">
        <v>10</v>
      </c>
      <c r="F10171">
        <f>VLOOKUP(C10171,'Current Screen Template'!$B:$J,8,FALSE)</f>
        <v>0</v>
      </c>
      <c r="G10171">
        <v>0</v>
      </c>
    </row>
    <row r="10172" spans="1:7" x14ac:dyDescent="0.3">
      <c r="A10172">
        <v>1453</v>
      </c>
      <c r="B10172" t="s">
        <v>2930</v>
      </c>
      <c r="C10172" t="s">
        <v>2931</v>
      </c>
      <c r="D10172" s="2" t="s">
        <v>261</v>
      </c>
      <c r="E10172" s="1" t="s">
        <v>11</v>
      </c>
      <c r="F10172">
        <f>VLOOKUP(C10172,'Current Screen Template'!$B:$J,9,FALSE)</f>
        <v>0</v>
      </c>
      <c r="G10172">
        <v>0</v>
      </c>
    </row>
    <row r="10173" spans="1:7" x14ac:dyDescent="0.3">
      <c r="A10173">
        <v>1454</v>
      </c>
      <c r="B10173" s="2" t="s">
        <v>2932</v>
      </c>
      <c r="C10173" s="2" t="s">
        <v>2933</v>
      </c>
      <c r="D10173" s="2" t="s">
        <v>2326</v>
      </c>
      <c r="E10173" s="1" t="s">
        <v>5</v>
      </c>
      <c r="F10173">
        <f>VLOOKUP(C10173,'Current Screen Template'!$B:$J,3,FALSE)</f>
        <v>39.386775056441103</v>
      </c>
      <c r="G10173">
        <v>39.39</v>
      </c>
    </row>
    <row r="10174" spans="1:7" x14ac:dyDescent="0.3">
      <c r="A10174">
        <v>1454</v>
      </c>
      <c r="B10174" t="s">
        <v>2932</v>
      </c>
      <c r="C10174" t="s">
        <v>2933</v>
      </c>
      <c r="D10174" s="2" t="s">
        <v>2326</v>
      </c>
      <c r="E10174" s="1" t="s">
        <v>6</v>
      </c>
      <c r="F10174">
        <f>VLOOKUP(C10174,'Current Screen Template'!$B:$J,4,FALSE)</f>
        <v>39.5024384111532</v>
      </c>
      <c r="G10174">
        <v>39.5</v>
      </c>
    </row>
    <row r="10175" spans="1:7" x14ac:dyDescent="0.3">
      <c r="A10175">
        <v>1454</v>
      </c>
      <c r="B10175" t="s">
        <v>2932</v>
      </c>
      <c r="C10175" t="s">
        <v>2933</v>
      </c>
      <c r="D10175" s="2" t="s">
        <v>2326</v>
      </c>
      <c r="E10175" s="1" t="s">
        <v>7</v>
      </c>
      <c r="F10175">
        <f>VLOOKUP(C10175,'Current Screen Template'!$B:$J,5,FALSE)</f>
        <v>26.497680560188801</v>
      </c>
      <c r="G10175">
        <v>26.5</v>
      </c>
    </row>
    <row r="10176" spans="1:7" x14ac:dyDescent="0.3">
      <c r="A10176">
        <v>1454</v>
      </c>
      <c r="B10176" t="s">
        <v>2932</v>
      </c>
      <c r="C10176" t="s">
        <v>2933</v>
      </c>
      <c r="D10176" s="2" t="s">
        <v>2326</v>
      </c>
      <c r="E10176" s="1" t="s">
        <v>8</v>
      </c>
      <c r="F10176">
        <f>VLOOKUP(C10176,'Current Screen Template'!$B:$J,6,FALSE)</f>
        <v>25.233733605811999</v>
      </c>
      <c r="G10176">
        <v>25.23</v>
      </c>
    </row>
    <row r="10177" spans="1:7" x14ac:dyDescent="0.3">
      <c r="A10177">
        <v>1454</v>
      </c>
      <c r="B10177" t="s">
        <v>2932</v>
      </c>
      <c r="C10177" t="s">
        <v>2933</v>
      </c>
      <c r="D10177" s="2" t="s">
        <v>2326</v>
      </c>
      <c r="E10177" s="1" t="s">
        <v>9</v>
      </c>
      <c r="F10177">
        <f>VLOOKUP(C10173,'Current Screen Template'!$B:$J,7,FALSE)</f>
        <v>15.667954339740801</v>
      </c>
      <c r="G10177">
        <v>15.67</v>
      </c>
    </row>
    <row r="10178" spans="1:7" x14ac:dyDescent="0.3">
      <c r="A10178">
        <v>1454</v>
      </c>
      <c r="B10178" t="s">
        <v>2932</v>
      </c>
      <c r="C10178" t="s">
        <v>2933</v>
      </c>
      <c r="D10178" s="2" t="s">
        <v>2326</v>
      </c>
      <c r="E10178" s="1" t="s">
        <v>10</v>
      </c>
      <c r="F10178">
        <f>VLOOKUP(C10178,'Current Screen Template'!$B:$J,8,FALSE)</f>
        <v>0</v>
      </c>
      <c r="G10178">
        <v>0</v>
      </c>
    </row>
    <row r="10179" spans="1:7" x14ac:dyDescent="0.3">
      <c r="A10179">
        <v>1454</v>
      </c>
      <c r="B10179" t="s">
        <v>2932</v>
      </c>
      <c r="C10179" t="s">
        <v>2933</v>
      </c>
      <c r="D10179" s="2" t="s">
        <v>2326</v>
      </c>
      <c r="E10179" s="1" t="s">
        <v>11</v>
      </c>
      <c r="F10179">
        <f>VLOOKUP(C10179,'Current Screen Template'!$B:$J,9,FALSE)</f>
        <v>0</v>
      </c>
      <c r="G10179">
        <v>0</v>
      </c>
    </row>
    <row r="10180" spans="1:7" x14ac:dyDescent="0.3">
      <c r="A10180">
        <v>1455</v>
      </c>
      <c r="B10180" s="2" t="s">
        <v>2934</v>
      </c>
      <c r="C10180" s="2" t="s">
        <v>2935</v>
      </c>
      <c r="D10180" s="2" t="s">
        <v>14</v>
      </c>
      <c r="E10180" s="1" t="s">
        <v>5</v>
      </c>
      <c r="F10180">
        <f>VLOOKUP(C10180,'Current Screen Template'!$B:$J,3,FALSE)</f>
        <v>46.744362270779</v>
      </c>
      <c r="G10180">
        <v>46.74</v>
      </c>
    </row>
    <row r="10181" spans="1:7" x14ac:dyDescent="0.3">
      <c r="A10181">
        <v>1455</v>
      </c>
      <c r="B10181" t="s">
        <v>2934</v>
      </c>
      <c r="C10181" t="s">
        <v>2935</v>
      </c>
      <c r="D10181" s="2" t="s">
        <v>14</v>
      </c>
      <c r="E10181" s="1" t="s">
        <v>6</v>
      </c>
      <c r="F10181">
        <f>VLOOKUP(C10181,'Current Screen Template'!$B:$J,4,FALSE)</f>
        <v>45.228579110818401</v>
      </c>
      <c r="G10181">
        <v>45.23</v>
      </c>
    </row>
    <row r="10182" spans="1:7" x14ac:dyDescent="0.3">
      <c r="A10182">
        <v>1455</v>
      </c>
      <c r="B10182" t="s">
        <v>2934</v>
      </c>
      <c r="C10182" t="s">
        <v>2935</v>
      </c>
      <c r="D10182" s="2" t="s">
        <v>14</v>
      </c>
      <c r="E10182" s="1" t="s">
        <v>7</v>
      </c>
      <c r="F10182">
        <f>VLOOKUP(C10182,'Current Screen Template'!$B:$J,5,FALSE)</f>
        <v>0</v>
      </c>
      <c r="G10182">
        <v>0</v>
      </c>
    </row>
    <row r="10183" spans="1:7" x14ac:dyDescent="0.3">
      <c r="A10183">
        <v>1455</v>
      </c>
      <c r="B10183" t="s">
        <v>2934</v>
      </c>
      <c r="C10183" t="s">
        <v>2935</v>
      </c>
      <c r="D10183" s="2" t="s">
        <v>14</v>
      </c>
      <c r="E10183" s="1" t="s">
        <v>8</v>
      </c>
      <c r="F10183">
        <f>VLOOKUP(C10183,'Current Screen Template'!$B:$J,6,FALSE)</f>
        <v>0</v>
      </c>
      <c r="G10183">
        <v>0</v>
      </c>
    </row>
    <row r="10184" spans="1:7" x14ac:dyDescent="0.3">
      <c r="A10184">
        <v>1455</v>
      </c>
      <c r="B10184" t="s">
        <v>2934</v>
      </c>
      <c r="C10184" t="s">
        <v>2935</v>
      </c>
      <c r="D10184" s="2" t="s">
        <v>14</v>
      </c>
      <c r="E10184" s="1" t="s">
        <v>9</v>
      </c>
      <c r="F10184">
        <f>VLOOKUP(C10180,'Current Screen Template'!$B:$J,7,FALSE)</f>
        <v>0</v>
      </c>
      <c r="G10184">
        <v>0</v>
      </c>
    </row>
    <row r="10185" spans="1:7" x14ac:dyDescent="0.3">
      <c r="A10185">
        <v>1455</v>
      </c>
      <c r="B10185" t="s">
        <v>2934</v>
      </c>
      <c r="C10185" t="s">
        <v>2935</v>
      </c>
      <c r="D10185" s="2" t="s">
        <v>14</v>
      </c>
      <c r="E10185" s="1" t="s">
        <v>10</v>
      </c>
      <c r="F10185">
        <f>VLOOKUP(C10185,'Current Screen Template'!$B:$J,8,FALSE)</f>
        <v>0</v>
      </c>
      <c r="G10185">
        <v>0</v>
      </c>
    </row>
    <row r="10186" spans="1:7" x14ac:dyDescent="0.3">
      <c r="A10186">
        <v>1455</v>
      </c>
      <c r="B10186" t="s">
        <v>2934</v>
      </c>
      <c r="C10186" t="s">
        <v>2935</v>
      </c>
      <c r="D10186" s="2" t="s">
        <v>14</v>
      </c>
      <c r="E10186" s="1" t="s">
        <v>11</v>
      </c>
      <c r="F10186">
        <f>VLOOKUP(C10186,'Current Screen Template'!$B:$J,9,FALSE)</f>
        <v>0</v>
      </c>
      <c r="G10186">
        <v>0</v>
      </c>
    </row>
    <row r="10187" spans="1:7" x14ac:dyDescent="0.3">
      <c r="A10187">
        <v>1456</v>
      </c>
      <c r="B10187" s="2" t="s">
        <v>2936</v>
      </c>
      <c r="C10187" s="2" t="s">
        <v>2937</v>
      </c>
      <c r="D10187" s="2" t="s">
        <v>14</v>
      </c>
      <c r="E10187" s="1" t="s">
        <v>5</v>
      </c>
      <c r="F10187">
        <f>VLOOKUP(C10187,'Current Screen Template'!$B:$J,3,FALSE)</f>
        <v>80.152194212461595</v>
      </c>
      <c r="G10187">
        <v>80.150000000000006</v>
      </c>
    </row>
    <row r="10188" spans="1:7" x14ac:dyDescent="0.3">
      <c r="A10188">
        <v>1456</v>
      </c>
      <c r="B10188" t="s">
        <v>2936</v>
      </c>
      <c r="C10188" t="s">
        <v>2937</v>
      </c>
      <c r="D10188" s="2" t="s">
        <v>14</v>
      </c>
      <c r="E10188" s="1" t="s">
        <v>6</v>
      </c>
      <c r="F10188">
        <f>VLOOKUP(C10188,'Current Screen Template'!$B:$J,4,FALSE)</f>
        <v>81.453662509662195</v>
      </c>
      <c r="G10188">
        <v>81.45</v>
      </c>
    </row>
    <row r="10189" spans="1:7" x14ac:dyDescent="0.3">
      <c r="A10189">
        <v>1456</v>
      </c>
      <c r="B10189" t="s">
        <v>2936</v>
      </c>
      <c r="C10189" t="s">
        <v>2937</v>
      </c>
      <c r="D10189" s="2" t="s">
        <v>14</v>
      </c>
      <c r="E10189" s="1" t="s">
        <v>7</v>
      </c>
      <c r="F10189">
        <f>VLOOKUP(C10189,'Current Screen Template'!$B:$J,5,FALSE)</f>
        <v>80.682684898965604</v>
      </c>
      <c r="G10189">
        <v>80.680000000000007</v>
      </c>
    </row>
    <row r="10190" spans="1:7" x14ac:dyDescent="0.3">
      <c r="A10190">
        <v>1456</v>
      </c>
      <c r="B10190" t="s">
        <v>2936</v>
      </c>
      <c r="C10190" t="s">
        <v>2937</v>
      </c>
      <c r="D10190" s="2" t="s">
        <v>14</v>
      </c>
      <c r="E10190" s="1" t="s">
        <v>8</v>
      </c>
      <c r="F10190">
        <f>VLOOKUP(C10190,'Current Screen Template'!$B:$J,6,FALSE)</f>
        <v>79.889309988522598</v>
      </c>
      <c r="G10190">
        <v>79.89</v>
      </c>
    </row>
    <row r="10191" spans="1:7" x14ac:dyDescent="0.3">
      <c r="A10191">
        <v>1456</v>
      </c>
      <c r="B10191" t="s">
        <v>2936</v>
      </c>
      <c r="C10191" t="s">
        <v>2937</v>
      </c>
      <c r="D10191" s="2" t="s">
        <v>14</v>
      </c>
      <c r="E10191" s="1" t="s">
        <v>9</v>
      </c>
      <c r="F10191">
        <f>VLOOKUP(C10187,'Current Screen Template'!$B:$J,7,FALSE)</f>
        <v>81.284955475245596</v>
      </c>
      <c r="G10191">
        <v>81.28</v>
      </c>
    </row>
    <row r="10192" spans="1:7" x14ac:dyDescent="0.3">
      <c r="A10192">
        <v>1456</v>
      </c>
      <c r="B10192" t="s">
        <v>2936</v>
      </c>
      <c r="C10192" t="s">
        <v>2937</v>
      </c>
      <c r="D10192" s="2" t="s">
        <v>14</v>
      </c>
      <c r="E10192" s="1" t="s">
        <v>10</v>
      </c>
      <c r="F10192">
        <f>VLOOKUP(C10192,'Current Screen Template'!$B:$J,8,FALSE)</f>
        <v>78.462946558440606</v>
      </c>
      <c r="G10192">
        <v>78.459999999999994</v>
      </c>
    </row>
    <row r="10193" spans="1:7" x14ac:dyDescent="0.3">
      <c r="A10193">
        <v>1456</v>
      </c>
      <c r="B10193" t="s">
        <v>2936</v>
      </c>
      <c r="C10193" t="s">
        <v>2937</v>
      </c>
      <c r="D10193" s="2" t="s">
        <v>14</v>
      </c>
      <c r="E10193" s="1" t="s">
        <v>11</v>
      </c>
      <c r="F10193">
        <f>VLOOKUP(C10193,'Current Screen Template'!$B:$J,9,FALSE)</f>
        <v>60.195183429321297</v>
      </c>
      <c r="G10193">
        <v>60.2</v>
      </c>
    </row>
    <row r="10194" spans="1:7" x14ac:dyDescent="0.3">
      <c r="A10194">
        <v>1457</v>
      </c>
      <c r="B10194" s="2" t="s">
        <v>2938</v>
      </c>
      <c r="C10194" s="2" t="s">
        <v>2939</v>
      </c>
      <c r="D10194" s="2" t="s">
        <v>261</v>
      </c>
      <c r="E10194" s="1" t="s">
        <v>5</v>
      </c>
      <c r="F10194">
        <f>VLOOKUP(C10194,'Current Screen Template'!$B:$J,3,FALSE)</f>
        <v>35.567840036860098</v>
      </c>
      <c r="G10194">
        <v>35.57</v>
      </c>
    </row>
    <row r="10195" spans="1:7" x14ac:dyDescent="0.3">
      <c r="A10195">
        <v>1457</v>
      </c>
      <c r="B10195" t="s">
        <v>2938</v>
      </c>
      <c r="C10195" t="s">
        <v>2939</v>
      </c>
      <c r="D10195" s="2" t="s">
        <v>261</v>
      </c>
      <c r="E10195" s="1" t="s">
        <v>6</v>
      </c>
      <c r="F10195">
        <f>VLOOKUP(C10195,'Current Screen Template'!$B:$J,4,FALSE)</f>
        <v>29.313915775740899</v>
      </c>
      <c r="G10195">
        <v>29.31</v>
      </c>
    </row>
    <row r="10196" spans="1:7" x14ac:dyDescent="0.3">
      <c r="A10196">
        <v>1457</v>
      </c>
      <c r="B10196" t="s">
        <v>2938</v>
      </c>
      <c r="C10196" t="s">
        <v>2939</v>
      </c>
      <c r="D10196" s="2" t="s">
        <v>261</v>
      </c>
      <c r="E10196" s="1" t="s">
        <v>7</v>
      </c>
      <c r="F10196">
        <f>VLOOKUP(C10196,'Current Screen Template'!$B:$J,5,FALSE)</f>
        <v>21.500445978033301</v>
      </c>
      <c r="G10196">
        <v>21.5</v>
      </c>
    </row>
    <row r="10197" spans="1:7" x14ac:dyDescent="0.3">
      <c r="A10197">
        <v>1457</v>
      </c>
      <c r="B10197" t="s">
        <v>2938</v>
      </c>
      <c r="C10197" t="s">
        <v>2939</v>
      </c>
      <c r="D10197" s="2" t="s">
        <v>261</v>
      </c>
      <c r="E10197" s="1" t="s">
        <v>8</v>
      </c>
      <c r="F10197">
        <f>VLOOKUP(C10197,'Current Screen Template'!$B:$J,6,FALSE)</f>
        <v>0</v>
      </c>
      <c r="G10197">
        <v>0</v>
      </c>
    </row>
    <row r="10198" spans="1:7" x14ac:dyDescent="0.3">
      <c r="A10198">
        <v>1457</v>
      </c>
      <c r="B10198" t="s">
        <v>2938</v>
      </c>
      <c r="C10198" t="s">
        <v>2939</v>
      </c>
      <c r="D10198" s="2" t="s">
        <v>261</v>
      </c>
      <c r="E10198" s="1" t="s">
        <v>9</v>
      </c>
      <c r="F10198">
        <f>VLOOKUP(C10194,'Current Screen Template'!$B:$J,7,FALSE)</f>
        <v>0</v>
      </c>
      <c r="G10198">
        <v>0</v>
      </c>
    </row>
    <row r="10199" spans="1:7" x14ac:dyDescent="0.3">
      <c r="A10199">
        <v>1457</v>
      </c>
      <c r="B10199" t="s">
        <v>2938</v>
      </c>
      <c r="C10199" t="s">
        <v>2939</v>
      </c>
      <c r="D10199" s="2" t="s">
        <v>261</v>
      </c>
      <c r="E10199" s="1" t="s">
        <v>10</v>
      </c>
      <c r="F10199">
        <f>VLOOKUP(C10199,'Current Screen Template'!$B:$J,8,FALSE)</f>
        <v>0</v>
      </c>
      <c r="G10199">
        <v>0</v>
      </c>
    </row>
    <row r="10200" spans="1:7" x14ac:dyDescent="0.3">
      <c r="A10200">
        <v>1457</v>
      </c>
      <c r="B10200" t="s">
        <v>2938</v>
      </c>
      <c r="C10200" t="s">
        <v>2939</v>
      </c>
      <c r="D10200" s="2" t="s">
        <v>261</v>
      </c>
      <c r="E10200" s="1" t="s">
        <v>11</v>
      </c>
      <c r="F10200">
        <f>VLOOKUP(C10200,'Current Screen Template'!$B:$J,9,FALSE)</f>
        <v>0</v>
      </c>
      <c r="G10200">
        <v>0</v>
      </c>
    </row>
    <row r="10201" spans="1:7" x14ac:dyDescent="0.3">
      <c r="A10201">
        <v>1458</v>
      </c>
      <c r="B10201" s="2" t="s">
        <v>2940</v>
      </c>
      <c r="C10201" s="2" t="s">
        <v>2941</v>
      </c>
      <c r="D10201" s="2" t="s">
        <v>261</v>
      </c>
      <c r="E10201" s="1" t="s">
        <v>5</v>
      </c>
      <c r="F10201">
        <f>VLOOKUP(C10201,'Current Screen Template'!$B:$J,3,FALSE)</f>
        <v>65.170286243412505</v>
      </c>
      <c r="G10201">
        <v>65.17</v>
      </c>
    </row>
    <row r="10202" spans="1:7" x14ac:dyDescent="0.3">
      <c r="A10202">
        <v>1458</v>
      </c>
      <c r="B10202" t="s">
        <v>2940</v>
      </c>
      <c r="C10202" t="s">
        <v>2941</v>
      </c>
      <c r="D10202" s="2" t="s">
        <v>261</v>
      </c>
      <c r="E10202" s="1" t="s">
        <v>6</v>
      </c>
      <c r="F10202">
        <f>VLOOKUP(C10202,'Current Screen Template'!$B:$J,4,FALSE)</f>
        <v>67.983706659719402</v>
      </c>
      <c r="G10202">
        <v>67.98</v>
      </c>
    </row>
    <row r="10203" spans="1:7" x14ac:dyDescent="0.3">
      <c r="A10203">
        <v>1458</v>
      </c>
      <c r="B10203" t="s">
        <v>2940</v>
      </c>
      <c r="C10203" t="s">
        <v>2941</v>
      </c>
      <c r="D10203" s="2" t="s">
        <v>261</v>
      </c>
      <c r="E10203" s="1" t="s">
        <v>7</v>
      </c>
      <c r="F10203">
        <f>VLOOKUP(C10203,'Current Screen Template'!$B:$J,5,FALSE)</f>
        <v>66.554341664644198</v>
      </c>
      <c r="G10203">
        <v>66.55</v>
      </c>
    </row>
    <row r="10204" spans="1:7" x14ac:dyDescent="0.3">
      <c r="A10204">
        <v>1458</v>
      </c>
      <c r="B10204" t="s">
        <v>2940</v>
      </c>
      <c r="C10204" t="s">
        <v>2941</v>
      </c>
      <c r="D10204" s="2" t="s">
        <v>261</v>
      </c>
      <c r="E10204" s="1" t="s">
        <v>8</v>
      </c>
      <c r="F10204">
        <f>VLOOKUP(C10204,'Current Screen Template'!$B:$J,6,FALSE)</f>
        <v>66.393183007627897</v>
      </c>
      <c r="G10204">
        <v>66.39</v>
      </c>
    </row>
    <row r="10205" spans="1:7" x14ac:dyDescent="0.3">
      <c r="A10205">
        <v>1458</v>
      </c>
      <c r="B10205" t="s">
        <v>2940</v>
      </c>
      <c r="C10205" t="s">
        <v>2941</v>
      </c>
      <c r="D10205" s="2" t="s">
        <v>261</v>
      </c>
      <c r="E10205" s="1" t="s">
        <v>9</v>
      </c>
      <c r="F10205">
        <f>VLOOKUP(C10201,'Current Screen Template'!$B:$J,7,FALSE)</f>
        <v>68.015156595396505</v>
      </c>
      <c r="G10205">
        <v>68.02</v>
      </c>
    </row>
    <row r="10206" spans="1:7" x14ac:dyDescent="0.3">
      <c r="A10206">
        <v>1458</v>
      </c>
      <c r="B10206" t="s">
        <v>2940</v>
      </c>
      <c r="C10206" t="s">
        <v>2941</v>
      </c>
      <c r="D10206" s="2" t="s">
        <v>261</v>
      </c>
      <c r="E10206" s="1" t="s">
        <v>10</v>
      </c>
      <c r="F10206">
        <f>VLOOKUP(C10206,'Current Screen Template'!$B:$J,8,FALSE)</f>
        <v>69.182302383941106</v>
      </c>
      <c r="G10206">
        <v>69.180000000000007</v>
      </c>
    </row>
    <row r="10207" spans="1:7" x14ac:dyDescent="0.3">
      <c r="A10207">
        <v>1458</v>
      </c>
      <c r="B10207" t="s">
        <v>2940</v>
      </c>
      <c r="C10207" t="s">
        <v>2941</v>
      </c>
      <c r="D10207" s="2" t="s">
        <v>261</v>
      </c>
      <c r="E10207" s="1" t="s">
        <v>11</v>
      </c>
      <c r="F10207">
        <f>VLOOKUP(C10207,'Current Screen Template'!$B:$J,9,FALSE)</f>
        <v>0</v>
      </c>
      <c r="G10207">
        <v>0</v>
      </c>
    </row>
    <row r="10208" spans="1:7" x14ac:dyDescent="0.3">
      <c r="A10208">
        <v>1459</v>
      </c>
      <c r="B10208" s="2" t="s">
        <v>2942</v>
      </c>
      <c r="C10208" s="2" t="s">
        <v>2943</v>
      </c>
      <c r="D10208" s="2" t="s">
        <v>1249</v>
      </c>
      <c r="E10208" s="1" t="s">
        <v>5</v>
      </c>
      <c r="F10208">
        <f>VLOOKUP(C10208,'Current Screen Template'!$B:$J,3,FALSE)</f>
        <v>43.226095372914003</v>
      </c>
      <c r="G10208">
        <v>43.23</v>
      </c>
    </row>
    <row r="10209" spans="1:7" x14ac:dyDescent="0.3">
      <c r="A10209">
        <v>1459</v>
      </c>
      <c r="B10209" t="s">
        <v>2942</v>
      </c>
      <c r="C10209" t="s">
        <v>2943</v>
      </c>
      <c r="D10209" s="2" t="s">
        <v>1249</v>
      </c>
      <c r="E10209" s="1" t="s">
        <v>6</v>
      </c>
      <c r="F10209">
        <f>VLOOKUP(C10209,'Current Screen Template'!$B:$J,4,FALSE)</f>
        <v>32.844719542067899</v>
      </c>
      <c r="G10209">
        <v>32.840000000000003</v>
      </c>
    </row>
    <row r="10210" spans="1:7" x14ac:dyDescent="0.3">
      <c r="A10210">
        <v>1459</v>
      </c>
      <c r="B10210" t="s">
        <v>2942</v>
      </c>
      <c r="C10210" t="s">
        <v>2943</v>
      </c>
      <c r="D10210" s="2" t="s">
        <v>1249</v>
      </c>
      <c r="E10210" s="1" t="s">
        <v>7</v>
      </c>
      <c r="F10210">
        <f>VLOOKUP(C10210,'Current Screen Template'!$B:$J,5,FALSE)</f>
        <v>25.516320045089</v>
      </c>
      <c r="G10210">
        <v>25.52</v>
      </c>
    </row>
    <row r="10211" spans="1:7" x14ac:dyDescent="0.3">
      <c r="A10211">
        <v>1459</v>
      </c>
      <c r="B10211" t="s">
        <v>2942</v>
      </c>
      <c r="C10211" t="s">
        <v>2943</v>
      </c>
      <c r="D10211" s="2" t="s">
        <v>1249</v>
      </c>
      <c r="E10211" s="1" t="s">
        <v>8</v>
      </c>
      <c r="F10211">
        <f>VLOOKUP(C10211,'Current Screen Template'!$B:$J,6,FALSE)</f>
        <v>28.439772423581999</v>
      </c>
      <c r="G10211">
        <v>28.44</v>
      </c>
    </row>
    <row r="10212" spans="1:7" x14ac:dyDescent="0.3">
      <c r="A10212">
        <v>1459</v>
      </c>
      <c r="B10212" t="s">
        <v>2942</v>
      </c>
      <c r="C10212" t="s">
        <v>2943</v>
      </c>
      <c r="D10212" s="2" t="s">
        <v>1249</v>
      </c>
      <c r="E10212" s="1" t="s">
        <v>9</v>
      </c>
      <c r="F10212">
        <f>VLOOKUP(C10208,'Current Screen Template'!$B:$J,7,FALSE)</f>
        <v>0</v>
      </c>
      <c r="G10212">
        <v>0</v>
      </c>
    </row>
    <row r="10213" spans="1:7" x14ac:dyDescent="0.3">
      <c r="A10213">
        <v>1459</v>
      </c>
      <c r="B10213" t="s">
        <v>2942</v>
      </c>
      <c r="C10213" t="s">
        <v>2943</v>
      </c>
      <c r="D10213" s="2" t="s">
        <v>1249</v>
      </c>
      <c r="E10213" s="1" t="s">
        <v>10</v>
      </c>
      <c r="F10213">
        <f>VLOOKUP(C10213,'Current Screen Template'!$B:$J,8,FALSE)</f>
        <v>0</v>
      </c>
      <c r="G10213">
        <v>0</v>
      </c>
    </row>
    <row r="10214" spans="1:7" x14ac:dyDescent="0.3">
      <c r="A10214">
        <v>1459</v>
      </c>
      <c r="B10214" t="s">
        <v>2942</v>
      </c>
      <c r="C10214" t="s">
        <v>2943</v>
      </c>
      <c r="D10214" s="2" t="s">
        <v>1249</v>
      </c>
      <c r="E10214" s="1" t="s">
        <v>11</v>
      </c>
      <c r="F10214">
        <f>VLOOKUP(C10214,'Current Screen Template'!$B:$J,9,FALSE)</f>
        <v>0</v>
      </c>
      <c r="G10214">
        <v>0</v>
      </c>
    </row>
    <row r="10215" spans="1:7" x14ac:dyDescent="0.3">
      <c r="A10215">
        <v>1460</v>
      </c>
      <c r="B10215" s="2" t="s">
        <v>2944</v>
      </c>
      <c r="C10215" s="2" t="s">
        <v>2945</v>
      </c>
      <c r="D10215" s="2" t="s">
        <v>1249</v>
      </c>
      <c r="E10215" s="1" t="s">
        <v>5</v>
      </c>
      <c r="F10215">
        <f>VLOOKUP(C10215,'Current Screen Template'!$B:$J,3,FALSE)</f>
        <v>73.767444884553001</v>
      </c>
      <c r="G10215">
        <v>73.77</v>
      </c>
    </row>
    <row r="10216" spans="1:7" x14ac:dyDescent="0.3">
      <c r="A10216">
        <v>1460</v>
      </c>
      <c r="B10216" t="s">
        <v>2944</v>
      </c>
      <c r="C10216" t="s">
        <v>2945</v>
      </c>
      <c r="D10216" s="2" t="s">
        <v>1249</v>
      </c>
      <c r="E10216" s="1" t="s">
        <v>6</v>
      </c>
      <c r="F10216">
        <f>VLOOKUP(C10216,'Current Screen Template'!$B:$J,4,FALSE)</f>
        <v>73.367350968500205</v>
      </c>
      <c r="G10216">
        <v>73.37</v>
      </c>
    </row>
    <row r="10217" spans="1:7" x14ac:dyDescent="0.3">
      <c r="A10217">
        <v>1460</v>
      </c>
      <c r="B10217" t="s">
        <v>2944</v>
      </c>
      <c r="C10217" t="s">
        <v>2945</v>
      </c>
      <c r="D10217" s="2" t="s">
        <v>1249</v>
      </c>
      <c r="E10217" s="1" t="s">
        <v>7</v>
      </c>
      <c r="F10217">
        <f>VLOOKUP(C10217,'Current Screen Template'!$B:$J,5,FALSE)</f>
        <v>65.140256274363097</v>
      </c>
      <c r="G10217">
        <v>65.14</v>
      </c>
    </row>
    <row r="10218" spans="1:7" x14ac:dyDescent="0.3">
      <c r="A10218">
        <v>1460</v>
      </c>
      <c r="B10218" t="s">
        <v>2944</v>
      </c>
      <c r="C10218" t="s">
        <v>2945</v>
      </c>
      <c r="D10218" s="2" t="s">
        <v>1249</v>
      </c>
      <c r="E10218" s="1" t="s">
        <v>8</v>
      </c>
      <c r="F10218">
        <f>VLOOKUP(C10218,'Current Screen Template'!$B:$J,6,FALSE)</f>
        <v>0</v>
      </c>
      <c r="G10218">
        <v>0</v>
      </c>
    </row>
    <row r="10219" spans="1:7" x14ac:dyDescent="0.3">
      <c r="A10219">
        <v>1460</v>
      </c>
      <c r="B10219" t="s">
        <v>2944</v>
      </c>
      <c r="C10219" t="s">
        <v>2945</v>
      </c>
      <c r="D10219" s="2" t="s">
        <v>1249</v>
      </c>
      <c r="E10219" s="1" t="s">
        <v>9</v>
      </c>
      <c r="F10219">
        <f>VLOOKUP(C10215,'Current Screen Template'!$B:$J,7,FALSE)</f>
        <v>0</v>
      </c>
      <c r="G10219">
        <v>0</v>
      </c>
    </row>
    <row r="10220" spans="1:7" x14ac:dyDescent="0.3">
      <c r="A10220">
        <v>1460</v>
      </c>
      <c r="B10220" t="s">
        <v>2944</v>
      </c>
      <c r="C10220" t="s">
        <v>2945</v>
      </c>
      <c r="D10220" s="2" t="s">
        <v>1249</v>
      </c>
      <c r="E10220" s="1" t="s">
        <v>10</v>
      </c>
      <c r="F10220">
        <f>VLOOKUP(C10220,'Current Screen Template'!$B:$J,8,FALSE)</f>
        <v>0</v>
      </c>
      <c r="G10220">
        <v>0</v>
      </c>
    </row>
    <row r="10221" spans="1:7" x14ac:dyDescent="0.3">
      <c r="A10221">
        <v>1460</v>
      </c>
      <c r="B10221" t="s">
        <v>2944</v>
      </c>
      <c r="C10221" t="s">
        <v>2945</v>
      </c>
      <c r="D10221" s="2" t="s">
        <v>1249</v>
      </c>
      <c r="E10221" s="1" t="s">
        <v>11</v>
      </c>
      <c r="F10221">
        <f>VLOOKUP(C10221,'Current Screen Template'!$B:$J,9,FALSE)</f>
        <v>0</v>
      </c>
      <c r="G10221">
        <v>0</v>
      </c>
    </row>
    <row r="10222" spans="1:7" x14ac:dyDescent="0.3">
      <c r="A10222">
        <v>1461</v>
      </c>
      <c r="B10222" s="2" t="s">
        <v>2946</v>
      </c>
      <c r="C10222" s="2" t="s">
        <v>2947</v>
      </c>
      <c r="D10222" s="2" t="s">
        <v>261</v>
      </c>
      <c r="E10222" s="1" t="s">
        <v>5</v>
      </c>
      <c r="F10222">
        <f>VLOOKUP(C10222,'Current Screen Template'!$B:$J,3,FALSE)</f>
        <v>50.844954039755898</v>
      </c>
      <c r="G10222">
        <v>50.84</v>
      </c>
    </row>
    <row r="10223" spans="1:7" x14ac:dyDescent="0.3">
      <c r="A10223">
        <v>1461</v>
      </c>
      <c r="B10223" t="s">
        <v>2946</v>
      </c>
      <c r="C10223" t="s">
        <v>2947</v>
      </c>
      <c r="D10223" s="2" t="s">
        <v>261</v>
      </c>
      <c r="E10223" s="1" t="s">
        <v>6</v>
      </c>
      <c r="F10223">
        <f>VLOOKUP(C10223,'Current Screen Template'!$B:$J,4,FALSE)</f>
        <v>54.040019346068597</v>
      </c>
      <c r="G10223">
        <v>54.04</v>
      </c>
    </row>
    <row r="10224" spans="1:7" x14ac:dyDescent="0.3">
      <c r="A10224">
        <v>1461</v>
      </c>
      <c r="B10224" t="s">
        <v>2946</v>
      </c>
      <c r="C10224" t="s">
        <v>2947</v>
      </c>
      <c r="D10224" s="2" t="s">
        <v>261</v>
      </c>
      <c r="E10224" s="1" t="s">
        <v>7</v>
      </c>
      <c r="F10224">
        <f>VLOOKUP(C10224,'Current Screen Template'!$B:$J,5,FALSE)</f>
        <v>46.9431566664774</v>
      </c>
      <c r="G10224">
        <v>46.94</v>
      </c>
    </row>
    <row r="10225" spans="1:7" x14ac:dyDescent="0.3">
      <c r="A10225">
        <v>1461</v>
      </c>
      <c r="B10225" t="s">
        <v>2946</v>
      </c>
      <c r="C10225" t="s">
        <v>2947</v>
      </c>
      <c r="D10225" s="2" t="s">
        <v>261</v>
      </c>
      <c r="E10225" s="1" t="s">
        <v>8</v>
      </c>
      <c r="F10225">
        <f>VLOOKUP(C10225,'Current Screen Template'!$B:$J,6,FALSE)</f>
        <v>0</v>
      </c>
      <c r="G10225">
        <v>0</v>
      </c>
    </row>
    <row r="10226" spans="1:7" x14ac:dyDescent="0.3">
      <c r="A10226">
        <v>1461</v>
      </c>
      <c r="B10226" t="s">
        <v>2946</v>
      </c>
      <c r="C10226" t="s">
        <v>2947</v>
      </c>
      <c r="D10226" s="2" t="s">
        <v>261</v>
      </c>
      <c r="E10226" s="1" t="s">
        <v>9</v>
      </c>
      <c r="F10226">
        <f>VLOOKUP(C10222,'Current Screen Template'!$B:$J,7,FALSE)</f>
        <v>0</v>
      </c>
      <c r="G10226">
        <v>0</v>
      </c>
    </row>
    <row r="10227" spans="1:7" x14ac:dyDescent="0.3">
      <c r="A10227">
        <v>1461</v>
      </c>
      <c r="B10227" t="s">
        <v>2946</v>
      </c>
      <c r="C10227" t="s">
        <v>2947</v>
      </c>
      <c r="D10227" s="2" t="s">
        <v>261</v>
      </c>
      <c r="E10227" s="1" t="s">
        <v>10</v>
      </c>
      <c r="F10227">
        <f>VLOOKUP(C10227,'Current Screen Template'!$B:$J,8,FALSE)</f>
        <v>0</v>
      </c>
      <c r="G10227">
        <v>0</v>
      </c>
    </row>
    <row r="10228" spans="1:7" x14ac:dyDescent="0.3">
      <c r="A10228">
        <v>1461</v>
      </c>
      <c r="B10228" t="s">
        <v>2946</v>
      </c>
      <c r="C10228" t="s">
        <v>2947</v>
      </c>
      <c r="D10228" s="2" t="s">
        <v>261</v>
      </c>
      <c r="E10228" s="1" t="s">
        <v>11</v>
      </c>
      <c r="F10228">
        <f>VLOOKUP(C10228,'Current Screen Template'!$B:$J,9,FALSE)</f>
        <v>0</v>
      </c>
      <c r="G10228">
        <v>0</v>
      </c>
    </row>
    <row r="10229" spans="1:7" x14ac:dyDescent="0.3">
      <c r="A10229">
        <v>1462</v>
      </c>
      <c r="B10229" s="2" t="s">
        <v>2948</v>
      </c>
      <c r="C10229" s="2" t="s">
        <v>2949</v>
      </c>
      <c r="D10229" s="2" t="s">
        <v>261</v>
      </c>
      <c r="E10229" s="1" t="s">
        <v>5</v>
      </c>
      <c r="F10229">
        <f>VLOOKUP(C10229,'Current Screen Template'!$B:$J,3,FALSE)</f>
        <v>50.0623794981286</v>
      </c>
      <c r="G10229">
        <v>50.06</v>
      </c>
    </row>
    <row r="10230" spans="1:7" x14ac:dyDescent="0.3">
      <c r="A10230">
        <v>1462</v>
      </c>
      <c r="B10230" t="s">
        <v>2948</v>
      </c>
      <c r="C10230" t="s">
        <v>2949</v>
      </c>
      <c r="D10230" s="2" t="s">
        <v>261</v>
      </c>
      <c r="E10230" s="1" t="s">
        <v>6</v>
      </c>
      <c r="F10230">
        <f>VLOOKUP(C10230,'Current Screen Template'!$B:$J,4,FALSE)</f>
        <v>44.530386966935097</v>
      </c>
      <c r="G10230">
        <v>44.53</v>
      </c>
    </row>
    <row r="10231" spans="1:7" x14ac:dyDescent="0.3">
      <c r="A10231">
        <v>1462</v>
      </c>
      <c r="B10231" t="s">
        <v>2948</v>
      </c>
      <c r="C10231" t="s">
        <v>2949</v>
      </c>
      <c r="D10231" s="2" t="s">
        <v>261</v>
      </c>
      <c r="E10231" s="1" t="s">
        <v>7</v>
      </c>
      <c r="F10231">
        <f>VLOOKUP(C10231,'Current Screen Template'!$B:$J,5,FALSE)</f>
        <v>35.402262605614297</v>
      </c>
      <c r="G10231">
        <v>35.4</v>
      </c>
    </row>
    <row r="10232" spans="1:7" x14ac:dyDescent="0.3">
      <c r="A10232">
        <v>1462</v>
      </c>
      <c r="B10232" t="s">
        <v>2948</v>
      </c>
      <c r="C10232" t="s">
        <v>2949</v>
      </c>
      <c r="D10232" s="2" t="s">
        <v>261</v>
      </c>
      <c r="E10232" s="1" t="s">
        <v>8</v>
      </c>
      <c r="F10232">
        <f>VLOOKUP(C10232,'Current Screen Template'!$B:$J,6,FALSE)</f>
        <v>0</v>
      </c>
      <c r="G10232">
        <v>0</v>
      </c>
    </row>
    <row r="10233" spans="1:7" x14ac:dyDescent="0.3">
      <c r="A10233">
        <v>1462</v>
      </c>
      <c r="B10233" t="s">
        <v>2948</v>
      </c>
      <c r="C10233" t="s">
        <v>2949</v>
      </c>
      <c r="D10233" s="2" t="s">
        <v>261</v>
      </c>
      <c r="E10233" s="1" t="s">
        <v>9</v>
      </c>
      <c r="F10233">
        <f>VLOOKUP(C10229,'Current Screen Template'!$B:$J,7,FALSE)</f>
        <v>0</v>
      </c>
      <c r="G10233">
        <v>0</v>
      </c>
    </row>
    <row r="10234" spans="1:7" x14ac:dyDescent="0.3">
      <c r="A10234">
        <v>1462</v>
      </c>
      <c r="B10234" t="s">
        <v>2948</v>
      </c>
      <c r="C10234" t="s">
        <v>2949</v>
      </c>
      <c r="D10234" s="2" t="s">
        <v>261</v>
      </c>
      <c r="E10234" s="1" t="s">
        <v>10</v>
      </c>
      <c r="F10234">
        <f>VLOOKUP(C10234,'Current Screen Template'!$B:$J,8,FALSE)</f>
        <v>0</v>
      </c>
      <c r="G10234">
        <v>0</v>
      </c>
    </row>
    <row r="10235" spans="1:7" x14ac:dyDescent="0.3">
      <c r="A10235">
        <v>1462</v>
      </c>
      <c r="B10235" t="s">
        <v>2948</v>
      </c>
      <c r="C10235" t="s">
        <v>2949</v>
      </c>
      <c r="D10235" s="2" t="s">
        <v>261</v>
      </c>
      <c r="E10235" s="1" t="s">
        <v>11</v>
      </c>
      <c r="F10235">
        <f>VLOOKUP(C10235,'Current Screen Template'!$B:$J,9,FALSE)</f>
        <v>0</v>
      </c>
      <c r="G10235">
        <v>0</v>
      </c>
    </row>
    <row r="10236" spans="1:7" x14ac:dyDescent="0.3">
      <c r="A10236">
        <v>1463</v>
      </c>
      <c r="B10236" s="2" t="s">
        <v>2950</v>
      </c>
      <c r="C10236" s="2" t="s">
        <v>2951</v>
      </c>
      <c r="D10236" s="2" t="s">
        <v>261</v>
      </c>
      <c r="E10236" s="1" t="s">
        <v>5</v>
      </c>
      <c r="F10236">
        <f>VLOOKUP(C10236,'Current Screen Template'!$B:$J,3,FALSE)</f>
        <v>24.071928754904501</v>
      </c>
      <c r="G10236">
        <v>24.07</v>
      </c>
    </row>
    <row r="10237" spans="1:7" x14ac:dyDescent="0.3">
      <c r="A10237">
        <v>1463</v>
      </c>
      <c r="B10237" t="s">
        <v>2950</v>
      </c>
      <c r="C10237" t="s">
        <v>2951</v>
      </c>
      <c r="D10237" s="2" t="s">
        <v>261</v>
      </c>
      <c r="E10237" s="1" t="s">
        <v>6</v>
      </c>
      <c r="F10237">
        <f>VLOOKUP(C10237,'Current Screen Template'!$B:$J,4,FALSE)</f>
        <v>24.5574991417094</v>
      </c>
      <c r="G10237">
        <v>24.56</v>
      </c>
    </row>
    <row r="10238" spans="1:7" x14ac:dyDescent="0.3">
      <c r="A10238">
        <v>1463</v>
      </c>
      <c r="B10238" t="s">
        <v>2950</v>
      </c>
      <c r="C10238" t="s">
        <v>2951</v>
      </c>
      <c r="D10238" s="2" t="s">
        <v>261</v>
      </c>
      <c r="E10238" s="1" t="s">
        <v>7</v>
      </c>
      <c r="F10238">
        <f>VLOOKUP(C10238,'Current Screen Template'!$B:$J,5,FALSE)</f>
        <v>21.871916123101599</v>
      </c>
      <c r="G10238">
        <v>21.87</v>
      </c>
    </row>
    <row r="10239" spans="1:7" x14ac:dyDescent="0.3">
      <c r="A10239">
        <v>1463</v>
      </c>
      <c r="B10239" t="s">
        <v>2950</v>
      </c>
      <c r="C10239" t="s">
        <v>2951</v>
      </c>
      <c r="D10239" s="2" t="s">
        <v>261</v>
      </c>
      <c r="E10239" s="1" t="s">
        <v>8</v>
      </c>
      <c r="F10239">
        <f>VLOOKUP(C10239,'Current Screen Template'!$B:$J,6,FALSE)</f>
        <v>0</v>
      </c>
      <c r="G10239">
        <v>0</v>
      </c>
    </row>
    <row r="10240" spans="1:7" x14ac:dyDescent="0.3">
      <c r="A10240">
        <v>1463</v>
      </c>
      <c r="B10240" t="s">
        <v>2950</v>
      </c>
      <c r="C10240" t="s">
        <v>2951</v>
      </c>
      <c r="D10240" s="2" t="s">
        <v>261</v>
      </c>
      <c r="E10240" s="1" t="s">
        <v>9</v>
      </c>
      <c r="F10240">
        <f>VLOOKUP(C10236,'Current Screen Template'!$B:$J,7,FALSE)</f>
        <v>0</v>
      </c>
      <c r="G10240">
        <v>0</v>
      </c>
    </row>
    <row r="10241" spans="1:7" x14ac:dyDescent="0.3">
      <c r="A10241">
        <v>1463</v>
      </c>
      <c r="B10241" t="s">
        <v>2950</v>
      </c>
      <c r="C10241" t="s">
        <v>2951</v>
      </c>
      <c r="D10241" s="2" t="s">
        <v>261</v>
      </c>
      <c r="E10241" s="1" t="s">
        <v>10</v>
      </c>
      <c r="F10241">
        <f>VLOOKUP(C10241,'Current Screen Template'!$B:$J,8,FALSE)</f>
        <v>0</v>
      </c>
      <c r="G10241">
        <v>0</v>
      </c>
    </row>
    <row r="10242" spans="1:7" x14ac:dyDescent="0.3">
      <c r="A10242">
        <v>1463</v>
      </c>
      <c r="B10242" t="s">
        <v>2950</v>
      </c>
      <c r="C10242" t="s">
        <v>2951</v>
      </c>
      <c r="D10242" s="2" t="s">
        <v>261</v>
      </c>
      <c r="E10242" s="1" t="s">
        <v>11</v>
      </c>
      <c r="F10242">
        <f>VLOOKUP(C10242,'Current Screen Template'!$B:$J,9,FALSE)</f>
        <v>0</v>
      </c>
      <c r="G10242">
        <v>0</v>
      </c>
    </row>
    <row r="10243" spans="1:7" x14ac:dyDescent="0.3">
      <c r="A10243">
        <v>1464</v>
      </c>
      <c r="B10243" s="2" t="s">
        <v>2952</v>
      </c>
      <c r="C10243" s="2" t="s">
        <v>2953</v>
      </c>
      <c r="D10243" s="2" t="s">
        <v>261</v>
      </c>
      <c r="E10243" s="1" t="s">
        <v>5</v>
      </c>
      <c r="F10243">
        <f>VLOOKUP(C10243,'Current Screen Template'!$B:$J,3,FALSE)</f>
        <v>32.286937234897202</v>
      </c>
      <c r="G10243">
        <v>32.29</v>
      </c>
    </row>
    <row r="10244" spans="1:7" x14ac:dyDescent="0.3">
      <c r="A10244">
        <v>1464</v>
      </c>
      <c r="B10244" t="s">
        <v>2952</v>
      </c>
      <c r="C10244" t="s">
        <v>2953</v>
      </c>
      <c r="D10244" s="2" t="s">
        <v>261</v>
      </c>
      <c r="E10244" s="1" t="s">
        <v>6</v>
      </c>
      <c r="F10244">
        <f>VLOOKUP(C10244,'Current Screen Template'!$B:$J,4,FALSE)</f>
        <v>37.725485247254902</v>
      </c>
      <c r="G10244">
        <v>37.729999999999997</v>
      </c>
    </row>
    <row r="10245" spans="1:7" x14ac:dyDescent="0.3">
      <c r="A10245">
        <v>1464</v>
      </c>
      <c r="B10245" t="s">
        <v>2952</v>
      </c>
      <c r="C10245" t="s">
        <v>2953</v>
      </c>
      <c r="D10245" s="2" t="s">
        <v>261</v>
      </c>
      <c r="E10245" s="1" t="s">
        <v>7</v>
      </c>
      <c r="F10245">
        <f>VLOOKUP(C10245,'Current Screen Template'!$B:$J,5,FALSE)</f>
        <v>31.623647049277601</v>
      </c>
      <c r="G10245">
        <v>31.62</v>
      </c>
    </row>
    <row r="10246" spans="1:7" x14ac:dyDescent="0.3">
      <c r="A10246">
        <v>1464</v>
      </c>
      <c r="B10246" t="s">
        <v>2952</v>
      </c>
      <c r="C10246" t="s">
        <v>2953</v>
      </c>
      <c r="D10246" s="2" t="s">
        <v>261</v>
      </c>
      <c r="E10246" s="1" t="s">
        <v>8</v>
      </c>
      <c r="F10246">
        <f>VLOOKUP(C10246,'Current Screen Template'!$B:$J,6,FALSE)</f>
        <v>0</v>
      </c>
      <c r="G10246">
        <v>0</v>
      </c>
    </row>
    <row r="10247" spans="1:7" x14ac:dyDescent="0.3">
      <c r="A10247">
        <v>1464</v>
      </c>
      <c r="B10247" t="s">
        <v>2952</v>
      </c>
      <c r="C10247" t="s">
        <v>2953</v>
      </c>
      <c r="D10247" s="2" t="s">
        <v>261</v>
      </c>
      <c r="E10247" s="1" t="s">
        <v>9</v>
      </c>
      <c r="F10247">
        <f>VLOOKUP(C10243,'Current Screen Template'!$B:$J,7,FALSE)</f>
        <v>0</v>
      </c>
      <c r="G10247">
        <v>0</v>
      </c>
    </row>
    <row r="10248" spans="1:7" x14ac:dyDescent="0.3">
      <c r="A10248">
        <v>1464</v>
      </c>
      <c r="B10248" t="s">
        <v>2952</v>
      </c>
      <c r="C10248" t="s">
        <v>2953</v>
      </c>
      <c r="D10248" s="2" t="s">
        <v>261</v>
      </c>
      <c r="E10248" s="1" t="s">
        <v>10</v>
      </c>
      <c r="F10248">
        <f>VLOOKUP(C10248,'Current Screen Template'!$B:$J,8,FALSE)</f>
        <v>0</v>
      </c>
      <c r="G10248">
        <v>0</v>
      </c>
    </row>
    <row r="10249" spans="1:7" x14ac:dyDescent="0.3">
      <c r="A10249">
        <v>1464</v>
      </c>
      <c r="B10249" t="s">
        <v>2952</v>
      </c>
      <c r="C10249" t="s">
        <v>2953</v>
      </c>
      <c r="D10249" s="2" t="s">
        <v>261</v>
      </c>
      <c r="E10249" s="1" t="s">
        <v>11</v>
      </c>
      <c r="F10249">
        <f>VLOOKUP(C10249,'Current Screen Template'!$B:$J,9,FALSE)</f>
        <v>0</v>
      </c>
      <c r="G10249">
        <v>0</v>
      </c>
    </row>
    <row r="10250" spans="1:7" x14ac:dyDescent="0.3">
      <c r="A10250">
        <v>1465</v>
      </c>
      <c r="B10250" s="2" t="s">
        <v>2954</v>
      </c>
      <c r="C10250" s="2" t="s">
        <v>2955</v>
      </c>
      <c r="D10250" s="2" t="s">
        <v>261</v>
      </c>
      <c r="E10250" s="1" t="s">
        <v>5</v>
      </c>
      <c r="F10250">
        <f>VLOOKUP(C10250,'Current Screen Template'!$B:$J,3,FALSE)</f>
        <v>49.6479906901384</v>
      </c>
      <c r="G10250">
        <v>49.65</v>
      </c>
    </row>
    <row r="10251" spans="1:7" x14ac:dyDescent="0.3">
      <c r="A10251">
        <v>1465</v>
      </c>
      <c r="B10251" t="s">
        <v>2954</v>
      </c>
      <c r="C10251" t="s">
        <v>2955</v>
      </c>
      <c r="D10251" s="2" t="s">
        <v>261</v>
      </c>
      <c r="E10251" s="1" t="s">
        <v>6</v>
      </c>
      <c r="F10251">
        <f>VLOOKUP(C10251,'Current Screen Template'!$B:$J,4,FALSE)</f>
        <v>44.275610668037601</v>
      </c>
      <c r="G10251">
        <v>44.28</v>
      </c>
    </row>
    <row r="10252" spans="1:7" x14ac:dyDescent="0.3">
      <c r="A10252">
        <v>1465</v>
      </c>
      <c r="B10252" t="s">
        <v>2954</v>
      </c>
      <c r="C10252" t="s">
        <v>2955</v>
      </c>
      <c r="D10252" s="2" t="s">
        <v>261</v>
      </c>
      <c r="E10252" s="1" t="s">
        <v>7</v>
      </c>
      <c r="F10252">
        <f>VLOOKUP(C10252,'Current Screen Template'!$B:$J,5,FALSE)</f>
        <v>44.610635815086802</v>
      </c>
      <c r="G10252">
        <v>44.61</v>
      </c>
    </row>
    <row r="10253" spans="1:7" x14ac:dyDescent="0.3">
      <c r="A10253">
        <v>1465</v>
      </c>
      <c r="B10253" t="s">
        <v>2954</v>
      </c>
      <c r="C10253" t="s">
        <v>2955</v>
      </c>
      <c r="D10253" s="2" t="s">
        <v>261</v>
      </c>
      <c r="E10253" s="1" t="s">
        <v>8</v>
      </c>
      <c r="F10253">
        <f>VLOOKUP(C10253,'Current Screen Template'!$B:$J,6,FALSE)</f>
        <v>0</v>
      </c>
      <c r="G10253">
        <v>0</v>
      </c>
    </row>
    <row r="10254" spans="1:7" x14ac:dyDescent="0.3">
      <c r="A10254">
        <v>1465</v>
      </c>
      <c r="B10254" t="s">
        <v>2954</v>
      </c>
      <c r="C10254" t="s">
        <v>2955</v>
      </c>
      <c r="D10254" s="2" t="s">
        <v>261</v>
      </c>
      <c r="E10254" s="1" t="s">
        <v>9</v>
      </c>
      <c r="F10254">
        <f>VLOOKUP(C10250,'Current Screen Template'!$B:$J,7,FALSE)</f>
        <v>0</v>
      </c>
      <c r="G10254">
        <v>0</v>
      </c>
    </row>
    <row r="10255" spans="1:7" x14ac:dyDescent="0.3">
      <c r="A10255">
        <v>1465</v>
      </c>
      <c r="B10255" t="s">
        <v>2954</v>
      </c>
      <c r="C10255" t="s">
        <v>2955</v>
      </c>
      <c r="D10255" s="2" t="s">
        <v>261</v>
      </c>
      <c r="E10255" s="1" t="s">
        <v>10</v>
      </c>
      <c r="F10255">
        <f>VLOOKUP(C10255,'Current Screen Template'!$B:$J,8,FALSE)</f>
        <v>0</v>
      </c>
      <c r="G10255">
        <v>0</v>
      </c>
    </row>
    <row r="10256" spans="1:7" x14ac:dyDescent="0.3">
      <c r="A10256">
        <v>1465</v>
      </c>
      <c r="B10256" t="s">
        <v>2954</v>
      </c>
      <c r="C10256" t="s">
        <v>2955</v>
      </c>
      <c r="D10256" s="2" t="s">
        <v>261</v>
      </c>
      <c r="E10256" s="1" t="s">
        <v>11</v>
      </c>
      <c r="F10256">
        <f>VLOOKUP(C10256,'Current Screen Template'!$B:$J,9,FALSE)</f>
        <v>0</v>
      </c>
      <c r="G10256">
        <v>0</v>
      </c>
    </row>
    <row r="10257" spans="1:7" x14ac:dyDescent="0.3">
      <c r="A10257">
        <v>1466</v>
      </c>
      <c r="B10257" s="2" t="s">
        <v>2956</v>
      </c>
      <c r="C10257" s="2" t="s">
        <v>2957</v>
      </c>
      <c r="D10257" s="2" t="s">
        <v>1128</v>
      </c>
      <c r="E10257" s="1" t="s">
        <v>5</v>
      </c>
      <c r="F10257">
        <f>VLOOKUP(C10257,'Current Screen Template'!$B:$J,3,FALSE)</f>
        <v>48.604307488629303</v>
      </c>
      <c r="G10257">
        <v>48.6</v>
      </c>
    </row>
    <row r="10258" spans="1:7" x14ac:dyDescent="0.3">
      <c r="A10258">
        <v>1466</v>
      </c>
      <c r="B10258" t="s">
        <v>2956</v>
      </c>
      <c r="C10258" t="s">
        <v>2957</v>
      </c>
      <c r="D10258" s="2" t="s">
        <v>1128</v>
      </c>
      <c r="E10258" s="1" t="s">
        <v>6</v>
      </c>
      <c r="F10258">
        <f>VLOOKUP(C10258,'Current Screen Template'!$B:$J,4,FALSE)</f>
        <v>49.776171502301402</v>
      </c>
      <c r="G10258">
        <v>49.78</v>
      </c>
    </row>
    <row r="10259" spans="1:7" x14ac:dyDescent="0.3">
      <c r="A10259">
        <v>1466</v>
      </c>
      <c r="B10259" t="s">
        <v>2956</v>
      </c>
      <c r="C10259" t="s">
        <v>2957</v>
      </c>
      <c r="D10259" s="2" t="s">
        <v>1128</v>
      </c>
      <c r="E10259" s="1" t="s">
        <v>7</v>
      </c>
      <c r="F10259">
        <f>VLOOKUP(C10259,'Current Screen Template'!$B:$J,5,FALSE)</f>
        <v>50.609403501737297</v>
      </c>
      <c r="G10259">
        <v>50.61</v>
      </c>
    </row>
    <row r="10260" spans="1:7" x14ac:dyDescent="0.3">
      <c r="A10260">
        <v>1466</v>
      </c>
      <c r="B10260" t="s">
        <v>2956</v>
      </c>
      <c r="C10260" t="s">
        <v>2957</v>
      </c>
      <c r="D10260" s="2" t="s">
        <v>1128</v>
      </c>
      <c r="E10260" s="1" t="s">
        <v>8</v>
      </c>
      <c r="F10260">
        <f>VLOOKUP(C10260,'Current Screen Template'!$B:$J,6,FALSE)</f>
        <v>0</v>
      </c>
      <c r="G10260">
        <v>0</v>
      </c>
    </row>
    <row r="10261" spans="1:7" x14ac:dyDescent="0.3">
      <c r="A10261">
        <v>1466</v>
      </c>
      <c r="B10261" t="s">
        <v>2956</v>
      </c>
      <c r="C10261" t="s">
        <v>2957</v>
      </c>
      <c r="D10261" s="2" t="s">
        <v>1128</v>
      </c>
      <c r="E10261" s="1" t="s">
        <v>9</v>
      </c>
      <c r="F10261">
        <f>VLOOKUP(C10257,'Current Screen Template'!$B:$J,7,FALSE)</f>
        <v>0</v>
      </c>
      <c r="G10261">
        <v>0</v>
      </c>
    </row>
    <row r="10262" spans="1:7" x14ac:dyDescent="0.3">
      <c r="A10262">
        <v>1466</v>
      </c>
      <c r="B10262" t="s">
        <v>2956</v>
      </c>
      <c r="C10262" t="s">
        <v>2957</v>
      </c>
      <c r="D10262" s="2" t="s">
        <v>1128</v>
      </c>
      <c r="E10262" s="1" t="s">
        <v>10</v>
      </c>
      <c r="F10262">
        <f>VLOOKUP(C10262,'Current Screen Template'!$B:$J,8,FALSE)</f>
        <v>0</v>
      </c>
      <c r="G10262">
        <v>0</v>
      </c>
    </row>
    <row r="10263" spans="1:7" x14ac:dyDescent="0.3">
      <c r="A10263">
        <v>1466</v>
      </c>
      <c r="B10263" t="s">
        <v>2956</v>
      </c>
      <c r="C10263" t="s">
        <v>2957</v>
      </c>
      <c r="D10263" s="2" t="s">
        <v>1128</v>
      </c>
      <c r="E10263" s="1" t="s">
        <v>11</v>
      </c>
      <c r="F10263">
        <f>VLOOKUP(C10263,'Current Screen Template'!$B:$J,9,FALSE)</f>
        <v>0</v>
      </c>
      <c r="G10263">
        <v>0</v>
      </c>
    </row>
    <row r="10264" spans="1:7" x14ac:dyDescent="0.3">
      <c r="A10264">
        <v>1467</v>
      </c>
      <c r="B10264" s="2" t="s">
        <v>2958</v>
      </c>
      <c r="C10264" s="2" t="s">
        <v>2959</v>
      </c>
      <c r="D10264" s="2" t="s">
        <v>261</v>
      </c>
      <c r="E10264" s="1" t="s">
        <v>5</v>
      </c>
      <c r="F10264">
        <f>VLOOKUP(C10264,'Current Screen Template'!$B:$J,3,FALSE)</f>
        <v>29.657492190572299</v>
      </c>
      <c r="G10264">
        <v>29.66</v>
      </c>
    </row>
    <row r="10265" spans="1:7" x14ac:dyDescent="0.3">
      <c r="A10265">
        <v>1467</v>
      </c>
      <c r="B10265" t="s">
        <v>2958</v>
      </c>
      <c r="C10265" t="s">
        <v>2959</v>
      </c>
      <c r="D10265" s="2" t="s">
        <v>261</v>
      </c>
      <c r="E10265" s="1" t="s">
        <v>6</v>
      </c>
      <c r="F10265">
        <f>VLOOKUP(C10265,'Current Screen Template'!$B:$J,4,FALSE)</f>
        <v>27.921849183413698</v>
      </c>
      <c r="G10265">
        <v>27.92</v>
      </c>
    </row>
    <row r="10266" spans="1:7" x14ac:dyDescent="0.3">
      <c r="A10266">
        <v>1467</v>
      </c>
      <c r="B10266" t="s">
        <v>2958</v>
      </c>
      <c r="C10266" t="s">
        <v>2959</v>
      </c>
      <c r="D10266" s="2" t="s">
        <v>261</v>
      </c>
      <c r="E10266" s="1" t="s">
        <v>7</v>
      </c>
      <c r="F10266">
        <f>VLOOKUP(C10266,'Current Screen Template'!$B:$J,5,FALSE)</f>
        <v>17.498573232066899</v>
      </c>
      <c r="G10266">
        <v>17.5</v>
      </c>
    </row>
    <row r="10267" spans="1:7" x14ac:dyDescent="0.3">
      <c r="A10267">
        <v>1467</v>
      </c>
      <c r="B10267" t="s">
        <v>2958</v>
      </c>
      <c r="C10267" t="s">
        <v>2959</v>
      </c>
      <c r="D10267" s="2" t="s">
        <v>261</v>
      </c>
      <c r="E10267" s="1" t="s">
        <v>8</v>
      </c>
      <c r="F10267">
        <f>VLOOKUP(C10267,'Current Screen Template'!$B:$J,6,FALSE)</f>
        <v>10.430604183622799</v>
      </c>
      <c r="G10267">
        <v>10.43</v>
      </c>
    </row>
    <row r="10268" spans="1:7" x14ac:dyDescent="0.3">
      <c r="A10268">
        <v>1467</v>
      </c>
      <c r="B10268" t="s">
        <v>2958</v>
      </c>
      <c r="C10268" t="s">
        <v>2959</v>
      </c>
      <c r="D10268" s="2" t="s">
        <v>261</v>
      </c>
      <c r="E10268" s="1" t="s">
        <v>9</v>
      </c>
      <c r="F10268">
        <f>VLOOKUP(C10264,'Current Screen Template'!$B:$J,7,FALSE)</f>
        <v>0</v>
      </c>
      <c r="G10268">
        <v>0</v>
      </c>
    </row>
    <row r="10269" spans="1:7" x14ac:dyDescent="0.3">
      <c r="A10269">
        <v>1467</v>
      </c>
      <c r="B10269" t="s">
        <v>2958</v>
      </c>
      <c r="C10269" t="s">
        <v>2959</v>
      </c>
      <c r="D10269" s="2" t="s">
        <v>261</v>
      </c>
      <c r="E10269" s="1" t="s">
        <v>10</v>
      </c>
      <c r="F10269">
        <f>VLOOKUP(C10269,'Current Screen Template'!$B:$J,8,FALSE)</f>
        <v>0</v>
      </c>
      <c r="G10269">
        <v>0</v>
      </c>
    </row>
    <row r="10270" spans="1:7" x14ac:dyDescent="0.3">
      <c r="A10270">
        <v>1467</v>
      </c>
      <c r="B10270" t="s">
        <v>2958</v>
      </c>
      <c r="C10270" t="s">
        <v>2959</v>
      </c>
      <c r="D10270" s="2" t="s">
        <v>261</v>
      </c>
      <c r="E10270" s="1" t="s">
        <v>11</v>
      </c>
      <c r="F10270">
        <f>VLOOKUP(C10270,'Current Screen Template'!$B:$J,9,FALSE)</f>
        <v>0</v>
      </c>
      <c r="G10270">
        <v>0</v>
      </c>
    </row>
    <row r="10271" spans="1:7" x14ac:dyDescent="0.3">
      <c r="A10271">
        <v>1468</v>
      </c>
      <c r="B10271" s="2" t="s">
        <v>2960</v>
      </c>
      <c r="C10271" s="2" t="s">
        <v>2961</v>
      </c>
      <c r="D10271" s="2" t="s">
        <v>261</v>
      </c>
      <c r="E10271" s="1" t="s">
        <v>5</v>
      </c>
      <c r="F10271">
        <f>VLOOKUP(C10271,'Current Screen Template'!$B:$J,3,FALSE)</f>
        <v>77.697592491819407</v>
      </c>
      <c r="G10271">
        <v>77.7</v>
      </c>
    </row>
    <row r="10272" spans="1:7" x14ac:dyDescent="0.3">
      <c r="A10272">
        <v>1468</v>
      </c>
      <c r="B10272" t="s">
        <v>2960</v>
      </c>
      <c r="C10272" t="s">
        <v>2961</v>
      </c>
      <c r="D10272" s="2" t="s">
        <v>261</v>
      </c>
      <c r="E10272" s="1" t="s">
        <v>6</v>
      </c>
      <c r="F10272">
        <f>VLOOKUP(C10272,'Current Screen Template'!$B:$J,4,FALSE)</f>
        <v>77.935216025102406</v>
      </c>
      <c r="G10272">
        <v>77.94</v>
      </c>
    </row>
    <row r="10273" spans="1:7" x14ac:dyDescent="0.3">
      <c r="A10273">
        <v>1468</v>
      </c>
      <c r="B10273" t="s">
        <v>2960</v>
      </c>
      <c r="C10273" t="s">
        <v>2961</v>
      </c>
      <c r="D10273" s="2" t="s">
        <v>261</v>
      </c>
      <c r="E10273" s="1" t="s">
        <v>7</v>
      </c>
      <c r="F10273">
        <f>VLOOKUP(C10273,'Current Screen Template'!$B:$J,5,FALSE)</f>
        <v>71.128135132822607</v>
      </c>
      <c r="G10273">
        <v>71.13</v>
      </c>
    </row>
    <row r="10274" spans="1:7" x14ac:dyDescent="0.3">
      <c r="A10274">
        <v>1468</v>
      </c>
      <c r="B10274" t="s">
        <v>2960</v>
      </c>
      <c r="C10274" t="s">
        <v>2961</v>
      </c>
      <c r="D10274" s="2" t="s">
        <v>261</v>
      </c>
      <c r="E10274" s="1" t="s">
        <v>8</v>
      </c>
      <c r="F10274">
        <f>VLOOKUP(C10274,'Current Screen Template'!$B:$J,6,FALSE)</f>
        <v>65.887814405264606</v>
      </c>
      <c r="G10274">
        <v>65.89</v>
      </c>
    </row>
    <row r="10275" spans="1:7" x14ac:dyDescent="0.3">
      <c r="A10275">
        <v>1468</v>
      </c>
      <c r="B10275" t="s">
        <v>2960</v>
      </c>
      <c r="C10275" t="s">
        <v>2961</v>
      </c>
      <c r="D10275" s="2" t="s">
        <v>261</v>
      </c>
      <c r="E10275" s="1" t="s">
        <v>9</v>
      </c>
      <c r="F10275">
        <f>VLOOKUP(C10271,'Current Screen Template'!$B:$J,7,FALSE)</f>
        <v>0</v>
      </c>
      <c r="G10275">
        <v>0</v>
      </c>
    </row>
    <row r="10276" spans="1:7" x14ac:dyDescent="0.3">
      <c r="A10276">
        <v>1468</v>
      </c>
      <c r="B10276" t="s">
        <v>2960</v>
      </c>
      <c r="C10276" t="s">
        <v>2961</v>
      </c>
      <c r="D10276" s="2" t="s">
        <v>261</v>
      </c>
      <c r="E10276" s="1" t="s">
        <v>10</v>
      </c>
      <c r="F10276">
        <f>VLOOKUP(C10276,'Current Screen Template'!$B:$J,8,FALSE)</f>
        <v>0</v>
      </c>
      <c r="G10276">
        <v>0</v>
      </c>
    </row>
    <row r="10277" spans="1:7" x14ac:dyDescent="0.3">
      <c r="A10277">
        <v>1468</v>
      </c>
      <c r="B10277" t="s">
        <v>2960</v>
      </c>
      <c r="C10277" t="s">
        <v>2961</v>
      </c>
      <c r="D10277" s="2" t="s">
        <v>261</v>
      </c>
      <c r="E10277" s="1" t="s">
        <v>11</v>
      </c>
      <c r="F10277">
        <f>VLOOKUP(C10277,'Current Screen Template'!$B:$J,9,FALSE)</f>
        <v>0</v>
      </c>
      <c r="G10277">
        <v>0</v>
      </c>
    </row>
    <row r="10278" spans="1:7" x14ac:dyDescent="0.3">
      <c r="A10278">
        <v>1469</v>
      </c>
      <c r="B10278" s="2" t="s">
        <v>2962</v>
      </c>
      <c r="C10278" s="2" t="s">
        <v>2963</v>
      </c>
      <c r="D10278" s="2" t="s">
        <v>261</v>
      </c>
      <c r="E10278" s="1" t="s">
        <v>5</v>
      </c>
      <c r="F10278">
        <f>VLOOKUP(C10278,'Current Screen Template'!$B:$J,3,FALSE)</f>
        <v>60.206759263352701</v>
      </c>
      <c r="G10278">
        <v>60.21</v>
      </c>
    </row>
    <row r="10279" spans="1:7" x14ac:dyDescent="0.3">
      <c r="A10279">
        <v>1469</v>
      </c>
      <c r="B10279" t="s">
        <v>2962</v>
      </c>
      <c r="C10279" t="s">
        <v>2963</v>
      </c>
      <c r="D10279" s="2" t="s">
        <v>261</v>
      </c>
      <c r="E10279" s="1" t="s">
        <v>6</v>
      </c>
      <c r="F10279">
        <f>VLOOKUP(C10279,'Current Screen Template'!$B:$J,4,FALSE)</f>
        <v>50.646893379842801</v>
      </c>
      <c r="G10279">
        <v>50.65</v>
      </c>
    </row>
    <row r="10280" spans="1:7" x14ac:dyDescent="0.3">
      <c r="A10280">
        <v>1469</v>
      </c>
      <c r="B10280" t="s">
        <v>2962</v>
      </c>
      <c r="C10280" t="s">
        <v>2963</v>
      </c>
      <c r="D10280" s="2" t="s">
        <v>261</v>
      </c>
      <c r="E10280" s="1" t="s">
        <v>7</v>
      </c>
      <c r="F10280">
        <f>VLOOKUP(C10280,'Current Screen Template'!$B:$J,5,FALSE)</f>
        <v>47.502878443439499</v>
      </c>
      <c r="G10280">
        <v>47.5</v>
      </c>
    </row>
    <row r="10281" spans="1:7" x14ac:dyDescent="0.3">
      <c r="A10281">
        <v>1469</v>
      </c>
      <c r="B10281" t="s">
        <v>2962</v>
      </c>
      <c r="C10281" t="s">
        <v>2963</v>
      </c>
      <c r="D10281" s="2" t="s">
        <v>261</v>
      </c>
      <c r="E10281" s="1" t="s">
        <v>8</v>
      </c>
      <c r="F10281">
        <f>VLOOKUP(C10281,'Current Screen Template'!$B:$J,6,FALSE)</f>
        <v>42.327769850375098</v>
      </c>
      <c r="G10281">
        <v>42.33</v>
      </c>
    </row>
    <row r="10282" spans="1:7" x14ac:dyDescent="0.3">
      <c r="A10282">
        <v>1469</v>
      </c>
      <c r="B10282" t="s">
        <v>2962</v>
      </c>
      <c r="C10282" t="s">
        <v>2963</v>
      </c>
      <c r="D10282" s="2" t="s">
        <v>261</v>
      </c>
      <c r="E10282" s="1" t="s">
        <v>9</v>
      </c>
      <c r="F10282">
        <f>VLOOKUP(C10278,'Current Screen Template'!$B:$J,7,FALSE)</f>
        <v>47.358212121041497</v>
      </c>
      <c r="G10282">
        <v>47.36</v>
      </c>
    </row>
    <row r="10283" spans="1:7" x14ac:dyDescent="0.3">
      <c r="A10283">
        <v>1469</v>
      </c>
      <c r="B10283" t="s">
        <v>2962</v>
      </c>
      <c r="C10283" t="s">
        <v>2963</v>
      </c>
      <c r="D10283" s="2" t="s">
        <v>261</v>
      </c>
      <c r="E10283" s="1" t="s">
        <v>10</v>
      </c>
      <c r="F10283">
        <f>VLOOKUP(C10283,'Current Screen Template'!$B:$J,8,FALSE)</f>
        <v>43.607879816791602</v>
      </c>
      <c r="G10283">
        <v>43.61</v>
      </c>
    </row>
    <row r="10284" spans="1:7" x14ac:dyDescent="0.3">
      <c r="A10284">
        <v>1469</v>
      </c>
      <c r="B10284" t="s">
        <v>2962</v>
      </c>
      <c r="C10284" t="s">
        <v>2963</v>
      </c>
      <c r="D10284" s="2" t="s">
        <v>261</v>
      </c>
      <c r="E10284" s="1" t="s">
        <v>11</v>
      </c>
      <c r="F10284">
        <f>VLOOKUP(C10284,'Current Screen Template'!$B:$J,9,FALSE)</f>
        <v>0</v>
      </c>
      <c r="G10284">
        <v>0</v>
      </c>
    </row>
    <row r="10285" spans="1:7" x14ac:dyDescent="0.3">
      <c r="A10285">
        <v>1470</v>
      </c>
      <c r="B10285" s="2" t="s">
        <v>2964</v>
      </c>
      <c r="C10285" s="2" t="s">
        <v>2965</v>
      </c>
      <c r="D10285" s="2" t="s">
        <v>261</v>
      </c>
      <c r="E10285" s="1" t="s">
        <v>5</v>
      </c>
      <c r="F10285">
        <f>VLOOKUP(C10285,'Current Screen Template'!$B:$J,3,FALSE)</f>
        <v>66.547823300843405</v>
      </c>
      <c r="G10285">
        <v>66.55</v>
      </c>
    </row>
    <row r="10286" spans="1:7" x14ac:dyDescent="0.3">
      <c r="A10286">
        <v>1470</v>
      </c>
      <c r="B10286" t="s">
        <v>2964</v>
      </c>
      <c r="C10286" t="s">
        <v>2965</v>
      </c>
      <c r="D10286" s="2" t="s">
        <v>261</v>
      </c>
      <c r="E10286" s="1" t="s">
        <v>6</v>
      </c>
      <c r="F10286">
        <f>VLOOKUP(C10286,'Current Screen Template'!$B:$J,4,FALSE)</f>
        <v>67.897567468822203</v>
      </c>
      <c r="G10286">
        <v>67.900000000000006</v>
      </c>
    </row>
    <row r="10287" spans="1:7" x14ac:dyDescent="0.3">
      <c r="A10287">
        <v>1470</v>
      </c>
      <c r="B10287" t="s">
        <v>2964</v>
      </c>
      <c r="C10287" t="s">
        <v>2965</v>
      </c>
      <c r="D10287" s="2" t="s">
        <v>261</v>
      </c>
      <c r="E10287" s="1" t="s">
        <v>7</v>
      </c>
      <c r="F10287">
        <f>VLOOKUP(C10287,'Current Screen Template'!$B:$J,5,FALSE)</f>
        <v>61.985703169809099</v>
      </c>
      <c r="G10287">
        <v>61.99</v>
      </c>
    </row>
    <row r="10288" spans="1:7" x14ac:dyDescent="0.3">
      <c r="A10288">
        <v>1470</v>
      </c>
      <c r="B10288" t="s">
        <v>2964</v>
      </c>
      <c r="C10288" t="s">
        <v>2965</v>
      </c>
      <c r="D10288" s="2" t="s">
        <v>261</v>
      </c>
      <c r="E10288" s="1" t="s">
        <v>8</v>
      </c>
      <c r="F10288">
        <f>VLOOKUP(C10288,'Current Screen Template'!$B:$J,6,FALSE)</f>
        <v>0</v>
      </c>
      <c r="G10288">
        <v>0</v>
      </c>
    </row>
    <row r="10289" spans="1:7" x14ac:dyDescent="0.3">
      <c r="A10289">
        <v>1470</v>
      </c>
      <c r="B10289" t="s">
        <v>2964</v>
      </c>
      <c r="C10289" t="s">
        <v>2965</v>
      </c>
      <c r="D10289" s="2" t="s">
        <v>261</v>
      </c>
      <c r="E10289" s="1" t="s">
        <v>9</v>
      </c>
      <c r="F10289">
        <f>VLOOKUP(C10285,'Current Screen Template'!$B:$J,7,FALSE)</f>
        <v>0</v>
      </c>
      <c r="G10289">
        <v>0</v>
      </c>
    </row>
    <row r="10290" spans="1:7" x14ac:dyDescent="0.3">
      <c r="A10290">
        <v>1470</v>
      </c>
      <c r="B10290" t="s">
        <v>2964</v>
      </c>
      <c r="C10290" t="s">
        <v>2965</v>
      </c>
      <c r="D10290" s="2" t="s">
        <v>261</v>
      </c>
      <c r="E10290" s="1" t="s">
        <v>10</v>
      </c>
      <c r="F10290">
        <f>VLOOKUP(C10290,'Current Screen Template'!$B:$J,8,FALSE)</f>
        <v>0</v>
      </c>
      <c r="G10290">
        <v>0</v>
      </c>
    </row>
    <row r="10291" spans="1:7" x14ac:dyDescent="0.3">
      <c r="A10291">
        <v>1470</v>
      </c>
      <c r="B10291" t="s">
        <v>2964</v>
      </c>
      <c r="C10291" t="s">
        <v>2965</v>
      </c>
      <c r="D10291" s="2" t="s">
        <v>261</v>
      </c>
      <c r="E10291" s="1" t="s">
        <v>11</v>
      </c>
      <c r="F10291">
        <f>VLOOKUP(C10291,'Current Screen Template'!$B:$J,9,FALSE)</f>
        <v>0</v>
      </c>
      <c r="G10291">
        <v>0</v>
      </c>
    </row>
    <row r="10292" spans="1:7" x14ac:dyDescent="0.3">
      <c r="A10292">
        <v>1471</v>
      </c>
      <c r="B10292" s="2" t="s">
        <v>2966</v>
      </c>
      <c r="C10292" s="2" t="s">
        <v>2967</v>
      </c>
      <c r="D10292" s="2" t="s">
        <v>179</v>
      </c>
      <c r="E10292" s="1" t="s">
        <v>5</v>
      </c>
      <c r="F10292">
        <f>VLOOKUP(C10292,'Current Screen Template'!$B:$J,3,FALSE)</f>
        <v>60.864317960976102</v>
      </c>
      <c r="G10292">
        <v>60.86</v>
      </c>
    </row>
    <row r="10293" spans="1:7" x14ac:dyDescent="0.3">
      <c r="A10293">
        <v>1471</v>
      </c>
      <c r="B10293" t="s">
        <v>2966</v>
      </c>
      <c r="C10293" t="s">
        <v>2967</v>
      </c>
      <c r="D10293" s="2" t="s">
        <v>179</v>
      </c>
      <c r="E10293" s="1" t="s">
        <v>6</v>
      </c>
      <c r="F10293">
        <f>VLOOKUP(C10293,'Current Screen Template'!$B:$J,4,FALSE)</f>
        <v>49.203062824683997</v>
      </c>
      <c r="G10293">
        <v>49.2</v>
      </c>
    </row>
    <row r="10294" spans="1:7" x14ac:dyDescent="0.3">
      <c r="A10294">
        <v>1471</v>
      </c>
      <c r="B10294" t="s">
        <v>2966</v>
      </c>
      <c r="C10294" t="s">
        <v>2967</v>
      </c>
      <c r="D10294" s="2" t="s">
        <v>179</v>
      </c>
      <c r="E10294" s="1" t="s">
        <v>7</v>
      </c>
      <c r="F10294">
        <f>VLOOKUP(C10294,'Current Screen Template'!$B:$J,5,FALSE)</f>
        <v>47.537941958717603</v>
      </c>
      <c r="G10294">
        <v>47.54</v>
      </c>
    </row>
    <row r="10295" spans="1:7" x14ac:dyDescent="0.3">
      <c r="A10295">
        <v>1471</v>
      </c>
      <c r="B10295" t="s">
        <v>2966</v>
      </c>
      <c r="C10295" t="s">
        <v>2967</v>
      </c>
      <c r="D10295" s="2" t="s">
        <v>179</v>
      </c>
      <c r="E10295" s="1" t="s">
        <v>8</v>
      </c>
      <c r="F10295">
        <f>VLOOKUP(C10295,'Current Screen Template'!$B:$J,6,FALSE)</f>
        <v>48.749307271059998</v>
      </c>
      <c r="G10295">
        <v>48.75</v>
      </c>
    </row>
    <row r="10296" spans="1:7" x14ac:dyDescent="0.3">
      <c r="A10296">
        <v>1471</v>
      </c>
      <c r="B10296" t="s">
        <v>2966</v>
      </c>
      <c r="C10296" t="s">
        <v>2967</v>
      </c>
      <c r="D10296" s="2" t="s">
        <v>179</v>
      </c>
      <c r="E10296" s="1" t="s">
        <v>9</v>
      </c>
      <c r="F10296">
        <f>VLOOKUP(C10292,'Current Screen Template'!$B:$J,7,FALSE)</f>
        <v>56.091054073407001</v>
      </c>
      <c r="G10296">
        <v>56.09</v>
      </c>
    </row>
    <row r="10297" spans="1:7" x14ac:dyDescent="0.3">
      <c r="A10297">
        <v>1471</v>
      </c>
      <c r="B10297" t="s">
        <v>2966</v>
      </c>
      <c r="C10297" t="s">
        <v>2967</v>
      </c>
      <c r="D10297" s="2" t="s">
        <v>179</v>
      </c>
      <c r="E10297" s="1" t="s">
        <v>10</v>
      </c>
      <c r="F10297">
        <f>VLOOKUP(C10297,'Current Screen Template'!$B:$J,8,FALSE)</f>
        <v>49.277306839226398</v>
      </c>
      <c r="G10297">
        <v>49.28</v>
      </c>
    </row>
    <row r="10298" spans="1:7" x14ac:dyDescent="0.3">
      <c r="A10298">
        <v>1471</v>
      </c>
      <c r="B10298" t="s">
        <v>2966</v>
      </c>
      <c r="C10298" t="s">
        <v>2967</v>
      </c>
      <c r="D10298" s="2" t="s">
        <v>179</v>
      </c>
      <c r="E10298" s="1" t="s">
        <v>11</v>
      </c>
      <c r="F10298">
        <f>VLOOKUP(C10298,'Current Screen Template'!$B:$J,9,FALSE)</f>
        <v>48.093874923373598</v>
      </c>
      <c r="G10298">
        <v>48.09</v>
      </c>
    </row>
    <row r="10299" spans="1:7" x14ac:dyDescent="0.3">
      <c r="A10299">
        <v>1472</v>
      </c>
      <c r="B10299" s="2" t="s">
        <v>2968</v>
      </c>
      <c r="C10299" s="2" t="s">
        <v>2969</v>
      </c>
      <c r="D10299" s="2" t="s">
        <v>261</v>
      </c>
      <c r="E10299" s="1" t="s">
        <v>5</v>
      </c>
      <c r="F10299">
        <f>VLOOKUP(C10299,'Current Screen Template'!$B:$J,3,FALSE)</f>
        <v>53.173975479755399</v>
      </c>
      <c r="G10299">
        <v>53.17</v>
      </c>
    </row>
    <row r="10300" spans="1:7" x14ac:dyDescent="0.3">
      <c r="A10300">
        <v>1472</v>
      </c>
      <c r="B10300" t="s">
        <v>2968</v>
      </c>
      <c r="C10300" t="s">
        <v>2969</v>
      </c>
      <c r="D10300" s="2" t="s">
        <v>261</v>
      </c>
      <c r="E10300" s="1" t="s">
        <v>6</v>
      </c>
      <c r="F10300">
        <f>VLOOKUP(C10300,'Current Screen Template'!$B:$J,4,FALSE)</f>
        <v>52.827868473583003</v>
      </c>
      <c r="G10300">
        <v>52.83</v>
      </c>
    </row>
    <row r="10301" spans="1:7" x14ac:dyDescent="0.3">
      <c r="A10301">
        <v>1472</v>
      </c>
      <c r="B10301" t="s">
        <v>2968</v>
      </c>
      <c r="C10301" t="s">
        <v>2969</v>
      </c>
      <c r="D10301" s="2" t="s">
        <v>261</v>
      </c>
      <c r="E10301" s="1" t="s">
        <v>7</v>
      </c>
      <c r="F10301">
        <f>VLOOKUP(C10301,'Current Screen Template'!$B:$J,5,FALSE)</f>
        <v>51.453178204835503</v>
      </c>
      <c r="G10301">
        <v>51.45</v>
      </c>
    </row>
    <row r="10302" spans="1:7" x14ac:dyDescent="0.3">
      <c r="A10302">
        <v>1472</v>
      </c>
      <c r="B10302" t="s">
        <v>2968</v>
      </c>
      <c r="C10302" t="s">
        <v>2969</v>
      </c>
      <c r="D10302" s="2" t="s">
        <v>261</v>
      </c>
      <c r="E10302" s="1" t="s">
        <v>8</v>
      </c>
      <c r="F10302">
        <f>VLOOKUP(C10302,'Current Screen Template'!$B:$J,6,FALSE)</f>
        <v>0</v>
      </c>
      <c r="G10302">
        <v>0</v>
      </c>
    </row>
    <row r="10303" spans="1:7" x14ac:dyDescent="0.3">
      <c r="A10303">
        <v>1472</v>
      </c>
      <c r="B10303" t="s">
        <v>2968</v>
      </c>
      <c r="C10303" t="s">
        <v>2969</v>
      </c>
      <c r="D10303" s="2" t="s">
        <v>261</v>
      </c>
      <c r="E10303" s="1" t="s">
        <v>9</v>
      </c>
      <c r="F10303">
        <f>VLOOKUP(C10299,'Current Screen Template'!$B:$J,7,FALSE)</f>
        <v>0</v>
      </c>
      <c r="G10303">
        <v>0</v>
      </c>
    </row>
    <row r="10304" spans="1:7" x14ac:dyDescent="0.3">
      <c r="A10304">
        <v>1472</v>
      </c>
      <c r="B10304" t="s">
        <v>2968</v>
      </c>
      <c r="C10304" t="s">
        <v>2969</v>
      </c>
      <c r="D10304" s="2" t="s">
        <v>261</v>
      </c>
      <c r="E10304" s="1" t="s">
        <v>10</v>
      </c>
      <c r="F10304">
        <f>VLOOKUP(C10304,'Current Screen Template'!$B:$J,8,FALSE)</f>
        <v>0</v>
      </c>
      <c r="G10304">
        <v>0</v>
      </c>
    </row>
    <row r="10305" spans="1:7" x14ac:dyDescent="0.3">
      <c r="A10305">
        <v>1472</v>
      </c>
      <c r="B10305" t="s">
        <v>2968</v>
      </c>
      <c r="C10305" t="s">
        <v>2969</v>
      </c>
      <c r="D10305" s="2" t="s">
        <v>261</v>
      </c>
      <c r="E10305" s="1" t="s">
        <v>11</v>
      </c>
      <c r="F10305">
        <f>VLOOKUP(C10305,'Current Screen Template'!$B:$J,9,FALSE)</f>
        <v>0</v>
      </c>
      <c r="G10305">
        <v>0</v>
      </c>
    </row>
    <row r="10306" spans="1:7" x14ac:dyDescent="0.3">
      <c r="A10306">
        <v>1473</v>
      </c>
      <c r="B10306" s="2" t="s">
        <v>2970</v>
      </c>
      <c r="C10306" s="2" t="s">
        <v>2971</v>
      </c>
      <c r="D10306" s="2" t="s">
        <v>261</v>
      </c>
      <c r="E10306" s="1" t="s">
        <v>5</v>
      </c>
      <c r="F10306">
        <f>VLOOKUP(C10306,'Current Screen Template'!$B:$J,3,FALSE)</f>
        <v>41.782220764989098</v>
      </c>
      <c r="G10306">
        <v>41.78</v>
      </c>
    </row>
    <row r="10307" spans="1:7" x14ac:dyDescent="0.3">
      <c r="A10307">
        <v>1473</v>
      </c>
      <c r="B10307" t="s">
        <v>2970</v>
      </c>
      <c r="C10307" t="s">
        <v>2971</v>
      </c>
      <c r="D10307" s="2" t="s">
        <v>261</v>
      </c>
      <c r="E10307" s="1" t="s">
        <v>6</v>
      </c>
      <c r="F10307">
        <f>VLOOKUP(C10307,'Current Screen Template'!$B:$J,4,FALSE)</f>
        <v>36.370855435233501</v>
      </c>
      <c r="G10307">
        <v>36.369999999999997</v>
      </c>
    </row>
    <row r="10308" spans="1:7" x14ac:dyDescent="0.3">
      <c r="A10308">
        <v>1473</v>
      </c>
      <c r="B10308" t="s">
        <v>2970</v>
      </c>
      <c r="C10308" t="s">
        <v>2971</v>
      </c>
      <c r="D10308" s="2" t="s">
        <v>261</v>
      </c>
      <c r="E10308" s="1" t="s">
        <v>7</v>
      </c>
      <c r="F10308">
        <f>VLOOKUP(C10308,'Current Screen Template'!$B:$J,5,FALSE)</f>
        <v>45.417637252035199</v>
      </c>
      <c r="G10308">
        <v>45.42</v>
      </c>
    </row>
    <row r="10309" spans="1:7" x14ac:dyDescent="0.3">
      <c r="A10309">
        <v>1473</v>
      </c>
      <c r="B10309" t="s">
        <v>2970</v>
      </c>
      <c r="C10309" t="s">
        <v>2971</v>
      </c>
      <c r="D10309" s="2" t="s">
        <v>261</v>
      </c>
      <c r="E10309" s="1" t="s">
        <v>8</v>
      </c>
      <c r="F10309">
        <f>VLOOKUP(C10309,'Current Screen Template'!$B:$J,6,FALSE)</f>
        <v>35.271263806400199</v>
      </c>
      <c r="G10309">
        <v>35.270000000000003</v>
      </c>
    </row>
    <row r="10310" spans="1:7" x14ac:dyDescent="0.3">
      <c r="A10310">
        <v>1473</v>
      </c>
      <c r="B10310" t="s">
        <v>2970</v>
      </c>
      <c r="C10310" t="s">
        <v>2971</v>
      </c>
      <c r="D10310" s="2" t="s">
        <v>261</v>
      </c>
      <c r="E10310" s="1" t="s">
        <v>9</v>
      </c>
      <c r="F10310">
        <f>VLOOKUP(C10306,'Current Screen Template'!$B:$J,7,FALSE)</f>
        <v>0</v>
      </c>
      <c r="G10310">
        <v>0</v>
      </c>
    </row>
    <row r="10311" spans="1:7" x14ac:dyDescent="0.3">
      <c r="A10311">
        <v>1473</v>
      </c>
      <c r="B10311" t="s">
        <v>2970</v>
      </c>
      <c r="C10311" t="s">
        <v>2971</v>
      </c>
      <c r="D10311" s="2" t="s">
        <v>261</v>
      </c>
      <c r="E10311" s="1" t="s">
        <v>10</v>
      </c>
      <c r="F10311">
        <f>VLOOKUP(C10311,'Current Screen Template'!$B:$J,8,FALSE)</f>
        <v>0</v>
      </c>
      <c r="G10311">
        <v>0</v>
      </c>
    </row>
    <row r="10312" spans="1:7" x14ac:dyDescent="0.3">
      <c r="A10312">
        <v>1473</v>
      </c>
      <c r="B10312" t="s">
        <v>2970</v>
      </c>
      <c r="C10312" t="s">
        <v>2971</v>
      </c>
      <c r="D10312" s="2" t="s">
        <v>261</v>
      </c>
      <c r="E10312" s="1" t="s">
        <v>11</v>
      </c>
      <c r="F10312">
        <f>VLOOKUP(C10312,'Current Screen Template'!$B:$J,9,FALSE)</f>
        <v>0</v>
      </c>
      <c r="G10312">
        <v>0</v>
      </c>
    </row>
    <row r="10313" spans="1:7" x14ac:dyDescent="0.3">
      <c r="A10313">
        <v>1474</v>
      </c>
      <c r="B10313" s="2" t="s">
        <v>2972</v>
      </c>
      <c r="C10313" s="2" t="s">
        <v>2973</v>
      </c>
      <c r="D10313" s="2" t="s">
        <v>261</v>
      </c>
      <c r="E10313" s="1" t="s">
        <v>5</v>
      </c>
      <c r="F10313">
        <f>VLOOKUP(C10313,'Current Screen Template'!$B:$J,3,FALSE)</f>
        <v>72.8174553524277</v>
      </c>
      <c r="G10313">
        <v>72.819999999999993</v>
      </c>
    </row>
    <row r="10314" spans="1:7" x14ac:dyDescent="0.3">
      <c r="A10314">
        <v>1474</v>
      </c>
      <c r="B10314" t="s">
        <v>2972</v>
      </c>
      <c r="C10314" t="s">
        <v>2973</v>
      </c>
      <c r="D10314" s="2" t="s">
        <v>261</v>
      </c>
      <c r="E10314" s="1" t="s">
        <v>6</v>
      </c>
      <c r="F10314">
        <f>VLOOKUP(C10314,'Current Screen Template'!$B:$J,4,FALSE)</f>
        <v>73.211390755920306</v>
      </c>
      <c r="G10314">
        <v>73.209999999999994</v>
      </c>
    </row>
    <row r="10315" spans="1:7" x14ac:dyDescent="0.3">
      <c r="A10315">
        <v>1474</v>
      </c>
      <c r="B10315" t="s">
        <v>2972</v>
      </c>
      <c r="C10315" t="s">
        <v>2973</v>
      </c>
      <c r="D10315" s="2" t="s">
        <v>261</v>
      </c>
      <c r="E10315" s="1" t="s">
        <v>7</v>
      </c>
      <c r="F10315">
        <f>VLOOKUP(C10315,'Current Screen Template'!$B:$J,5,FALSE)</f>
        <v>73.734148058219006</v>
      </c>
      <c r="G10315">
        <v>73.73</v>
      </c>
    </row>
    <row r="10316" spans="1:7" x14ac:dyDescent="0.3">
      <c r="A10316">
        <v>1474</v>
      </c>
      <c r="B10316" t="s">
        <v>2972</v>
      </c>
      <c r="C10316" t="s">
        <v>2973</v>
      </c>
      <c r="D10316" s="2" t="s">
        <v>261</v>
      </c>
      <c r="E10316" s="1" t="s">
        <v>8</v>
      </c>
      <c r="F10316">
        <f>VLOOKUP(C10316,'Current Screen Template'!$B:$J,6,FALSE)</f>
        <v>69.809377782666402</v>
      </c>
      <c r="G10316">
        <v>69.81</v>
      </c>
    </row>
    <row r="10317" spans="1:7" x14ac:dyDescent="0.3">
      <c r="A10317">
        <v>1474</v>
      </c>
      <c r="B10317" t="s">
        <v>2972</v>
      </c>
      <c r="C10317" t="s">
        <v>2973</v>
      </c>
      <c r="D10317" s="2" t="s">
        <v>261</v>
      </c>
      <c r="E10317" s="1" t="s">
        <v>9</v>
      </c>
      <c r="F10317">
        <f>VLOOKUP(C10313,'Current Screen Template'!$B:$J,7,FALSE)</f>
        <v>0</v>
      </c>
      <c r="G10317">
        <v>0</v>
      </c>
    </row>
    <row r="10318" spans="1:7" x14ac:dyDescent="0.3">
      <c r="A10318">
        <v>1474</v>
      </c>
      <c r="B10318" t="s">
        <v>2972</v>
      </c>
      <c r="C10318" t="s">
        <v>2973</v>
      </c>
      <c r="D10318" s="2" t="s">
        <v>261</v>
      </c>
      <c r="E10318" s="1" t="s">
        <v>10</v>
      </c>
      <c r="F10318">
        <f>VLOOKUP(C10318,'Current Screen Template'!$B:$J,8,FALSE)</f>
        <v>0</v>
      </c>
      <c r="G10318">
        <v>0</v>
      </c>
    </row>
    <row r="10319" spans="1:7" x14ac:dyDescent="0.3">
      <c r="A10319">
        <v>1474</v>
      </c>
      <c r="B10319" t="s">
        <v>2972</v>
      </c>
      <c r="C10319" t="s">
        <v>2973</v>
      </c>
      <c r="D10319" s="2" t="s">
        <v>261</v>
      </c>
      <c r="E10319" s="1" t="s">
        <v>11</v>
      </c>
      <c r="F10319">
        <f>VLOOKUP(C10319,'Current Screen Template'!$B:$J,9,FALSE)</f>
        <v>0</v>
      </c>
      <c r="G10319">
        <v>0</v>
      </c>
    </row>
    <row r="10320" spans="1:7" x14ac:dyDescent="0.3">
      <c r="A10320">
        <v>1475</v>
      </c>
      <c r="B10320" s="2" t="s">
        <v>2974</v>
      </c>
      <c r="C10320" s="2" t="s">
        <v>2975</v>
      </c>
      <c r="D10320" s="2" t="s">
        <v>261</v>
      </c>
      <c r="E10320" s="1" t="s">
        <v>5</v>
      </c>
      <c r="F10320">
        <f>VLOOKUP(C10320,'Current Screen Template'!$B:$J,3,FALSE)</f>
        <v>43.544901745481397</v>
      </c>
      <c r="G10320">
        <v>43.54</v>
      </c>
    </row>
    <row r="10321" spans="1:7" x14ac:dyDescent="0.3">
      <c r="A10321">
        <v>1475</v>
      </c>
      <c r="B10321" t="s">
        <v>2974</v>
      </c>
      <c r="C10321" t="s">
        <v>2975</v>
      </c>
      <c r="D10321" s="2" t="s">
        <v>261</v>
      </c>
      <c r="E10321" s="1" t="s">
        <v>6</v>
      </c>
      <c r="F10321">
        <f>VLOOKUP(C10321,'Current Screen Template'!$B:$J,4,FALSE)</f>
        <v>37.072062403919801</v>
      </c>
      <c r="G10321">
        <v>37.07</v>
      </c>
    </row>
    <row r="10322" spans="1:7" x14ac:dyDescent="0.3">
      <c r="A10322">
        <v>1475</v>
      </c>
      <c r="B10322" t="s">
        <v>2974</v>
      </c>
      <c r="C10322" t="s">
        <v>2975</v>
      </c>
      <c r="D10322" s="2" t="s">
        <v>261</v>
      </c>
      <c r="E10322" s="1" t="s">
        <v>7</v>
      </c>
      <c r="F10322">
        <f>VLOOKUP(C10322,'Current Screen Template'!$B:$J,5,FALSE)</f>
        <v>32.821204214860998</v>
      </c>
      <c r="G10322">
        <v>32.82</v>
      </c>
    </row>
    <row r="10323" spans="1:7" x14ac:dyDescent="0.3">
      <c r="A10323">
        <v>1475</v>
      </c>
      <c r="B10323" t="s">
        <v>2974</v>
      </c>
      <c r="C10323" t="s">
        <v>2975</v>
      </c>
      <c r="D10323" s="2" t="s">
        <v>261</v>
      </c>
      <c r="E10323" s="1" t="s">
        <v>8</v>
      </c>
      <c r="F10323">
        <f>VLOOKUP(C10323,'Current Screen Template'!$B:$J,6,FALSE)</f>
        <v>0</v>
      </c>
      <c r="G10323">
        <v>0</v>
      </c>
    </row>
    <row r="10324" spans="1:7" x14ac:dyDescent="0.3">
      <c r="A10324">
        <v>1475</v>
      </c>
      <c r="B10324" t="s">
        <v>2974</v>
      </c>
      <c r="C10324" t="s">
        <v>2975</v>
      </c>
      <c r="D10324" s="2" t="s">
        <v>261</v>
      </c>
      <c r="E10324" s="1" t="s">
        <v>9</v>
      </c>
      <c r="F10324">
        <f>VLOOKUP(C10320,'Current Screen Template'!$B:$J,7,FALSE)</f>
        <v>0</v>
      </c>
      <c r="G10324">
        <v>0</v>
      </c>
    </row>
    <row r="10325" spans="1:7" x14ac:dyDescent="0.3">
      <c r="A10325">
        <v>1475</v>
      </c>
      <c r="B10325" t="s">
        <v>2974</v>
      </c>
      <c r="C10325" t="s">
        <v>2975</v>
      </c>
      <c r="D10325" s="2" t="s">
        <v>261</v>
      </c>
      <c r="E10325" s="1" t="s">
        <v>10</v>
      </c>
      <c r="F10325">
        <f>VLOOKUP(C10325,'Current Screen Template'!$B:$J,8,FALSE)</f>
        <v>0</v>
      </c>
      <c r="G10325">
        <v>0</v>
      </c>
    </row>
    <row r="10326" spans="1:7" x14ac:dyDescent="0.3">
      <c r="A10326">
        <v>1475</v>
      </c>
      <c r="B10326" t="s">
        <v>2974</v>
      </c>
      <c r="C10326" t="s">
        <v>2975</v>
      </c>
      <c r="D10326" s="2" t="s">
        <v>261</v>
      </c>
      <c r="E10326" s="1" t="s">
        <v>11</v>
      </c>
      <c r="F10326">
        <f>VLOOKUP(C10326,'Current Screen Template'!$B:$J,9,FALSE)</f>
        <v>0</v>
      </c>
      <c r="G10326">
        <v>0</v>
      </c>
    </row>
    <row r="10327" spans="1:7" x14ac:dyDescent="0.3">
      <c r="A10327">
        <v>1476</v>
      </c>
      <c r="B10327" s="2" t="s">
        <v>2976</v>
      </c>
      <c r="C10327" s="2" t="s">
        <v>2977</v>
      </c>
      <c r="D10327" s="2" t="s">
        <v>261</v>
      </c>
      <c r="E10327" s="1" t="s">
        <v>5</v>
      </c>
      <c r="F10327">
        <f>VLOOKUP(C10327,'Current Screen Template'!$B:$J,3,FALSE)</f>
        <v>18.997443625277398</v>
      </c>
      <c r="G10327">
        <v>19</v>
      </c>
    </row>
    <row r="10328" spans="1:7" x14ac:dyDescent="0.3">
      <c r="A10328">
        <v>1476</v>
      </c>
      <c r="B10328" t="s">
        <v>2976</v>
      </c>
      <c r="C10328" t="s">
        <v>2977</v>
      </c>
      <c r="D10328" s="2" t="s">
        <v>261</v>
      </c>
      <c r="E10328" s="1" t="s">
        <v>6</v>
      </c>
      <c r="F10328">
        <f>VLOOKUP(C10328,'Current Screen Template'!$B:$J,4,FALSE)</f>
        <v>21.275125619432298</v>
      </c>
      <c r="G10328">
        <v>21.28</v>
      </c>
    </row>
    <row r="10329" spans="1:7" x14ac:dyDescent="0.3">
      <c r="A10329">
        <v>1476</v>
      </c>
      <c r="B10329" t="s">
        <v>2976</v>
      </c>
      <c r="C10329" t="s">
        <v>2977</v>
      </c>
      <c r="D10329" s="2" t="s">
        <v>261</v>
      </c>
      <c r="E10329" s="1" t="s">
        <v>7</v>
      </c>
      <c r="F10329">
        <f>VLOOKUP(C10329,'Current Screen Template'!$B:$J,5,FALSE)</f>
        <v>13.5297496175417</v>
      </c>
      <c r="G10329">
        <v>13.53</v>
      </c>
    </row>
    <row r="10330" spans="1:7" x14ac:dyDescent="0.3">
      <c r="A10330">
        <v>1476</v>
      </c>
      <c r="B10330" t="s">
        <v>2976</v>
      </c>
      <c r="C10330" t="s">
        <v>2977</v>
      </c>
      <c r="D10330" s="2" t="s">
        <v>261</v>
      </c>
      <c r="E10330" s="1" t="s">
        <v>8</v>
      </c>
      <c r="F10330">
        <f>VLOOKUP(C10330,'Current Screen Template'!$B:$J,6,FALSE)</f>
        <v>0</v>
      </c>
      <c r="G10330">
        <v>0</v>
      </c>
    </row>
    <row r="10331" spans="1:7" x14ac:dyDescent="0.3">
      <c r="A10331">
        <v>1476</v>
      </c>
      <c r="B10331" t="s">
        <v>2976</v>
      </c>
      <c r="C10331" t="s">
        <v>2977</v>
      </c>
      <c r="D10331" s="2" t="s">
        <v>261</v>
      </c>
      <c r="E10331" s="1" t="s">
        <v>9</v>
      </c>
      <c r="F10331">
        <f>VLOOKUP(C10327,'Current Screen Template'!$B:$J,7,FALSE)</f>
        <v>0</v>
      </c>
      <c r="G10331">
        <v>0</v>
      </c>
    </row>
    <row r="10332" spans="1:7" x14ac:dyDescent="0.3">
      <c r="A10332">
        <v>1476</v>
      </c>
      <c r="B10332" t="s">
        <v>2976</v>
      </c>
      <c r="C10332" t="s">
        <v>2977</v>
      </c>
      <c r="D10332" s="2" t="s">
        <v>261</v>
      </c>
      <c r="E10332" s="1" t="s">
        <v>10</v>
      </c>
      <c r="F10332">
        <f>VLOOKUP(C10332,'Current Screen Template'!$B:$J,8,FALSE)</f>
        <v>0</v>
      </c>
      <c r="G10332">
        <v>0</v>
      </c>
    </row>
    <row r="10333" spans="1:7" x14ac:dyDescent="0.3">
      <c r="A10333">
        <v>1476</v>
      </c>
      <c r="B10333" t="s">
        <v>2976</v>
      </c>
      <c r="C10333" t="s">
        <v>2977</v>
      </c>
      <c r="D10333" s="2" t="s">
        <v>261</v>
      </c>
      <c r="E10333" s="1" t="s">
        <v>11</v>
      </c>
      <c r="F10333">
        <f>VLOOKUP(C10333,'Current Screen Template'!$B:$J,9,FALSE)</f>
        <v>0</v>
      </c>
      <c r="G10333">
        <v>0</v>
      </c>
    </row>
    <row r="10334" spans="1:7" x14ac:dyDescent="0.3">
      <c r="A10334">
        <v>1477</v>
      </c>
      <c r="B10334" s="2" t="s">
        <v>2978</v>
      </c>
      <c r="C10334" s="2" t="s">
        <v>2979</v>
      </c>
      <c r="D10334" s="2" t="s">
        <v>261</v>
      </c>
      <c r="E10334" s="1" t="s">
        <v>5</v>
      </c>
      <c r="F10334">
        <f>VLOOKUP(C10334,'Current Screen Template'!$B:$J,3,FALSE)</f>
        <v>60.5723096523785</v>
      </c>
      <c r="G10334">
        <v>60.57</v>
      </c>
    </row>
    <row r="10335" spans="1:7" x14ac:dyDescent="0.3">
      <c r="A10335">
        <v>1477</v>
      </c>
      <c r="B10335" t="s">
        <v>2978</v>
      </c>
      <c r="C10335" t="s">
        <v>2979</v>
      </c>
      <c r="D10335" s="2" t="s">
        <v>261</v>
      </c>
      <c r="E10335" s="1" t="s">
        <v>6</v>
      </c>
      <c r="F10335">
        <f>VLOOKUP(C10335,'Current Screen Template'!$B:$J,4,FALSE)</f>
        <v>57.139475049602197</v>
      </c>
      <c r="G10335">
        <v>57.14</v>
      </c>
    </row>
    <row r="10336" spans="1:7" x14ac:dyDescent="0.3">
      <c r="A10336">
        <v>1477</v>
      </c>
      <c r="B10336" t="s">
        <v>2978</v>
      </c>
      <c r="C10336" t="s">
        <v>2979</v>
      </c>
      <c r="D10336" s="2" t="s">
        <v>261</v>
      </c>
      <c r="E10336" s="1" t="s">
        <v>7</v>
      </c>
      <c r="F10336">
        <f>VLOOKUP(C10336,'Current Screen Template'!$B:$J,5,FALSE)</f>
        <v>47.2415262669806</v>
      </c>
      <c r="G10336">
        <v>47.24</v>
      </c>
    </row>
    <row r="10337" spans="1:7" x14ac:dyDescent="0.3">
      <c r="A10337">
        <v>1477</v>
      </c>
      <c r="B10337" t="s">
        <v>2978</v>
      </c>
      <c r="C10337" t="s">
        <v>2979</v>
      </c>
      <c r="D10337" s="2" t="s">
        <v>261</v>
      </c>
      <c r="E10337" s="1" t="s">
        <v>8</v>
      </c>
      <c r="F10337">
        <f>VLOOKUP(C10337,'Current Screen Template'!$B:$J,6,FALSE)</f>
        <v>0</v>
      </c>
      <c r="G10337">
        <v>0</v>
      </c>
    </row>
    <row r="10338" spans="1:7" x14ac:dyDescent="0.3">
      <c r="A10338">
        <v>1477</v>
      </c>
      <c r="B10338" t="s">
        <v>2978</v>
      </c>
      <c r="C10338" t="s">
        <v>2979</v>
      </c>
      <c r="D10338" s="2" t="s">
        <v>261</v>
      </c>
      <c r="E10338" s="1" t="s">
        <v>9</v>
      </c>
      <c r="F10338">
        <f>VLOOKUP(C10334,'Current Screen Template'!$B:$J,7,FALSE)</f>
        <v>0</v>
      </c>
      <c r="G10338">
        <v>0</v>
      </c>
    </row>
    <row r="10339" spans="1:7" x14ac:dyDescent="0.3">
      <c r="A10339">
        <v>1477</v>
      </c>
      <c r="B10339" t="s">
        <v>2978</v>
      </c>
      <c r="C10339" t="s">
        <v>2979</v>
      </c>
      <c r="D10339" s="2" t="s">
        <v>261</v>
      </c>
      <c r="E10339" s="1" t="s">
        <v>10</v>
      </c>
      <c r="F10339">
        <f>VLOOKUP(C10339,'Current Screen Template'!$B:$J,8,FALSE)</f>
        <v>0</v>
      </c>
      <c r="G10339">
        <v>0</v>
      </c>
    </row>
    <row r="10340" spans="1:7" x14ac:dyDescent="0.3">
      <c r="A10340">
        <v>1477</v>
      </c>
      <c r="B10340" t="s">
        <v>2978</v>
      </c>
      <c r="C10340" t="s">
        <v>2979</v>
      </c>
      <c r="D10340" s="2" t="s">
        <v>261</v>
      </c>
      <c r="E10340" s="1" t="s">
        <v>11</v>
      </c>
      <c r="F10340">
        <f>VLOOKUP(C10340,'Current Screen Template'!$B:$J,9,FALSE)</f>
        <v>0</v>
      </c>
      <c r="G10340">
        <v>0</v>
      </c>
    </row>
    <row r="10341" spans="1:7" x14ac:dyDescent="0.3">
      <c r="A10341">
        <v>1478</v>
      </c>
      <c r="B10341" s="2" t="s">
        <v>2980</v>
      </c>
      <c r="C10341" s="2" t="s">
        <v>2981</v>
      </c>
      <c r="D10341" s="2" t="s">
        <v>261</v>
      </c>
      <c r="E10341" s="1" t="s">
        <v>5</v>
      </c>
      <c r="F10341">
        <f>VLOOKUP(C10341,'Current Screen Template'!$B:$J,3,FALSE)</f>
        <v>39.220990724696001</v>
      </c>
      <c r="G10341">
        <v>39.22</v>
      </c>
    </row>
    <row r="10342" spans="1:7" x14ac:dyDescent="0.3">
      <c r="A10342">
        <v>1478</v>
      </c>
      <c r="B10342" t="s">
        <v>2980</v>
      </c>
      <c r="C10342" t="s">
        <v>2981</v>
      </c>
      <c r="D10342" s="2" t="s">
        <v>261</v>
      </c>
      <c r="E10342" s="1" t="s">
        <v>6</v>
      </c>
      <c r="F10342">
        <f>VLOOKUP(C10342,'Current Screen Template'!$B:$J,4,FALSE)</f>
        <v>34.332074021186799</v>
      </c>
      <c r="G10342">
        <v>34.33</v>
      </c>
    </row>
    <row r="10343" spans="1:7" x14ac:dyDescent="0.3">
      <c r="A10343">
        <v>1478</v>
      </c>
      <c r="B10343" t="s">
        <v>2980</v>
      </c>
      <c r="C10343" t="s">
        <v>2981</v>
      </c>
      <c r="D10343" s="2" t="s">
        <v>261</v>
      </c>
      <c r="E10343" s="1" t="s">
        <v>7</v>
      </c>
      <c r="F10343">
        <f>VLOOKUP(C10343,'Current Screen Template'!$B:$J,5,FALSE)</f>
        <v>0</v>
      </c>
      <c r="G10343">
        <v>0</v>
      </c>
    </row>
    <row r="10344" spans="1:7" x14ac:dyDescent="0.3">
      <c r="A10344">
        <v>1478</v>
      </c>
      <c r="B10344" t="s">
        <v>2980</v>
      </c>
      <c r="C10344" t="s">
        <v>2981</v>
      </c>
      <c r="D10344" s="2" t="s">
        <v>261</v>
      </c>
      <c r="E10344" s="1" t="s">
        <v>8</v>
      </c>
      <c r="F10344">
        <f>VLOOKUP(C10344,'Current Screen Template'!$B:$J,6,FALSE)</f>
        <v>0</v>
      </c>
      <c r="G10344">
        <v>0</v>
      </c>
    </row>
    <row r="10345" spans="1:7" x14ac:dyDescent="0.3">
      <c r="A10345">
        <v>1478</v>
      </c>
      <c r="B10345" t="s">
        <v>2980</v>
      </c>
      <c r="C10345" t="s">
        <v>2981</v>
      </c>
      <c r="D10345" s="2" t="s">
        <v>261</v>
      </c>
      <c r="E10345" s="1" t="s">
        <v>9</v>
      </c>
      <c r="F10345">
        <f>VLOOKUP(C10341,'Current Screen Template'!$B:$J,7,FALSE)</f>
        <v>0</v>
      </c>
      <c r="G10345">
        <v>0</v>
      </c>
    </row>
    <row r="10346" spans="1:7" x14ac:dyDescent="0.3">
      <c r="A10346">
        <v>1478</v>
      </c>
      <c r="B10346" t="s">
        <v>2980</v>
      </c>
      <c r="C10346" t="s">
        <v>2981</v>
      </c>
      <c r="D10346" s="2" t="s">
        <v>261</v>
      </c>
      <c r="E10346" s="1" t="s">
        <v>10</v>
      </c>
      <c r="F10346">
        <f>VLOOKUP(C10346,'Current Screen Template'!$B:$J,8,FALSE)</f>
        <v>0</v>
      </c>
      <c r="G10346">
        <v>0</v>
      </c>
    </row>
    <row r="10347" spans="1:7" x14ac:dyDescent="0.3">
      <c r="A10347">
        <v>1478</v>
      </c>
      <c r="B10347" t="s">
        <v>2980</v>
      </c>
      <c r="C10347" t="s">
        <v>2981</v>
      </c>
      <c r="D10347" s="2" t="s">
        <v>261</v>
      </c>
      <c r="E10347" s="1" t="s">
        <v>11</v>
      </c>
      <c r="F10347">
        <f>VLOOKUP(C10347,'Current Screen Template'!$B:$J,9,FALSE)</f>
        <v>0</v>
      </c>
      <c r="G10347">
        <v>0</v>
      </c>
    </row>
    <row r="10348" spans="1:7" x14ac:dyDescent="0.3">
      <c r="A10348">
        <v>1479</v>
      </c>
      <c r="B10348" s="2" t="s">
        <v>2982</v>
      </c>
      <c r="C10348" s="2" t="s">
        <v>2983</v>
      </c>
      <c r="D10348" s="2" t="s">
        <v>261</v>
      </c>
      <c r="E10348" s="1" t="s">
        <v>5</v>
      </c>
      <c r="F10348">
        <f>VLOOKUP(C10348,'Current Screen Template'!$B:$J,3,FALSE)</f>
        <v>31.361482986383798</v>
      </c>
      <c r="G10348">
        <v>31.36</v>
      </c>
    </row>
    <row r="10349" spans="1:7" x14ac:dyDescent="0.3">
      <c r="A10349">
        <v>1479</v>
      </c>
      <c r="B10349" t="s">
        <v>2982</v>
      </c>
      <c r="C10349" t="s">
        <v>2983</v>
      </c>
      <c r="D10349" s="2" t="s">
        <v>261</v>
      </c>
      <c r="E10349" s="1" t="s">
        <v>6</v>
      </c>
      <c r="F10349">
        <f>VLOOKUP(C10349,'Current Screen Template'!$B:$J,4,FALSE)</f>
        <v>30.420320550469299</v>
      </c>
      <c r="G10349">
        <v>30.42</v>
      </c>
    </row>
    <row r="10350" spans="1:7" x14ac:dyDescent="0.3">
      <c r="A10350">
        <v>1479</v>
      </c>
      <c r="B10350" t="s">
        <v>2982</v>
      </c>
      <c r="C10350" t="s">
        <v>2983</v>
      </c>
      <c r="D10350" s="2" t="s">
        <v>261</v>
      </c>
      <c r="E10350" s="1" t="s">
        <v>7</v>
      </c>
      <c r="F10350">
        <f>VLOOKUP(C10350,'Current Screen Template'!$B:$J,5,FALSE)</f>
        <v>28.8630202828131</v>
      </c>
      <c r="G10350">
        <v>28.86</v>
      </c>
    </row>
    <row r="10351" spans="1:7" x14ac:dyDescent="0.3">
      <c r="A10351">
        <v>1479</v>
      </c>
      <c r="B10351" t="s">
        <v>2982</v>
      </c>
      <c r="C10351" t="s">
        <v>2983</v>
      </c>
      <c r="D10351" s="2" t="s">
        <v>261</v>
      </c>
      <c r="E10351" s="1" t="s">
        <v>8</v>
      </c>
      <c r="F10351">
        <f>VLOOKUP(C10351,'Current Screen Template'!$B:$J,6,FALSE)</f>
        <v>30.638255515113499</v>
      </c>
      <c r="G10351">
        <v>30.64</v>
      </c>
    </row>
    <row r="10352" spans="1:7" x14ac:dyDescent="0.3">
      <c r="A10352">
        <v>1479</v>
      </c>
      <c r="B10352" t="s">
        <v>2982</v>
      </c>
      <c r="C10352" t="s">
        <v>2983</v>
      </c>
      <c r="D10352" s="2" t="s">
        <v>261</v>
      </c>
      <c r="E10352" s="1" t="s">
        <v>9</v>
      </c>
      <c r="F10352">
        <f>VLOOKUP(C10348,'Current Screen Template'!$B:$J,7,FALSE)</f>
        <v>0</v>
      </c>
      <c r="G10352">
        <v>0</v>
      </c>
    </row>
    <row r="10353" spans="1:7" x14ac:dyDescent="0.3">
      <c r="A10353">
        <v>1479</v>
      </c>
      <c r="B10353" t="s">
        <v>2982</v>
      </c>
      <c r="C10353" t="s">
        <v>2983</v>
      </c>
      <c r="D10353" s="2" t="s">
        <v>261</v>
      </c>
      <c r="E10353" s="1" t="s">
        <v>10</v>
      </c>
      <c r="F10353">
        <f>VLOOKUP(C10353,'Current Screen Template'!$B:$J,8,FALSE)</f>
        <v>0</v>
      </c>
      <c r="G10353">
        <v>0</v>
      </c>
    </row>
    <row r="10354" spans="1:7" x14ac:dyDescent="0.3">
      <c r="A10354">
        <v>1479</v>
      </c>
      <c r="B10354" t="s">
        <v>2982</v>
      </c>
      <c r="C10354" t="s">
        <v>2983</v>
      </c>
      <c r="D10354" s="2" t="s">
        <v>261</v>
      </c>
      <c r="E10354" s="1" t="s">
        <v>11</v>
      </c>
      <c r="F10354">
        <f>VLOOKUP(C10354,'Current Screen Template'!$B:$J,9,FALSE)</f>
        <v>0</v>
      </c>
      <c r="G10354">
        <v>0</v>
      </c>
    </row>
    <row r="10355" spans="1:7" x14ac:dyDescent="0.3">
      <c r="A10355">
        <v>1480</v>
      </c>
      <c r="B10355" s="2" t="s">
        <v>2984</v>
      </c>
      <c r="C10355" s="2" t="s">
        <v>2985</v>
      </c>
      <c r="D10355" s="2" t="s">
        <v>2100</v>
      </c>
      <c r="E10355" s="1" t="s">
        <v>5</v>
      </c>
      <c r="F10355">
        <f>VLOOKUP(C10355,'Current Screen Template'!$B:$J,3,FALSE)</f>
        <v>43.013414445311703</v>
      </c>
      <c r="G10355">
        <v>43.01</v>
      </c>
    </row>
    <row r="10356" spans="1:7" x14ac:dyDescent="0.3">
      <c r="A10356">
        <v>1480</v>
      </c>
      <c r="B10356" t="s">
        <v>2984</v>
      </c>
      <c r="C10356" t="s">
        <v>2985</v>
      </c>
      <c r="D10356" s="2" t="s">
        <v>2100</v>
      </c>
      <c r="E10356" s="1" t="s">
        <v>6</v>
      </c>
      <c r="F10356">
        <f>VLOOKUP(C10356,'Current Screen Template'!$B:$J,4,FALSE)</f>
        <v>41.271108131609097</v>
      </c>
      <c r="G10356">
        <v>41.27</v>
      </c>
    </row>
    <row r="10357" spans="1:7" x14ac:dyDescent="0.3">
      <c r="A10357">
        <v>1480</v>
      </c>
      <c r="B10357" t="s">
        <v>2984</v>
      </c>
      <c r="C10357" t="s">
        <v>2985</v>
      </c>
      <c r="D10357" s="2" t="s">
        <v>2100</v>
      </c>
      <c r="E10357" s="1" t="s">
        <v>7</v>
      </c>
      <c r="F10357">
        <f>VLOOKUP(C10357,'Current Screen Template'!$B:$J,5,FALSE)</f>
        <v>33.516315652590698</v>
      </c>
      <c r="G10357">
        <v>33.520000000000003</v>
      </c>
    </row>
    <row r="10358" spans="1:7" x14ac:dyDescent="0.3">
      <c r="A10358">
        <v>1480</v>
      </c>
      <c r="B10358" t="s">
        <v>2984</v>
      </c>
      <c r="C10358" t="s">
        <v>2985</v>
      </c>
      <c r="D10358" s="2" t="s">
        <v>2100</v>
      </c>
      <c r="E10358" s="1" t="s">
        <v>8</v>
      </c>
      <c r="F10358">
        <f>VLOOKUP(C10358,'Current Screen Template'!$B:$J,6,FALSE)</f>
        <v>36.2094482514213</v>
      </c>
      <c r="G10358">
        <v>36.21</v>
      </c>
    </row>
    <row r="10359" spans="1:7" x14ac:dyDescent="0.3">
      <c r="A10359">
        <v>1480</v>
      </c>
      <c r="B10359" t="s">
        <v>2984</v>
      </c>
      <c r="C10359" t="s">
        <v>2985</v>
      </c>
      <c r="D10359" s="2" t="s">
        <v>2100</v>
      </c>
      <c r="E10359" s="1" t="s">
        <v>9</v>
      </c>
      <c r="F10359">
        <f>VLOOKUP(C10355,'Current Screen Template'!$B:$J,7,FALSE)</f>
        <v>35.270765947391503</v>
      </c>
      <c r="G10359">
        <v>35.270000000000003</v>
      </c>
    </row>
    <row r="10360" spans="1:7" x14ac:dyDescent="0.3">
      <c r="A10360">
        <v>1480</v>
      </c>
      <c r="B10360" t="s">
        <v>2984</v>
      </c>
      <c r="C10360" t="s">
        <v>2985</v>
      </c>
      <c r="D10360" s="2" t="s">
        <v>2100</v>
      </c>
      <c r="E10360" s="1" t="s">
        <v>10</v>
      </c>
      <c r="F10360">
        <f>VLOOKUP(C10360,'Current Screen Template'!$B:$J,8,FALSE)</f>
        <v>41.5317002814094</v>
      </c>
      <c r="G10360">
        <v>41.53</v>
      </c>
    </row>
    <row r="10361" spans="1:7" x14ac:dyDescent="0.3">
      <c r="A10361">
        <v>1480</v>
      </c>
      <c r="B10361" t="s">
        <v>2984</v>
      </c>
      <c r="C10361" t="s">
        <v>2985</v>
      </c>
      <c r="D10361" s="2" t="s">
        <v>2100</v>
      </c>
      <c r="E10361" s="1" t="s">
        <v>11</v>
      </c>
      <c r="F10361">
        <f>VLOOKUP(C10361,'Current Screen Template'!$B:$J,9,FALSE)</f>
        <v>42.485995775870499</v>
      </c>
      <c r="G10361">
        <v>42.49</v>
      </c>
    </row>
    <row r="10362" spans="1:7" x14ac:dyDescent="0.3">
      <c r="A10362">
        <v>1481</v>
      </c>
      <c r="B10362" s="2" t="s">
        <v>2986</v>
      </c>
      <c r="C10362" s="2" t="s">
        <v>2987</v>
      </c>
      <c r="D10362" s="2" t="s">
        <v>261</v>
      </c>
      <c r="E10362" s="1" t="s">
        <v>5</v>
      </c>
      <c r="F10362">
        <f>VLOOKUP(C10362,'Current Screen Template'!$B:$J,3,FALSE)</f>
        <v>44.836708001766198</v>
      </c>
      <c r="G10362">
        <v>44.84</v>
      </c>
    </row>
    <row r="10363" spans="1:7" x14ac:dyDescent="0.3">
      <c r="A10363">
        <v>1481</v>
      </c>
      <c r="B10363" t="s">
        <v>2986</v>
      </c>
      <c r="C10363" t="s">
        <v>2987</v>
      </c>
      <c r="D10363" s="2" t="s">
        <v>261</v>
      </c>
      <c r="E10363" s="1" t="s">
        <v>6</v>
      </c>
      <c r="F10363">
        <f>VLOOKUP(C10363,'Current Screen Template'!$B:$J,4,FALSE)</f>
        <v>41.693636317485399</v>
      </c>
      <c r="G10363">
        <v>41.69</v>
      </c>
    </row>
    <row r="10364" spans="1:7" x14ac:dyDescent="0.3">
      <c r="A10364">
        <v>1481</v>
      </c>
      <c r="B10364" t="s">
        <v>2986</v>
      </c>
      <c r="C10364" t="s">
        <v>2987</v>
      </c>
      <c r="D10364" s="2" t="s">
        <v>261</v>
      </c>
      <c r="E10364" s="1" t="s">
        <v>7</v>
      </c>
      <c r="F10364">
        <f>VLOOKUP(C10364,'Current Screen Template'!$B:$J,5,FALSE)</f>
        <v>28.901612554636401</v>
      </c>
      <c r="G10364">
        <v>28.9</v>
      </c>
    </row>
    <row r="10365" spans="1:7" x14ac:dyDescent="0.3">
      <c r="A10365">
        <v>1481</v>
      </c>
      <c r="B10365" t="s">
        <v>2986</v>
      </c>
      <c r="C10365" t="s">
        <v>2987</v>
      </c>
      <c r="D10365" s="2" t="s">
        <v>261</v>
      </c>
      <c r="E10365" s="1" t="s">
        <v>8</v>
      </c>
      <c r="F10365">
        <f>VLOOKUP(C10365,'Current Screen Template'!$B:$J,6,FALSE)</f>
        <v>0</v>
      </c>
      <c r="G10365">
        <v>0</v>
      </c>
    </row>
    <row r="10366" spans="1:7" x14ac:dyDescent="0.3">
      <c r="A10366">
        <v>1481</v>
      </c>
      <c r="B10366" t="s">
        <v>2986</v>
      </c>
      <c r="C10366" t="s">
        <v>2987</v>
      </c>
      <c r="D10366" s="2" t="s">
        <v>261</v>
      </c>
      <c r="E10366" s="1" t="s">
        <v>9</v>
      </c>
      <c r="F10366">
        <f>VLOOKUP(C10362,'Current Screen Template'!$B:$J,7,FALSE)</f>
        <v>0</v>
      </c>
      <c r="G10366">
        <v>0</v>
      </c>
    </row>
    <row r="10367" spans="1:7" x14ac:dyDescent="0.3">
      <c r="A10367">
        <v>1481</v>
      </c>
      <c r="B10367" t="s">
        <v>2986</v>
      </c>
      <c r="C10367" t="s">
        <v>2987</v>
      </c>
      <c r="D10367" s="2" t="s">
        <v>261</v>
      </c>
      <c r="E10367" s="1" t="s">
        <v>10</v>
      </c>
      <c r="F10367">
        <f>VLOOKUP(C10367,'Current Screen Template'!$B:$J,8,FALSE)</f>
        <v>0</v>
      </c>
      <c r="G10367">
        <v>0</v>
      </c>
    </row>
    <row r="10368" spans="1:7" x14ac:dyDescent="0.3">
      <c r="A10368">
        <v>1481</v>
      </c>
      <c r="B10368" t="s">
        <v>2986</v>
      </c>
      <c r="C10368" t="s">
        <v>2987</v>
      </c>
      <c r="D10368" s="2" t="s">
        <v>261</v>
      </c>
      <c r="E10368" s="1" t="s">
        <v>11</v>
      </c>
      <c r="F10368">
        <f>VLOOKUP(C10368,'Current Screen Template'!$B:$J,9,FALSE)</f>
        <v>0</v>
      </c>
      <c r="G10368">
        <v>0</v>
      </c>
    </row>
    <row r="10369" spans="1:7" x14ac:dyDescent="0.3">
      <c r="A10369">
        <v>1482</v>
      </c>
      <c r="B10369" s="2" t="s">
        <v>2988</v>
      </c>
      <c r="C10369" s="2" t="s">
        <v>2989</v>
      </c>
      <c r="D10369" s="2" t="s">
        <v>261</v>
      </c>
      <c r="E10369" s="1" t="s">
        <v>5</v>
      </c>
      <c r="F10369">
        <f>VLOOKUP(C10369,'Current Screen Template'!$B:$J,3,FALSE)</f>
        <v>61.161399542488802</v>
      </c>
      <c r="G10369">
        <v>61.16</v>
      </c>
    </row>
    <row r="10370" spans="1:7" x14ac:dyDescent="0.3">
      <c r="A10370">
        <v>1482</v>
      </c>
      <c r="B10370" t="s">
        <v>2988</v>
      </c>
      <c r="C10370" t="s">
        <v>2989</v>
      </c>
      <c r="D10370" s="2" t="s">
        <v>261</v>
      </c>
      <c r="E10370" s="1" t="s">
        <v>6</v>
      </c>
      <c r="F10370">
        <f>VLOOKUP(C10370,'Current Screen Template'!$B:$J,4,FALSE)</f>
        <v>57.609124233755601</v>
      </c>
      <c r="G10370">
        <v>57.61</v>
      </c>
    </row>
    <row r="10371" spans="1:7" x14ac:dyDescent="0.3">
      <c r="A10371">
        <v>1482</v>
      </c>
      <c r="B10371" t="s">
        <v>2988</v>
      </c>
      <c r="C10371" t="s">
        <v>2989</v>
      </c>
      <c r="D10371" s="2" t="s">
        <v>261</v>
      </c>
      <c r="E10371" s="1" t="s">
        <v>7</v>
      </c>
      <c r="F10371">
        <f>VLOOKUP(C10371,'Current Screen Template'!$B:$J,5,FALSE)</f>
        <v>42.183812516831203</v>
      </c>
      <c r="G10371">
        <v>42.18</v>
      </c>
    </row>
    <row r="10372" spans="1:7" x14ac:dyDescent="0.3">
      <c r="A10372">
        <v>1482</v>
      </c>
      <c r="B10372" t="s">
        <v>2988</v>
      </c>
      <c r="C10372" t="s">
        <v>2989</v>
      </c>
      <c r="D10372" s="2" t="s">
        <v>261</v>
      </c>
      <c r="E10372" s="1" t="s">
        <v>8</v>
      </c>
      <c r="F10372">
        <f>VLOOKUP(C10372,'Current Screen Template'!$B:$J,6,FALSE)</f>
        <v>0</v>
      </c>
      <c r="G10372">
        <v>0</v>
      </c>
    </row>
    <row r="10373" spans="1:7" x14ac:dyDescent="0.3">
      <c r="A10373">
        <v>1482</v>
      </c>
      <c r="B10373" t="s">
        <v>2988</v>
      </c>
      <c r="C10373" t="s">
        <v>2989</v>
      </c>
      <c r="D10373" s="2" t="s">
        <v>261</v>
      </c>
      <c r="E10373" s="1" t="s">
        <v>9</v>
      </c>
      <c r="F10373">
        <f>VLOOKUP(C10369,'Current Screen Template'!$B:$J,7,FALSE)</f>
        <v>0</v>
      </c>
      <c r="G10373">
        <v>0</v>
      </c>
    </row>
    <row r="10374" spans="1:7" x14ac:dyDescent="0.3">
      <c r="A10374">
        <v>1482</v>
      </c>
      <c r="B10374" t="s">
        <v>2988</v>
      </c>
      <c r="C10374" t="s">
        <v>2989</v>
      </c>
      <c r="D10374" s="2" t="s">
        <v>261</v>
      </c>
      <c r="E10374" s="1" t="s">
        <v>10</v>
      </c>
      <c r="F10374">
        <f>VLOOKUP(C10374,'Current Screen Template'!$B:$J,8,FALSE)</f>
        <v>0</v>
      </c>
      <c r="G10374">
        <v>0</v>
      </c>
    </row>
    <row r="10375" spans="1:7" x14ac:dyDescent="0.3">
      <c r="A10375">
        <v>1482</v>
      </c>
      <c r="B10375" t="s">
        <v>2988</v>
      </c>
      <c r="C10375" t="s">
        <v>2989</v>
      </c>
      <c r="D10375" s="2" t="s">
        <v>261</v>
      </c>
      <c r="E10375" s="1" t="s">
        <v>11</v>
      </c>
      <c r="F10375">
        <f>VLOOKUP(C10375,'Current Screen Template'!$B:$J,9,FALSE)</f>
        <v>0</v>
      </c>
      <c r="G10375">
        <v>0</v>
      </c>
    </row>
    <row r="10376" spans="1:7" x14ac:dyDescent="0.3">
      <c r="A10376">
        <v>1483</v>
      </c>
      <c r="B10376" s="2" t="s">
        <v>2990</v>
      </c>
      <c r="C10376" s="2" t="s">
        <v>2991</v>
      </c>
      <c r="D10376" s="2" t="s">
        <v>261</v>
      </c>
      <c r="E10376" s="1" t="s">
        <v>5</v>
      </c>
      <c r="F10376">
        <f>VLOOKUP(C10376,'Current Screen Template'!$B:$J,3,FALSE)</f>
        <v>59.052437879491698</v>
      </c>
      <c r="G10376">
        <v>59.05</v>
      </c>
    </row>
    <row r="10377" spans="1:7" x14ac:dyDescent="0.3">
      <c r="A10377">
        <v>1483</v>
      </c>
      <c r="B10377" t="s">
        <v>2990</v>
      </c>
      <c r="C10377" t="s">
        <v>2991</v>
      </c>
      <c r="D10377" s="2" t="s">
        <v>261</v>
      </c>
      <c r="E10377" s="1" t="s">
        <v>6</v>
      </c>
      <c r="F10377">
        <f>VLOOKUP(C10377,'Current Screen Template'!$B:$J,4,FALSE)</f>
        <v>63.391593676662801</v>
      </c>
      <c r="G10377">
        <v>63.39</v>
      </c>
    </row>
    <row r="10378" spans="1:7" x14ac:dyDescent="0.3">
      <c r="A10378">
        <v>1483</v>
      </c>
      <c r="B10378" t="s">
        <v>2990</v>
      </c>
      <c r="C10378" t="s">
        <v>2991</v>
      </c>
      <c r="D10378" s="2" t="s">
        <v>261</v>
      </c>
      <c r="E10378" s="1" t="s">
        <v>7</v>
      </c>
      <c r="F10378">
        <f>VLOOKUP(C10378,'Current Screen Template'!$B:$J,5,FALSE)</f>
        <v>54.488952004468899</v>
      </c>
      <c r="G10378">
        <v>54.49</v>
      </c>
    </row>
    <row r="10379" spans="1:7" x14ac:dyDescent="0.3">
      <c r="A10379">
        <v>1483</v>
      </c>
      <c r="B10379" t="s">
        <v>2990</v>
      </c>
      <c r="C10379" t="s">
        <v>2991</v>
      </c>
      <c r="D10379" s="2" t="s">
        <v>261</v>
      </c>
      <c r="E10379" s="1" t="s">
        <v>8</v>
      </c>
      <c r="F10379">
        <f>VLOOKUP(C10379,'Current Screen Template'!$B:$J,6,FALSE)</f>
        <v>0</v>
      </c>
      <c r="G10379">
        <v>0</v>
      </c>
    </row>
    <row r="10380" spans="1:7" x14ac:dyDescent="0.3">
      <c r="A10380">
        <v>1483</v>
      </c>
      <c r="B10380" t="s">
        <v>2990</v>
      </c>
      <c r="C10380" t="s">
        <v>2991</v>
      </c>
      <c r="D10380" s="2" t="s">
        <v>261</v>
      </c>
      <c r="E10380" s="1" t="s">
        <v>9</v>
      </c>
      <c r="F10380">
        <f>VLOOKUP(C10376,'Current Screen Template'!$B:$J,7,FALSE)</f>
        <v>0</v>
      </c>
      <c r="G10380">
        <v>0</v>
      </c>
    </row>
    <row r="10381" spans="1:7" x14ac:dyDescent="0.3">
      <c r="A10381">
        <v>1483</v>
      </c>
      <c r="B10381" t="s">
        <v>2990</v>
      </c>
      <c r="C10381" t="s">
        <v>2991</v>
      </c>
      <c r="D10381" s="2" t="s">
        <v>261</v>
      </c>
      <c r="E10381" s="1" t="s">
        <v>10</v>
      </c>
      <c r="F10381">
        <f>VLOOKUP(C10381,'Current Screen Template'!$B:$J,8,FALSE)</f>
        <v>0</v>
      </c>
      <c r="G10381">
        <v>0</v>
      </c>
    </row>
    <row r="10382" spans="1:7" x14ac:dyDescent="0.3">
      <c r="A10382">
        <v>1483</v>
      </c>
      <c r="B10382" t="s">
        <v>2990</v>
      </c>
      <c r="C10382" t="s">
        <v>2991</v>
      </c>
      <c r="D10382" s="2" t="s">
        <v>261</v>
      </c>
      <c r="E10382" s="1" t="s">
        <v>11</v>
      </c>
      <c r="F10382">
        <f>VLOOKUP(C10382,'Current Screen Template'!$B:$J,9,FALSE)</f>
        <v>0</v>
      </c>
      <c r="G10382">
        <v>0</v>
      </c>
    </row>
    <row r="10383" spans="1:7" x14ac:dyDescent="0.3">
      <c r="A10383">
        <v>1484</v>
      </c>
      <c r="B10383" s="2" t="s">
        <v>2992</v>
      </c>
      <c r="C10383" s="2" t="s">
        <v>2993</v>
      </c>
      <c r="D10383" s="2" t="s">
        <v>261</v>
      </c>
      <c r="E10383" s="1" t="s">
        <v>5</v>
      </c>
      <c r="F10383">
        <f>VLOOKUP(C10383,'Current Screen Template'!$B:$J,3,FALSE)</f>
        <v>47.778451086933501</v>
      </c>
      <c r="G10383">
        <v>47.78</v>
      </c>
    </row>
    <row r="10384" spans="1:7" x14ac:dyDescent="0.3">
      <c r="A10384">
        <v>1484</v>
      </c>
      <c r="B10384" t="s">
        <v>2992</v>
      </c>
      <c r="C10384" t="s">
        <v>2993</v>
      </c>
      <c r="D10384" s="2" t="s">
        <v>261</v>
      </c>
      <c r="E10384" s="1" t="s">
        <v>6</v>
      </c>
      <c r="F10384">
        <f>VLOOKUP(C10384,'Current Screen Template'!$B:$J,4,FALSE)</f>
        <v>45.108098314525499</v>
      </c>
      <c r="G10384">
        <v>45.11</v>
      </c>
    </row>
    <row r="10385" spans="1:7" x14ac:dyDescent="0.3">
      <c r="A10385">
        <v>1484</v>
      </c>
      <c r="B10385" t="s">
        <v>2992</v>
      </c>
      <c r="C10385" t="s">
        <v>2993</v>
      </c>
      <c r="D10385" s="2" t="s">
        <v>261</v>
      </c>
      <c r="E10385" s="1" t="s">
        <v>7</v>
      </c>
      <c r="F10385">
        <f>VLOOKUP(C10385,'Current Screen Template'!$B:$J,5,FALSE)</f>
        <v>47.037778840598698</v>
      </c>
      <c r="G10385">
        <v>47.04</v>
      </c>
    </row>
    <row r="10386" spans="1:7" x14ac:dyDescent="0.3">
      <c r="A10386">
        <v>1484</v>
      </c>
      <c r="B10386" t="s">
        <v>2992</v>
      </c>
      <c r="C10386" t="s">
        <v>2993</v>
      </c>
      <c r="D10386" s="2" t="s">
        <v>261</v>
      </c>
      <c r="E10386" s="1" t="s">
        <v>8</v>
      </c>
      <c r="F10386">
        <f>VLOOKUP(C10386,'Current Screen Template'!$B:$J,6,FALSE)</f>
        <v>0</v>
      </c>
      <c r="G10386">
        <v>0</v>
      </c>
    </row>
    <row r="10387" spans="1:7" x14ac:dyDescent="0.3">
      <c r="A10387">
        <v>1484</v>
      </c>
      <c r="B10387" t="s">
        <v>2992</v>
      </c>
      <c r="C10387" t="s">
        <v>2993</v>
      </c>
      <c r="D10387" s="2" t="s">
        <v>261</v>
      </c>
      <c r="E10387" s="1" t="s">
        <v>9</v>
      </c>
      <c r="F10387">
        <f>VLOOKUP(C10383,'Current Screen Template'!$B:$J,7,FALSE)</f>
        <v>0</v>
      </c>
      <c r="G10387">
        <v>0</v>
      </c>
    </row>
    <row r="10388" spans="1:7" x14ac:dyDescent="0.3">
      <c r="A10388">
        <v>1484</v>
      </c>
      <c r="B10388" t="s">
        <v>2992</v>
      </c>
      <c r="C10388" t="s">
        <v>2993</v>
      </c>
      <c r="D10388" s="2" t="s">
        <v>261</v>
      </c>
      <c r="E10388" s="1" t="s">
        <v>10</v>
      </c>
      <c r="F10388">
        <f>VLOOKUP(C10388,'Current Screen Template'!$B:$J,8,FALSE)</f>
        <v>0</v>
      </c>
      <c r="G10388">
        <v>0</v>
      </c>
    </row>
    <row r="10389" spans="1:7" x14ac:dyDescent="0.3">
      <c r="A10389">
        <v>1484</v>
      </c>
      <c r="B10389" t="s">
        <v>2992</v>
      </c>
      <c r="C10389" t="s">
        <v>2993</v>
      </c>
      <c r="D10389" s="2" t="s">
        <v>261</v>
      </c>
      <c r="E10389" s="1" t="s">
        <v>11</v>
      </c>
      <c r="F10389">
        <f>VLOOKUP(C10389,'Current Screen Template'!$B:$J,9,FALSE)</f>
        <v>0</v>
      </c>
      <c r="G10389">
        <v>0</v>
      </c>
    </row>
    <row r="10390" spans="1:7" x14ac:dyDescent="0.3">
      <c r="A10390">
        <v>1485</v>
      </c>
      <c r="B10390" s="2" t="s">
        <v>2994</v>
      </c>
      <c r="C10390" s="2" t="s">
        <v>2995</v>
      </c>
      <c r="D10390" s="2" t="s">
        <v>261</v>
      </c>
      <c r="E10390" s="1" t="s">
        <v>5</v>
      </c>
      <c r="F10390">
        <f>VLOOKUP(C10390,'Current Screen Template'!$B:$J,3,FALSE)</f>
        <v>45.785792832497698</v>
      </c>
      <c r="G10390">
        <v>45.79</v>
      </c>
    </row>
    <row r="10391" spans="1:7" x14ac:dyDescent="0.3">
      <c r="A10391">
        <v>1485</v>
      </c>
      <c r="B10391" t="s">
        <v>2994</v>
      </c>
      <c r="C10391" t="s">
        <v>2995</v>
      </c>
      <c r="D10391" s="2" t="s">
        <v>261</v>
      </c>
      <c r="E10391" s="1" t="s">
        <v>6</v>
      </c>
      <c r="F10391">
        <f>VLOOKUP(C10391,'Current Screen Template'!$B:$J,4,FALSE)</f>
        <v>40.210188518692398</v>
      </c>
      <c r="G10391">
        <v>40.21</v>
      </c>
    </row>
    <row r="10392" spans="1:7" x14ac:dyDescent="0.3">
      <c r="A10392">
        <v>1485</v>
      </c>
      <c r="B10392" t="s">
        <v>2994</v>
      </c>
      <c r="C10392" t="s">
        <v>2995</v>
      </c>
      <c r="D10392" s="2" t="s">
        <v>261</v>
      </c>
      <c r="E10392" s="1" t="s">
        <v>7</v>
      </c>
      <c r="F10392">
        <f>VLOOKUP(C10392,'Current Screen Template'!$B:$J,5,FALSE)</f>
        <v>0</v>
      </c>
      <c r="G10392">
        <v>0</v>
      </c>
    </row>
    <row r="10393" spans="1:7" x14ac:dyDescent="0.3">
      <c r="A10393">
        <v>1485</v>
      </c>
      <c r="B10393" t="s">
        <v>2994</v>
      </c>
      <c r="C10393" t="s">
        <v>2995</v>
      </c>
      <c r="D10393" s="2" t="s">
        <v>261</v>
      </c>
      <c r="E10393" s="1" t="s">
        <v>8</v>
      </c>
      <c r="F10393">
        <f>VLOOKUP(C10393,'Current Screen Template'!$B:$J,6,FALSE)</f>
        <v>0</v>
      </c>
      <c r="G10393">
        <v>0</v>
      </c>
    </row>
    <row r="10394" spans="1:7" x14ac:dyDescent="0.3">
      <c r="A10394">
        <v>1485</v>
      </c>
      <c r="B10394" t="s">
        <v>2994</v>
      </c>
      <c r="C10394" t="s">
        <v>2995</v>
      </c>
      <c r="D10394" s="2" t="s">
        <v>261</v>
      </c>
      <c r="E10394" s="1" t="s">
        <v>9</v>
      </c>
      <c r="F10394">
        <f>VLOOKUP(C10390,'Current Screen Template'!$B:$J,7,FALSE)</f>
        <v>0</v>
      </c>
      <c r="G10394">
        <v>0</v>
      </c>
    </row>
    <row r="10395" spans="1:7" x14ac:dyDescent="0.3">
      <c r="A10395">
        <v>1485</v>
      </c>
      <c r="B10395" t="s">
        <v>2994</v>
      </c>
      <c r="C10395" t="s">
        <v>2995</v>
      </c>
      <c r="D10395" s="2" t="s">
        <v>261</v>
      </c>
      <c r="E10395" s="1" t="s">
        <v>10</v>
      </c>
      <c r="F10395">
        <f>VLOOKUP(C10395,'Current Screen Template'!$B:$J,8,FALSE)</f>
        <v>0</v>
      </c>
      <c r="G10395">
        <v>0</v>
      </c>
    </row>
    <row r="10396" spans="1:7" x14ac:dyDescent="0.3">
      <c r="A10396">
        <v>1485</v>
      </c>
      <c r="B10396" t="s">
        <v>2994</v>
      </c>
      <c r="C10396" t="s">
        <v>2995</v>
      </c>
      <c r="D10396" s="2" t="s">
        <v>261</v>
      </c>
      <c r="E10396" s="1" t="s">
        <v>11</v>
      </c>
      <c r="F10396">
        <f>VLOOKUP(C10396,'Current Screen Template'!$B:$J,9,FALSE)</f>
        <v>0</v>
      </c>
      <c r="G10396">
        <v>0</v>
      </c>
    </row>
    <row r="10397" spans="1:7" x14ac:dyDescent="0.3">
      <c r="A10397">
        <v>1486</v>
      </c>
      <c r="B10397" s="2" t="s">
        <v>2996</v>
      </c>
      <c r="C10397" s="2" t="s">
        <v>2997</v>
      </c>
      <c r="D10397" s="2" t="s">
        <v>261</v>
      </c>
      <c r="E10397" s="1" t="s">
        <v>5</v>
      </c>
      <c r="F10397">
        <f>VLOOKUP(C10397,'Current Screen Template'!$B:$J,3,FALSE)</f>
        <v>20.648201446159899</v>
      </c>
      <c r="G10397">
        <v>20.65</v>
      </c>
    </row>
    <row r="10398" spans="1:7" x14ac:dyDescent="0.3">
      <c r="A10398">
        <v>1486</v>
      </c>
      <c r="B10398" t="s">
        <v>2996</v>
      </c>
      <c r="C10398" t="s">
        <v>2997</v>
      </c>
      <c r="D10398" s="2" t="s">
        <v>261</v>
      </c>
      <c r="E10398" s="1" t="s">
        <v>6</v>
      </c>
      <c r="F10398">
        <f>VLOOKUP(C10398,'Current Screen Template'!$B:$J,4,FALSE)</f>
        <v>17.5753870811774</v>
      </c>
      <c r="G10398">
        <v>17.579999999999998</v>
      </c>
    </row>
    <row r="10399" spans="1:7" x14ac:dyDescent="0.3">
      <c r="A10399">
        <v>1486</v>
      </c>
      <c r="B10399" t="s">
        <v>2996</v>
      </c>
      <c r="C10399" t="s">
        <v>2997</v>
      </c>
      <c r="D10399" s="2" t="s">
        <v>261</v>
      </c>
      <c r="E10399" s="1" t="s">
        <v>7</v>
      </c>
      <c r="F10399">
        <f>VLOOKUP(C10399,'Current Screen Template'!$B:$J,5,FALSE)</f>
        <v>15.8323562612896</v>
      </c>
      <c r="G10399">
        <v>15.83</v>
      </c>
    </row>
    <row r="10400" spans="1:7" x14ac:dyDescent="0.3">
      <c r="A10400">
        <v>1486</v>
      </c>
      <c r="B10400" t="s">
        <v>2996</v>
      </c>
      <c r="C10400" t="s">
        <v>2997</v>
      </c>
      <c r="D10400" s="2" t="s">
        <v>261</v>
      </c>
      <c r="E10400" s="1" t="s">
        <v>8</v>
      </c>
      <c r="F10400">
        <f>VLOOKUP(C10400,'Current Screen Template'!$B:$J,6,FALSE)</f>
        <v>0</v>
      </c>
      <c r="G10400">
        <v>0</v>
      </c>
    </row>
    <row r="10401" spans="1:7" x14ac:dyDescent="0.3">
      <c r="A10401">
        <v>1486</v>
      </c>
      <c r="B10401" t="s">
        <v>2996</v>
      </c>
      <c r="C10401" t="s">
        <v>2997</v>
      </c>
      <c r="D10401" s="2" t="s">
        <v>261</v>
      </c>
      <c r="E10401" s="1" t="s">
        <v>9</v>
      </c>
      <c r="F10401">
        <f>VLOOKUP(C10397,'Current Screen Template'!$B:$J,7,FALSE)</f>
        <v>0</v>
      </c>
      <c r="G10401">
        <v>0</v>
      </c>
    </row>
    <row r="10402" spans="1:7" x14ac:dyDescent="0.3">
      <c r="A10402">
        <v>1486</v>
      </c>
      <c r="B10402" t="s">
        <v>2996</v>
      </c>
      <c r="C10402" t="s">
        <v>2997</v>
      </c>
      <c r="D10402" s="2" t="s">
        <v>261</v>
      </c>
      <c r="E10402" s="1" t="s">
        <v>10</v>
      </c>
      <c r="F10402">
        <f>VLOOKUP(C10402,'Current Screen Template'!$B:$J,8,FALSE)</f>
        <v>0</v>
      </c>
      <c r="G10402">
        <v>0</v>
      </c>
    </row>
    <row r="10403" spans="1:7" x14ac:dyDescent="0.3">
      <c r="A10403">
        <v>1486</v>
      </c>
      <c r="B10403" t="s">
        <v>2996</v>
      </c>
      <c r="C10403" t="s">
        <v>2997</v>
      </c>
      <c r="D10403" s="2" t="s">
        <v>261</v>
      </c>
      <c r="E10403" s="1" t="s">
        <v>11</v>
      </c>
      <c r="F10403">
        <f>VLOOKUP(C10403,'Current Screen Template'!$B:$J,9,FALSE)</f>
        <v>0</v>
      </c>
      <c r="G10403">
        <v>0</v>
      </c>
    </row>
    <row r="10404" spans="1:7" x14ac:dyDescent="0.3">
      <c r="A10404">
        <v>1487</v>
      </c>
      <c r="B10404" s="2" t="s">
        <v>2998</v>
      </c>
      <c r="C10404" s="2" t="s">
        <v>2999</v>
      </c>
      <c r="D10404" s="2" t="s">
        <v>261</v>
      </c>
      <c r="E10404" s="1" t="s">
        <v>5</v>
      </c>
      <c r="F10404">
        <f>VLOOKUP(C10404,'Current Screen Template'!$B:$J,3,FALSE)</f>
        <v>36.927726242035597</v>
      </c>
      <c r="G10404">
        <v>36.93</v>
      </c>
    </row>
    <row r="10405" spans="1:7" x14ac:dyDescent="0.3">
      <c r="A10405">
        <v>1487</v>
      </c>
      <c r="B10405" t="s">
        <v>2998</v>
      </c>
      <c r="C10405" t="s">
        <v>2999</v>
      </c>
      <c r="D10405" s="2" t="s">
        <v>261</v>
      </c>
      <c r="E10405" s="1" t="s">
        <v>6</v>
      </c>
      <c r="F10405">
        <f>VLOOKUP(C10405,'Current Screen Template'!$B:$J,4,FALSE)</f>
        <v>39.0538523936427</v>
      </c>
      <c r="G10405">
        <v>39.049999999999997</v>
      </c>
    </row>
    <row r="10406" spans="1:7" x14ac:dyDescent="0.3">
      <c r="A10406">
        <v>1487</v>
      </c>
      <c r="B10406" t="s">
        <v>2998</v>
      </c>
      <c r="C10406" t="s">
        <v>2999</v>
      </c>
      <c r="D10406" s="2" t="s">
        <v>261</v>
      </c>
      <c r="E10406" s="1" t="s">
        <v>7</v>
      </c>
      <c r="F10406">
        <f>VLOOKUP(C10406,'Current Screen Template'!$B:$J,5,FALSE)</f>
        <v>27.405277523767101</v>
      </c>
      <c r="G10406">
        <v>27.41</v>
      </c>
    </row>
    <row r="10407" spans="1:7" x14ac:dyDescent="0.3">
      <c r="A10407">
        <v>1487</v>
      </c>
      <c r="B10407" t="s">
        <v>2998</v>
      </c>
      <c r="C10407" t="s">
        <v>2999</v>
      </c>
      <c r="D10407" s="2" t="s">
        <v>261</v>
      </c>
      <c r="E10407" s="1" t="s">
        <v>8</v>
      </c>
      <c r="F10407">
        <f>VLOOKUP(C10407,'Current Screen Template'!$B:$J,6,FALSE)</f>
        <v>0</v>
      </c>
      <c r="G10407">
        <v>0</v>
      </c>
    </row>
    <row r="10408" spans="1:7" x14ac:dyDescent="0.3">
      <c r="A10408">
        <v>1487</v>
      </c>
      <c r="B10408" t="s">
        <v>2998</v>
      </c>
      <c r="C10408" t="s">
        <v>2999</v>
      </c>
      <c r="D10408" s="2" t="s">
        <v>261</v>
      </c>
      <c r="E10408" s="1" t="s">
        <v>9</v>
      </c>
      <c r="F10408">
        <f>VLOOKUP(C10404,'Current Screen Template'!$B:$J,7,FALSE)</f>
        <v>0</v>
      </c>
      <c r="G10408">
        <v>0</v>
      </c>
    </row>
    <row r="10409" spans="1:7" x14ac:dyDescent="0.3">
      <c r="A10409">
        <v>1487</v>
      </c>
      <c r="B10409" t="s">
        <v>2998</v>
      </c>
      <c r="C10409" t="s">
        <v>2999</v>
      </c>
      <c r="D10409" s="2" t="s">
        <v>261</v>
      </c>
      <c r="E10409" s="1" t="s">
        <v>10</v>
      </c>
      <c r="F10409">
        <f>VLOOKUP(C10409,'Current Screen Template'!$B:$J,8,FALSE)</f>
        <v>0</v>
      </c>
      <c r="G10409">
        <v>0</v>
      </c>
    </row>
    <row r="10410" spans="1:7" x14ac:dyDescent="0.3">
      <c r="A10410">
        <v>1487</v>
      </c>
      <c r="B10410" t="s">
        <v>2998</v>
      </c>
      <c r="C10410" t="s">
        <v>2999</v>
      </c>
      <c r="D10410" s="2" t="s">
        <v>261</v>
      </c>
      <c r="E10410" s="1" t="s">
        <v>11</v>
      </c>
      <c r="F10410">
        <f>VLOOKUP(C10410,'Current Screen Template'!$B:$J,9,FALSE)</f>
        <v>0</v>
      </c>
      <c r="G10410">
        <v>0</v>
      </c>
    </row>
    <row r="10411" spans="1:7" x14ac:dyDescent="0.3">
      <c r="A10411">
        <v>1488</v>
      </c>
      <c r="B10411" s="2" t="s">
        <v>3000</v>
      </c>
      <c r="C10411" s="2" t="s">
        <v>3001</v>
      </c>
      <c r="D10411" s="2" t="s">
        <v>1128</v>
      </c>
      <c r="E10411" s="1" t="s">
        <v>5</v>
      </c>
      <c r="F10411">
        <f>VLOOKUP(C10411,'Current Screen Template'!$B:$J,3,FALSE)</f>
        <v>28.762404549089599</v>
      </c>
      <c r="G10411">
        <v>28.76</v>
      </c>
    </row>
    <row r="10412" spans="1:7" x14ac:dyDescent="0.3">
      <c r="A10412">
        <v>1488</v>
      </c>
      <c r="B10412" t="s">
        <v>3000</v>
      </c>
      <c r="C10412" t="s">
        <v>3001</v>
      </c>
      <c r="D10412" s="2" t="s">
        <v>1128</v>
      </c>
      <c r="E10412" s="1" t="s">
        <v>6</v>
      </c>
      <c r="F10412">
        <f>VLOOKUP(C10412,'Current Screen Template'!$B:$J,4,FALSE)</f>
        <v>38.130385240079598</v>
      </c>
      <c r="G10412">
        <v>38.130000000000003</v>
      </c>
    </row>
    <row r="10413" spans="1:7" x14ac:dyDescent="0.3">
      <c r="A10413">
        <v>1488</v>
      </c>
      <c r="B10413" t="s">
        <v>3000</v>
      </c>
      <c r="C10413" t="s">
        <v>3001</v>
      </c>
      <c r="D10413" s="2" t="s">
        <v>1128</v>
      </c>
      <c r="E10413" s="1" t="s">
        <v>7</v>
      </c>
      <c r="F10413">
        <f>VLOOKUP(C10413,'Current Screen Template'!$B:$J,5,FALSE)</f>
        <v>27.5383790335528</v>
      </c>
      <c r="G10413">
        <v>27.54</v>
      </c>
    </row>
    <row r="10414" spans="1:7" x14ac:dyDescent="0.3">
      <c r="A10414">
        <v>1488</v>
      </c>
      <c r="B10414" t="s">
        <v>3000</v>
      </c>
      <c r="C10414" t="s">
        <v>3001</v>
      </c>
      <c r="D10414" s="2" t="s">
        <v>1128</v>
      </c>
      <c r="E10414" s="1" t="s">
        <v>8</v>
      </c>
      <c r="F10414">
        <f>VLOOKUP(C10414,'Current Screen Template'!$B:$J,6,FALSE)</f>
        <v>0</v>
      </c>
      <c r="G10414">
        <v>0</v>
      </c>
    </row>
    <row r="10415" spans="1:7" x14ac:dyDescent="0.3">
      <c r="A10415">
        <v>1488</v>
      </c>
      <c r="B10415" t="s">
        <v>3000</v>
      </c>
      <c r="C10415" t="s">
        <v>3001</v>
      </c>
      <c r="D10415" s="2" t="s">
        <v>1128</v>
      </c>
      <c r="E10415" s="1" t="s">
        <v>9</v>
      </c>
      <c r="F10415">
        <f>VLOOKUP(C10411,'Current Screen Template'!$B:$J,7,FALSE)</f>
        <v>0</v>
      </c>
      <c r="G10415">
        <v>0</v>
      </c>
    </row>
    <row r="10416" spans="1:7" x14ac:dyDescent="0.3">
      <c r="A10416">
        <v>1488</v>
      </c>
      <c r="B10416" t="s">
        <v>3000</v>
      </c>
      <c r="C10416" t="s">
        <v>3001</v>
      </c>
      <c r="D10416" s="2" t="s">
        <v>1128</v>
      </c>
      <c r="E10416" s="1" t="s">
        <v>10</v>
      </c>
      <c r="F10416">
        <f>VLOOKUP(C10416,'Current Screen Template'!$B:$J,8,FALSE)</f>
        <v>0</v>
      </c>
      <c r="G10416">
        <v>0</v>
      </c>
    </row>
    <row r="10417" spans="1:7" x14ac:dyDescent="0.3">
      <c r="A10417">
        <v>1488</v>
      </c>
      <c r="B10417" t="s">
        <v>3000</v>
      </c>
      <c r="C10417" t="s">
        <v>3001</v>
      </c>
      <c r="D10417" s="2" t="s">
        <v>1128</v>
      </c>
      <c r="E10417" s="1" t="s">
        <v>11</v>
      </c>
      <c r="F10417">
        <f>VLOOKUP(C10417,'Current Screen Template'!$B:$J,9,FALSE)</f>
        <v>0</v>
      </c>
      <c r="G10417">
        <v>0</v>
      </c>
    </row>
    <row r="10418" spans="1:7" x14ac:dyDescent="0.3">
      <c r="A10418">
        <v>1489</v>
      </c>
      <c r="B10418" s="2" t="s">
        <v>3002</v>
      </c>
      <c r="C10418" s="2" t="s">
        <v>3003</v>
      </c>
      <c r="D10418" s="2" t="s">
        <v>261</v>
      </c>
      <c r="E10418" s="1" t="s">
        <v>5</v>
      </c>
      <c r="F10418">
        <f>VLOOKUP(C10418,'Current Screen Template'!$B:$J,3,FALSE)</f>
        <v>57.053669297140601</v>
      </c>
      <c r="G10418">
        <v>57.05</v>
      </c>
    </row>
    <row r="10419" spans="1:7" x14ac:dyDescent="0.3">
      <c r="A10419">
        <v>1489</v>
      </c>
      <c r="B10419" t="s">
        <v>3002</v>
      </c>
      <c r="C10419" t="s">
        <v>3003</v>
      </c>
      <c r="D10419" s="2" t="s">
        <v>261</v>
      </c>
      <c r="E10419" s="1" t="s">
        <v>6</v>
      </c>
      <c r="F10419">
        <f>VLOOKUP(C10419,'Current Screen Template'!$B:$J,4,FALSE)</f>
        <v>52.079852857543202</v>
      </c>
      <c r="G10419">
        <v>52.08</v>
      </c>
    </row>
    <row r="10420" spans="1:7" x14ac:dyDescent="0.3">
      <c r="A10420">
        <v>1489</v>
      </c>
      <c r="B10420" t="s">
        <v>3002</v>
      </c>
      <c r="C10420" t="s">
        <v>3003</v>
      </c>
      <c r="D10420" s="2" t="s">
        <v>261</v>
      </c>
      <c r="E10420" s="1" t="s">
        <v>7</v>
      </c>
      <c r="F10420">
        <f>VLOOKUP(C10420,'Current Screen Template'!$B:$J,5,FALSE)</f>
        <v>17.169325110407101</v>
      </c>
      <c r="G10420">
        <v>17.170000000000002</v>
      </c>
    </row>
    <row r="10421" spans="1:7" x14ac:dyDescent="0.3">
      <c r="A10421">
        <v>1489</v>
      </c>
      <c r="B10421" t="s">
        <v>3002</v>
      </c>
      <c r="C10421" t="s">
        <v>3003</v>
      </c>
      <c r="D10421" s="2" t="s">
        <v>261</v>
      </c>
      <c r="E10421" s="1" t="s">
        <v>8</v>
      </c>
      <c r="F10421">
        <f>VLOOKUP(C10421,'Current Screen Template'!$B:$J,6,FALSE)</f>
        <v>0</v>
      </c>
      <c r="G10421">
        <v>0</v>
      </c>
    </row>
    <row r="10422" spans="1:7" x14ac:dyDescent="0.3">
      <c r="A10422">
        <v>1489</v>
      </c>
      <c r="B10422" t="s">
        <v>3002</v>
      </c>
      <c r="C10422" t="s">
        <v>3003</v>
      </c>
      <c r="D10422" s="2" t="s">
        <v>261</v>
      </c>
      <c r="E10422" s="1" t="s">
        <v>9</v>
      </c>
      <c r="F10422">
        <f>VLOOKUP(C10418,'Current Screen Template'!$B:$J,7,FALSE)</f>
        <v>0</v>
      </c>
      <c r="G10422">
        <v>0</v>
      </c>
    </row>
    <row r="10423" spans="1:7" x14ac:dyDescent="0.3">
      <c r="A10423">
        <v>1489</v>
      </c>
      <c r="B10423" t="s">
        <v>3002</v>
      </c>
      <c r="C10423" t="s">
        <v>3003</v>
      </c>
      <c r="D10423" s="2" t="s">
        <v>261</v>
      </c>
      <c r="E10423" s="1" t="s">
        <v>10</v>
      </c>
      <c r="F10423">
        <f>VLOOKUP(C10423,'Current Screen Template'!$B:$J,8,FALSE)</f>
        <v>0</v>
      </c>
      <c r="G10423">
        <v>0</v>
      </c>
    </row>
    <row r="10424" spans="1:7" x14ac:dyDescent="0.3">
      <c r="A10424">
        <v>1489</v>
      </c>
      <c r="B10424" t="s">
        <v>3002</v>
      </c>
      <c r="C10424" t="s">
        <v>3003</v>
      </c>
      <c r="D10424" s="2" t="s">
        <v>261</v>
      </c>
      <c r="E10424" s="1" t="s">
        <v>11</v>
      </c>
      <c r="F10424">
        <f>VLOOKUP(C10424,'Current Screen Template'!$B:$J,9,FALSE)</f>
        <v>0</v>
      </c>
      <c r="G10424">
        <v>0</v>
      </c>
    </row>
    <row r="10425" spans="1:7" x14ac:dyDescent="0.3">
      <c r="A10425">
        <v>1490</v>
      </c>
      <c r="B10425" s="2" t="s">
        <v>3004</v>
      </c>
      <c r="C10425" s="2" t="s">
        <v>3005</v>
      </c>
      <c r="D10425" s="2" t="s">
        <v>261</v>
      </c>
      <c r="E10425" s="1" t="s">
        <v>5</v>
      </c>
      <c r="F10425">
        <f>VLOOKUP(C10425,'Current Screen Template'!$B:$J,3,FALSE)</f>
        <v>46.452018745697202</v>
      </c>
      <c r="G10425">
        <v>46.45</v>
      </c>
    </row>
    <row r="10426" spans="1:7" x14ac:dyDescent="0.3">
      <c r="A10426">
        <v>1490</v>
      </c>
      <c r="B10426" t="s">
        <v>3004</v>
      </c>
      <c r="C10426" t="s">
        <v>3005</v>
      </c>
      <c r="D10426" s="2" t="s">
        <v>261</v>
      </c>
      <c r="E10426" s="1" t="s">
        <v>6</v>
      </c>
      <c r="F10426">
        <f>VLOOKUP(C10426,'Current Screen Template'!$B:$J,4,FALSE)</f>
        <v>49.385603512913598</v>
      </c>
      <c r="G10426">
        <v>49.39</v>
      </c>
    </row>
    <row r="10427" spans="1:7" x14ac:dyDescent="0.3">
      <c r="A10427">
        <v>1490</v>
      </c>
      <c r="B10427" t="s">
        <v>3004</v>
      </c>
      <c r="C10427" t="s">
        <v>3005</v>
      </c>
      <c r="D10427" s="2" t="s">
        <v>261</v>
      </c>
      <c r="E10427" s="1" t="s">
        <v>7</v>
      </c>
      <c r="F10427">
        <f>VLOOKUP(C10427,'Current Screen Template'!$B:$J,5,FALSE)</f>
        <v>40.666503281617899</v>
      </c>
      <c r="G10427">
        <v>40.67</v>
      </c>
    </row>
    <row r="10428" spans="1:7" x14ac:dyDescent="0.3">
      <c r="A10428">
        <v>1490</v>
      </c>
      <c r="B10428" t="s">
        <v>3004</v>
      </c>
      <c r="C10428" t="s">
        <v>3005</v>
      </c>
      <c r="D10428" s="2" t="s">
        <v>261</v>
      </c>
      <c r="E10428" s="1" t="s">
        <v>8</v>
      </c>
      <c r="F10428">
        <f>VLOOKUP(C10428,'Current Screen Template'!$B:$J,6,FALSE)</f>
        <v>32.268885852787697</v>
      </c>
      <c r="G10428">
        <v>32.270000000000003</v>
      </c>
    </row>
    <row r="10429" spans="1:7" x14ac:dyDescent="0.3">
      <c r="A10429">
        <v>1490</v>
      </c>
      <c r="B10429" t="s">
        <v>3004</v>
      </c>
      <c r="C10429" t="s">
        <v>3005</v>
      </c>
      <c r="D10429" s="2" t="s">
        <v>261</v>
      </c>
      <c r="E10429" s="1" t="s">
        <v>9</v>
      </c>
      <c r="F10429">
        <f>VLOOKUP(C10425,'Current Screen Template'!$B:$J,7,FALSE)</f>
        <v>0</v>
      </c>
      <c r="G10429">
        <v>0</v>
      </c>
    </row>
    <row r="10430" spans="1:7" x14ac:dyDescent="0.3">
      <c r="A10430">
        <v>1490</v>
      </c>
      <c r="B10430" t="s">
        <v>3004</v>
      </c>
      <c r="C10430" t="s">
        <v>3005</v>
      </c>
      <c r="D10430" s="2" t="s">
        <v>261</v>
      </c>
      <c r="E10430" s="1" t="s">
        <v>10</v>
      </c>
      <c r="F10430">
        <f>VLOOKUP(C10430,'Current Screen Template'!$B:$J,8,FALSE)</f>
        <v>0</v>
      </c>
      <c r="G10430">
        <v>0</v>
      </c>
    </row>
    <row r="10431" spans="1:7" x14ac:dyDescent="0.3">
      <c r="A10431">
        <v>1490</v>
      </c>
      <c r="B10431" t="s">
        <v>3004</v>
      </c>
      <c r="C10431" t="s">
        <v>3005</v>
      </c>
      <c r="D10431" s="2" t="s">
        <v>261</v>
      </c>
      <c r="E10431" s="1" t="s">
        <v>11</v>
      </c>
      <c r="F10431">
        <f>VLOOKUP(C10431,'Current Screen Template'!$B:$J,9,FALSE)</f>
        <v>0</v>
      </c>
      <c r="G10431">
        <v>0</v>
      </c>
    </row>
    <row r="10432" spans="1:7" x14ac:dyDescent="0.3">
      <c r="A10432">
        <v>1491</v>
      </c>
      <c r="B10432" s="2" t="s">
        <v>3006</v>
      </c>
      <c r="C10432" s="2" t="s">
        <v>3007</v>
      </c>
      <c r="D10432" s="2" t="s">
        <v>2100</v>
      </c>
      <c r="E10432" s="1" t="s">
        <v>5</v>
      </c>
      <c r="F10432">
        <f>VLOOKUP(C10432,'Current Screen Template'!$B:$J,3,FALSE)</f>
        <v>64.075983775147407</v>
      </c>
      <c r="G10432">
        <v>64.08</v>
      </c>
    </row>
    <row r="10433" spans="1:7" x14ac:dyDescent="0.3">
      <c r="A10433">
        <v>1491</v>
      </c>
      <c r="B10433" t="s">
        <v>3006</v>
      </c>
      <c r="C10433" t="s">
        <v>3007</v>
      </c>
      <c r="D10433" s="2" t="s">
        <v>2100</v>
      </c>
      <c r="E10433" s="1" t="s">
        <v>6</v>
      </c>
      <c r="F10433">
        <f>VLOOKUP(C10433,'Current Screen Template'!$B:$J,4,FALSE)</f>
        <v>62.0055566937381</v>
      </c>
      <c r="G10433">
        <v>62.01</v>
      </c>
    </row>
    <row r="10434" spans="1:7" x14ac:dyDescent="0.3">
      <c r="A10434">
        <v>1491</v>
      </c>
      <c r="B10434" t="s">
        <v>3006</v>
      </c>
      <c r="C10434" t="s">
        <v>3007</v>
      </c>
      <c r="D10434" s="2" t="s">
        <v>2100</v>
      </c>
      <c r="E10434" s="1" t="s">
        <v>7</v>
      </c>
      <c r="F10434">
        <f>VLOOKUP(C10434,'Current Screen Template'!$B:$J,5,FALSE)</f>
        <v>71.758273306530697</v>
      </c>
      <c r="G10434">
        <v>71.760000000000005</v>
      </c>
    </row>
    <row r="10435" spans="1:7" x14ac:dyDescent="0.3">
      <c r="A10435">
        <v>1491</v>
      </c>
      <c r="B10435" t="s">
        <v>3006</v>
      </c>
      <c r="C10435" t="s">
        <v>3007</v>
      </c>
      <c r="D10435" s="2" t="s">
        <v>2100</v>
      </c>
      <c r="E10435" s="1" t="s">
        <v>8</v>
      </c>
      <c r="F10435">
        <f>VLOOKUP(C10435,'Current Screen Template'!$B:$J,6,FALSE)</f>
        <v>67.316644961359302</v>
      </c>
      <c r="G10435">
        <v>67.319999999999993</v>
      </c>
    </row>
    <row r="10436" spans="1:7" x14ac:dyDescent="0.3">
      <c r="A10436">
        <v>1491</v>
      </c>
      <c r="B10436" t="s">
        <v>3006</v>
      </c>
      <c r="C10436" t="s">
        <v>3007</v>
      </c>
      <c r="D10436" s="2" t="s">
        <v>2100</v>
      </c>
      <c r="E10436" s="1" t="s">
        <v>9</v>
      </c>
      <c r="F10436">
        <f>VLOOKUP(C10432,'Current Screen Template'!$B:$J,7,FALSE)</f>
        <v>65.056687608848193</v>
      </c>
      <c r="G10436">
        <v>65.06</v>
      </c>
    </row>
    <row r="10437" spans="1:7" x14ac:dyDescent="0.3">
      <c r="A10437">
        <v>1491</v>
      </c>
      <c r="B10437" t="s">
        <v>3006</v>
      </c>
      <c r="C10437" t="s">
        <v>3007</v>
      </c>
      <c r="D10437" s="2" t="s">
        <v>2100</v>
      </c>
      <c r="E10437" s="1" t="s">
        <v>10</v>
      </c>
      <c r="F10437">
        <f>VLOOKUP(C10437,'Current Screen Template'!$B:$J,8,FALSE)</f>
        <v>56.089769487035397</v>
      </c>
      <c r="G10437">
        <v>56.09</v>
      </c>
    </row>
    <row r="10438" spans="1:7" x14ac:dyDescent="0.3">
      <c r="A10438">
        <v>1491</v>
      </c>
      <c r="B10438" t="s">
        <v>3006</v>
      </c>
      <c r="C10438" t="s">
        <v>3007</v>
      </c>
      <c r="D10438" s="2" t="s">
        <v>2100</v>
      </c>
      <c r="E10438" s="1" t="s">
        <v>11</v>
      </c>
      <c r="F10438">
        <f>VLOOKUP(C10438,'Current Screen Template'!$B:$J,9,FALSE)</f>
        <v>33.738380516449702</v>
      </c>
      <c r="G10438">
        <v>33.74</v>
      </c>
    </row>
    <row r="10439" spans="1:7" x14ac:dyDescent="0.3">
      <c r="A10439">
        <v>1492</v>
      </c>
      <c r="B10439" s="2" t="s">
        <v>3008</v>
      </c>
      <c r="C10439" s="2" t="s">
        <v>3009</v>
      </c>
      <c r="D10439" s="2" t="s">
        <v>261</v>
      </c>
      <c r="E10439" s="1" t="s">
        <v>5</v>
      </c>
      <c r="F10439">
        <f>VLOOKUP(C10439,'Current Screen Template'!$B:$J,3,FALSE)</f>
        <v>66.743825584826297</v>
      </c>
      <c r="G10439">
        <v>66.739999999999995</v>
      </c>
    </row>
    <row r="10440" spans="1:7" x14ac:dyDescent="0.3">
      <c r="A10440">
        <v>1492</v>
      </c>
      <c r="B10440" t="s">
        <v>3008</v>
      </c>
      <c r="C10440" t="s">
        <v>3009</v>
      </c>
      <c r="D10440" s="2" t="s">
        <v>261</v>
      </c>
      <c r="E10440" s="1" t="s">
        <v>6</v>
      </c>
      <c r="F10440">
        <f>VLOOKUP(C10440,'Current Screen Template'!$B:$J,4,FALSE)</f>
        <v>59.880514468883298</v>
      </c>
      <c r="G10440">
        <v>59.88</v>
      </c>
    </row>
    <row r="10441" spans="1:7" x14ac:dyDescent="0.3">
      <c r="A10441">
        <v>1492</v>
      </c>
      <c r="B10441" t="s">
        <v>3008</v>
      </c>
      <c r="C10441" t="s">
        <v>3009</v>
      </c>
      <c r="D10441" s="2" t="s">
        <v>261</v>
      </c>
      <c r="E10441" s="1" t="s">
        <v>7</v>
      </c>
      <c r="F10441">
        <f>VLOOKUP(C10441,'Current Screen Template'!$B:$J,5,FALSE)</f>
        <v>62.524456690081102</v>
      </c>
      <c r="G10441">
        <v>62.52</v>
      </c>
    </row>
    <row r="10442" spans="1:7" x14ac:dyDescent="0.3">
      <c r="A10442">
        <v>1492</v>
      </c>
      <c r="B10442" t="s">
        <v>3008</v>
      </c>
      <c r="C10442" t="s">
        <v>3009</v>
      </c>
      <c r="D10442" s="2" t="s">
        <v>261</v>
      </c>
      <c r="E10442" s="1" t="s">
        <v>8</v>
      </c>
      <c r="F10442">
        <f>VLOOKUP(C10442,'Current Screen Template'!$B:$J,6,FALSE)</f>
        <v>52.104163145008897</v>
      </c>
      <c r="G10442">
        <v>52.1</v>
      </c>
    </row>
    <row r="10443" spans="1:7" x14ac:dyDescent="0.3">
      <c r="A10443">
        <v>1492</v>
      </c>
      <c r="B10443" t="s">
        <v>3008</v>
      </c>
      <c r="C10443" t="s">
        <v>3009</v>
      </c>
      <c r="D10443" s="2" t="s">
        <v>261</v>
      </c>
      <c r="E10443" s="1" t="s">
        <v>9</v>
      </c>
      <c r="F10443">
        <f>VLOOKUP(C10439,'Current Screen Template'!$B:$J,7,FALSE)</f>
        <v>45.114925679244799</v>
      </c>
      <c r="G10443">
        <v>45.11</v>
      </c>
    </row>
    <row r="10444" spans="1:7" x14ac:dyDescent="0.3">
      <c r="A10444">
        <v>1492</v>
      </c>
      <c r="B10444" t="s">
        <v>3008</v>
      </c>
      <c r="C10444" t="s">
        <v>3009</v>
      </c>
      <c r="D10444" s="2" t="s">
        <v>261</v>
      </c>
      <c r="E10444" s="1" t="s">
        <v>10</v>
      </c>
      <c r="F10444">
        <f>VLOOKUP(C10444,'Current Screen Template'!$B:$J,8,FALSE)</f>
        <v>45.891439813153397</v>
      </c>
      <c r="G10444">
        <v>45.89</v>
      </c>
    </row>
    <row r="10445" spans="1:7" x14ac:dyDescent="0.3">
      <c r="A10445">
        <v>1492</v>
      </c>
      <c r="B10445" t="s">
        <v>3008</v>
      </c>
      <c r="C10445" t="s">
        <v>3009</v>
      </c>
      <c r="D10445" s="2" t="s">
        <v>261</v>
      </c>
      <c r="E10445" s="1" t="s">
        <v>11</v>
      </c>
      <c r="F10445">
        <f>VLOOKUP(C10445,'Current Screen Template'!$B:$J,9,FALSE)</f>
        <v>41.119571145750797</v>
      </c>
      <c r="G10445">
        <v>41.12</v>
      </c>
    </row>
    <row r="10446" spans="1:7" x14ac:dyDescent="0.3">
      <c r="A10446">
        <v>1493</v>
      </c>
      <c r="B10446" s="2" t="s">
        <v>3010</v>
      </c>
      <c r="C10446" s="2" t="s">
        <v>3011</v>
      </c>
      <c r="D10446" s="2" t="s">
        <v>1128</v>
      </c>
      <c r="E10446" s="1" t="s">
        <v>5</v>
      </c>
      <c r="F10446">
        <f>VLOOKUP(C10446,'Current Screen Template'!$B:$J,3,FALSE)</f>
        <v>49.295654051387203</v>
      </c>
      <c r="G10446">
        <v>49.3</v>
      </c>
    </row>
    <row r="10447" spans="1:7" x14ac:dyDescent="0.3">
      <c r="A10447">
        <v>1493</v>
      </c>
      <c r="B10447" t="s">
        <v>3010</v>
      </c>
      <c r="C10447" t="s">
        <v>3011</v>
      </c>
      <c r="D10447" s="2" t="s">
        <v>1128</v>
      </c>
      <c r="E10447" s="1" t="s">
        <v>6</v>
      </c>
      <c r="F10447">
        <f>VLOOKUP(C10447,'Current Screen Template'!$B:$J,4,FALSE)</f>
        <v>44.4615956834812</v>
      </c>
      <c r="G10447">
        <v>44.46</v>
      </c>
    </row>
    <row r="10448" spans="1:7" x14ac:dyDescent="0.3">
      <c r="A10448">
        <v>1493</v>
      </c>
      <c r="B10448" t="s">
        <v>3010</v>
      </c>
      <c r="C10448" t="s">
        <v>3011</v>
      </c>
      <c r="D10448" s="2" t="s">
        <v>1128</v>
      </c>
      <c r="E10448" s="1" t="s">
        <v>7</v>
      </c>
      <c r="F10448">
        <f>VLOOKUP(C10448,'Current Screen Template'!$B:$J,5,FALSE)</f>
        <v>42.712626886779503</v>
      </c>
      <c r="G10448">
        <v>42.71</v>
      </c>
    </row>
    <row r="10449" spans="1:7" x14ac:dyDescent="0.3">
      <c r="A10449">
        <v>1493</v>
      </c>
      <c r="B10449" t="s">
        <v>3010</v>
      </c>
      <c r="C10449" t="s">
        <v>3011</v>
      </c>
      <c r="D10449" s="2" t="s">
        <v>1128</v>
      </c>
      <c r="E10449" s="1" t="s">
        <v>8</v>
      </c>
      <c r="F10449">
        <f>VLOOKUP(C10449,'Current Screen Template'!$B:$J,6,FALSE)</f>
        <v>0</v>
      </c>
      <c r="G10449">
        <v>0</v>
      </c>
    </row>
    <row r="10450" spans="1:7" x14ac:dyDescent="0.3">
      <c r="A10450">
        <v>1493</v>
      </c>
      <c r="B10450" t="s">
        <v>3010</v>
      </c>
      <c r="C10450" t="s">
        <v>3011</v>
      </c>
      <c r="D10450" s="2" t="s">
        <v>1128</v>
      </c>
      <c r="E10450" s="1" t="s">
        <v>9</v>
      </c>
      <c r="F10450">
        <f>VLOOKUP(C10446,'Current Screen Template'!$B:$J,7,FALSE)</f>
        <v>0</v>
      </c>
      <c r="G10450">
        <v>0</v>
      </c>
    </row>
    <row r="10451" spans="1:7" x14ac:dyDescent="0.3">
      <c r="A10451">
        <v>1493</v>
      </c>
      <c r="B10451" t="s">
        <v>3010</v>
      </c>
      <c r="C10451" t="s">
        <v>3011</v>
      </c>
      <c r="D10451" s="2" t="s">
        <v>1128</v>
      </c>
      <c r="E10451" s="1" t="s">
        <v>10</v>
      </c>
      <c r="F10451">
        <f>VLOOKUP(C10451,'Current Screen Template'!$B:$J,8,FALSE)</f>
        <v>0</v>
      </c>
      <c r="G10451">
        <v>0</v>
      </c>
    </row>
    <row r="10452" spans="1:7" x14ac:dyDescent="0.3">
      <c r="A10452">
        <v>1493</v>
      </c>
      <c r="B10452" t="s">
        <v>3010</v>
      </c>
      <c r="C10452" t="s">
        <v>3011</v>
      </c>
      <c r="D10452" s="2" t="s">
        <v>1128</v>
      </c>
      <c r="E10452" s="1" t="s">
        <v>11</v>
      </c>
      <c r="F10452">
        <f>VLOOKUP(C10452,'Current Screen Template'!$B:$J,9,FALSE)</f>
        <v>0</v>
      </c>
      <c r="G10452">
        <v>0</v>
      </c>
    </row>
    <row r="10453" spans="1:7" x14ac:dyDescent="0.3">
      <c r="A10453">
        <v>1494</v>
      </c>
      <c r="B10453" s="2" t="s">
        <v>3012</v>
      </c>
      <c r="C10453" s="2" t="s">
        <v>3013</v>
      </c>
      <c r="D10453" s="2" t="s">
        <v>14</v>
      </c>
      <c r="E10453" s="1" t="s">
        <v>5</v>
      </c>
      <c r="F10453">
        <f>VLOOKUP(C10453,'Current Screen Template'!$B:$J,3,FALSE)</f>
        <v>63.177830669751103</v>
      </c>
      <c r="G10453">
        <v>63.18</v>
      </c>
    </row>
    <row r="10454" spans="1:7" x14ac:dyDescent="0.3">
      <c r="A10454">
        <v>1494</v>
      </c>
      <c r="B10454" t="s">
        <v>3012</v>
      </c>
      <c r="C10454" t="s">
        <v>3013</v>
      </c>
      <c r="D10454" s="2" t="s">
        <v>14</v>
      </c>
      <c r="E10454" s="1" t="s">
        <v>6</v>
      </c>
      <c r="F10454">
        <f>VLOOKUP(C10454,'Current Screen Template'!$B:$J,4,FALSE)</f>
        <v>63.2691126271896</v>
      </c>
      <c r="G10454">
        <v>63.27</v>
      </c>
    </row>
    <row r="10455" spans="1:7" x14ac:dyDescent="0.3">
      <c r="A10455">
        <v>1494</v>
      </c>
      <c r="B10455" t="s">
        <v>3012</v>
      </c>
      <c r="C10455" t="s">
        <v>3013</v>
      </c>
      <c r="D10455" s="2" t="s">
        <v>14</v>
      </c>
      <c r="E10455" s="1" t="s">
        <v>7</v>
      </c>
      <c r="F10455">
        <f>VLOOKUP(C10455,'Current Screen Template'!$B:$J,5,FALSE)</f>
        <v>67.722478960839396</v>
      </c>
      <c r="G10455">
        <v>67.72</v>
      </c>
    </row>
    <row r="10456" spans="1:7" x14ac:dyDescent="0.3">
      <c r="A10456">
        <v>1494</v>
      </c>
      <c r="B10456" t="s">
        <v>3012</v>
      </c>
      <c r="C10456" t="s">
        <v>3013</v>
      </c>
      <c r="D10456" s="2" t="s">
        <v>14</v>
      </c>
      <c r="E10456" s="1" t="s">
        <v>8</v>
      </c>
      <c r="F10456">
        <f>VLOOKUP(C10456,'Current Screen Template'!$B:$J,6,FALSE)</f>
        <v>72.277411925905497</v>
      </c>
      <c r="G10456">
        <v>72.28</v>
      </c>
    </row>
    <row r="10457" spans="1:7" x14ac:dyDescent="0.3">
      <c r="A10457">
        <v>1494</v>
      </c>
      <c r="B10457" t="s">
        <v>3012</v>
      </c>
      <c r="C10457" t="s">
        <v>3013</v>
      </c>
      <c r="D10457" s="2" t="s">
        <v>14</v>
      </c>
      <c r="E10457" s="1" t="s">
        <v>9</v>
      </c>
      <c r="F10457">
        <f>VLOOKUP(C10453,'Current Screen Template'!$B:$J,7,FALSE)</f>
        <v>68.407644488743799</v>
      </c>
      <c r="G10457">
        <v>68.41</v>
      </c>
    </row>
    <row r="10458" spans="1:7" x14ac:dyDescent="0.3">
      <c r="A10458">
        <v>1494</v>
      </c>
      <c r="B10458" t="s">
        <v>3012</v>
      </c>
      <c r="C10458" t="s">
        <v>3013</v>
      </c>
      <c r="D10458" s="2" t="s">
        <v>14</v>
      </c>
      <c r="E10458" s="1" t="s">
        <v>10</v>
      </c>
      <c r="F10458">
        <f>VLOOKUP(C10458,'Current Screen Template'!$B:$J,8,FALSE)</f>
        <v>67.347670112942893</v>
      </c>
      <c r="G10458">
        <v>67.349999999999994</v>
      </c>
    </row>
    <row r="10459" spans="1:7" x14ac:dyDescent="0.3">
      <c r="A10459">
        <v>1494</v>
      </c>
      <c r="B10459" t="s">
        <v>3012</v>
      </c>
      <c r="C10459" t="s">
        <v>3013</v>
      </c>
      <c r="D10459" s="2" t="s">
        <v>14</v>
      </c>
      <c r="E10459" s="1" t="s">
        <v>11</v>
      </c>
      <c r="F10459">
        <f>VLOOKUP(C10459,'Current Screen Template'!$B:$J,9,FALSE)</f>
        <v>66.449444776385903</v>
      </c>
      <c r="G10459">
        <v>66.45</v>
      </c>
    </row>
    <row r="10460" spans="1:7" x14ac:dyDescent="0.3">
      <c r="A10460">
        <v>1495</v>
      </c>
      <c r="B10460" s="2" t="s">
        <v>3014</v>
      </c>
      <c r="C10460" s="2" t="s">
        <v>3015</v>
      </c>
      <c r="D10460" s="2" t="s">
        <v>261</v>
      </c>
      <c r="E10460" s="1" t="s">
        <v>5</v>
      </c>
      <c r="F10460">
        <f>VLOOKUP(C10460,'Current Screen Template'!$B:$J,3,FALSE)</f>
        <v>22.748745644868801</v>
      </c>
      <c r="G10460">
        <v>22.75</v>
      </c>
    </row>
    <row r="10461" spans="1:7" x14ac:dyDescent="0.3">
      <c r="A10461">
        <v>1495</v>
      </c>
      <c r="B10461" t="s">
        <v>3014</v>
      </c>
      <c r="C10461" t="s">
        <v>3015</v>
      </c>
      <c r="D10461" s="2" t="s">
        <v>261</v>
      </c>
      <c r="E10461" s="1" t="s">
        <v>6</v>
      </c>
      <c r="F10461">
        <f>VLOOKUP(C10461,'Current Screen Template'!$B:$J,4,FALSE)</f>
        <v>14.1226575108379</v>
      </c>
      <c r="G10461">
        <v>14.12</v>
      </c>
    </row>
    <row r="10462" spans="1:7" x14ac:dyDescent="0.3">
      <c r="A10462">
        <v>1495</v>
      </c>
      <c r="B10462" t="s">
        <v>3014</v>
      </c>
      <c r="C10462" t="s">
        <v>3015</v>
      </c>
      <c r="D10462" s="2" t="s">
        <v>261</v>
      </c>
      <c r="E10462" s="1" t="s">
        <v>7</v>
      </c>
      <c r="F10462">
        <f>VLOOKUP(C10462,'Current Screen Template'!$B:$J,5,FALSE)</f>
        <v>12.935109348927099</v>
      </c>
      <c r="G10462">
        <v>12.94</v>
      </c>
    </row>
    <row r="10463" spans="1:7" x14ac:dyDescent="0.3">
      <c r="A10463">
        <v>1495</v>
      </c>
      <c r="B10463" t="s">
        <v>3014</v>
      </c>
      <c r="C10463" t="s">
        <v>3015</v>
      </c>
      <c r="D10463" s="2" t="s">
        <v>261</v>
      </c>
      <c r="E10463" s="1" t="s">
        <v>8</v>
      </c>
      <c r="F10463">
        <f>VLOOKUP(C10463,'Current Screen Template'!$B:$J,6,FALSE)</f>
        <v>0</v>
      </c>
      <c r="G10463">
        <v>0</v>
      </c>
    </row>
    <row r="10464" spans="1:7" x14ac:dyDescent="0.3">
      <c r="A10464">
        <v>1495</v>
      </c>
      <c r="B10464" t="s">
        <v>3014</v>
      </c>
      <c r="C10464" t="s">
        <v>3015</v>
      </c>
      <c r="D10464" s="2" t="s">
        <v>261</v>
      </c>
      <c r="E10464" s="1" t="s">
        <v>9</v>
      </c>
      <c r="F10464">
        <f>VLOOKUP(C10460,'Current Screen Template'!$B:$J,7,FALSE)</f>
        <v>0</v>
      </c>
      <c r="G10464">
        <v>0</v>
      </c>
    </row>
    <row r="10465" spans="1:7" x14ac:dyDescent="0.3">
      <c r="A10465">
        <v>1495</v>
      </c>
      <c r="B10465" t="s">
        <v>3014</v>
      </c>
      <c r="C10465" t="s">
        <v>3015</v>
      </c>
      <c r="D10465" s="2" t="s">
        <v>261</v>
      </c>
      <c r="E10465" s="1" t="s">
        <v>10</v>
      </c>
      <c r="F10465">
        <f>VLOOKUP(C10465,'Current Screen Template'!$B:$J,8,FALSE)</f>
        <v>0</v>
      </c>
      <c r="G10465">
        <v>0</v>
      </c>
    </row>
    <row r="10466" spans="1:7" x14ac:dyDescent="0.3">
      <c r="A10466">
        <v>1495</v>
      </c>
      <c r="B10466" t="s">
        <v>3014</v>
      </c>
      <c r="C10466" t="s">
        <v>3015</v>
      </c>
      <c r="D10466" s="2" t="s">
        <v>261</v>
      </c>
      <c r="E10466" s="1" t="s">
        <v>11</v>
      </c>
      <c r="F10466">
        <f>VLOOKUP(C10466,'Current Screen Template'!$B:$J,9,FALSE)</f>
        <v>0</v>
      </c>
      <c r="G10466">
        <v>0</v>
      </c>
    </row>
    <row r="10467" spans="1:7" x14ac:dyDescent="0.3">
      <c r="A10467">
        <v>1496</v>
      </c>
      <c r="B10467" s="2" t="s">
        <v>3016</v>
      </c>
      <c r="C10467" s="2" t="s">
        <v>3017</v>
      </c>
      <c r="D10467" s="2" t="s">
        <v>14</v>
      </c>
      <c r="E10467" s="1" t="s">
        <v>5</v>
      </c>
      <c r="F10467">
        <f>VLOOKUP(C10467,'Current Screen Template'!$B:$J,3,FALSE)</f>
        <v>37.559721972310001</v>
      </c>
      <c r="G10467">
        <v>37.56</v>
      </c>
    </row>
    <row r="10468" spans="1:7" x14ac:dyDescent="0.3">
      <c r="A10468">
        <v>1496</v>
      </c>
      <c r="B10468" t="s">
        <v>3016</v>
      </c>
      <c r="C10468" t="s">
        <v>3017</v>
      </c>
      <c r="D10468" s="2" t="s">
        <v>14</v>
      </c>
      <c r="E10468" s="1" t="s">
        <v>6</v>
      </c>
      <c r="F10468">
        <f>VLOOKUP(C10468,'Current Screen Template'!$B:$J,4,FALSE)</f>
        <v>24.2112783276825</v>
      </c>
      <c r="G10468">
        <v>24.21</v>
      </c>
    </row>
    <row r="10469" spans="1:7" x14ac:dyDescent="0.3">
      <c r="A10469">
        <v>1496</v>
      </c>
      <c r="B10469" t="s">
        <v>3016</v>
      </c>
      <c r="C10469" t="s">
        <v>3017</v>
      </c>
      <c r="D10469" s="2" t="s">
        <v>14</v>
      </c>
      <c r="E10469" s="1" t="s">
        <v>7</v>
      </c>
      <c r="F10469">
        <f>VLOOKUP(C10469,'Current Screen Template'!$B:$J,5,FALSE)</f>
        <v>0</v>
      </c>
      <c r="G10469">
        <v>0</v>
      </c>
    </row>
    <row r="10470" spans="1:7" x14ac:dyDescent="0.3">
      <c r="A10470">
        <v>1496</v>
      </c>
      <c r="B10470" t="s">
        <v>3016</v>
      </c>
      <c r="C10470" t="s">
        <v>3017</v>
      </c>
      <c r="D10470" s="2" t="s">
        <v>14</v>
      </c>
      <c r="E10470" s="1" t="s">
        <v>8</v>
      </c>
      <c r="F10470">
        <f>VLOOKUP(C10470,'Current Screen Template'!$B:$J,6,FALSE)</f>
        <v>0</v>
      </c>
      <c r="G10470">
        <v>0</v>
      </c>
    </row>
    <row r="10471" spans="1:7" x14ac:dyDescent="0.3">
      <c r="A10471">
        <v>1496</v>
      </c>
      <c r="B10471" t="s">
        <v>3016</v>
      </c>
      <c r="C10471" t="s">
        <v>3017</v>
      </c>
      <c r="D10471" s="2" t="s">
        <v>14</v>
      </c>
      <c r="E10471" s="1" t="s">
        <v>9</v>
      </c>
      <c r="F10471">
        <f>VLOOKUP(C10467,'Current Screen Template'!$B:$J,7,FALSE)</f>
        <v>0</v>
      </c>
      <c r="G10471">
        <v>0</v>
      </c>
    </row>
    <row r="10472" spans="1:7" x14ac:dyDescent="0.3">
      <c r="A10472">
        <v>1496</v>
      </c>
      <c r="B10472" t="s">
        <v>3016</v>
      </c>
      <c r="C10472" t="s">
        <v>3017</v>
      </c>
      <c r="D10472" s="2" t="s">
        <v>14</v>
      </c>
      <c r="E10472" s="1" t="s">
        <v>10</v>
      </c>
      <c r="F10472">
        <f>VLOOKUP(C10472,'Current Screen Template'!$B:$J,8,FALSE)</f>
        <v>0</v>
      </c>
      <c r="G10472">
        <v>0</v>
      </c>
    </row>
    <row r="10473" spans="1:7" x14ac:dyDescent="0.3">
      <c r="A10473">
        <v>1496</v>
      </c>
      <c r="B10473" t="s">
        <v>3016</v>
      </c>
      <c r="C10473" t="s">
        <v>3017</v>
      </c>
      <c r="D10473" s="2" t="s">
        <v>14</v>
      </c>
      <c r="E10473" s="1" t="s">
        <v>11</v>
      </c>
      <c r="F10473">
        <f>VLOOKUP(C10473,'Current Screen Template'!$B:$J,9,FALSE)</f>
        <v>0</v>
      </c>
      <c r="G10473">
        <v>0</v>
      </c>
    </row>
    <row r="10474" spans="1:7" x14ac:dyDescent="0.3">
      <c r="A10474">
        <v>1497</v>
      </c>
      <c r="B10474" s="2" t="s">
        <v>3018</v>
      </c>
      <c r="C10474" s="2" t="s">
        <v>3019</v>
      </c>
      <c r="D10474" s="2" t="s">
        <v>250</v>
      </c>
      <c r="E10474" s="1" t="s">
        <v>5</v>
      </c>
      <c r="F10474">
        <f>VLOOKUP(C10474,'Current Screen Template'!$B:$J,3,FALSE)</f>
        <v>60.5979916874305</v>
      </c>
      <c r="G10474">
        <v>60.6</v>
      </c>
    </row>
    <row r="10475" spans="1:7" x14ac:dyDescent="0.3">
      <c r="A10475">
        <v>1497</v>
      </c>
      <c r="B10475" t="s">
        <v>3018</v>
      </c>
      <c r="C10475" t="s">
        <v>3019</v>
      </c>
      <c r="D10475" s="2" t="s">
        <v>250</v>
      </c>
      <c r="E10475" s="1" t="s">
        <v>6</v>
      </c>
      <c r="F10475">
        <f>VLOOKUP(C10475,'Current Screen Template'!$B:$J,4,FALSE)</f>
        <v>68.094580055156896</v>
      </c>
      <c r="G10475">
        <v>68.09</v>
      </c>
    </row>
    <row r="10476" spans="1:7" x14ac:dyDescent="0.3">
      <c r="A10476">
        <v>1497</v>
      </c>
      <c r="B10476" t="s">
        <v>3018</v>
      </c>
      <c r="C10476" t="s">
        <v>3019</v>
      </c>
      <c r="D10476" s="2" t="s">
        <v>250</v>
      </c>
      <c r="E10476" s="1" t="s">
        <v>7</v>
      </c>
      <c r="F10476">
        <f>VLOOKUP(C10476,'Current Screen Template'!$B:$J,5,FALSE)</f>
        <v>0</v>
      </c>
      <c r="G10476">
        <v>0</v>
      </c>
    </row>
    <row r="10477" spans="1:7" x14ac:dyDescent="0.3">
      <c r="A10477">
        <v>1497</v>
      </c>
      <c r="B10477" t="s">
        <v>3018</v>
      </c>
      <c r="C10477" t="s">
        <v>3019</v>
      </c>
      <c r="D10477" s="2" t="s">
        <v>250</v>
      </c>
      <c r="E10477" s="1" t="s">
        <v>8</v>
      </c>
      <c r="F10477">
        <f>VLOOKUP(C10477,'Current Screen Template'!$B:$J,6,FALSE)</f>
        <v>0</v>
      </c>
      <c r="G10477">
        <v>0</v>
      </c>
    </row>
    <row r="10478" spans="1:7" x14ac:dyDescent="0.3">
      <c r="A10478">
        <v>1497</v>
      </c>
      <c r="B10478" t="s">
        <v>3018</v>
      </c>
      <c r="C10478" t="s">
        <v>3019</v>
      </c>
      <c r="D10478" s="2" t="s">
        <v>250</v>
      </c>
      <c r="E10478" s="1" t="s">
        <v>9</v>
      </c>
      <c r="F10478">
        <f>VLOOKUP(C10474,'Current Screen Template'!$B:$J,7,FALSE)</f>
        <v>0</v>
      </c>
      <c r="G10478">
        <v>0</v>
      </c>
    </row>
    <row r="10479" spans="1:7" x14ac:dyDescent="0.3">
      <c r="A10479">
        <v>1497</v>
      </c>
      <c r="B10479" t="s">
        <v>3018</v>
      </c>
      <c r="C10479" t="s">
        <v>3019</v>
      </c>
      <c r="D10479" s="2" t="s">
        <v>250</v>
      </c>
      <c r="E10479" s="1" t="s">
        <v>10</v>
      </c>
      <c r="F10479">
        <f>VLOOKUP(C10479,'Current Screen Template'!$B:$J,8,FALSE)</f>
        <v>0</v>
      </c>
      <c r="G10479">
        <v>0</v>
      </c>
    </row>
    <row r="10480" spans="1:7" x14ac:dyDescent="0.3">
      <c r="A10480">
        <v>1497</v>
      </c>
      <c r="B10480" t="s">
        <v>3018</v>
      </c>
      <c r="C10480" t="s">
        <v>3019</v>
      </c>
      <c r="D10480" s="2" t="s">
        <v>250</v>
      </c>
      <c r="E10480" s="1" t="s">
        <v>11</v>
      </c>
      <c r="F10480">
        <f>VLOOKUP(C10480,'Current Screen Template'!$B:$J,9,FALSE)</f>
        <v>0</v>
      </c>
      <c r="G10480">
        <v>0</v>
      </c>
    </row>
    <row r="10481" spans="1:7" x14ac:dyDescent="0.3">
      <c r="A10481">
        <v>1498</v>
      </c>
      <c r="B10481" s="2" t="s">
        <v>3020</v>
      </c>
      <c r="C10481" s="2" t="s">
        <v>3021</v>
      </c>
      <c r="D10481" s="2" t="s">
        <v>14</v>
      </c>
      <c r="E10481" s="1" t="s">
        <v>5</v>
      </c>
      <c r="F10481">
        <f>VLOOKUP(C10481,'Current Screen Template'!$B:$J,3,FALSE)</f>
        <v>9.46278378281683</v>
      </c>
      <c r="G10481">
        <v>9.4600000000000009</v>
      </c>
    </row>
    <row r="10482" spans="1:7" x14ac:dyDescent="0.3">
      <c r="A10482">
        <v>1498</v>
      </c>
      <c r="B10482" t="s">
        <v>3020</v>
      </c>
      <c r="C10482" t="s">
        <v>3021</v>
      </c>
      <c r="D10482" s="2" t="s">
        <v>14</v>
      </c>
      <c r="E10482" s="1" t="s">
        <v>6</v>
      </c>
      <c r="F10482">
        <f>VLOOKUP(C10482,'Current Screen Template'!$B:$J,4,FALSE)</f>
        <v>10.420640735987201</v>
      </c>
      <c r="G10482">
        <v>10.42</v>
      </c>
    </row>
    <row r="10483" spans="1:7" x14ac:dyDescent="0.3">
      <c r="A10483">
        <v>1498</v>
      </c>
      <c r="B10483" t="s">
        <v>3020</v>
      </c>
      <c r="C10483" t="s">
        <v>3021</v>
      </c>
      <c r="D10483" s="2" t="s">
        <v>14</v>
      </c>
      <c r="E10483" s="1" t="s">
        <v>7</v>
      </c>
      <c r="F10483">
        <f>VLOOKUP(C10483,'Current Screen Template'!$B:$J,5,FALSE)</f>
        <v>8.5202779176917804</v>
      </c>
      <c r="G10483">
        <v>8.52</v>
      </c>
    </row>
    <row r="10484" spans="1:7" x14ac:dyDescent="0.3">
      <c r="A10484">
        <v>1498</v>
      </c>
      <c r="B10484" t="s">
        <v>3020</v>
      </c>
      <c r="C10484" t="s">
        <v>3021</v>
      </c>
      <c r="D10484" s="2" t="s">
        <v>14</v>
      </c>
      <c r="E10484" s="1" t="s">
        <v>8</v>
      </c>
      <c r="F10484">
        <f>VLOOKUP(C10484,'Current Screen Template'!$B:$J,6,FALSE)</f>
        <v>8.9186901684457194</v>
      </c>
      <c r="G10484">
        <v>8.92</v>
      </c>
    </row>
    <row r="10485" spans="1:7" x14ac:dyDescent="0.3">
      <c r="A10485">
        <v>1498</v>
      </c>
      <c r="B10485" t="s">
        <v>3020</v>
      </c>
      <c r="C10485" t="s">
        <v>3021</v>
      </c>
      <c r="D10485" s="2" t="s">
        <v>14</v>
      </c>
      <c r="E10485" s="1" t="s">
        <v>9</v>
      </c>
      <c r="F10485">
        <f>VLOOKUP(C10481,'Current Screen Template'!$B:$J,7,FALSE)</f>
        <v>8.2666451492528097</v>
      </c>
      <c r="G10485">
        <v>8.27</v>
      </c>
    </row>
    <row r="10486" spans="1:7" x14ac:dyDescent="0.3">
      <c r="A10486">
        <v>1498</v>
      </c>
      <c r="B10486" t="s">
        <v>3020</v>
      </c>
      <c r="C10486" t="s">
        <v>3021</v>
      </c>
      <c r="D10486" s="2" t="s">
        <v>14</v>
      </c>
      <c r="E10486" s="1" t="s">
        <v>10</v>
      </c>
      <c r="F10486">
        <f>VLOOKUP(C10486,'Current Screen Template'!$B:$J,8,FALSE)</f>
        <v>0</v>
      </c>
      <c r="G10486">
        <v>0</v>
      </c>
    </row>
    <row r="10487" spans="1:7" x14ac:dyDescent="0.3">
      <c r="A10487">
        <v>1498</v>
      </c>
      <c r="B10487" t="s">
        <v>3020</v>
      </c>
      <c r="C10487" t="s">
        <v>3021</v>
      </c>
      <c r="D10487" s="2" t="s">
        <v>14</v>
      </c>
      <c r="E10487" s="1" t="s">
        <v>11</v>
      </c>
      <c r="F10487">
        <f>VLOOKUP(C10487,'Current Screen Template'!$B:$J,9,FALSE)</f>
        <v>0</v>
      </c>
      <c r="G10487">
        <v>0</v>
      </c>
    </row>
    <row r="10488" spans="1:7" x14ac:dyDescent="0.3">
      <c r="A10488">
        <v>1499</v>
      </c>
      <c r="B10488" s="2" t="s">
        <v>3022</v>
      </c>
      <c r="C10488" s="2" t="s">
        <v>3023</v>
      </c>
      <c r="D10488" s="2" t="s">
        <v>14</v>
      </c>
      <c r="E10488" s="1" t="s">
        <v>5</v>
      </c>
      <c r="F10488">
        <f>VLOOKUP(C10488,'Current Screen Template'!$B:$J,3,FALSE)</f>
        <v>78.425577424865097</v>
      </c>
      <c r="G10488">
        <v>78.430000000000007</v>
      </c>
    </row>
    <row r="10489" spans="1:7" x14ac:dyDescent="0.3">
      <c r="A10489">
        <v>1499</v>
      </c>
      <c r="B10489" t="s">
        <v>3022</v>
      </c>
      <c r="C10489" t="s">
        <v>3023</v>
      </c>
      <c r="D10489" s="2" t="s">
        <v>14</v>
      </c>
      <c r="E10489" s="1" t="s">
        <v>6</v>
      </c>
      <c r="F10489">
        <f>VLOOKUP(C10489,'Current Screen Template'!$B:$J,4,FALSE)</f>
        <v>80.317732157462501</v>
      </c>
      <c r="G10489">
        <v>80.319999999999993</v>
      </c>
    </row>
    <row r="10490" spans="1:7" x14ac:dyDescent="0.3">
      <c r="A10490">
        <v>1499</v>
      </c>
      <c r="B10490" t="s">
        <v>3022</v>
      </c>
      <c r="C10490" t="s">
        <v>3023</v>
      </c>
      <c r="D10490" s="2" t="s">
        <v>14</v>
      </c>
      <c r="E10490" s="1" t="s">
        <v>7</v>
      </c>
      <c r="F10490">
        <f>VLOOKUP(C10490,'Current Screen Template'!$B:$J,5,FALSE)</f>
        <v>79.592958890625894</v>
      </c>
      <c r="G10490">
        <v>79.59</v>
      </c>
    </row>
    <row r="10491" spans="1:7" x14ac:dyDescent="0.3">
      <c r="A10491">
        <v>1499</v>
      </c>
      <c r="B10491" t="s">
        <v>3022</v>
      </c>
      <c r="C10491" t="s">
        <v>3023</v>
      </c>
      <c r="D10491" s="2" t="s">
        <v>14</v>
      </c>
      <c r="E10491" s="1" t="s">
        <v>8</v>
      </c>
      <c r="F10491">
        <f>VLOOKUP(C10491,'Current Screen Template'!$B:$J,6,FALSE)</f>
        <v>69.820449425583803</v>
      </c>
      <c r="G10491">
        <v>69.819999999999993</v>
      </c>
    </row>
    <row r="10492" spans="1:7" x14ac:dyDescent="0.3">
      <c r="A10492">
        <v>1499</v>
      </c>
      <c r="B10492" t="s">
        <v>3022</v>
      </c>
      <c r="C10492" t="s">
        <v>3023</v>
      </c>
      <c r="D10492" s="2" t="s">
        <v>14</v>
      </c>
      <c r="E10492" s="1" t="s">
        <v>9</v>
      </c>
      <c r="F10492">
        <f>VLOOKUP(C10488,'Current Screen Template'!$B:$J,7,FALSE)</f>
        <v>66.068774976190099</v>
      </c>
      <c r="G10492">
        <v>66.069999999999993</v>
      </c>
    </row>
    <row r="10493" spans="1:7" x14ac:dyDescent="0.3">
      <c r="A10493">
        <v>1499</v>
      </c>
      <c r="B10493" t="s">
        <v>3022</v>
      </c>
      <c r="C10493" t="s">
        <v>3023</v>
      </c>
      <c r="D10493" s="2" t="s">
        <v>14</v>
      </c>
      <c r="E10493" s="1" t="s">
        <v>10</v>
      </c>
      <c r="F10493">
        <f>VLOOKUP(C10493,'Current Screen Template'!$B:$J,8,FALSE)</f>
        <v>45.016092178477699</v>
      </c>
      <c r="G10493">
        <v>45.02</v>
      </c>
    </row>
    <row r="10494" spans="1:7" x14ac:dyDescent="0.3">
      <c r="A10494">
        <v>1499</v>
      </c>
      <c r="B10494" t="s">
        <v>3022</v>
      </c>
      <c r="C10494" t="s">
        <v>3023</v>
      </c>
      <c r="D10494" s="2" t="s">
        <v>14</v>
      </c>
      <c r="E10494" s="1" t="s">
        <v>11</v>
      </c>
      <c r="F10494">
        <f>VLOOKUP(C10494,'Current Screen Template'!$B:$J,9,FALSE)</f>
        <v>35.279424156903197</v>
      </c>
      <c r="G10494">
        <v>35.28</v>
      </c>
    </row>
    <row r="10495" spans="1:7" x14ac:dyDescent="0.3">
      <c r="A10495">
        <v>1500</v>
      </c>
      <c r="B10495" s="2" t="s">
        <v>3024</v>
      </c>
      <c r="C10495" s="2" t="s">
        <v>3025</v>
      </c>
      <c r="D10495" s="2" t="s">
        <v>261</v>
      </c>
      <c r="E10495" s="1" t="s">
        <v>5</v>
      </c>
      <c r="F10495">
        <f>VLOOKUP(C10495,'Current Screen Template'!$B:$J,3,FALSE)</f>
        <v>26.798988612490099</v>
      </c>
      <c r="G10495">
        <v>26.8</v>
      </c>
    </row>
    <row r="10496" spans="1:7" x14ac:dyDescent="0.3">
      <c r="A10496">
        <v>1500</v>
      </c>
      <c r="B10496" t="s">
        <v>3024</v>
      </c>
      <c r="C10496" t="s">
        <v>3025</v>
      </c>
      <c r="D10496" s="2" t="s">
        <v>261</v>
      </c>
      <c r="E10496" s="1" t="s">
        <v>6</v>
      </c>
      <c r="F10496">
        <f>VLOOKUP(C10496,'Current Screen Template'!$B:$J,4,FALSE)</f>
        <v>26.372393045628801</v>
      </c>
      <c r="G10496">
        <v>26.37</v>
      </c>
    </row>
    <row r="10497" spans="1:7" x14ac:dyDescent="0.3">
      <c r="A10497">
        <v>1500</v>
      </c>
      <c r="B10497" t="s">
        <v>3024</v>
      </c>
      <c r="C10497" t="s">
        <v>3025</v>
      </c>
      <c r="D10497" s="2" t="s">
        <v>261</v>
      </c>
      <c r="E10497" s="1" t="s">
        <v>7</v>
      </c>
      <c r="F10497">
        <f>VLOOKUP(C10497,'Current Screen Template'!$B:$J,5,FALSE)</f>
        <v>28.4688365439664</v>
      </c>
      <c r="G10497">
        <v>28.47</v>
      </c>
    </row>
    <row r="10498" spans="1:7" x14ac:dyDescent="0.3">
      <c r="A10498">
        <v>1500</v>
      </c>
      <c r="B10498" t="s">
        <v>3024</v>
      </c>
      <c r="C10498" t="s">
        <v>3025</v>
      </c>
      <c r="D10498" s="2" t="s">
        <v>261</v>
      </c>
      <c r="E10498" s="1" t="s">
        <v>8</v>
      </c>
      <c r="F10498">
        <f>VLOOKUP(C10498,'Current Screen Template'!$B:$J,6,FALSE)</f>
        <v>0</v>
      </c>
      <c r="G10498">
        <v>0</v>
      </c>
    </row>
    <row r="10499" spans="1:7" x14ac:dyDescent="0.3">
      <c r="A10499">
        <v>1500</v>
      </c>
      <c r="B10499" t="s">
        <v>3024</v>
      </c>
      <c r="C10499" t="s">
        <v>3025</v>
      </c>
      <c r="D10499" s="2" t="s">
        <v>261</v>
      </c>
      <c r="E10499" s="1" t="s">
        <v>9</v>
      </c>
      <c r="F10499">
        <f>VLOOKUP(C10495,'Current Screen Template'!$B:$J,7,FALSE)</f>
        <v>0</v>
      </c>
      <c r="G10499">
        <v>0</v>
      </c>
    </row>
    <row r="10500" spans="1:7" x14ac:dyDescent="0.3">
      <c r="A10500">
        <v>1500</v>
      </c>
      <c r="B10500" t="s">
        <v>3024</v>
      </c>
      <c r="C10500" t="s">
        <v>3025</v>
      </c>
      <c r="D10500" s="2" t="s">
        <v>261</v>
      </c>
      <c r="E10500" s="1" t="s">
        <v>10</v>
      </c>
      <c r="F10500">
        <f>VLOOKUP(C10500,'Current Screen Template'!$B:$J,8,FALSE)</f>
        <v>0</v>
      </c>
      <c r="G10500">
        <v>0</v>
      </c>
    </row>
    <row r="10501" spans="1:7" x14ac:dyDescent="0.3">
      <c r="A10501">
        <v>1500</v>
      </c>
      <c r="B10501" t="s">
        <v>3024</v>
      </c>
      <c r="C10501" t="s">
        <v>3025</v>
      </c>
      <c r="D10501" s="2" t="s">
        <v>261</v>
      </c>
      <c r="E10501" s="1" t="s">
        <v>11</v>
      </c>
      <c r="F10501">
        <f>VLOOKUP(C10501,'Current Screen Template'!$B:$J,9,FALSE)</f>
        <v>0</v>
      </c>
      <c r="G10501">
        <v>0</v>
      </c>
    </row>
    <row r="10502" spans="1:7" x14ac:dyDescent="0.3">
      <c r="A10502">
        <v>1501</v>
      </c>
      <c r="B10502" s="2" t="s">
        <v>3026</v>
      </c>
      <c r="C10502" s="2" t="s">
        <v>3027</v>
      </c>
      <c r="D10502" s="2" t="s">
        <v>2326</v>
      </c>
      <c r="E10502" s="1" t="s">
        <v>5</v>
      </c>
      <c r="F10502">
        <f>VLOOKUP(C10502,'Current Screen Template'!$B:$J,3,FALSE)</f>
        <v>51.536348305545502</v>
      </c>
      <c r="G10502">
        <v>51.54</v>
      </c>
    </row>
    <row r="10503" spans="1:7" x14ac:dyDescent="0.3">
      <c r="A10503">
        <v>1501</v>
      </c>
      <c r="B10503" t="s">
        <v>3026</v>
      </c>
      <c r="C10503" t="s">
        <v>3027</v>
      </c>
      <c r="D10503" s="2" t="s">
        <v>2326</v>
      </c>
      <c r="E10503" s="1" t="s">
        <v>6</v>
      </c>
      <c r="F10503">
        <f>VLOOKUP(C10503,'Current Screen Template'!$B:$J,4,FALSE)</f>
        <v>52.422798357588597</v>
      </c>
      <c r="G10503">
        <v>52.42</v>
      </c>
    </row>
    <row r="10504" spans="1:7" x14ac:dyDescent="0.3">
      <c r="A10504">
        <v>1501</v>
      </c>
      <c r="B10504" t="s">
        <v>3026</v>
      </c>
      <c r="C10504" t="s">
        <v>3027</v>
      </c>
      <c r="D10504" s="2" t="s">
        <v>2326</v>
      </c>
      <c r="E10504" s="1" t="s">
        <v>7</v>
      </c>
      <c r="F10504">
        <f>VLOOKUP(C10504,'Current Screen Template'!$B:$J,5,FALSE)</f>
        <v>0</v>
      </c>
      <c r="G10504">
        <v>0</v>
      </c>
    </row>
    <row r="10505" spans="1:7" x14ac:dyDescent="0.3">
      <c r="A10505">
        <v>1501</v>
      </c>
      <c r="B10505" t="s">
        <v>3026</v>
      </c>
      <c r="C10505" t="s">
        <v>3027</v>
      </c>
      <c r="D10505" s="2" t="s">
        <v>2326</v>
      </c>
      <c r="E10505" s="1" t="s">
        <v>8</v>
      </c>
      <c r="F10505">
        <f>VLOOKUP(C10505,'Current Screen Template'!$B:$J,6,FALSE)</f>
        <v>0</v>
      </c>
      <c r="G10505">
        <v>0</v>
      </c>
    </row>
    <row r="10506" spans="1:7" x14ac:dyDescent="0.3">
      <c r="A10506">
        <v>1501</v>
      </c>
      <c r="B10506" t="s">
        <v>3026</v>
      </c>
      <c r="C10506" t="s">
        <v>3027</v>
      </c>
      <c r="D10506" s="2" t="s">
        <v>2326</v>
      </c>
      <c r="E10506" s="1" t="s">
        <v>9</v>
      </c>
      <c r="F10506">
        <f>VLOOKUP(C10502,'Current Screen Template'!$B:$J,7,FALSE)</f>
        <v>0</v>
      </c>
      <c r="G10506">
        <v>0</v>
      </c>
    </row>
    <row r="10507" spans="1:7" x14ac:dyDescent="0.3">
      <c r="A10507">
        <v>1501</v>
      </c>
      <c r="B10507" t="s">
        <v>3026</v>
      </c>
      <c r="C10507" t="s">
        <v>3027</v>
      </c>
      <c r="D10507" s="2" t="s">
        <v>2326</v>
      </c>
      <c r="E10507" s="1" t="s">
        <v>10</v>
      </c>
      <c r="F10507">
        <f>VLOOKUP(C10507,'Current Screen Template'!$B:$J,8,FALSE)</f>
        <v>0</v>
      </c>
      <c r="G10507">
        <v>0</v>
      </c>
    </row>
    <row r="10508" spans="1:7" x14ac:dyDescent="0.3">
      <c r="A10508">
        <v>1501</v>
      </c>
      <c r="B10508" t="s">
        <v>3026</v>
      </c>
      <c r="C10508" t="s">
        <v>3027</v>
      </c>
      <c r="D10508" s="2" t="s">
        <v>2326</v>
      </c>
      <c r="E10508" s="1" t="s">
        <v>11</v>
      </c>
      <c r="F10508">
        <f>VLOOKUP(C10508,'Current Screen Template'!$B:$J,9,FALSE)</f>
        <v>0</v>
      </c>
      <c r="G10508">
        <v>0</v>
      </c>
    </row>
    <row r="10509" spans="1:7" x14ac:dyDescent="0.3">
      <c r="A10509">
        <v>1502</v>
      </c>
      <c r="B10509" s="2" t="s">
        <v>3028</v>
      </c>
      <c r="C10509" s="2" t="s">
        <v>3029</v>
      </c>
      <c r="D10509" s="2" t="s">
        <v>261</v>
      </c>
      <c r="E10509" s="1" t="s">
        <v>5</v>
      </c>
      <c r="F10509">
        <f>VLOOKUP(C10509,'Current Screen Template'!$B:$J,3,FALSE)</f>
        <v>59.174947777868603</v>
      </c>
      <c r="G10509">
        <v>59.17</v>
      </c>
    </row>
    <row r="10510" spans="1:7" x14ac:dyDescent="0.3">
      <c r="A10510">
        <v>1502</v>
      </c>
      <c r="B10510" t="s">
        <v>3028</v>
      </c>
      <c r="C10510" t="s">
        <v>3029</v>
      </c>
      <c r="D10510" s="2" t="s">
        <v>261</v>
      </c>
      <c r="E10510" s="1" t="s">
        <v>6</v>
      </c>
      <c r="F10510">
        <f>VLOOKUP(C10510,'Current Screen Template'!$B:$J,4,FALSE)</f>
        <v>63.822549411559201</v>
      </c>
      <c r="G10510">
        <v>63.82</v>
      </c>
    </row>
    <row r="10511" spans="1:7" x14ac:dyDescent="0.3">
      <c r="A10511">
        <v>1502</v>
      </c>
      <c r="B10511" t="s">
        <v>3028</v>
      </c>
      <c r="C10511" t="s">
        <v>3029</v>
      </c>
      <c r="D10511" s="2" t="s">
        <v>261</v>
      </c>
      <c r="E10511" s="1" t="s">
        <v>7</v>
      </c>
      <c r="F10511">
        <f>VLOOKUP(C10511,'Current Screen Template'!$B:$J,5,FALSE)</f>
        <v>58.7900608552996</v>
      </c>
      <c r="G10511">
        <v>58.79</v>
      </c>
    </row>
    <row r="10512" spans="1:7" x14ac:dyDescent="0.3">
      <c r="A10512">
        <v>1502</v>
      </c>
      <c r="B10512" t="s">
        <v>3028</v>
      </c>
      <c r="C10512" t="s">
        <v>3029</v>
      </c>
      <c r="D10512" s="2" t="s">
        <v>261</v>
      </c>
      <c r="E10512" s="1" t="s">
        <v>8</v>
      </c>
      <c r="F10512">
        <f>VLOOKUP(C10512,'Current Screen Template'!$B:$J,6,FALSE)</f>
        <v>49.8110777078141</v>
      </c>
      <c r="G10512">
        <v>49.81</v>
      </c>
    </row>
    <row r="10513" spans="1:7" x14ac:dyDescent="0.3">
      <c r="A10513">
        <v>1502</v>
      </c>
      <c r="B10513" t="s">
        <v>3028</v>
      </c>
      <c r="C10513" t="s">
        <v>3029</v>
      </c>
      <c r="D10513" s="2" t="s">
        <v>261</v>
      </c>
      <c r="E10513" s="1" t="s">
        <v>9</v>
      </c>
      <c r="F10513">
        <f>VLOOKUP(C10509,'Current Screen Template'!$B:$J,7,FALSE)</f>
        <v>0</v>
      </c>
      <c r="G10513">
        <v>0</v>
      </c>
    </row>
    <row r="10514" spans="1:7" x14ac:dyDescent="0.3">
      <c r="A10514">
        <v>1502</v>
      </c>
      <c r="B10514" t="s">
        <v>3028</v>
      </c>
      <c r="C10514" t="s">
        <v>3029</v>
      </c>
      <c r="D10514" s="2" t="s">
        <v>261</v>
      </c>
      <c r="E10514" s="1" t="s">
        <v>10</v>
      </c>
      <c r="F10514">
        <f>VLOOKUP(C10514,'Current Screen Template'!$B:$J,8,FALSE)</f>
        <v>0</v>
      </c>
      <c r="G10514">
        <v>0</v>
      </c>
    </row>
    <row r="10515" spans="1:7" x14ac:dyDescent="0.3">
      <c r="A10515">
        <v>1502</v>
      </c>
      <c r="B10515" t="s">
        <v>3028</v>
      </c>
      <c r="C10515" t="s">
        <v>3029</v>
      </c>
      <c r="D10515" s="2" t="s">
        <v>261</v>
      </c>
      <c r="E10515" s="1" t="s">
        <v>11</v>
      </c>
      <c r="F10515">
        <f>VLOOKUP(C10515,'Current Screen Template'!$B:$J,9,FALSE)</f>
        <v>0</v>
      </c>
      <c r="G10515">
        <v>0</v>
      </c>
    </row>
    <row r="10516" spans="1:7" x14ac:dyDescent="0.3">
      <c r="A10516">
        <v>1503</v>
      </c>
      <c r="B10516" s="2" t="s">
        <v>3030</v>
      </c>
      <c r="C10516" s="2" t="s">
        <v>3031</v>
      </c>
      <c r="D10516" s="2" t="s">
        <v>261</v>
      </c>
      <c r="E10516" s="1" t="s">
        <v>5</v>
      </c>
      <c r="F10516">
        <f>VLOOKUP(C10516,'Current Screen Template'!$B:$J,3,FALSE)</f>
        <v>64.5831383218963</v>
      </c>
      <c r="G10516">
        <v>64.58</v>
      </c>
    </row>
    <row r="10517" spans="1:7" x14ac:dyDescent="0.3">
      <c r="A10517">
        <v>1503</v>
      </c>
      <c r="B10517" t="s">
        <v>3030</v>
      </c>
      <c r="C10517" t="s">
        <v>3031</v>
      </c>
      <c r="D10517" s="2" t="s">
        <v>261</v>
      </c>
      <c r="E10517" s="1" t="s">
        <v>6</v>
      </c>
      <c r="F10517">
        <f>VLOOKUP(C10517,'Current Screen Template'!$B:$J,4,FALSE)</f>
        <v>62.494922073486201</v>
      </c>
      <c r="G10517">
        <v>62.49</v>
      </c>
    </row>
    <row r="10518" spans="1:7" x14ac:dyDescent="0.3">
      <c r="A10518">
        <v>1503</v>
      </c>
      <c r="B10518" t="s">
        <v>3030</v>
      </c>
      <c r="C10518" t="s">
        <v>3031</v>
      </c>
      <c r="D10518" s="2" t="s">
        <v>261</v>
      </c>
      <c r="E10518" s="1" t="s">
        <v>7</v>
      </c>
      <c r="F10518">
        <f>VLOOKUP(C10518,'Current Screen Template'!$B:$J,5,FALSE)</f>
        <v>64.220434385085596</v>
      </c>
      <c r="G10518">
        <v>64.22</v>
      </c>
    </row>
    <row r="10519" spans="1:7" x14ac:dyDescent="0.3">
      <c r="A10519">
        <v>1503</v>
      </c>
      <c r="B10519" t="s">
        <v>3030</v>
      </c>
      <c r="C10519" t="s">
        <v>3031</v>
      </c>
      <c r="D10519" s="2" t="s">
        <v>261</v>
      </c>
      <c r="E10519" s="1" t="s">
        <v>8</v>
      </c>
      <c r="F10519">
        <f>VLOOKUP(C10519,'Current Screen Template'!$B:$J,6,FALSE)</f>
        <v>60.078618584232402</v>
      </c>
      <c r="G10519">
        <v>60.08</v>
      </c>
    </row>
    <row r="10520" spans="1:7" x14ac:dyDescent="0.3">
      <c r="A10520">
        <v>1503</v>
      </c>
      <c r="B10520" t="s">
        <v>3030</v>
      </c>
      <c r="C10520" t="s">
        <v>3031</v>
      </c>
      <c r="D10520" s="2" t="s">
        <v>261</v>
      </c>
      <c r="E10520" s="1" t="s">
        <v>9</v>
      </c>
      <c r="F10520">
        <f>VLOOKUP(C10516,'Current Screen Template'!$B:$J,7,FALSE)</f>
        <v>67.179441275067504</v>
      </c>
      <c r="G10520">
        <v>67.180000000000007</v>
      </c>
    </row>
    <row r="10521" spans="1:7" x14ac:dyDescent="0.3">
      <c r="A10521">
        <v>1503</v>
      </c>
      <c r="B10521" t="s">
        <v>3030</v>
      </c>
      <c r="C10521" t="s">
        <v>3031</v>
      </c>
      <c r="D10521" s="2" t="s">
        <v>261</v>
      </c>
      <c r="E10521" s="1" t="s">
        <v>10</v>
      </c>
      <c r="F10521">
        <f>VLOOKUP(C10521,'Current Screen Template'!$B:$J,8,FALSE)</f>
        <v>59.483816088716701</v>
      </c>
      <c r="G10521">
        <v>59.48</v>
      </c>
    </row>
    <row r="10522" spans="1:7" x14ac:dyDescent="0.3">
      <c r="A10522">
        <v>1503</v>
      </c>
      <c r="B10522" t="s">
        <v>3030</v>
      </c>
      <c r="C10522" t="s">
        <v>3031</v>
      </c>
      <c r="D10522" s="2" t="s">
        <v>261</v>
      </c>
      <c r="E10522" s="1" t="s">
        <v>11</v>
      </c>
      <c r="F10522">
        <f>VLOOKUP(C10522,'Current Screen Template'!$B:$J,9,FALSE)</f>
        <v>0</v>
      </c>
      <c r="G10522">
        <v>0</v>
      </c>
    </row>
    <row r="10523" spans="1:7" x14ac:dyDescent="0.3">
      <c r="A10523">
        <v>1504</v>
      </c>
      <c r="B10523" s="2" t="s">
        <v>3032</v>
      </c>
      <c r="C10523" s="2" t="s">
        <v>3033</v>
      </c>
      <c r="D10523" s="2" t="s">
        <v>261</v>
      </c>
      <c r="E10523" s="1" t="s">
        <v>5</v>
      </c>
      <c r="F10523">
        <f>VLOOKUP(C10523,'Current Screen Template'!$B:$J,3,FALSE)</f>
        <v>47.712624120086303</v>
      </c>
      <c r="G10523">
        <v>47.71</v>
      </c>
    </row>
    <row r="10524" spans="1:7" x14ac:dyDescent="0.3">
      <c r="A10524">
        <v>1504</v>
      </c>
      <c r="B10524" t="s">
        <v>3032</v>
      </c>
      <c r="C10524" t="s">
        <v>3033</v>
      </c>
      <c r="D10524" s="2" t="s">
        <v>261</v>
      </c>
      <c r="E10524" s="1" t="s">
        <v>6</v>
      </c>
      <c r="F10524">
        <f>VLOOKUP(C10524,'Current Screen Template'!$B:$J,4,FALSE)</f>
        <v>40.000223930198601</v>
      </c>
      <c r="G10524">
        <v>40</v>
      </c>
    </row>
    <row r="10525" spans="1:7" x14ac:dyDescent="0.3">
      <c r="A10525">
        <v>1504</v>
      </c>
      <c r="B10525" t="s">
        <v>3032</v>
      </c>
      <c r="C10525" t="s">
        <v>3033</v>
      </c>
      <c r="D10525" s="2" t="s">
        <v>261</v>
      </c>
      <c r="E10525" s="1" t="s">
        <v>7</v>
      </c>
      <c r="F10525">
        <f>VLOOKUP(C10525,'Current Screen Template'!$B:$J,5,FALSE)</f>
        <v>28.7349021589846</v>
      </c>
      <c r="G10525">
        <v>28.73</v>
      </c>
    </row>
    <row r="10526" spans="1:7" x14ac:dyDescent="0.3">
      <c r="A10526">
        <v>1504</v>
      </c>
      <c r="B10526" t="s">
        <v>3032</v>
      </c>
      <c r="C10526" t="s">
        <v>3033</v>
      </c>
      <c r="D10526" s="2" t="s">
        <v>261</v>
      </c>
      <c r="E10526" s="1" t="s">
        <v>8</v>
      </c>
      <c r="F10526">
        <f>VLOOKUP(C10526,'Current Screen Template'!$B:$J,6,FALSE)</f>
        <v>0</v>
      </c>
      <c r="G10526">
        <v>0</v>
      </c>
    </row>
    <row r="10527" spans="1:7" x14ac:dyDescent="0.3">
      <c r="A10527">
        <v>1504</v>
      </c>
      <c r="B10527" t="s">
        <v>3032</v>
      </c>
      <c r="C10527" t="s">
        <v>3033</v>
      </c>
      <c r="D10527" s="2" t="s">
        <v>261</v>
      </c>
      <c r="E10527" s="1" t="s">
        <v>9</v>
      </c>
      <c r="F10527">
        <f>VLOOKUP(C10523,'Current Screen Template'!$B:$J,7,FALSE)</f>
        <v>0</v>
      </c>
      <c r="G10527">
        <v>0</v>
      </c>
    </row>
    <row r="10528" spans="1:7" x14ac:dyDescent="0.3">
      <c r="A10528">
        <v>1504</v>
      </c>
      <c r="B10528" t="s">
        <v>3032</v>
      </c>
      <c r="C10528" t="s">
        <v>3033</v>
      </c>
      <c r="D10528" s="2" t="s">
        <v>261</v>
      </c>
      <c r="E10528" s="1" t="s">
        <v>10</v>
      </c>
      <c r="F10528">
        <f>VLOOKUP(C10528,'Current Screen Template'!$B:$J,8,FALSE)</f>
        <v>0</v>
      </c>
      <c r="G10528">
        <v>0</v>
      </c>
    </row>
    <row r="10529" spans="1:7" x14ac:dyDescent="0.3">
      <c r="A10529">
        <v>1504</v>
      </c>
      <c r="B10529" t="s">
        <v>3032</v>
      </c>
      <c r="C10529" t="s">
        <v>3033</v>
      </c>
      <c r="D10529" s="2" t="s">
        <v>261</v>
      </c>
      <c r="E10529" s="1" t="s">
        <v>11</v>
      </c>
      <c r="F10529">
        <f>VLOOKUP(C10529,'Current Screen Template'!$B:$J,9,FALSE)</f>
        <v>0</v>
      </c>
      <c r="G10529">
        <v>0</v>
      </c>
    </row>
    <row r="10530" spans="1:7" x14ac:dyDescent="0.3">
      <c r="A10530">
        <v>1505</v>
      </c>
      <c r="B10530" s="2" t="s">
        <v>3034</v>
      </c>
      <c r="C10530" s="2" t="s">
        <v>3035</v>
      </c>
      <c r="D10530" s="2" t="s">
        <v>2100</v>
      </c>
      <c r="E10530" s="1" t="s">
        <v>5</v>
      </c>
      <c r="F10530">
        <f>VLOOKUP(C10530,'Current Screen Template'!$B:$J,3,FALSE)</f>
        <v>47.6510270546379</v>
      </c>
      <c r="G10530">
        <v>47.65</v>
      </c>
    </row>
    <row r="10531" spans="1:7" x14ac:dyDescent="0.3">
      <c r="A10531">
        <v>1505</v>
      </c>
      <c r="B10531" t="s">
        <v>3034</v>
      </c>
      <c r="C10531" t="s">
        <v>3035</v>
      </c>
      <c r="D10531" s="2" t="s">
        <v>2100</v>
      </c>
      <c r="E10531" s="1" t="s">
        <v>6</v>
      </c>
      <c r="F10531">
        <f>VLOOKUP(C10531,'Current Screen Template'!$B:$J,4,FALSE)</f>
        <v>47.4275965178606</v>
      </c>
      <c r="G10531">
        <v>47.43</v>
      </c>
    </row>
    <row r="10532" spans="1:7" x14ac:dyDescent="0.3">
      <c r="A10532">
        <v>1505</v>
      </c>
      <c r="B10532" t="s">
        <v>3034</v>
      </c>
      <c r="C10532" t="s">
        <v>3035</v>
      </c>
      <c r="D10532" s="2" t="s">
        <v>2100</v>
      </c>
      <c r="E10532" s="1" t="s">
        <v>7</v>
      </c>
      <c r="F10532">
        <f>VLOOKUP(C10532,'Current Screen Template'!$B:$J,5,FALSE)</f>
        <v>49.332889940219701</v>
      </c>
      <c r="G10532">
        <v>49.33</v>
      </c>
    </row>
    <row r="10533" spans="1:7" x14ac:dyDescent="0.3">
      <c r="A10533">
        <v>1505</v>
      </c>
      <c r="B10533" t="s">
        <v>3034</v>
      </c>
      <c r="C10533" t="s">
        <v>3035</v>
      </c>
      <c r="D10533" s="2" t="s">
        <v>2100</v>
      </c>
      <c r="E10533" s="1" t="s">
        <v>8</v>
      </c>
      <c r="F10533">
        <f>VLOOKUP(C10533,'Current Screen Template'!$B:$J,6,FALSE)</f>
        <v>44.738745795079197</v>
      </c>
      <c r="G10533">
        <v>44.74</v>
      </c>
    </row>
    <row r="10534" spans="1:7" x14ac:dyDescent="0.3">
      <c r="A10534">
        <v>1505</v>
      </c>
      <c r="B10534" t="s">
        <v>3034</v>
      </c>
      <c r="C10534" t="s">
        <v>3035</v>
      </c>
      <c r="D10534" s="2" t="s">
        <v>2100</v>
      </c>
      <c r="E10534" s="1" t="s">
        <v>9</v>
      </c>
      <c r="F10534">
        <f>VLOOKUP(C10530,'Current Screen Template'!$B:$J,7,FALSE)</f>
        <v>49.950043143006901</v>
      </c>
      <c r="G10534">
        <v>49.95</v>
      </c>
    </row>
    <row r="10535" spans="1:7" x14ac:dyDescent="0.3">
      <c r="A10535">
        <v>1505</v>
      </c>
      <c r="B10535" t="s">
        <v>3034</v>
      </c>
      <c r="C10535" t="s">
        <v>3035</v>
      </c>
      <c r="D10535" s="2" t="s">
        <v>2100</v>
      </c>
      <c r="E10535" s="1" t="s">
        <v>10</v>
      </c>
      <c r="F10535">
        <f>VLOOKUP(C10535,'Current Screen Template'!$B:$J,8,FALSE)</f>
        <v>38.885374272787502</v>
      </c>
      <c r="G10535">
        <v>38.89</v>
      </c>
    </row>
    <row r="10536" spans="1:7" x14ac:dyDescent="0.3">
      <c r="A10536">
        <v>1505</v>
      </c>
      <c r="B10536" t="s">
        <v>3034</v>
      </c>
      <c r="C10536" t="s">
        <v>3035</v>
      </c>
      <c r="D10536" s="2" t="s">
        <v>2100</v>
      </c>
      <c r="E10536" s="1" t="s">
        <v>11</v>
      </c>
      <c r="F10536">
        <f>VLOOKUP(C10536,'Current Screen Template'!$B:$J,9,FALSE)</f>
        <v>0</v>
      </c>
      <c r="G10536">
        <v>0</v>
      </c>
    </row>
    <row r="10537" spans="1:7" x14ac:dyDescent="0.3">
      <c r="A10537">
        <v>1506</v>
      </c>
      <c r="B10537" s="2" t="s">
        <v>3036</v>
      </c>
      <c r="C10537" s="2" t="s">
        <v>3037</v>
      </c>
      <c r="D10537" s="2" t="s">
        <v>1880</v>
      </c>
      <c r="E10537" s="1" t="s">
        <v>5</v>
      </c>
      <c r="F10537">
        <f>VLOOKUP(C10537,'Current Screen Template'!$B:$J,3,FALSE)</f>
        <v>72.664532002443394</v>
      </c>
      <c r="G10537">
        <v>72.66</v>
      </c>
    </row>
    <row r="10538" spans="1:7" x14ac:dyDescent="0.3">
      <c r="A10538">
        <v>1506</v>
      </c>
      <c r="B10538" t="s">
        <v>3036</v>
      </c>
      <c r="C10538" t="s">
        <v>3037</v>
      </c>
      <c r="D10538" s="2" t="s">
        <v>1880</v>
      </c>
      <c r="E10538" s="1" t="s">
        <v>6</v>
      </c>
      <c r="F10538">
        <f>VLOOKUP(C10538,'Current Screen Template'!$B:$J,4,FALSE)</f>
        <v>63.636276906893002</v>
      </c>
      <c r="G10538">
        <v>63.64</v>
      </c>
    </row>
    <row r="10539" spans="1:7" x14ac:dyDescent="0.3">
      <c r="A10539">
        <v>1506</v>
      </c>
      <c r="B10539" t="s">
        <v>3036</v>
      </c>
      <c r="C10539" t="s">
        <v>3037</v>
      </c>
      <c r="D10539" s="2" t="s">
        <v>1880</v>
      </c>
      <c r="E10539" s="1" t="s">
        <v>7</v>
      </c>
      <c r="F10539">
        <f>VLOOKUP(C10539,'Current Screen Template'!$B:$J,5,FALSE)</f>
        <v>49.946531413812203</v>
      </c>
      <c r="G10539">
        <v>49.95</v>
      </c>
    </row>
    <row r="10540" spans="1:7" x14ac:dyDescent="0.3">
      <c r="A10540">
        <v>1506</v>
      </c>
      <c r="B10540" t="s">
        <v>3036</v>
      </c>
      <c r="C10540" t="s">
        <v>3037</v>
      </c>
      <c r="D10540" s="2" t="s">
        <v>1880</v>
      </c>
      <c r="E10540" s="1" t="s">
        <v>8</v>
      </c>
      <c r="F10540">
        <f>VLOOKUP(C10540,'Current Screen Template'!$B:$J,6,FALSE)</f>
        <v>39.679670763521699</v>
      </c>
      <c r="G10540">
        <v>39.68</v>
      </c>
    </row>
    <row r="10541" spans="1:7" x14ac:dyDescent="0.3">
      <c r="A10541">
        <v>1506</v>
      </c>
      <c r="B10541" t="s">
        <v>3036</v>
      </c>
      <c r="C10541" t="s">
        <v>3037</v>
      </c>
      <c r="D10541" s="2" t="s">
        <v>1880</v>
      </c>
      <c r="E10541" s="1" t="s">
        <v>9</v>
      </c>
      <c r="F10541">
        <f>VLOOKUP(C10537,'Current Screen Template'!$B:$J,7,FALSE)</f>
        <v>33.201192720534998</v>
      </c>
      <c r="G10541">
        <v>33.200000000000003</v>
      </c>
    </row>
    <row r="10542" spans="1:7" x14ac:dyDescent="0.3">
      <c r="A10542">
        <v>1506</v>
      </c>
      <c r="B10542" t="s">
        <v>3036</v>
      </c>
      <c r="C10542" t="s">
        <v>3037</v>
      </c>
      <c r="D10542" s="2" t="s">
        <v>1880</v>
      </c>
      <c r="E10542" s="1" t="s">
        <v>10</v>
      </c>
      <c r="F10542">
        <f>VLOOKUP(C10542,'Current Screen Template'!$B:$J,8,FALSE)</f>
        <v>22.550638317079901</v>
      </c>
      <c r="G10542">
        <v>22.55</v>
      </c>
    </row>
    <row r="10543" spans="1:7" x14ac:dyDescent="0.3">
      <c r="A10543">
        <v>1506</v>
      </c>
      <c r="B10543" t="s">
        <v>3036</v>
      </c>
      <c r="C10543" t="s">
        <v>3037</v>
      </c>
      <c r="D10543" s="2" t="s">
        <v>1880</v>
      </c>
      <c r="E10543" s="1" t="s">
        <v>11</v>
      </c>
      <c r="F10543">
        <f>VLOOKUP(C10543,'Current Screen Template'!$B:$J,9,FALSE)</f>
        <v>13.4022346368715</v>
      </c>
      <c r="G10543">
        <v>13.4</v>
      </c>
    </row>
    <row r="10544" spans="1:7" x14ac:dyDescent="0.3">
      <c r="A10544">
        <v>1507</v>
      </c>
      <c r="B10544" s="2" t="s">
        <v>3038</v>
      </c>
      <c r="C10544" s="2" t="s">
        <v>3039</v>
      </c>
      <c r="D10544" s="2" t="s">
        <v>179</v>
      </c>
      <c r="E10544" s="1" t="s">
        <v>5</v>
      </c>
      <c r="F10544">
        <f>VLOOKUP(C10544,'Current Screen Template'!$B:$J,3,FALSE)</f>
        <v>55.251060731148002</v>
      </c>
      <c r="G10544">
        <v>55.25</v>
      </c>
    </row>
    <row r="10545" spans="1:7" x14ac:dyDescent="0.3">
      <c r="A10545">
        <v>1507</v>
      </c>
      <c r="B10545" t="s">
        <v>3038</v>
      </c>
      <c r="C10545" t="s">
        <v>3039</v>
      </c>
      <c r="D10545" s="2" t="s">
        <v>179</v>
      </c>
      <c r="E10545" s="1" t="s">
        <v>6</v>
      </c>
      <c r="F10545">
        <f>VLOOKUP(C10545,'Current Screen Template'!$B:$J,4,FALSE)</f>
        <v>52.852294810950802</v>
      </c>
      <c r="G10545">
        <v>52.85</v>
      </c>
    </row>
    <row r="10546" spans="1:7" x14ac:dyDescent="0.3">
      <c r="A10546">
        <v>1507</v>
      </c>
      <c r="B10546" t="s">
        <v>3038</v>
      </c>
      <c r="C10546" t="s">
        <v>3039</v>
      </c>
      <c r="D10546" s="2" t="s">
        <v>179</v>
      </c>
      <c r="E10546" s="1" t="s">
        <v>7</v>
      </c>
      <c r="F10546">
        <f>VLOOKUP(C10546,'Current Screen Template'!$B:$J,5,FALSE)</f>
        <v>60.252278972968803</v>
      </c>
      <c r="G10546">
        <v>60.25</v>
      </c>
    </row>
    <row r="10547" spans="1:7" x14ac:dyDescent="0.3">
      <c r="A10547">
        <v>1507</v>
      </c>
      <c r="B10547" t="s">
        <v>3038</v>
      </c>
      <c r="C10547" t="s">
        <v>3039</v>
      </c>
      <c r="D10547" s="2" t="s">
        <v>179</v>
      </c>
      <c r="E10547" s="1" t="s">
        <v>8</v>
      </c>
      <c r="F10547">
        <f>VLOOKUP(C10547,'Current Screen Template'!$B:$J,6,FALSE)</f>
        <v>67.274313506411801</v>
      </c>
      <c r="G10547">
        <v>67.27</v>
      </c>
    </row>
    <row r="10548" spans="1:7" x14ac:dyDescent="0.3">
      <c r="A10548">
        <v>1507</v>
      </c>
      <c r="B10548" t="s">
        <v>3038</v>
      </c>
      <c r="C10548" t="s">
        <v>3039</v>
      </c>
      <c r="D10548" s="2" t="s">
        <v>179</v>
      </c>
      <c r="E10548" s="1" t="s">
        <v>9</v>
      </c>
      <c r="F10548">
        <f>VLOOKUP(C10544,'Current Screen Template'!$B:$J,7,FALSE)</f>
        <v>63.467661827759002</v>
      </c>
      <c r="G10548">
        <v>63.47</v>
      </c>
    </row>
    <row r="10549" spans="1:7" x14ac:dyDescent="0.3">
      <c r="A10549">
        <v>1507</v>
      </c>
      <c r="B10549" t="s">
        <v>3038</v>
      </c>
      <c r="C10549" t="s">
        <v>3039</v>
      </c>
      <c r="D10549" s="2" t="s">
        <v>179</v>
      </c>
      <c r="E10549" s="1" t="s">
        <v>10</v>
      </c>
      <c r="F10549">
        <f>VLOOKUP(C10549,'Current Screen Template'!$B:$J,8,FALSE)</f>
        <v>42.478936935365397</v>
      </c>
      <c r="G10549">
        <v>42.48</v>
      </c>
    </row>
    <row r="10550" spans="1:7" x14ac:dyDescent="0.3">
      <c r="A10550">
        <v>1507</v>
      </c>
      <c r="B10550" t="s">
        <v>3038</v>
      </c>
      <c r="C10550" t="s">
        <v>3039</v>
      </c>
      <c r="D10550" s="2" t="s">
        <v>179</v>
      </c>
      <c r="E10550" s="1" t="s">
        <v>11</v>
      </c>
      <c r="F10550">
        <f>VLOOKUP(C10550,'Current Screen Template'!$B:$J,9,FALSE)</f>
        <v>44.964824476242001</v>
      </c>
      <c r="G10550">
        <v>44.96</v>
      </c>
    </row>
    <row r="10551" spans="1:7" x14ac:dyDescent="0.3">
      <c r="A10551">
        <v>1508</v>
      </c>
      <c r="B10551" s="2" t="s">
        <v>3040</v>
      </c>
      <c r="C10551" s="2" t="s">
        <v>3041</v>
      </c>
      <c r="D10551" s="2" t="s">
        <v>261</v>
      </c>
      <c r="E10551" s="1" t="s">
        <v>5</v>
      </c>
      <c r="F10551">
        <f>VLOOKUP(C10551,'Current Screen Template'!$B:$J,3,FALSE)</f>
        <v>45.930286272665398</v>
      </c>
      <c r="G10551">
        <v>45.93</v>
      </c>
    </row>
    <row r="10552" spans="1:7" x14ac:dyDescent="0.3">
      <c r="A10552">
        <v>1508</v>
      </c>
      <c r="B10552" t="s">
        <v>3040</v>
      </c>
      <c r="C10552" t="s">
        <v>3041</v>
      </c>
      <c r="D10552" s="2" t="s">
        <v>261</v>
      </c>
      <c r="E10552" s="1" t="s">
        <v>6</v>
      </c>
      <c r="F10552">
        <f>VLOOKUP(C10552,'Current Screen Template'!$B:$J,4,FALSE)</f>
        <v>39.553944063481801</v>
      </c>
      <c r="G10552">
        <v>39.549999999999997</v>
      </c>
    </row>
    <row r="10553" spans="1:7" x14ac:dyDescent="0.3">
      <c r="A10553">
        <v>1508</v>
      </c>
      <c r="B10553" t="s">
        <v>3040</v>
      </c>
      <c r="C10553" t="s">
        <v>3041</v>
      </c>
      <c r="D10553" s="2" t="s">
        <v>261</v>
      </c>
      <c r="E10553" s="1" t="s">
        <v>7</v>
      </c>
      <c r="F10553">
        <f>VLOOKUP(C10553,'Current Screen Template'!$B:$J,5,FALSE)</f>
        <v>36.987531379481098</v>
      </c>
      <c r="G10553">
        <v>36.99</v>
      </c>
    </row>
    <row r="10554" spans="1:7" x14ac:dyDescent="0.3">
      <c r="A10554">
        <v>1508</v>
      </c>
      <c r="B10554" t="s">
        <v>3040</v>
      </c>
      <c r="C10554" t="s">
        <v>3041</v>
      </c>
      <c r="D10554" s="2" t="s">
        <v>261</v>
      </c>
      <c r="E10554" s="1" t="s">
        <v>8</v>
      </c>
      <c r="F10554">
        <f>VLOOKUP(C10554,'Current Screen Template'!$B:$J,6,FALSE)</f>
        <v>0</v>
      </c>
      <c r="G10554">
        <v>0</v>
      </c>
    </row>
    <row r="10555" spans="1:7" x14ac:dyDescent="0.3">
      <c r="A10555">
        <v>1508</v>
      </c>
      <c r="B10555" t="s">
        <v>3040</v>
      </c>
      <c r="C10555" t="s">
        <v>3041</v>
      </c>
      <c r="D10555" s="2" t="s">
        <v>261</v>
      </c>
      <c r="E10555" s="1" t="s">
        <v>9</v>
      </c>
      <c r="F10555">
        <f>VLOOKUP(C10551,'Current Screen Template'!$B:$J,7,FALSE)</f>
        <v>0</v>
      </c>
      <c r="G10555">
        <v>0</v>
      </c>
    </row>
    <row r="10556" spans="1:7" x14ac:dyDescent="0.3">
      <c r="A10556">
        <v>1508</v>
      </c>
      <c r="B10556" t="s">
        <v>3040</v>
      </c>
      <c r="C10556" t="s">
        <v>3041</v>
      </c>
      <c r="D10556" s="2" t="s">
        <v>261</v>
      </c>
      <c r="E10556" s="1" t="s">
        <v>10</v>
      </c>
      <c r="F10556">
        <f>VLOOKUP(C10556,'Current Screen Template'!$B:$J,8,FALSE)</f>
        <v>0</v>
      </c>
      <c r="G10556">
        <v>0</v>
      </c>
    </row>
    <row r="10557" spans="1:7" x14ac:dyDescent="0.3">
      <c r="A10557">
        <v>1508</v>
      </c>
      <c r="B10557" t="s">
        <v>3040</v>
      </c>
      <c r="C10557" t="s">
        <v>3041</v>
      </c>
      <c r="D10557" s="2" t="s">
        <v>261</v>
      </c>
      <c r="E10557" s="1" t="s">
        <v>11</v>
      </c>
      <c r="F10557">
        <f>VLOOKUP(C10557,'Current Screen Template'!$B:$J,9,FALSE)</f>
        <v>0</v>
      </c>
      <c r="G10557">
        <v>0</v>
      </c>
    </row>
    <row r="10558" spans="1:7" x14ac:dyDescent="0.3">
      <c r="A10558">
        <v>1509</v>
      </c>
      <c r="B10558" s="2" t="s">
        <v>3042</v>
      </c>
      <c r="C10558" s="2" t="s">
        <v>3043</v>
      </c>
      <c r="D10558" s="2" t="s">
        <v>188</v>
      </c>
      <c r="E10558" s="1" t="s">
        <v>5</v>
      </c>
      <c r="F10558">
        <f>VLOOKUP(C10558,'Current Screen Template'!$B:$J,3,FALSE)</f>
        <v>47.775137094946601</v>
      </c>
      <c r="G10558">
        <v>47.78</v>
      </c>
    </row>
    <row r="10559" spans="1:7" x14ac:dyDescent="0.3">
      <c r="A10559">
        <v>1509</v>
      </c>
      <c r="B10559" t="s">
        <v>3042</v>
      </c>
      <c r="C10559" t="s">
        <v>3043</v>
      </c>
      <c r="D10559" s="2" t="s">
        <v>188</v>
      </c>
      <c r="E10559" s="1" t="s">
        <v>6</v>
      </c>
      <c r="F10559">
        <f>VLOOKUP(C10559,'Current Screen Template'!$B:$J,4,FALSE)</f>
        <v>46.517056229906203</v>
      </c>
      <c r="G10559">
        <v>46.52</v>
      </c>
    </row>
    <row r="10560" spans="1:7" x14ac:dyDescent="0.3">
      <c r="A10560">
        <v>1509</v>
      </c>
      <c r="B10560" t="s">
        <v>3042</v>
      </c>
      <c r="C10560" t="s">
        <v>3043</v>
      </c>
      <c r="D10560" s="2" t="s">
        <v>188</v>
      </c>
      <c r="E10560" s="1" t="s">
        <v>7</v>
      </c>
      <c r="F10560">
        <f>VLOOKUP(C10560,'Current Screen Template'!$B:$J,5,FALSE)</f>
        <v>52.445072973875398</v>
      </c>
      <c r="G10560">
        <v>52.45</v>
      </c>
    </row>
    <row r="10561" spans="1:7" x14ac:dyDescent="0.3">
      <c r="A10561">
        <v>1509</v>
      </c>
      <c r="B10561" t="s">
        <v>3042</v>
      </c>
      <c r="C10561" t="s">
        <v>3043</v>
      </c>
      <c r="D10561" s="2" t="s">
        <v>188</v>
      </c>
      <c r="E10561" s="1" t="s">
        <v>8</v>
      </c>
      <c r="F10561">
        <f>VLOOKUP(C10561,'Current Screen Template'!$B:$J,6,FALSE)</f>
        <v>61.111862605743397</v>
      </c>
      <c r="G10561">
        <v>61.11</v>
      </c>
    </row>
    <row r="10562" spans="1:7" x14ac:dyDescent="0.3">
      <c r="A10562">
        <v>1509</v>
      </c>
      <c r="B10562" t="s">
        <v>3042</v>
      </c>
      <c r="C10562" t="s">
        <v>3043</v>
      </c>
      <c r="D10562" s="2" t="s">
        <v>188</v>
      </c>
      <c r="E10562" s="1" t="s">
        <v>9</v>
      </c>
      <c r="F10562">
        <f>VLOOKUP(C10558,'Current Screen Template'!$B:$J,7,FALSE)</f>
        <v>55.936807052323097</v>
      </c>
      <c r="G10562">
        <v>55.94</v>
      </c>
    </row>
    <row r="10563" spans="1:7" x14ac:dyDescent="0.3">
      <c r="A10563">
        <v>1509</v>
      </c>
      <c r="B10563" t="s">
        <v>3042</v>
      </c>
      <c r="C10563" t="s">
        <v>3043</v>
      </c>
      <c r="D10563" s="2" t="s">
        <v>188</v>
      </c>
      <c r="E10563" s="1" t="s">
        <v>10</v>
      </c>
      <c r="F10563">
        <f>VLOOKUP(C10563,'Current Screen Template'!$B:$J,8,FALSE)</f>
        <v>62.985048359204299</v>
      </c>
      <c r="G10563">
        <v>62.99</v>
      </c>
    </row>
    <row r="10564" spans="1:7" x14ac:dyDescent="0.3">
      <c r="A10564">
        <v>1509</v>
      </c>
      <c r="B10564" t="s">
        <v>3042</v>
      </c>
      <c r="C10564" t="s">
        <v>3043</v>
      </c>
      <c r="D10564" s="2" t="s">
        <v>188</v>
      </c>
      <c r="E10564" s="1" t="s">
        <v>11</v>
      </c>
      <c r="F10564">
        <f>VLOOKUP(C10564,'Current Screen Template'!$B:$J,9,FALSE)</f>
        <v>10.336676412396701</v>
      </c>
      <c r="G10564">
        <v>10.34</v>
      </c>
    </row>
    <row r="10565" spans="1:7" x14ac:dyDescent="0.3">
      <c r="A10565">
        <v>1510</v>
      </c>
      <c r="B10565" s="2" t="s">
        <v>3044</v>
      </c>
      <c r="C10565" s="2" t="s">
        <v>3045</v>
      </c>
      <c r="D10565" s="2" t="s">
        <v>1249</v>
      </c>
      <c r="E10565" s="1" t="s">
        <v>5</v>
      </c>
      <c r="F10565">
        <f>VLOOKUP(C10565,'Current Screen Template'!$B:$J,3,FALSE)</f>
        <v>72.135765122770195</v>
      </c>
      <c r="G10565">
        <v>72.14</v>
      </c>
    </row>
    <row r="10566" spans="1:7" x14ac:dyDescent="0.3">
      <c r="A10566">
        <v>1510</v>
      </c>
      <c r="B10566" t="s">
        <v>3044</v>
      </c>
      <c r="C10566" t="s">
        <v>3045</v>
      </c>
      <c r="D10566" s="2" t="s">
        <v>1249</v>
      </c>
      <c r="E10566" s="1" t="s">
        <v>6</v>
      </c>
      <c r="F10566">
        <f>VLOOKUP(C10566,'Current Screen Template'!$B:$J,4,FALSE)</f>
        <v>74.654349132014104</v>
      </c>
      <c r="G10566">
        <v>74.650000000000006</v>
      </c>
    </row>
    <row r="10567" spans="1:7" x14ac:dyDescent="0.3">
      <c r="A10567">
        <v>1510</v>
      </c>
      <c r="B10567" t="s">
        <v>3044</v>
      </c>
      <c r="C10567" t="s">
        <v>3045</v>
      </c>
      <c r="D10567" s="2" t="s">
        <v>1249</v>
      </c>
      <c r="E10567" s="1" t="s">
        <v>7</v>
      </c>
      <c r="F10567">
        <f>VLOOKUP(C10567,'Current Screen Template'!$B:$J,5,FALSE)</f>
        <v>75.365545110378605</v>
      </c>
      <c r="G10567">
        <v>75.37</v>
      </c>
    </row>
    <row r="10568" spans="1:7" x14ac:dyDescent="0.3">
      <c r="A10568">
        <v>1510</v>
      </c>
      <c r="B10568" t="s">
        <v>3044</v>
      </c>
      <c r="C10568" t="s">
        <v>3045</v>
      </c>
      <c r="D10568" s="2" t="s">
        <v>1249</v>
      </c>
      <c r="E10568" s="1" t="s">
        <v>8</v>
      </c>
      <c r="F10568">
        <f>VLOOKUP(C10568,'Current Screen Template'!$B:$J,6,FALSE)</f>
        <v>76.909191642583394</v>
      </c>
      <c r="G10568">
        <v>76.91</v>
      </c>
    </row>
    <row r="10569" spans="1:7" x14ac:dyDescent="0.3">
      <c r="A10569">
        <v>1510</v>
      </c>
      <c r="B10569" t="s">
        <v>3044</v>
      </c>
      <c r="C10569" t="s">
        <v>3045</v>
      </c>
      <c r="D10569" s="2" t="s">
        <v>1249</v>
      </c>
      <c r="E10569" s="1" t="s">
        <v>9</v>
      </c>
      <c r="F10569">
        <f>VLOOKUP(C10565,'Current Screen Template'!$B:$J,7,FALSE)</f>
        <v>65.023694189879805</v>
      </c>
      <c r="G10569">
        <v>65.02</v>
      </c>
    </row>
    <row r="10570" spans="1:7" x14ac:dyDescent="0.3">
      <c r="A10570">
        <v>1510</v>
      </c>
      <c r="B10570" t="s">
        <v>3044</v>
      </c>
      <c r="C10570" t="s">
        <v>3045</v>
      </c>
      <c r="D10570" s="2" t="s">
        <v>1249</v>
      </c>
      <c r="E10570" s="1" t="s">
        <v>10</v>
      </c>
      <c r="F10570">
        <f>VLOOKUP(C10570,'Current Screen Template'!$B:$J,8,FALSE)</f>
        <v>54.427715215959701</v>
      </c>
      <c r="G10570">
        <v>54.43</v>
      </c>
    </row>
    <row r="10571" spans="1:7" x14ac:dyDescent="0.3">
      <c r="A10571">
        <v>1510</v>
      </c>
      <c r="B10571" t="s">
        <v>3044</v>
      </c>
      <c r="C10571" t="s">
        <v>3045</v>
      </c>
      <c r="D10571" s="2" t="s">
        <v>1249</v>
      </c>
      <c r="E10571" s="1" t="s">
        <v>11</v>
      </c>
      <c r="F10571">
        <f>VLOOKUP(C10571,'Current Screen Template'!$B:$J,9,FALSE)</f>
        <v>46.781043899177803</v>
      </c>
      <c r="G10571">
        <v>46.78</v>
      </c>
    </row>
    <row r="10572" spans="1:7" x14ac:dyDescent="0.3">
      <c r="A10572">
        <v>1511</v>
      </c>
      <c r="B10572" s="2" t="s">
        <v>3046</v>
      </c>
      <c r="C10572" s="2" t="s">
        <v>3047</v>
      </c>
      <c r="D10572" s="2" t="s">
        <v>261</v>
      </c>
      <c r="E10572" s="1" t="s">
        <v>5</v>
      </c>
      <c r="F10572">
        <f>VLOOKUP(C10572,'Current Screen Template'!$B:$J,3,FALSE)</f>
        <v>46.312886251493602</v>
      </c>
      <c r="G10572">
        <v>46.31</v>
      </c>
    </row>
    <row r="10573" spans="1:7" x14ac:dyDescent="0.3">
      <c r="A10573">
        <v>1511</v>
      </c>
      <c r="B10573" t="s">
        <v>3046</v>
      </c>
      <c r="C10573" t="s">
        <v>3047</v>
      </c>
      <c r="D10573" s="2" t="s">
        <v>261</v>
      </c>
      <c r="E10573" s="1" t="s">
        <v>6</v>
      </c>
      <c r="F10573">
        <f>VLOOKUP(C10573,'Current Screen Template'!$B:$J,4,FALSE)</f>
        <v>43.16992858882</v>
      </c>
      <c r="G10573">
        <v>43.17</v>
      </c>
    </row>
    <row r="10574" spans="1:7" x14ac:dyDescent="0.3">
      <c r="A10574">
        <v>1511</v>
      </c>
      <c r="B10574" t="s">
        <v>3046</v>
      </c>
      <c r="C10574" t="s">
        <v>3047</v>
      </c>
      <c r="D10574" s="2" t="s">
        <v>261</v>
      </c>
      <c r="E10574" s="1" t="s">
        <v>7</v>
      </c>
      <c r="F10574">
        <f>VLOOKUP(C10574,'Current Screen Template'!$B:$J,5,FALSE)</f>
        <v>36.841312496131103</v>
      </c>
      <c r="G10574">
        <v>36.840000000000003</v>
      </c>
    </row>
    <row r="10575" spans="1:7" x14ac:dyDescent="0.3">
      <c r="A10575">
        <v>1511</v>
      </c>
      <c r="B10575" t="s">
        <v>3046</v>
      </c>
      <c r="C10575" t="s">
        <v>3047</v>
      </c>
      <c r="D10575" s="2" t="s">
        <v>261</v>
      </c>
      <c r="E10575" s="1" t="s">
        <v>8</v>
      </c>
      <c r="F10575">
        <f>VLOOKUP(C10575,'Current Screen Template'!$B:$J,6,FALSE)</f>
        <v>0</v>
      </c>
      <c r="G10575">
        <v>0</v>
      </c>
    </row>
    <row r="10576" spans="1:7" x14ac:dyDescent="0.3">
      <c r="A10576">
        <v>1511</v>
      </c>
      <c r="B10576" t="s">
        <v>3046</v>
      </c>
      <c r="C10576" t="s">
        <v>3047</v>
      </c>
      <c r="D10576" s="2" t="s">
        <v>261</v>
      </c>
      <c r="E10576" s="1" t="s">
        <v>9</v>
      </c>
      <c r="F10576">
        <f>VLOOKUP(C10572,'Current Screen Template'!$B:$J,7,FALSE)</f>
        <v>0</v>
      </c>
      <c r="G10576">
        <v>0</v>
      </c>
    </row>
    <row r="10577" spans="1:7" x14ac:dyDescent="0.3">
      <c r="A10577">
        <v>1511</v>
      </c>
      <c r="B10577" t="s">
        <v>3046</v>
      </c>
      <c r="C10577" t="s">
        <v>3047</v>
      </c>
      <c r="D10577" s="2" t="s">
        <v>261</v>
      </c>
      <c r="E10577" s="1" t="s">
        <v>10</v>
      </c>
      <c r="F10577">
        <f>VLOOKUP(C10577,'Current Screen Template'!$B:$J,8,FALSE)</f>
        <v>0</v>
      </c>
      <c r="G10577">
        <v>0</v>
      </c>
    </row>
    <row r="10578" spans="1:7" x14ac:dyDescent="0.3">
      <c r="A10578">
        <v>1511</v>
      </c>
      <c r="B10578" t="s">
        <v>3046</v>
      </c>
      <c r="C10578" t="s">
        <v>3047</v>
      </c>
      <c r="D10578" s="2" t="s">
        <v>261</v>
      </c>
      <c r="E10578" s="1" t="s">
        <v>11</v>
      </c>
      <c r="F10578">
        <f>VLOOKUP(C10578,'Current Screen Template'!$B:$J,9,FALSE)</f>
        <v>0</v>
      </c>
      <c r="G10578">
        <v>0</v>
      </c>
    </row>
    <row r="10579" spans="1:7" x14ac:dyDescent="0.3">
      <c r="A10579">
        <v>1512</v>
      </c>
      <c r="B10579" s="2" t="s">
        <v>3048</v>
      </c>
      <c r="C10579" s="2" t="s">
        <v>3049</v>
      </c>
      <c r="D10579" s="2" t="s">
        <v>2326</v>
      </c>
      <c r="E10579" s="1" t="s">
        <v>5</v>
      </c>
      <c r="F10579">
        <f>VLOOKUP(C10579,'Current Screen Template'!$B:$J,3,FALSE)</f>
        <v>58.244795484361397</v>
      </c>
      <c r="G10579">
        <v>58.24</v>
      </c>
    </row>
    <row r="10580" spans="1:7" x14ac:dyDescent="0.3">
      <c r="A10580">
        <v>1512</v>
      </c>
      <c r="B10580" t="s">
        <v>3048</v>
      </c>
      <c r="C10580" t="s">
        <v>3049</v>
      </c>
      <c r="D10580" s="2" t="s">
        <v>2326</v>
      </c>
      <c r="E10580" s="1" t="s">
        <v>6</v>
      </c>
      <c r="F10580">
        <f>VLOOKUP(C10580,'Current Screen Template'!$B:$J,4,FALSE)</f>
        <v>55.823200395404498</v>
      </c>
      <c r="G10580">
        <v>55.82</v>
      </c>
    </row>
    <row r="10581" spans="1:7" x14ac:dyDescent="0.3">
      <c r="A10581">
        <v>1512</v>
      </c>
      <c r="B10581" t="s">
        <v>3048</v>
      </c>
      <c r="C10581" t="s">
        <v>3049</v>
      </c>
      <c r="D10581" s="2" t="s">
        <v>2326</v>
      </c>
      <c r="E10581" s="1" t="s">
        <v>7</v>
      </c>
      <c r="F10581">
        <f>VLOOKUP(C10581,'Current Screen Template'!$B:$J,5,FALSE)</f>
        <v>45.752913079014299</v>
      </c>
      <c r="G10581">
        <v>45.75</v>
      </c>
    </row>
    <row r="10582" spans="1:7" x14ac:dyDescent="0.3">
      <c r="A10582">
        <v>1512</v>
      </c>
      <c r="B10582" t="s">
        <v>3048</v>
      </c>
      <c r="C10582" t="s">
        <v>3049</v>
      </c>
      <c r="D10582" s="2" t="s">
        <v>2326</v>
      </c>
      <c r="E10582" s="1" t="s">
        <v>8</v>
      </c>
      <c r="F10582">
        <f>VLOOKUP(C10582,'Current Screen Template'!$B:$J,6,FALSE)</f>
        <v>0</v>
      </c>
      <c r="G10582">
        <v>0</v>
      </c>
    </row>
    <row r="10583" spans="1:7" x14ac:dyDescent="0.3">
      <c r="A10583">
        <v>1512</v>
      </c>
      <c r="B10583" t="s">
        <v>3048</v>
      </c>
      <c r="C10583" t="s">
        <v>3049</v>
      </c>
      <c r="D10583" s="2" t="s">
        <v>2326</v>
      </c>
      <c r="E10583" s="1" t="s">
        <v>9</v>
      </c>
      <c r="F10583">
        <f>VLOOKUP(C10579,'Current Screen Template'!$B:$J,7,FALSE)</f>
        <v>0</v>
      </c>
      <c r="G10583">
        <v>0</v>
      </c>
    </row>
    <row r="10584" spans="1:7" x14ac:dyDescent="0.3">
      <c r="A10584">
        <v>1512</v>
      </c>
      <c r="B10584" t="s">
        <v>3048</v>
      </c>
      <c r="C10584" t="s">
        <v>3049</v>
      </c>
      <c r="D10584" s="2" t="s">
        <v>2326</v>
      </c>
      <c r="E10584" s="1" t="s">
        <v>10</v>
      </c>
      <c r="F10584">
        <f>VLOOKUP(C10584,'Current Screen Template'!$B:$J,8,FALSE)</f>
        <v>0</v>
      </c>
      <c r="G10584">
        <v>0</v>
      </c>
    </row>
    <row r="10585" spans="1:7" x14ac:dyDescent="0.3">
      <c r="A10585">
        <v>1512</v>
      </c>
      <c r="B10585" t="s">
        <v>3048</v>
      </c>
      <c r="C10585" t="s">
        <v>3049</v>
      </c>
      <c r="D10585" s="2" t="s">
        <v>2326</v>
      </c>
      <c r="E10585" s="1" t="s">
        <v>11</v>
      </c>
      <c r="F10585">
        <f>VLOOKUP(C10585,'Current Screen Template'!$B:$J,9,FALSE)</f>
        <v>0</v>
      </c>
      <c r="G10585">
        <v>0</v>
      </c>
    </row>
    <row r="10586" spans="1:7" x14ac:dyDescent="0.3">
      <c r="A10586">
        <v>1513</v>
      </c>
      <c r="B10586" s="2" t="s">
        <v>3050</v>
      </c>
      <c r="C10586" s="2" t="s">
        <v>3051</v>
      </c>
      <c r="D10586" s="2" t="s">
        <v>2326</v>
      </c>
      <c r="E10586" s="1" t="s">
        <v>5</v>
      </c>
      <c r="F10586">
        <f>VLOOKUP(C10586,'Current Screen Template'!$B:$J,3,FALSE)</f>
        <v>37.751641194297598</v>
      </c>
      <c r="G10586">
        <v>37.75</v>
      </c>
    </row>
    <row r="10587" spans="1:7" x14ac:dyDescent="0.3">
      <c r="A10587">
        <v>1513</v>
      </c>
      <c r="B10587" t="s">
        <v>3050</v>
      </c>
      <c r="C10587" t="s">
        <v>3051</v>
      </c>
      <c r="D10587" s="2" t="s">
        <v>2326</v>
      </c>
      <c r="E10587" s="1" t="s">
        <v>6</v>
      </c>
      <c r="F10587">
        <f>VLOOKUP(C10587,'Current Screen Template'!$B:$J,4,FALSE)</f>
        <v>42.1869162081762</v>
      </c>
      <c r="G10587">
        <v>42.19</v>
      </c>
    </row>
    <row r="10588" spans="1:7" x14ac:dyDescent="0.3">
      <c r="A10588">
        <v>1513</v>
      </c>
      <c r="B10588" t="s">
        <v>3050</v>
      </c>
      <c r="C10588" t="s">
        <v>3051</v>
      </c>
      <c r="D10588" s="2" t="s">
        <v>2326</v>
      </c>
      <c r="E10588" s="1" t="s">
        <v>7</v>
      </c>
      <c r="F10588">
        <f>VLOOKUP(C10588,'Current Screen Template'!$B:$J,5,FALSE)</f>
        <v>33.468373289796503</v>
      </c>
      <c r="G10588">
        <v>33.47</v>
      </c>
    </row>
    <row r="10589" spans="1:7" x14ac:dyDescent="0.3">
      <c r="A10589">
        <v>1513</v>
      </c>
      <c r="B10589" t="s">
        <v>3050</v>
      </c>
      <c r="C10589" t="s">
        <v>3051</v>
      </c>
      <c r="D10589" s="2" t="s">
        <v>2326</v>
      </c>
      <c r="E10589" s="1" t="s">
        <v>8</v>
      </c>
      <c r="F10589">
        <f>VLOOKUP(C10589,'Current Screen Template'!$B:$J,6,FALSE)</f>
        <v>32.545453735821297</v>
      </c>
      <c r="G10589">
        <v>32.549999999999997</v>
      </c>
    </row>
    <row r="10590" spans="1:7" x14ac:dyDescent="0.3">
      <c r="A10590">
        <v>1513</v>
      </c>
      <c r="B10590" t="s">
        <v>3050</v>
      </c>
      <c r="C10590" t="s">
        <v>3051</v>
      </c>
      <c r="D10590" s="2" t="s">
        <v>2326</v>
      </c>
      <c r="E10590" s="1" t="s">
        <v>9</v>
      </c>
      <c r="F10590">
        <f>VLOOKUP(C10586,'Current Screen Template'!$B:$J,7,FALSE)</f>
        <v>26.769909288355301</v>
      </c>
      <c r="G10590">
        <v>26.77</v>
      </c>
    </row>
    <row r="10591" spans="1:7" x14ac:dyDescent="0.3">
      <c r="A10591">
        <v>1513</v>
      </c>
      <c r="B10591" t="s">
        <v>3050</v>
      </c>
      <c r="C10591" t="s">
        <v>3051</v>
      </c>
      <c r="D10591" s="2" t="s">
        <v>2326</v>
      </c>
      <c r="E10591" s="1" t="s">
        <v>10</v>
      </c>
      <c r="F10591">
        <f>VLOOKUP(C10591,'Current Screen Template'!$B:$J,8,FALSE)</f>
        <v>0</v>
      </c>
      <c r="G10591">
        <v>0</v>
      </c>
    </row>
    <row r="10592" spans="1:7" x14ac:dyDescent="0.3">
      <c r="A10592">
        <v>1513</v>
      </c>
      <c r="B10592" t="s">
        <v>3050</v>
      </c>
      <c r="C10592" t="s">
        <v>3051</v>
      </c>
      <c r="D10592" s="2" t="s">
        <v>2326</v>
      </c>
      <c r="E10592" s="1" t="s">
        <v>11</v>
      </c>
      <c r="F10592">
        <f>VLOOKUP(C10592,'Current Screen Template'!$B:$J,9,FALSE)</f>
        <v>0</v>
      </c>
      <c r="G10592">
        <v>0</v>
      </c>
    </row>
    <row r="10593" spans="1:7" x14ac:dyDescent="0.3">
      <c r="A10593">
        <v>1514</v>
      </c>
      <c r="B10593" s="2" t="s">
        <v>3052</v>
      </c>
      <c r="C10593" s="2" t="s">
        <v>3053</v>
      </c>
      <c r="D10593" s="2" t="s">
        <v>2153</v>
      </c>
      <c r="E10593" s="1" t="s">
        <v>5</v>
      </c>
      <c r="F10593">
        <f>VLOOKUP(C10593,'Current Screen Template'!$B:$J,3,FALSE)</f>
        <v>5.6487342562982104</v>
      </c>
      <c r="G10593">
        <v>5.65</v>
      </c>
    </row>
    <row r="10594" spans="1:7" x14ac:dyDescent="0.3">
      <c r="A10594">
        <v>1514</v>
      </c>
      <c r="B10594" t="s">
        <v>3052</v>
      </c>
      <c r="C10594" t="s">
        <v>3053</v>
      </c>
      <c r="D10594" s="2" t="s">
        <v>2153</v>
      </c>
      <c r="E10594" s="1" t="s">
        <v>6</v>
      </c>
      <c r="F10594">
        <f>VLOOKUP(C10594,'Current Screen Template'!$B:$J,4,FALSE)</f>
        <v>6.6719659984524897</v>
      </c>
      <c r="G10594">
        <v>6.67</v>
      </c>
    </row>
    <row r="10595" spans="1:7" x14ac:dyDescent="0.3">
      <c r="A10595">
        <v>1514</v>
      </c>
      <c r="B10595" t="s">
        <v>3052</v>
      </c>
      <c r="C10595" t="s">
        <v>3053</v>
      </c>
      <c r="D10595" s="2" t="s">
        <v>2153</v>
      </c>
      <c r="E10595" s="1" t="s">
        <v>7</v>
      </c>
      <c r="F10595">
        <f>VLOOKUP(C10595,'Current Screen Template'!$B:$J,5,FALSE)</f>
        <v>7.2286378231553101</v>
      </c>
      <c r="G10595">
        <v>7.23</v>
      </c>
    </row>
    <row r="10596" spans="1:7" x14ac:dyDescent="0.3">
      <c r="A10596">
        <v>1514</v>
      </c>
      <c r="B10596" t="s">
        <v>3052</v>
      </c>
      <c r="C10596" t="s">
        <v>3053</v>
      </c>
      <c r="D10596" s="2" t="s">
        <v>2153</v>
      </c>
      <c r="E10596" s="1" t="s">
        <v>8</v>
      </c>
      <c r="F10596">
        <f>VLOOKUP(C10596,'Current Screen Template'!$B:$J,6,FALSE)</f>
        <v>7.98738452509303</v>
      </c>
      <c r="G10596">
        <v>7.99</v>
      </c>
    </row>
    <row r="10597" spans="1:7" x14ac:dyDescent="0.3">
      <c r="A10597">
        <v>1514</v>
      </c>
      <c r="B10597" t="s">
        <v>3052</v>
      </c>
      <c r="C10597" t="s">
        <v>3053</v>
      </c>
      <c r="D10597" s="2" t="s">
        <v>2153</v>
      </c>
      <c r="E10597" s="1" t="s">
        <v>9</v>
      </c>
      <c r="F10597">
        <f>VLOOKUP(C10593,'Current Screen Template'!$B:$J,7,FALSE)</f>
        <v>6.38840913452312</v>
      </c>
      <c r="G10597">
        <v>6.39</v>
      </c>
    </row>
    <row r="10598" spans="1:7" x14ac:dyDescent="0.3">
      <c r="A10598">
        <v>1514</v>
      </c>
      <c r="B10598" t="s">
        <v>3052</v>
      </c>
      <c r="C10598" t="s">
        <v>3053</v>
      </c>
      <c r="D10598" s="2" t="s">
        <v>2153</v>
      </c>
      <c r="E10598" s="1" t="s">
        <v>10</v>
      </c>
      <c r="F10598">
        <f>VLOOKUP(C10598,'Current Screen Template'!$B:$J,8,FALSE)</f>
        <v>10.353042088619199</v>
      </c>
      <c r="G10598">
        <v>10.35</v>
      </c>
    </row>
    <row r="10599" spans="1:7" x14ac:dyDescent="0.3">
      <c r="A10599">
        <v>1514</v>
      </c>
      <c r="B10599" t="s">
        <v>3052</v>
      </c>
      <c r="C10599" t="s">
        <v>3053</v>
      </c>
      <c r="D10599" s="2" t="s">
        <v>2153</v>
      </c>
      <c r="E10599" s="1" t="s">
        <v>11</v>
      </c>
      <c r="F10599">
        <f>VLOOKUP(C10599,'Current Screen Template'!$B:$J,9,FALSE)</f>
        <v>13.6637005952126</v>
      </c>
      <c r="G10599">
        <v>13.66</v>
      </c>
    </row>
    <row r="10600" spans="1:7" x14ac:dyDescent="0.3">
      <c r="A10600">
        <v>1515</v>
      </c>
      <c r="B10600" s="2" t="s">
        <v>3054</v>
      </c>
      <c r="C10600" s="2" t="s">
        <v>3055</v>
      </c>
      <c r="D10600" s="2" t="s">
        <v>2555</v>
      </c>
      <c r="E10600" s="1" t="s">
        <v>5</v>
      </c>
      <c r="F10600">
        <f>VLOOKUP(C10600,'Current Screen Template'!$B:$J,3,FALSE)</f>
        <v>59.568437606724302</v>
      </c>
      <c r="G10600">
        <v>59.57</v>
      </c>
    </row>
    <row r="10601" spans="1:7" x14ac:dyDescent="0.3">
      <c r="A10601">
        <v>1515</v>
      </c>
      <c r="B10601" t="s">
        <v>3054</v>
      </c>
      <c r="C10601" t="s">
        <v>3055</v>
      </c>
      <c r="D10601" s="2" t="s">
        <v>2555</v>
      </c>
      <c r="E10601" s="1" t="s">
        <v>6</v>
      </c>
      <c r="F10601">
        <f>VLOOKUP(C10601,'Current Screen Template'!$B:$J,4,FALSE)</f>
        <v>55.759290991670603</v>
      </c>
      <c r="G10601">
        <v>55.76</v>
      </c>
    </row>
    <row r="10602" spans="1:7" x14ac:dyDescent="0.3">
      <c r="A10602">
        <v>1515</v>
      </c>
      <c r="B10602" t="s">
        <v>3054</v>
      </c>
      <c r="C10602" t="s">
        <v>3055</v>
      </c>
      <c r="D10602" s="2" t="s">
        <v>2555</v>
      </c>
      <c r="E10602" s="1" t="s">
        <v>7</v>
      </c>
      <c r="F10602">
        <f>VLOOKUP(C10602,'Current Screen Template'!$B:$J,5,FALSE)</f>
        <v>60.954393420844198</v>
      </c>
      <c r="G10602">
        <v>60.95</v>
      </c>
    </row>
    <row r="10603" spans="1:7" x14ac:dyDescent="0.3">
      <c r="A10603">
        <v>1515</v>
      </c>
      <c r="B10603" t="s">
        <v>3054</v>
      </c>
      <c r="C10603" t="s">
        <v>3055</v>
      </c>
      <c r="D10603" s="2" t="s">
        <v>2555</v>
      </c>
      <c r="E10603" s="1" t="s">
        <v>8</v>
      </c>
      <c r="F10603">
        <f>VLOOKUP(C10603,'Current Screen Template'!$B:$J,6,FALSE)</f>
        <v>48.937412162189098</v>
      </c>
      <c r="G10603">
        <v>48.94</v>
      </c>
    </row>
    <row r="10604" spans="1:7" x14ac:dyDescent="0.3">
      <c r="A10604">
        <v>1515</v>
      </c>
      <c r="B10604" t="s">
        <v>3054</v>
      </c>
      <c r="C10604" t="s">
        <v>3055</v>
      </c>
      <c r="D10604" s="2" t="s">
        <v>2555</v>
      </c>
      <c r="E10604" s="1" t="s">
        <v>9</v>
      </c>
      <c r="F10604">
        <f>VLOOKUP(C10600,'Current Screen Template'!$B:$J,7,FALSE)</f>
        <v>0</v>
      </c>
      <c r="G10604">
        <v>0</v>
      </c>
    </row>
    <row r="10605" spans="1:7" x14ac:dyDescent="0.3">
      <c r="A10605">
        <v>1515</v>
      </c>
      <c r="B10605" t="s">
        <v>3054</v>
      </c>
      <c r="C10605" t="s">
        <v>3055</v>
      </c>
      <c r="D10605" s="2" t="s">
        <v>2555</v>
      </c>
      <c r="E10605" s="1" t="s">
        <v>10</v>
      </c>
      <c r="F10605">
        <f>VLOOKUP(C10605,'Current Screen Template'!$B:$J,8,FALSE)</f>
        <v>0</v>
      </c>
      <c r="G10605">
        <v>0</v>
      </c>
    </row>
    <row r="10606" spans="1:7" x14ac:dyDescent="0.3">
      <c r="A10606">
        <v>1515</v>
      </c>
      <c r="B10606" t="s">
        <v>3054</v>
      </c>
      <c r="C10606" t="s">
        <v>3055</v>
      </c>
      <c r="D10606" s="2" t="s">
        <v>2555</v>
      </c>
      <c r="E10606" s="1" t="s">
        <v>11</v>
      </c>
      <c r="F10606">
        <f>VLOOKUP(C10606,'Current Screen Template'!$B:$J,9,FALSE)</f>
        <v>0</v>
      </c>
      <c r="G10606">
        <v>0</v>
      </c>
    </row>
    <row r="10607" spans="1:7" x14ac:dyDescent="0.3">
      <c r="A10607">
        <v>1516</v>
      </c>
      <c r="B10607" s="2" t="s">
        <v>3056</v>
      </c>
      <c r="C10607" s="2" t="s">
        <v>3057</v>
      </c>
      <c r="D10607" s="2" t="s">
        <v>2326</v>
      </c>
      <c r="E10607" s="1" t="s">
        <v>5</v>
      </c>
      <c r="F10607">
        <f>VLOOKUP(C10607,'Current Screen Template'!$B:$J,3,FALSE)</f>
        <v>29.450181825564101</v>
      </c>
      <c r="G10607">
        <v>29.45</v>
      </c>
    </row>
    <row r="10608" spans="1:7" x14ac:dyDescent="0.3">
      <c r="A10608">
        <v>1516</v>
      </c>
      <c r="B10608" t="s">
        <v>3056</v>
      </c>
      <c r="C10608" t="s">
        <v>3057</v>
      </c>
      <c r="D10608" s="2" t="s">
        <v>2326</v>
      </c>
      <c r="E10608" s="1" t="s">
        <v>6</v>
      </c>
      <c r="F10608">
        <f>VLOOKUP(C10608,'Current Screen Template'!$B:$J,4,FALSE)</f>
        <v>35.2289647917422</v>
      </c>
      <c r="G10608">
        <v>35.229999999999997</v>
      </c>
    </row>
    <row r="10609" spans="1:7" x14ac:dyDescent="0.3">
      <c r="A10609">
        <v>1516</v>
      </c>
      <c r="B10609" t="s">
        <v>3056</v>
      </c>
      <c r="C10609" t="s">
        <v>3057</v>
      </c>
      <c r="D10609" s="2" t="s">
        <v>2326</v>
      </c>
      <c r="E10609" s="1" t="s">
        <v>7</v>
      </c>
      <c r="F10609">
        <f>VLOOKUP(C10609,'Current Screen Template'!$B:$J,5,FALSE)</f>
        <v>36.002521482312901</v>
      </c>
      <c r="G10609">
        <v>36</v>
      </c>
    </row>
    <row r="10610" spans="1:7" x14ac:dyDescent="0.3">
      <c r="A10610">
        <v>1516</v>
      </c>
      <c r="B10610" t="s">
        <v>3056</v>
      </c>
      <c r="C10610" t="s">
        <v>3057</v>
      </c>
      <c r="D10610" s="2" t="s">
        <v>2326</v>
      </c>
      <c r="E10610" s="1" t="s">
        <v>8</v>
      </c>
      <c r="F10610">
        <f>VLOOKUP(C10610,'Current Screen Template'!$B:$J,6,FALSE)</f>
        <v>40.607337864312498</v>
      </c>
      <c r="G10610">
        <v>40.61</v>
      </c>
    </row>
    <row r="10611" spans="1:7" x14ac:dyDescent="0.3">
      <c r="A10611">
        <v>1516</v>
      </c>
      <c r="B10611" t="s">
        <v>3056</v>
      </c>
      <c r="C10611" t="s">
        <v>3057</v>
      </c>
      <c r="D10611" s="2" t="s">
        <v>2326</v>
      </c>
      <c r="E10611" s="1" t="s">
        <v>9</v>
      </c>
      <c r="F10611">
        <f>VLOOKUP(C10607,'Current Screen Template'!$B:$J,7,FALSE)</f>
        <v>21.328868289277199</v>
      </c>
      <c r="G10611">
        <v>21.33</v>
      </c>
    </row>
    <row r="10612" spans="1:7" x14ac:dyDescent="0.3">
      <c r="A10612">
        <v>1516</v>
      </c>
      <c r="B10612" t="s">
        <v>3056</v>
      </c>
      <c r="C10612" t="s">
        <v>3057</v>
      </c>
      <c r="D10612" s="2" t="s">
        <v>2326</v>
      </c>
      <c r="E10612" s="1" t="s">
        <v>10</v>
      </c>
      <c r="F10612">
        <f>VLOOKUP(C10612,'Current Screen Template'!$B:$J,8,FALSE)</f>
        <v>0</v>
      </c>
      <c r="G10612">
        <v>0</v>
      </c>
    </row>
    <row r="10613" spans="1:7" x14ac:dyDescent="0.3">
      <c r="A10613">
        <v>1516</v>
      </c>
      <c r="B10613" t="s">
        <v>3056</v>
      </c>
      <c r="C10613" t="s">
        <v>3057</v>
      </c>
      <c r="D10613" s="2" t="s">
        <v>2326</v>
      </c>
      <c r="E10613" s="1" t="s">
        <v>11</v>
      </c>
      <c r="F10613">
        <f>VLOOKUP(C10613,'Current Screen Template'!$B:$J,9,FALSE)</f>
        <v>0</v>
      </c>
      <c r="G10613">
        <v>0</v>
      </c>
    </row>
    <row r="10614" spans="1:7" x14ac:dyDescent="0.3">
      <c r="A10614">
        <v>1517</v>
      </c>
      <c r="B10614" s="2" t="s">
        <v>3058</v>
      </c>
      <c r="C10614" s="2" t="s">
        <v>3059</v>
      </c>
      <c r="D10614" s="2" t="s">
        <v>2326</v>
      </c>
      <c r="E10614" s="1" t="s">
        <v>5</v>
      </c>
      <c r="F10614">
        <f>VLOOKUP(C10614,'Current Screen Template'!$B:$J,3,FALSE)</f>
        <v>67.554992767203601</v>
      </c>
      <c r="G10614">
        <v>67.55</v>
      </c>
    </row>
    <row r="10615" spans="1:7" x14ac:dyDescent="0.3">
      <c r="A10615">
        <v>1517</v>
      </c>
      <c r="B10615" t="s">
        <v>3058</v>
      </c>
      <c r="C10615" t="s">
        <v>3059</v>
      </c>
      <c r="D10615" s="2" t="s">
        <v>2326</v>
      </c>
      <c r="E10615" s="1" t="s">
        <v>6</v>
      </c>
      <c r="F10615">
        <f>VLOOKUP(C10615,'Current Screen Template'!$B:$J,4,FALSE)</f>
        <v>57.225866667778803</v>
      </c>
      <c r="G10615">
        <v>57.23</v>
      </c>
    </row>
    <row r="10616" spans="1:7" x14ac:dyDescent="0.3">
      <c r="A10616">
        <v>1517</v>
      </c>
      <c r="B10616" t="s">
        <v>3058</v>
      </c>
      <c r="C10616" t="s">
        <v>3059</v>
      </c>
      <c r="D10616" s="2" t="s">
        <v>2326</v>
      </c>
      <c r="E10616" s="1" t="s">
        <v>7</v>
      </c>
      <c r="F10616">
        <f>VLOOKUP(C10616,'Current Screen Template'!$B:$J,5,FALSE)</f>
        <v>54.191435265110599</v>
      </c>
      <c r="G10616">
        <v>54.19</v>
      </c>
    </row>
    <row r="10617" spans="1:7" x14ac:dyDescent="0.3">
      <c r="A10617">
        <v>1517</v>
      </c>
      <c r="B10617" t="s">
        <v>3058</v>
      </c>
      <c r="C10617" t="s">
        <v>3059</v>
      </c>
      <c r="D10617" s="2" t="s">
        <v>2326</v>
      </c>
      <c r="E10617" s="1" t="s">
        <v>8</v>
      </c>
      <c r="F10617">
        <f>VLOOKUP(C10617,'Current Screen Template'!$B:$J,6,FALSE)</f>
        <v>13.138720720524599</v>
      </c>
      <c r="G10617">
        <v>13.14</v>
      </c>
    </row>
    <row r="10618" spans="1:7" x14ac:dyDescent="0.3">
      <c r="A10618">
        <v>1517</v>
      </c>
      <c r="B10618" t="s">
        <v>3058</v>
      </c>
      <c r="C10618" t="s">
        <v>3059</v>
      </c>
      <c r="D10618" s="2" t="s">
        <v>2326</v>
      </c>
      <c r="E10618" s="1" t="s">
        <v>9</v>
      </c>
      <c r="F10618">
        <f>VLOOKUP(C10614,'Current Screen Template'!$B:$J,7,FALSE)</f>
        <v>19.719668382470601</v>
      </c>
      <c r="G10618">
        <v>19.72</v>
      </c>
    </row>
    <row r="10619" spans="1:7" x14ac:dyDescent="0.3">
      <c r="A10619">
        <v>1517</v>
      </c>
      <c r="B10619" t="s">
        <v>3058</v>
      </c>
      <c r="C10619" t="s">
        <v>3059</v>
      </c>
      <c r="D10619" s="2" t="s">
        <v>2326</v>
      </c>
      <c r="E10619" s="1" t="s">
        <v>10</v>
      </c>
      <c r="F10619">
        <f>VLOOKUP(C10619,'Current Screen Template'!$B:$J,8,FALSE)</f>
        <v>0</v>
      </c>
      <c r="G10619">
        <v>0</v>
      </c>
    </row>
    <row r="10620" spans="1:7" x14ac:dyDescent="0.3">
      <c r="A10620">
        <v>1517</v>
      </c>
      <c r="B10620" t="s">
        <v>3058</v>
      </c>
      <c r="C10620" t="s">
        <v>3059</v>
      </c>
      <c r="D10620" s="2" t="s">
        <v>2326</v>
      </c>
      <c r="E10620" s="1" t="s">
        <v>11</v>
      </c>
      <c r="F10620">
        <f>VLOOKUP(C10620,'Current Screen Template'!$B:$J,9,FALSE)</f>
        <v>0</v>
      </c>
      <c r="G10620">
        <v>0</v>
      </c>
    </row>
    <row r="10621" spans="1:7" x14ac:dyDescent="0.3">
      <c r="A10621">
        <v>1518</v>
      </c>
      <c r="B10621" s="2" t="s">
        <v>3060</v>
      </c>
      <c r="C10621" s="2" t="s">
        <v>3061</v>
      </c>
      <c r="D10621" s="2" t="s">
        <v>2555</v>
      </c>
      <c r="E10621" s="1" t="s">
        <v>5</v>
      </c>
      <c r="F10621">
        <f>VLOOKUP(C10621,'Current Screen Template'!$B:$J,3,FALSE)</f>
        <v>67.687569786678594</v>
      </c>
      <c r="G10621">
        <v>67.69</v>
      </c>
    </row>
    <row r="10622" spans="1:7" x14ac:dyDescent="0.3">
      <c r="A10622">
        <v>1518</v>
      </c>
      <c r="B10622" t="s">
        <v>3060</v>
      </c>
      <c r="C10622" t="s">
        <v>3061</v>
      </c>
      <c r="D10622" s="2" t="s">
        <v>2555</v>
      </c>
      <c r="E10622" s="1" t="s">
        <v>6</v>
      </c>
      <c r="F10622">
        <f>VLOOKUP(C10622,'Current Screen Template'!$B:$J,4,FALSE)</f>
        <v>71.117919185367796</v>
      </c>
      <c r="G10622">
        <v>71.12</v>
      </c>
    </row>
    <row r="10623" spans="1:7" x14ac:dyDescent="0.3">
      <c r="A10623">
        <v>1518</v>
      </c>
      <c r="B10623" t="s">
        <v>3060</v>
      </c>
      <c r="C10623" t="s">
        <v>3061</v>
      </c>
      <c r="D10623" s="2" t="s">
        <v>2555</v>
      </c>
      <c r="E10623" s="1" t="s">
        <v>7</v>
      </c>
      <c r="F10623">
        <f>VLOOKUP(C10623,'Current Screen Template'!$B:$J,5,FALSE)</f>
        <v>66.128726396298106</v>
      </c>
      <c r="G10623">
        <v>66.13</v>
      </c>
    </row>
    <row r="10624" spans="1:7" x14ac:dyDescent="0.3">
      <c r="A10624">
        <v>1518</v>
      </c>
      <c r="B10624" t="s">
        <v>3060</v>
      </c>
      <c r="C10624" t="s">
        <v>3061</v>
      </c>
      <c r="D10624" s="2" t="s">
        <v>2555</v>
      </c>
      <c r="E10624" s="1" t="s">
        <v>8</v>
      </c>
      <c r="F10624">
        <f>VLOOKUP(C10624,'Current Screen Template'!$B:$J,6,FALSE)</f>
        <v>71.004758930329899</v>
      </c>
      <c r="G10624">
        <v>71</v>
      </c>
    </row>
    <row r="10625" spans="1:7" x14ac:dyDescent="0.3">
      <c r="A10625">
        <v>1518</v>
      </c>
      <c r="B10625" t="s">
        <v>3060</v>
      </c>
      <c r="C10625" t="s">
        <v>3061</v>
      </c>
      <c r="D10625" s="2" t="s">
        <v>2555</v>
      </c>
      <c r="E10625" s="1" t="s">
        <v>9</v>
      </c>
      <c r="F10625">
        <f>VLOOKUP(C10621,'Current Screen Template'!$B:$J,7,FALSE)</f>
        <v>37.209908530095397</v>
      </c>
      <c r="G10625">
        <v>37.21</v>
      </c>
    </row>
    <row r="10626" spans="1:7" x14ac:dyDescent="0.3">
      <c r="A10626">
        <v>1518</v>
      </c>
      <c r="B10626" t="s">
        <v>3060</v>
      </c>
      <c r="C10626" t="s">
        <v>3061</v>
      </c>
      <c r="D10626" s="2" t="s">
        <v>2555</v>
      </c>
      <c r="E10626" s="1" t="s">
        <v>10</v>
      </c>
      <c r="F10626">
        <f>VLOOKUP(C10626,'Current Screen Template'!$B:$J,8,FALSE)</f>
        <v>40.893338203337798</v>
      </c>
      <c r="G10626">
        <v>40.89</v>
      </c>
    </row>
    <row r="10627" spans="1:7" x14ac:dyDescent="0.3">
      <c r="A10627">
        <v>1518</v>
      </c>
      <c r="B10627" t="s">
        <v>3060</v>
      </c>
      <c r="C10627" t="s">
        <v>3061</v>
      </c>
      <c r="D10627" s="2" t="s">
        <v>2555</v>
      </c>
      <c r="E10627" s="1" t="s">
        <v>11</v>
      </c>
      <c r="F10627">
        <f>VLOOKUP(C10627,'Current Screen Template'!$B:$J,9,FALSE)</f>
        <v>24.715112739454401</v>
      </c>
      <c r="G10627">
        <v>24.72</v>
      </c>
    </row>
    <row r="10628" spans="1:7" x14ac:dyDescent="0.3">
      <c r="A10628">
        <v>1519</v>
      </c>
      <c r="B10628" s="2" t="s">
        <v>3062</v>
      </c>
      <c r="C10628" s="2" t="s">
        <v>3063</v>
      </c>
      <c r="D10628" s="2" t="s">
        <v>261</v>
      </c>
      <c r="E10628" s="1" t="s">
        <v>5</v>
      </c>
      <c r="F10628">
        <f>VLOOKUP(C10628,'Current Screen Template'!$B:$J,3,FALSE)</f>
        <v>49.732800509883603</v>
      </c>
      <c r="G10628">
        <v>49.73</v>
      </c>
    </row>
    <row r="10629" spans="1:7" x14ac:dyDescent="0.3">
      <c r="A10629">
        <v>1519</v>
      </c>
      <c r="B10629" t="s">
        <v>3062</v>
      </c>
      <c r="C10629" t="s">
        <v>3063</v>
      </c>
      <c r="D10629" s="2" t="s">
        <v>261</v>
      </c>
      <c r="E10629" s="1" t="s">
        <v>6</v>
      </c>
      <c r="F10629">
        <f>VLOOKUP(C10629,'Current Screen Template'!$B:$J,4,FALSE)</f>
        <v>29.0863253915727</v>
      </c>
      <c r="G10629">
        <v>29.09</v>
      </c>
    </row>
    <row r="10630" spans="1:7" x14ac:dyDescent="0.3">
      <c r="A10630">
        <v>1519</v>
      </c>
      <c r="B10630" t="s">
        <v>3062</v>
      </c>
      <c r="C10630" t="s">
        <v>3063</v>
      </c>
      <c r="D10630" s="2" t="s">
        <v>261</v>
      </c>
      <c r="E10630" s="1" t="s">
        <v>7</v>
      </c>
      <c r="F10630">
        <f>VLOOKUP(C10630,'Current Screen Template'!$B:$J,5,FALSE)</f>
        <v>28.135839076662801</v>
      </c>
      <c r="G10630">
        <v>28.14</v>
      </c>
    </row>
    <row r="10631" spans="1:7" x14ac:dyDescent="0.3">
      <c r="A10631">
        <v>1519</v>
      </c>
      <c r="B10631" t="s">
        <v>3062</v>
      </c>
      <c r="C10631" t="s">
        <v>3063</v>
      </c>
      <c r="D10631" s="2" t="s">
        <v>261</v>
      </c>
      <c r="E10631" s="1" t="s">
        <v>8</v>
      </c>
      <c r="F10631">
        <f>VLOOKUP(C10631,'Current Screen Template'!$B:$J,6,FALSE)</f>
        <v>22.501709445160099</v>
      </c>
      <c r="G10631">
        <v>22.5</v>
      </c>
    </row>
    <row r="10632" spans="1:7" x14ac:dyDescent="0.3">
      <c r="A10632">
        <v>1519</v>
      </c>
      <c r="B10632" t="s">
        <v>3062</v>
      </c>
      <c r="C10632" t="s">
        <v>3063</v>
      </c>
      <c r="D10632" s="2" t="s">
        <v>261</v>
      </c>
      <c r="E10632" s="1" t="s">
        <v>9</v>
      </c>
      <c r="F10632">
        <f>VLOOKUP(C10628,'Current Screen Template'!$B:$J,7,FALSE)</f>
        <v>0</v>
      </c>
      <c r="G10632">
        <v>0</v>
      </c>
    </row>
    <row r="10633" spans="1:7" x14ac:dyDescent="0.3">
      <c r="A10633">
        <v>1519</v>
      </c>
      <c r="B10633" t="s">
        <v>3062</v>
      </c>
      <c r="C10633" t="s">
        <v>3063</v>
      </c>
      <c r="D10633" s="2" t="s">
        <v>261</v>
      </c>
      <c r="E10633" s="1" t="s">
        <v>10</v>
      </c>
      <c r="F10633">
        <f>VLOOKUP(C10633,'Current Screen Template'!$B:$J,8,FALSE)</f>
        <v>0</v>
      </c>
      <c r="G10633">
        <v>0</v>
      </c>
    </row>
    <row r="10634" spans="1:7" x14ac:dyDescent="0.3">
      <c r="A10634">
        <v>1519</v>
      </c>
      <c r="B10634" t="s">
        <v>3062</v>
      </c>
      <c r="C10634" t="s">
        <v>3063</v>
      </c>
      <c r="D10634" s="2" t="s">
        <v>261</v>
      </c>
      <c r="E10634" s="1" t="s">
        <v>11</v>
      </c>
      <c r="F10634">
        <f>VLOOKUP(C10634,'Current Screen Template'!$B:$J,9,FALSE)</f>
        <v>0</v>
      </c>
      <c r="G10634">
        <v>0</v>
      </c>
    </row>
    <row r="10635" spans="1:7" x14ac:dyDescent="0.3">
      <c r="A10635">
        <v>1520</v>
      </c>
      <c r="B10635" s="2" t="s">
        <v>3064</v>
      </c>
      <c r="C10635" s="2" t="s">
        <v>3065</v>
      </c>
      <c r="D10635" s="2" t="s">
        <v>261</v>
      </c>
      <c r="E10635" s="1" t="s">
        <v>5</v>
      </c>
      <c r="F10635">
        <f>VLOOKUP(C10635,'Current Screen Template'!$B:$J,3,FALSE)</f>
        <v>55.786161032441598</v>
      </c>
      <c r="G10635">
        <v>55.79</v>
      </c>
    </row>
    <row r="10636" spans="1:7" x14ac:dyDescent="0.3">
      <c r="A10636">
        <v>1520</v>
      </c>
      <c r="B10636" t="s">
        <v>3064</v>
      </c>
      <c r="C10636" t="s">
        <v>3065</v>
      </c>
      <c r="D10636" s="2" t="s">
        <v>261</v>
      </c>
      <c r="E10636" s="1" t="s">
        <v>6</v>
      </c>
      <c r="F10636">
        <f>VLOOKUP(C10636,'Current Screen Template'!$B:$J,4,FALSE)</f>
        <v>53.9155110268728</v>
      </c>
      <c r="G10636">
        <v>53.92</v>
      </c>
    </row>
    <row r="10637" spans="1:7" x14ac:dyDescent="0.3">
      <c r="A10637">
        <v>1520</v>
      </c>
      <c r="B10637" t="s">
        <v>3064</v>
      </c>
      <c r="C10637" t="s">
        <v>3065</v>
      </c>
      <c r="D10637" s="2" t="s">
        <v>261</v>
      </c>
      <c r="E10637" s="1" t="s">
        <v>7</v>
      </c>
      <c r="F10637">
        <f>VLOOKUP(C10637,'Current Screen Template'!$B:$J,5,FALSE)</f>
        <v>51.037663889544497</v>
      </c>
      <c r="G10637">
        <v>51.04</v>
      </c>
    </row>
    <row r="10638" spans="1:7" x14ac:dyDescent="0.3">
      <c r="A10638">
        <v>1520</v>
      </c>
      <c r="B10638" t="s">
        <v>3064</v>
      </c>
      <c r="C10638" t="s">
        <v>3065</v>
      </c>
      <c r="D10638" s="2" t="s">
        <v>261</v>
      </c>
      <c r="E10638" s="1" t="s">
        <v>8</v>
      </c>
      <c r="F10638">
        <f>VLOOKUP(C10638,'Current Screen Template'!$B:$J,6,FALSE)</f>
        <v>46.067365500295601</v>
      </c>
      <c r="G10638">
        <v>46.07</v>
      </c>
    </row>
    <row r="10639" spans="1:7" x14ac:dyDescent="0.3">
      <c r="A10639">
        <v>1520</v>
      </c>
      <c r="B10639" t="s">
        <v>3064</v>
      </c>
      <c r="C10639" t="s">
        <v>3065</v>
      </c>
      <c r="D10639" s="2" t="s">
        <v>261</v>
      </c>
      <c r="E10639" s="1" t="s">
        <v>9</v>
      </c>
      <c r="F10639">
        <f>VLOOKUP(C10635,'Current Screen Template'!$B:$J,7,FALSE)</f>
        <v>40.040442000549497</v>
      </c>
      <c r="G10639">
        <v>40.04</v>
      </c>
    </row>
    <row r="10640" spans="1:7" x14ac:dyDescent="0.3">
      <c r="A10640">
        <v>1520</v>
      </c>
      <c r="B10640" t="s">
        <v>3064</v>
      </c>
      <c r="C10640" t="s">
        <v>3065</v>
      </c>
      <c r="D10640" s="2" t="s">
        <v>261</v>
      </c>
      <c r="E10640" s="1" t="s">
        <v>10</v>
      </c>
      <c r="F10640">
        <f>VLOOKUP(C10640,'Current Screen Template'!$B:$J,8,FALSE)</f>
        <v>38.778525059144101</v>
      </c>
      <c r="G10640">
        <v>38.78</v>
      </c>
    </row>
    <row r="10641" spans="1:7" x14ac:dyDescent="0.3">
      <c r="A10641">
        <v>1520</v>
      </c>
      <c r="B10641" t="s">
        <v>3064</v>
      </c>
      <c r="C10641" t="s">
        <v>3065</v>
      </c>
      <c r="D10641" s="2" t="s">
        <v>261</v>
      </c>
      <c r="E10641" s="1" t="s">
        <v>11</v>
      </c>
      <c r="F10641">
        <f>VLOOKUP(C10641,'Current Screen Template'!$B:$J,9,FALSE)</f>
        <v>48.830876572168499</v>
      </c>
      <c r="G10641">
        <v>48.83</v>
      </c>
    </row>
    <row r="10642" spans="1:7" x14ac:dyDescent="0.3">
      <c r="A10642">
        <v>1521</v>
      </c>
      <c r="B10642" s="2" t="s">
        <v>3066</v>
      </c>
      <c r="C10642" s="2" t="s">
        <v>3067</v>
      </c>
      <c r="D10642" s="2" t="s">
        <v>2100</v>
      </c>
      <c r="E10642" s="1" t="s">
        <v>5</v>
      </c>
      <c r="F10642">
        <f>VLOOKUP(C10642,'Current Screen Template'!$B:$J,3,FALSE)</f>
        <v>53.080128684863602</v>
      </c>
      <c r="G10642">
        <v>53.08</v>
      </c>
    </row>
    <row r="10643" spans="1:7" x14ac:dyDescent="0.3">
      <c r="A10643">
        <v>1521</v>
      </c>
      <c r="B10643" t="s">
        <v>3066</v>
      </c>
      <c r="C10643" t="s">
        <v>3067</v>
      </c>
      <c r="D10643" s="2" t="s">
        <v>2100</v>
      </c>
      <c r="E10643" s="1" t="s">
        <v>6</v>
      </c>
      <c r="F10643">
        <f>VLOOKUP(C10643,'Current Screen Template'!$B:$J,4,FALSE)</f>
        <v>53.243258738787802</v>
      </c>
      <c r="G10643">
        <v>53.24</v>
      </c>
    </row>
    <row r="10644" spans="1:7" x14ac:dyDescent="0.3">
      <c r="A10644">
        <v>1521</v>
      </c>
      <c r="B10644" t="s">
        <v>3066</v>
      </c>
      <c r="C10644" t="s">
        <v>3067</v>
      </c>
      <c r="D10644" s="2" t="s">
        <v>2100</v>
      </c>
      <c r="E10644" s="1" t="s">
        <v>7</v>
      </c>
      <c r="F10644">
        <f>VLOOKUP(C10644,'Current Screen Template'!$B:$J,5,FALSE)</f>
        <v>59.643789092435</v>
      </c>
      <c r="G10644">
        <v>59.64</v>
      </c>
    </row>
    <row r="10645" spans="1:7" x14ac:dyDescent="0.3">
      <c r="A10645">
        <v>1521</v>
      </c>
      <c r="B10645" t="s">
        <v>3066</v>
      </c>
      <c r="C10645" t="s">
        <v>3067</v>
      </c>
      <c r="D10645" s="2" t="s">
        <v>2100</v>
      </c>
      <c r="E10645" s="1" t="s">
        <v>8</v>
      </c>
      <c r="F10645">
        <f>VLOOKUP(C10645,'Current Screen Template'!$B:$J,6,FALSE)</f>
        <v>58.223449521393199</v>
      </c>
      <c r="G10645">
        <v>58.22</v>
      </c>
    </row>
    <row r="10646" spans="1:7" x14ac:dyDescent="0.3">
      <c r="A10646">
        <v>1521</v>
      </c>
      <c r="B10646" t="s">
        <v>3066</v>
      </c>
      <c r="C10646" t="s">
        <v>3067</v>
      </c>
      <c r="D10646" s="2" t="s">
        <v>2100</v>
      </c>
      <c r="E10646" s="1" t="s">
        <v>9</v>
      </c>
      <c r="F10646">
        <f>VLOOKUP(C10642,'Current Screen Template'!$B:$J,7,FALSE)</f>
        <v>53.028462022138598</v>
      </c>
      <c r="G10646">
        <v>53.03</v>
      </c>
    </row>
    <row r="10647" spans="1:7" x14ac:dyDescent="0.3">
      <c r="A10647">
        <v>1521</v>
      </c>
      <c r="B10647" t="s">
        <v>3066</v>
      </c>
      <c r="C10647" t="s">
        <v>3067</v>
      </c>
      <c r="D10647" s="2" t="s">
        <v>2100</v>
      </c>
      <c r="E10647" s="1" t="s">
        <v>10</v>
      </c>
      <c r="F10647">
        <f>VLOOKUP(C10647,'Current Screen Template'!$B:$J,8,FALSE)</f>
        <v>49.027869659642697</v>
      </c>
      <c r="G10647">
        <v>49.03</v>
      </c>
    </row>
    <row r="10648" spans="1:7" x14ac:dyDescent="0.3">
      <c r="A10648">
        <v>1521</v>
      </c>
      <c r="B10648" t="s">
        <v>3066</v>
      </c>
      <c r="C10648" t="s">
        <v>3067</v>
      </c>
      <c r="D10648" s="2" t="s">
        <v>2100</v>
      </c>
      <c r="E10648" s="1" t="s">
        <v>11</v>
      </c>
      <c r="F10648">
        <f>VLOOKUP(C10648,'Current Screen Template'!$B:$J,9,FALSE)</f>
        <v>68.482156479310504</v>
      </c>
      <c r="G10648">
        <v>68.48</v>
      </c>
    </row>
    <row r="10649" spans="1:7" x14ac:dyDescent="0.3">
      <c r="A10649">
        <v>1522</v>
      </c>
      <c r="B10649" s="2" t="s">
        <v>3068</v>
      </c>
      <c r="C10649" s="2" t="s">
        <v>3069</v>
      </c>
      <c r="D10649" s="2" t="s">
        <v>261</v>
      </c>
      <c r="E10649" s="1" t="s">
        <v>5</v>
      </c>
      <c r="F10649">
        <f>VLOOKUP(C10649,'Current Screen Template'!$B:$J,3,FALSE)</f>
        <v>28.731053041925101</v>
      </c>
      <c r="G10649">
        <v>28.73</v>
      </c>
    </row>
    <row r="10650" spans="1:7" x14ac:dyDescent="0.3">
      <c r="A10650">
        <v>1522</v>
      </c>
      <c r="B10650" t="s">
        <v>3068</v>
      </c>
      <c r="C10650" t="s">
        <v>3069</v>
      </c>
      <c r="D10650" s="2" t="s">
        <v>261</v>
      </c>
      <c r="E10650" s="1" t="s">
        <v>6</v>
      </c>
      <c r="F10650">
        <f>VLOOKUP(C10650,'Current Screen Template'!$B:$J,4,FALSE)</f>
        <v>27.805071290581001</v>
      </c>
      <c r="G10650">
        <v>27.81</v>
      </c>
    </row>
    <row r="10651" spans="1:7" x14ac:dyDescent="0.3">
      <c r="A10651">
        <v>1522</v>
      </c>
      <c r="B10651" t="s">
        <v>3068</v>
      </c>
      <c r="C10651" t="s">
        <v>3069</v>
      </c>
      <c r="D10651" s="2" t="s">
        <v>261</v>
      </c>
      <c r="E10651" s="1" t="s">
        <v>7</v>
      </c>
      <c r="F10651">
        <f>VLOOKUP(C10651,'Current Screen Template'!$B:$J,5,FALSE)</f>
        <v>33.461083335365103</v>
      </c>
      <c r="G10651">
        <v>33.46</v>
      </c>
    </row>
    <row r="10652" spans="1:7" x14ac:dyDescent="0.3">
      <c r="A10652">
        <v>1522</v>
      </c>
      <c r="B10652" t="s">
        <v>3068</v>
      </c>
      <c r="C10652" t="s">
        <v>3069</v>
      </c>
      <c r="D10652" s="2" t="s">
        <v>261</v>
      </c>
      <c r="E10652" s="1" t="s">
        <v>8</v>
      </c>
      <c r="F10652">
        <f>VLOOKUP(C10652,'Current Screen Template'!$B:$J,6,FALSE)</f>
        <v>0</v>
      </c>
      <c r="G10652">
        <v>0</v>
      </c>
    </row>
    <row r="10653" spans="1:7" x14ac:dyDescent="0.3">
      <c r="A10653">
        <v>1522</v>
      </c>
      <c r="B10653" t="s">
        <v>3068</v>
      </c>
      <c r="C10653" t="s">
        <v>3069</v>
      </c>
      <c r="D10653" s="2" t="s">
        <v>261</v>
      </c>
      <c r="E10653" s="1" t="s">
        <v>9</v>
      </c>
      <c r="F10653">
        <f>VLOOKUP(C10649,'Current Screen Template'!$B:$J,7,FALSE)</f>
        <v>0</v>
      </c>
      <c r="G10653">
        <v>0</v>
      </c>
    </row>
    <row r="10654" spans="1:7" x14ac:dyDescent="0.3">
      <c r="A10654">
        <v>1522</v>
      </c>
      <c r="B10654" t="s">
        <v>3068</v>
      </c>
      <c r="C10654" t="s">
        <v>3069</v>
      </c>
      <c r="D10654" s="2" t="s">
        <v>261</v>
      </c>
      <c r="E10654" s="1" t="s">
        <v>10</v>
      </c>
      <c r="F10654">
        <f>VLOOKUP(C10654,'Current Screen Template'!$B:$J,8,FALSE)</f>
        <v>0</v>
      </c>
      <c r="G10654">
        <v>0</v>
      </c>
    </row>
    <row r="10655" spans="1:7" x14ac:dyDescent="0.3">
      <c r="A10655">
        <v>1522</v>
      </c>
      <c r="B10655" t="s">
        <v>3068</v>
      </c>
      <c r="C10655" t="s">
        <v>3069</v>
      </c>
      <c r="D10655" s="2" t="s">
        <v>261</v>
      </c>
      <c r="E10655" s="1" t="s">
        <v>11</v>
      </c>
      <c r="F10655">
        <f>VLOOKUP(C10655,'Current Screen Template'!$B:$J,9,FALSE)</f>
        <v>0</v>
      </c>
      <c r="G10655">
        <v>0</v>
      </c>
    </row>
    <row r="10656" spans="1:7" x14ac:dyDescent="0.3">
      <c r="A10656">
        <v>1523</v>
      </c>
      <c r="B10656" s="2" t="s">
        <v>3070</v>
      </c>
      <c r="C10656" s="2" t="s">
        <v>3071</v>
      </c>
      <c r="D10656" s="2" t="s">
        <v>2326</v>
      </c>
      <c r="E10656" s="1" t="s">
        <v>5</v>
      </c>
      <c r="F10656">
        <f>VLOOKUP(C10656,'Current Screen Template'!$B:$J,3,FALSE)</f>
        <v>31.958397705526199</v>
      </c>
      <c r="G10656">
        <v>31.96</v>
      </c>
    </row>
    <row r="10657" spans="1:7" x14ac:dyDescent="0.3">
      <c r="A10657">
        <v>1523</v>
      </c>
      <c r="B10657" t="s">
        <v>3070</v>
      </c>
      <c r="C10657" t="s">
        <v>3071</v>
      </c>
      <c r="D10657" s="2" t="s">
        <v>2326</v>
      </c>
      <c r="E10657" s="1" t="s">
        <v>6</v>
      </c>
      <c r="F10657">
        <f>VLOOKUP(C10657,'Current Screen Template'!$B:$J,4,FALSE)</f>
        <v>35.7748304809625</v>
      </c>
      <c r="G10657">
        <v>35.770000000000003</v>
      </c>
    </row>
    <row r="10658" spans="1:7" x14ac:dyDescent="0.3">
      <c r="A10658">
        <v>1523</v>
      </c>
      <c r="B10658" t="s">
        <v>3070</v>
      </c>
      <c r="C10658" t="s">
        <v>3071</v>
      </c>
      <c r="D10658" s="2" t="s">
        <v>2326</v>
      </c>
      <c r="E10658" s="1" t="s">
        <v>7</v>
      </c>
      <c r="F10658">
        <f>VLOOKUP(C10658,'Current Screen Template'!$B:$J,5,FALSE)</f>
        <v>32.804831582904498</v>
      </c>
      <c r="G10658">
        <v>32.799999999999997</v>
      </c>
    </row>
    <row r="10659" spans="1:7" x14ac:dyDescent="0.3">
      <c r="A10659">
        <v>1523</v>
      </c>
      <c r="B10659" t="s">
        <v>3070</v>
      </c>
      <c r="C10659" t="s">
        <v>3071</v>
      </c>
      <c r="D10659" s="2" t="s">
        <v>2326</v>
      </c>
      <c r="E10659" s="1" t="s">
        <v>8</v>
      </c>
      <c r="F10659">
        <f>VLOOKUP(C10659,'Current Screen Template'!$B:$J,6,FALSE)</f>
        <v>26.725616604221401</v>
      </c>
      <c r="G10659">
        <v>26.73</v>
      </c>
    </row>
    <row r="10660" spans="1:7" x14ac:dyDescent="0.3">
      <c r="A10660">
        <v>1523</v>
      </c>
      <c r="B10660" t="s">
        <v>3070</v>
      </c>
      <c r="C10660" t="s">
        <v>3071</v>
      </c>
      <c r="D10660" s="2" t="s">
        <v>2326</v>
      </c>
      <c r="E10660" s="1" t="s">
        <v>9</v>
      </c>
      <c r="F10660">
        <f>VLOOKUP(C10656,'Current Screen Template'!$B:$J,7,FALSE)</f>
        <v>0</v>
      </c>
      <c r="G10660">
        <v>0</v>
      </c>
    </row>
    <row r="10661" spans="1:7" x14ac:dyDescent="0.3">
      <c r="A10661">
        <v>1523</v>
      </c>
      <c r="B10661" t="s">
        <v>3070</v>
      </c>
      <c r="C10661" t="s">
        <v>3071</v>
      </c>
      <c r="D10661" s="2" t="s">
        <v>2326</v>
      </c>
      <c r="E10661" s="1" t="s">
        <v>10</v>
      </c>
      <c r="F10661">
        <f>VLOOKUP(C10661,'Current Screen Template'!$B:$J,8,FALSE)</f>
        <v>0</v>
      </c>
      <c r="G10661">
        <v>0</v>
      </c>
    </row>
    <row r="10662" spans="1:7" x14ac:dyDescent="0.3">
      <c r="A10662">
        <v>1523</v>
      </c>
      <c r="B10662" t="s">
        <v>3070</v>
      </c>
      <c r="C10662" t="s">
        <v>3071</v>
      </c>
      <c r="D10662" s="2" t="s">
        <v>2326</v>
      </c>
      <c r="E10662" s="1" t="s">
        <v>11</v>
      </c>
      <c r="F10662">
        <f>VLOOKUP(C10662,'Current Screen Template'!$B:$J,9,FALSE)</f>
        <v>0</v>
      </c>
      <c r="G10662">
        <v>0</v>
      </c>
    </row>
    <row r="10663" spans="1:7" x14ac:dyDescent="0.3">
      <c r="A10663">
        <v>1524</v>
      </c>
      <c r="B10663" s="2" t="s">
        <v>3072</v>
      </c>
      <c r="C10663" s="2" t="s">
        <v>3073</v>
      </c>
      <c r="D10663" s="2" t="s">
        <v>261</v>
      </c>
      <c r="E10663" s="1" t="s">
        <v>5</v>
      </c>
      <c r="F10663">
        <f>VLOOKUP(C10663,'Current Screen Template'!$B:$J,3,FALSE)</f>
        <v>39.226394219430397</v>
      </c>
      <c r="G10663">
        <v>39.229999999999997</v>
      </c>
    </row>
    <row r="10664" spans="1:7" x14ac:dyDescent="0.3">
      <c r="A10664">
        <v>1524</v>
      </c>
      <c r="B10664" t="s">
        <v>3072</v>
      </c>
      <c r="C10664" t="s">
        <v>3073</v>
      </c>
      <c r="D10664" s="2" t="s">
        <v>261</v>
      </c>
      <c r="E10664" s="1" t="s">
        <v>6</v>
      </c>
      <c r="F10664">
        <f>VLOOKUP(C10664,'Current Screen Template'!$B:$J,4,FALSE)</f>
        <v>32.462130631508103</v>
      </c>
      <c r="G10664">
        <v>32.46</v>
      </c>
    </row>
    <row r="10665" spans="1:7" x14ac:dyDescent="0.3">
      <c r="A10665">
        <v>1524</v>
      </c>
      <c r="B10665" t="s">
        <v>3072</v>
      </c>
      <c r="C10665" t="s">
        <v>3073</v>
      </c>
      <c r="D10665" s="2" t="s">
        <v>261</v>
      </c>
      <c r="E10665" s="1" t="s">
        <v>7</v>
      </c>
      <c r="F10665">
        <f>VLOOKUP(C10665,'Current Screen Template'!$B:$J,5,FALSE)</f>
        <v>27.325258748351601</v>
      </c>
      <c r="G10665">
        <v>27.33</v>
      </c>
    </row>
    <row r="10666" spans="1:7" x14ac:dyDescent="0.3">
      <c r="A10666">
        <v>1524</v>
      </c>
      <c r="B10666" t="s">
        <v>3072</v>
      </c>
      <c r="C10666" t="s">
        <v>3073</v>
      </c>
      <c r="D10666" s="2" t="s">
        <v>261</v>
      </c>
      <c r="E10666" s="1" t="s">
        <v>8</v>
      </c>
      <c r="F10666">
        <f>VLOOKUP(C10666,'Current Screen Template'!$B:$J,6,FALSE)</f>
        <v>0</v>
      </c>
      <c r="G10666">
        <v>0</v>
      </c>
    </row>
    <row r="10667" spans="1:7" x14ac:dyDescent="0.3">
      <c r="A10667">
        <v>1524</v>
      </c>
      <c r="B10667" t="s">
        <v>3072</v>
      </c>
      <c r="C10667" t="s">
        <v>3073</v>
      </c>
      <c r="D10667" s="2" t="s">
        <v>261</v>
      </c>
      <c r="E10667" s="1" t="s">
        <v>9</v>
      </c>
      <c r="F10667">
        <f>VLOOKUP(C10663,'Current Screen Template'!$B:$J,7,FALSE)</f>
        <v>0</v>
      </c>
      <c r="G10667">
        <v>0</v>
      </c>
    </row>
    <row r="10668" spans="1:7" x14ac:dyDescent="0.3">
      <c r="A10668">
        <v>1524</v>
      </c>
      <c r="B10668" t="s">
        <v>3072</v>
      </c>
      <c r="C10668" t="s">
        <v>3073</v>
      </c>
      <c r="D10668" s="2" t="s">
        <v>261</v>
      </c>
      <c r="E10668" s="1" t="s">
        <v>10</v>
      </c>
      <c r="F10668">
        <f>VLOOKUP(C10668,'Current Screen Template'!$B:$J,8,FALSE)</f>
        <v>0</v>
      </c>
      <c r="G10668">
        <v>0</v>
      </c>
    </row>
    <row r="10669" spans="1:7" x14ac:dyDescent="0.3">
      <c r="A10669">
        <v>1524</v>
      </c>
      <c r="B10669" t="s">
        <v>3072</v>
      </c>
      <c r="C10669" t="s">
        <v>3073</v>
      </c>
      <c r="D10669" s="2" t="s">
        <v>261</v>
      </c>
      <c r="E10669" s="1" t="s">
        <v>11</v>
      </c>
      <c r="F10669">
        <f>VLOOKUP(C10669,'Current Screen Template'!$B:$J,9,FALSE)</f>
        <v>0</v>
      </c>
      <c r="G10669">
        <v>0</v>
      </c>
    </row>
    <row r="10670" spans="1:7" x14ac:dyDescent="0.3">
      <c r="A10670">
        <v>1525</v>
      </c>
      <c r="B10670" s="2" t="s">
        <v>3074</v>
      </c>
      <c r="C10670" s="2" t="s">
        <v>3075</v>
      </c>
      <c r="D10670" s="2" t="s">
        <v>2153</v>
      </c>
      <c r="E10670" s="1" t="s">
        <v>5</v>
      </c>
      <c r="F10670">
        <f>VLOOKUP(C10670,'Current Screen Template'!$B:$J,3,FALSE)</f>
        <v>65.707747152148301</v>
      </c>
      <c r="G10670">
        <v>65.709999999999994</v>
      </c>
    </row>
    <row r="10671" spans="1:7" x14ac:dyDescent="0.3">
      <c r="A10671">
        <v>1525</v>
      </c>
      <c r="B10671" t="s">
        <v>3074</v>
      </c>
      <c r="C10671" t="s">
        <v>3075</v>
      </c>
      <c r="D10671" s="2" t="s">
        <v>2153</v>
      </c>
      <c r="E10671" s="1" t="s">
        <v>6</v>
      </c>
      <c r="F10671">
        <f>VLOOKUP(C10671,'Current Screen Template'!$B:$J,4,FALSE)</f>
        <v>73.065289088502595</v>
      </c>
      <c r="G10671">
        <v>73.069999999999993</v>
      </c>
    </row>
    <row r="10672" spans="1:7" x14ac:dyDescent="0.3">
      <c r="A10672">
        <v>1525</v>
      </c>
      <c r="B10672" t="s">
        <v>3074</v>
      </c>
      <c r="C10672" t="s">
        <v>3075</v>
      </c>
      <c r="D10672" s="2" t="s">
        <v>2153</v>
      </c>
      <c r="E10672" s="1" t="s">
        <v>7</v>
      </c>
      <c r="F10672">
        <f>VLOOKUP(C10672,'Current Screen Template'!$B:$J,5,FALSE)</f>
        <v>77.153565138474804</v>
      </c>
      <c r="G10672">
        <v>77.150000000000006</v>
      </c>
    </row>
    <row r="10673" spans="1:7" x14ac:dyDescent="0.3">
      <c r="A10673">
        <v>1525</v>
      </c>
      <c r="B10673" t="s">
        <v>3074</v>
      </c>
      <c r="C10673" t="s">
        <v>3075</v>
      </c>
      <c r="D10673" s="2" t="s">
        <v>2153</v>
      </c>
      <c r="E10673" s="1" t="s">
        <v>8</v>
      </c>
      <c r="F10673">
        <f>VLOOKUP(C10673,'Current Screen Template'!$B:$J,6,FALSE)</f>
        <v>78.437890999542901</v>
      </c>
      <c r="G10673">
        <v>78.44</v>
      </c>
    </row>
    <row r="10674" spans="1:7" x14ac:dyDescent="0.3">
      <c r="A10674">
        <v>1525</v>
      </c>
      <c r="B10674" t="s">
        <v>3074</v>
      </c>
      <c r="C10674" t="s">
        <v>3075</v>
      </c>
      <c r="D10674" s="2" t="s">
        <v>2153</v>
      </c>
      <c r="E10674" s="1" t="s">
        <v>9</v>
      </c>
      <c r="F10674">
        <f>VLOOKUP(C10670,'Current Screen Template'!$B:$J,7,FALSE)</f>
        <v>81.073358862150101</v>
      </c>
      <c r="G10674">
        <v>81.069999999999993</v>
      </c>
    </row>
    <row r="10675" spans="1:7" x14ac:dyDescent="0.3">
      <c r="A10675">
        <v>1525</v>
      </c>
      <c r="B10675" t="s">
        <v>3074</v>
      </c>
      <c r="C10675" t="s">
        <v>3075</v>
      </c>
      <c r="D10675" s="2" t="s">
        <v>2153</v>
      </c>
      <c r="E10675" s="1" t="s">
        <v>10</v>
      </c>
      <c r="F10675">
        <f>VLOOKUP(C10675,'Current Screen Template'!$B:$J,8,FALSE)</f>
        <v>82.782232362986605</v>
      </c>
      <c r="G10675">
        <v>82.78</v>
      </c>
    </row>
    <row r="10676" spans="1:7" x14ac:dyDescent="0.3">
      <c r="A10676">
        <v>1525</v>
      </c>
      <c r="B10676" t="s">
        <v>3074</v>
      </c>
      <c r="C10676" t="s">
        <v>3075</v>
      </c>
      <c r="D10676" s="2" t="s">
        <v>2153</v>
      </c>
      <c r="E10676" s="1" t="s">
        <v>11</v>
      </c>
      <c r="F10676">
        <f>VLOOKUP(C10676,'Current Screen Template'!$B:$J,9,FALSE)</f>
        <v>77.258461164033804</v>
      </c>
      <c r="G10676">
        <v>77.260000000000005</v>
      </c>
    </row>
    <row r="10677" spans="1:7" x14ac:dyDescent="0.3">
      <c r="A10677">
        <v>1526</v>
      </c>
      <c r="B10677" s="2" t="s">
        <v>3076</v>
      </c>
      <c r="C10677" s="2" t="s">
        <v>3077</v>
      </c>
      <c r="D10677" s="2" t="s">
        <v>1880</v>
      </c>
      <c r="E10677" s="1" t="s">
        <v>5</v>
      </c>
      <c r="F10677">
        <f>VLOOKUP(C10677,'Current Screen Template'!$B:$J,3,FALSE)</f>
        <v>68.572931296126001</v>
      </c>
      <c r="G10677">
        <v>68.569999999999993</v>
      </c>
    </row>
    <row r="10678" spans="1:7" x14ac:dyDescent="0.3">
      <c r="A10678">
        <v>1526</v>
      </c>
      <c r="B10678" t="s">
        <v>3076</v>
      </c>
      <c r="C10678" t="s">
        <v>3077</v>
      </c>
      <c r="D10678" s="2" t="s">
        <v>1880</v>
      </c>
      <c r="E10678" s="1" t="s">
        <v>6</v>
      </c>
      <c r="F10678">
        <f>VLOOKUP(C10678,'Current Screen Template'!$B:$J,4,FALSE)</f>
        <v>70.150387283853206</v>
      </c>
      <c r="G10678">
        <v>70.150000000000006</v>
      </c>
    </row>
    <row r="10679" spans="1:7" x14ac:dyDescent="0.3">
      <c r="A10679">
        <v>1526</v>
      </c>
      <c r="B10679" t="s">
        <v>3076</v>
      </c>
      <c r="C10679" t="s">
        <v>3077</v>
      </c>
      <c r="D10679" s="2" t="s">
        <v>1880</v>
      </c>
      <c r="E10679" s="1" t="s">
        <v>7</v>
      </c>
      <c r="F10679">
        <f>VLOOKUP(C10679,'Current Screen Template'!$B:$J,5,FALSE)</f>
        <v>68.7441820669317</v>
      </c>
      <c r="G10679">
        <v>68.739999999999995</v>
      </c>
    </row>
    <row r="10680" spans="1:7" x14ac:dyDescent="0.3">
      <c r="A10680">
        <v>1526</v>
      </c>
      <c r="B10680" t="s">
        <v>3076</v>
      </c>
      <c r="C10680" t="s">
        <v>3077</v>
      </c>
      <c r="D10680" s="2" t="s">
        <v>1880</v>
      </c>
      <c r="E10680" s="1" t="s">
        <v>8</v>
      </c>
      <c r="F10680">
        <f>VLOOKUP(C10680,'Current Screen Template'!$B:$J,6,FALSE)</f>
        <v>65.448078954773706</v>
      </c>
      <c r="G10680">
        <v>65.45</v>
      </c>
    </row>
    <row r="10681" spans="1:7" x14ac:dyDescent="0.3">
      <c r="A10681">
        <v>1526</v>
      </c>
      <c r="B10681" t="s">
        <v>3076</v>
      </c>
      <c r="C10681" t="s">
        <v>3077</v>
      </c>
      <c r="D10681" s="2" t="s">
        <v>1880</v>
      </c>
      <c r="E10681" s="1" t="s">
        <v>9</v>
      </c>
      <c r="F10681">
        <f>VLOOKUP(C10677,'Current Screen Template'!$B:$J,7,FALSE)</f>
        <v>47.854036429729597</v>
      </c>
      <c r="G10681">
        <v>47.85</v>
      </c>
    </row>
    <row r="10682" spans="1:7" x14ac:dyDescent="0.3">
      <c r="A10682">
        <v>1526</v>
      </c>
      <c r="B10682" t="s">
        <v>3076</v>
      </c>
      <c r="C10682" t="s">
        <v>3077</v>
      </c>
      <c r="D10682" s="2" t="s">
        <v>1880</v>
      </c>
      <c r="E10682" s="1" t="s">
        <v>10</v>
      </c>
      <c r="F10682">
        <f>VLOOKUP(C10682,'Current Screen Template'!$B:$J,8,FALSE)</f>
        <v>48.1470362000397</v>
      </c>
      <c r="G10682">
        <v>48.15</v>
      </c>
    </row>
    <row r="10683" spans="1:7" x14ac:dyDescent="0.3">
      <c r="A10683">
        <v>1526</v>
      </c>
      <c r="B10683" t="s">
        <v>3076</v>
      </c>
      <c r="C10683" t="s">
        <v>3077</v>
      </c>
      <c r="D10683" s="2" t="s">
        <v>1880</v>
      </c>
      <c r="E10683" s="1" t="s">
        <v>11</v>
      </c>
      <c r="F10683">
        <f>VLOOKUP(C10683,'Current Screen Template'!$B:$J,9,FALSE)</f>
        <v>43.512295213759401</v>
      </c>
      <c r="G10683">
        <v>43.51</v>
      </c>
    </row>
    <row r="10684" spans="1:7" x14ac:dyDescent="0.3">
      <c r="A10684">
        <v>1527</v>
      </c>
      <c r="B10684" s="2" t="s">
        <v>3078</v>
      </c>
      <c r="C10684" s="2" t="s">
        <v>3079</v>
      </c>
      <c r="D10684" s="2" t="s">
        <v>261</v>
      </c>
      <c r="E10684" s="1" t="s">
        <v>5</v>
      </c>
      <c r="F10684">
        <f>VLOOKUP(C10684,'Current Screen Template'!$B:$J,3,FALSE)</f>
        <v>36.740219167664598</v>
      </c>
      <c r="G10684">
        <v>36.74</v>
      </c>
    </row>
    <row r="10685" spans="1:7" x14ac:dyDescent="0.3">
      <c r="A10685">
        <v>1527</v>
      </c>
      <c r="B10685" t="s">
        <v>3078</v>
      </c>
      <c r="C10685" t="s">
        <v>3079</v>
      </c>
      <c r="D10685" s="2" t="s">
        <v>261</v>
      </c>
      <c r="E10685" s="1" t="s">
        <v>6</v>
      </c>
      <c r="F10685">
        <f>VLOOKUP(C10685,'Current Screen Template'!$B:$J,4,FALSE)</f>
        <v>33.140304425742997</v>
      </c>
      <c r="G10685">
        <v>33.14</v>
      </c>
    </row>
    <row r="10686" spans="1:7" x14ac:dyDescent="0.3">
      <c r="A10686">
        <v>1527</v>
      </c>
      <c r="B10686" t="s">
        <v>3078</v>
      </c>
      <c r="C10686" t="s">
        <v>3079</v>
      </c>
      <c r="D10686" s="2" t="s">
        <v>261</v>
      </c>
      <c r="E10686" s="1" t="s">
        <v>7</v>
      </c>
      <c r="F10686">
        <f>VLOOKUP(C10686,'Current Screen Template'!$B:$J,5,FALSE)</f>
        <v>37.696035215850003</v>
      </c>
      <c r="G10686">
        <v>37.700000000000003</v>
      </c>
    </row>
    <row r="10687" spans="1:7" x14ac:dyDescent="0.3">
      <c r="A10687">
        <v>1527</v>
      </c>
      <c r="B10687" t="s">
        <v>3078</v>
      </c>
      <c r="C10687" t="s">
        <v>3079</v>
      </c>
      <c r="D10687" s="2" t="s">
        <v>261</v>
      </c>
      <c r="E10687" s="1" t="s">
        <v>8</v>
      </c>
      <c r="F10687">
        <f>VLOOKUP(C10687,'Current Screen Template'!$B:$J,6,FALSE)</f>
        <v>0</v>
      </c>
      <c r="G10687">
        <v>0</v>
      </c>
    </row>
    <row r="10688" spans="1:7" x14ac:dyDescent="0.3">
      <c r="A10688">
        <v>1527</v>
      </c>
      <c r="B10688" t="s">
        <v>3078</v>
      </c>
      <c r="C10688" t="s">
        <v>3079</v>
      </c>
      <c r="D10688" s="2" t="s">
        <v>261</v>
      </c>
      <c r="E10688" s="1" t="s">
        <v>9</v>
      </c>
      <c r="F10688">
        <f>VLOOKUP(C10684,'Current Screen Template'!$B:$J,7,FALSE)</f>
        <v>0</v>
      </c>
      <c r="G10688">
        <v>0</v>
      </c>
    </row>
    <row r="10689" spans="1:7" x14ac:dyDescent="0.3">
      <c r="A10689">
        <v>1527</v>
      </c>
      <c r="B10689" t="s">
        <v>3078</v>
      </c>
      <c r="C10689" t="s">
        <v>3079</v>
      </c>
      <c r="D10689" s="2" t="s">
        <v>261</v>
      </c>
      <c r="E10689" s="1" t="s">
        <v>10</v>
      </c>
      <c r="F10689">
        <f>VLOOKUP(C10689,'Current Screen Template'!$B:$J,8,FALSE)</f>
        <v>0</v>
      </c>
      <c r="G10689">
        <v>0</v>
      </c>
    </row>
    <row r="10690" spans="1:7" x14ac:dyDescent="0.3">
      <c r="A10690">
        <v>1527</v>
      </c>
      <c r="B10690" t="s">
        <v>3078</v>
      </c>
      <c r="C10690" t="s">
        <v>3079</v>
      </c>
      <c r="D10690" s="2" t="s">
        <v>261</v>
      </c>
      <c r="E10690" s="1" t="s">
        <v>11</v>
      </c>
      <c r="F10690">
        <f>VLOOKUP(C10690,'Current Screen Template'!$B:$J,9,FALSE)</f>
        <v>0</v>
      </c>
      <c r="G10690">
        <v>0</v>
      </c>
    </row>
    <row r="10691" spans="1:7" x14ac:dyDescent="0.3">
      <c r="A10691">
        <v>1528</v>
      </c>
      <c r="B10691" s="2" t="s">
        <v>3080</v>
      </c>
      <c r="C10691" s="2" t="s">
        <v>3081</v>
      </c>
      <c r="D10691" s="2" t="s">
        <v>261</v>
      </c>
      <c r="E10691" s="1" t="s">
        <v>5</v>
      </c>
      <c r="F10691">
        <f>VLOOKUP(C10691,'Current Screen Template'!$B:$J,3,FALSE)</f>
        <v>50.216377974652303</v>
      </c>
      <c r="G10691">
        <v>50.22</v>
      </c>
    </row>
    <row r="10692" spans="1:7" x14ac:dyDescent="0.3">
      <c r="A10692">
        <v>1528</v>
      </c>
      <c r="B10692" t="s">
        <v>3080</v>
      </c>
      <c r="C10692" t="s">
        <v>3081</v>
      </c>
      <c r="D10692" s="2" t="s">
        <v>261</v>
      </c>
      <c r="E10692" s="1" t="s">
        <v>6</v>
      </c>
      <c r="F10692">
        <f>VLOOKUP(C10692,'Current Screen Template'!$B:$J,4,FALSE)</f>
        <v>52.344129479697003</v>
      </c>
      <c r="G10692">
        <v>52.34</v>
      </c>
    </row>
    <row r="10693" spans="1:7" x14ac:dyDescent="0.3">
      <c r="A10693">
        <v>1528</v>
      </c>
      <c r="B10693" t="s">
        <v>3080</v>
      </c>
      <c r="C10693" t="s">
        <v>3081</v>
      </c>
      <c r="D10693" s="2" t="s">
        <v>261</v>
      </c>
      <c r="E10693" s="1" t="s">
        <v>7</v>
      </c>
      <c r="F10693">
        <f>VLOOKUP(C10693,'Current Screen Template'!$B:$J,5,FALSE)</f>
        <v>50.782482461592203</v>
      </c>
      <c r="G10693">
        <v>50.78</v>
      </c>
    </row>
    <row r="10694" spans="1:7" x14ac:dyDescent="0.3">
      <c r="A10694">
        <v>1528</v>
      </c>
      <c r="B10694" t="s">
        <v>3080</v>
      </c>
      <c r="C10694" t="s">
        <v>3081</v>
      </c>
      <c r="D10694" s="2" t="s">
        <v>261</v>
      </c>
      <c r="E10694" s="1" t="s">
        <v>8</v>
      </c>
      <c r="F10694">
        <f>VLOOKUP(C10694,'Current Screen Template'!$B:$J,6,FALSE)</f>
        <v>51.535406223357398</v>
      </c>
      <c r="G10694">
        <v>51.54</v>
      </c>
    </row>
    <row r="10695" spans="1:7" x14ac:dyDescent="0.3">
      <c r="A10695">
        <v>1528</v>
      </c>
      <c r="B10695" t="s">
        <v>3080</v>
      </c>
      <c r="C10695" t="s">
        <v>3081</v>
      </c>
      <c r="D10695" s="2" t="s">
        <v>261</v>
      </c>
      <c r="E10695" s="1" t="s">
        <v>9</v>
      </c>
      <c r="F10695">
        <f>VLOOKUP(C10691,'Current Screen Template'!$B:$J,7,FALSE)</f>
        <v>0</v>
      </c>
      <c r="G10695">
        <v>0</v>
      </c>
    </row>
    <row r="10696" spans="1:7" x14ac:dyDescent="0.3">
      <c r="A10696">
        <v>1528</v>
      </c>
      <c r="B10696" t="s">
        <v>3080</v>
      </c>
      <c r="C10696" t="s">
        <v>3081</v>
      </c>
      <c r="D10696" s="2" t="s">
        <v>261</v>
      </c>
      <c r="E10696" s="1" t="s">
        <v>10</v>
      </c>
      <c r="F10696">
        <f>VLOOKUP(C10696,'Current Screen Template'!$B:$J,8,FALSE)</f>
        <v>0</v>
      </c>
      <c r="G10696">
        <v>0</v>
      </c>
    </row>
    <row r="10697" spans="1:7" x14ac:dyDescent="0.3">
      <c r="A10697">
        <v>1528</v>
      </c>
      <c r="B10697" t="s">
        <v>3080</v>
      </c>
      <c r="C10697" t="s">
        <v>3081</v>
      </c>
      <c r="D10697" s="2" t="s">
        <v>261</v>
      </c>
      <c r="E10697" s="1" t="s">
        <v>11</v>
      </c>
      <c r="F10697">
        <f>VLOOKUP(C10697,'Current Screen Template'!$B:$J,9,FALSE)</f>
        <v>0</v>
      </c>
      <c r="G10697">
        <v>0</v>
      </c>
    </row>
    <row r="10698" spans="1:7" x14ac:dyDescent="0.3">
      <c r="A10698">
        <v>1529</v>
      </c>
      <c r="B10698" s="2" t="s">
        <v>3082</v>
      </c>
      <c r="C10698" s="2" t="s">
        <v>3083</v>
      </c>
      <c r="D10698" s="2" t="s">
        <v>1249</v>
      </c>
      <c r="E10698" s="1" t="s">
        <v>5</v>
      </c>
      <c r="F10698">
        <f>VLOOKUP(C10698,'Current Screen Template'!$B:$J,3,FALSE)</f>
        <v>70.709588772999993</v>
      </c>
      <c r="G10698">
        <v>70.709999999999994</v>
      </c>
    </row>
    <row r="10699" spans="1:7" x14ac:dyDescent="0.3">
      <c r="A10699">
        <v>1529</v>
      </c>
      <c r="B10699" t="s">
        <v>3082</v>
      </c>
      <c r="C10699" t="s">
        <v>3083</v>
      </c>
      <c r="D10699" s="2" t="s">
        <v>1249</v>
      </c>
      <c r="E10699" s="1" t="s">
        <v>6</v>
      </c>
      <c r="F10699">
        <f>VLOOKUP(C10699,'Current Screen Template'!$B:$J,4,FALSE)</f>
        <v>70.776844379836604</v>
      </c>
      <c r="G10699">
        <v>70.78</v>
      </c>
    </row>
    <row r="10700" spans="1:7" x14ac:dyDescent="0.3">
      <c r="A10700">
        <v>1529</v>
      </c>
      <c r="B10700" t="s">
        <v>3082</v>
      </c>
      <c r="C10700" t="s">
        <v>3083</v>
      </c>
      <c r="D10700" s="2" t="s">
        <v>1249</v>
      </c>
      <c r="E10700" s="1" t="s">
        <v>7</v>
      </c>
      <c r="F10700">
        <f>VLOOKUP(C10700,'Current Screen Template'!$B:$J,5,FALSE)</f>
        <v>72.835243220776604</v>
      </c>
      <c r="G10700">
        <v>72.84</v>
      </c>
    </row>
    <row r="10701" spans="1:7" x14ac:dyDescent="0.3">
      <c r="A10701">
        <v>1529</v>
      </c>
      <c r="B10701" t="s">
        <v>3082</v>
      </c>
      <c r="C10701" t="s">
        <v>3083</v>
      </c>
      <c r="D10701" s="2" t="s">
        <v>1249</v>
      </c>
      <c r="E10701" s="1" t="s">
        <v>8</v>
      </c>
      <c r="F10701">
        <f>VLOOKUP(C10701,'Current Screen Template'!$B:$J,6,FALSE)</f>
        <v>76.521249229796496</v>
      </c>
      <c r="G10701">
        <v>76.52</v>
      </c>
    </row>
    <row r="10702" spans="1:7" x14ac:dyDescent="0.3">
      <c r="A10702">
        <v>1529</v>
      </c>
      <c r="B10702" t="s">
        <v>3082</v>
      </c>
      <c r="C10702" t="s">
        <v>3083</v>
      </c>
      <c r="D10702" s="2" t="s">
        <v>1249</v>
      </c>
      <c r="E10702" s="1" t="s">
        <v>9</v>
      </c>
      <c r="F10702">
        <f>VLOOKUP(C10698,'Current Screen Template'!$B:$J,7,FALSE)</f>
        <v>78.498308695272698</v>
      </c>
      <c r="G10702">
        <v>78.5</v>
      </c>
    </row>
    <row r="10703" spans="1:7" x14ac:dyDescent="0.3">
      <c r="A10703">
        <v>1529</v>
      </c>
      <c r="B10703" t="s">
        <v>3082</v>
      </c>
      <c r="C10703" t="s">
        <v>3083</v>
      </c>
      <c r="D10703" s="2" t="s">
        <v>1249</v>
      </c>
      <c r="E10703" s="1" t="s">
        <v>10</v>
      </c>
      <c r="F10703">
        <f>VLOOKUP(C10703,'Current Screen Template'!$B:$J,8,FALSE)</f>
        <v>79.432320747228204</v>
      </c>
      <c r="G10703">
        <v>79.430000000000007</v>
      </c>
    </row>
    <row r="10704" spans="1:7" x14ac:dyDescent="0.3">
      <c r="A10704">
        <v>1529</v>
      </c>
      <c r="B10704" t="s">
        <v>3082</v>
      </c>
      <c r="C10704" t="s">
        <v>3083</v>
      </c>
      <c r="D10704" s="2" t="s">
        <v>1249</v>
      </c>
      <c r="E10704" s="1" t="s">
        <v>11</v>
      </c>
      <c r="F10704">
        <f>VLOOKUP(C10704,'Current Screen Template'!$B:$J,9,FALSE)</f>
        <v>79.220084648750401</v>
      </c>
      <c r="G10704">
        <v>79.22</v>
      </c>
    </row>
    <row r="10705" spans="1:7" x14ac:dyDescent="0.3">
      <c r="A10705">
        <v>1530</v>
      </c>
      <c r="B10705" s="2" t="s">
        <v>3084</v>
      </c>
      <c r="C10705" s="2" t="s">
        <v>3085</v>
      </c>
      <c r="D10705" s="2" t="s">
        <v>261</v>
      </c>
      <c r="E10705" s="1" t="s">
        <v>5</v>
      </c>
      <c r="F10705">
        <f>VLOOKUP(C10705,'Current Screen Template'!$B:$J,3,FALSE)</f>
        <v>71.679436909530295</v>
      </c>
      <c r="G10705">
        <v>71.680000000000007</v>
      </c>
    </row>
    <row r="10706" spans="1:7" x14ac:dyDescent="0.3">
      <c r="A10706">
        <v>1530</v>
      </c>
      <c r="B10706" t="s">
        <v>3084</v>
      </c>
      <c r="C10706" t="s">
        <v>3085</v>
      </c>
      <c r="D10706" s="2" t="s">
        <v>261</v>
      </c>
      <c r="E10706" s="1" t="s">
        <v>6</v>
      </c>
      <c r="F10706">
        <f>VLOOKUP(C10706,'Current Screen Template'!$B:$J,4,FALSE)</f>
        <v>48.856621974986197</v>
      </c>
      <c r="G10706">
        <v>48.86</v>
      </c>
    </row>
    <row r="10707" spans="1:7" x14ac:dyDescent="0.3">
      <c r="A10707">
        <v>1530</v>
      </c>
      <c r="B10707" t="s">
        <v>3084</v>
      </c>
      <c r="C10707" t="s">
        <v>3085</v>
      </c>
      <c r="D10707" s="2" t="s">
        <v>261</v>
      </c>
      <c r="E10707" s="1" t="s">
        <v>7</v>
      </c>
      <c r="F10707">
        <f>VLOOKUP(C10707,'Current Screen Template'!$B:$J,5,FALSE)</f>
        <v>0</v>
      </c>
      <c r="G10707">
        <v>0</v>
      </c>
    </row>
    <row r="10708" spans="1:7" x14ac:dyDescent="0.3">
      <c r="A10708">
        <v>1530</v>
      </c>
      <c r="B10708" t="s">
        <v>3084</v>
      </c>
      <c r="C10708" t="s">
        <v>3085</v>
      </c>
      <c r="D10708" s="2" t="s">
        <v>261</v>
      </c>
      <c r="E10708" s="1" t="s">
        <v>8</v>
      </c>
      <c r="F10708">
        <f>VLOOKUP(C10708,'Current Screen Template'!$B:$J,6,FALSE)</f>
        <v>0</v>
      </c>
      <c r="G10708">
        <v>0</v>
      </c>
    </row>
    <row r="10709" spans="1:7" x14ac:dyDescent="0.3">
      <c r="A10709">
        <v>1530</v>
      </c>
      <c r="B10709" t="s">
        <v>3084</v>
      </c>
      <c r="C10709" t="s">
        <v>3085</v>
      </c>
      <c r="D10709" s="2" t="s">
        <v>261</v>
      </c>
      <c r="E10709" s="1" t="s">
        <v>9</v>
      </c>
      <c r="F10709">
        <f>VLOOKUP(C10705,'Current Screen Template'!$B:$J,7,FALSE)</f>
        <v>0</v>
      </c>
      <c r="G10709">
        <v>0</v>
      </c>
    </row>
    <row r="10710" spans="1:7" x14ac:dyDescent="0.3">
      <c r="A10710">
        <v>1530</v>
      </c>
      <c r="B10710" t="s">
        <v>3084</v>
      </c>
      <c r="C10710" t="s">
        <v>3085</v>
      </c>
      <c r="D10710" s="2" t="s">
        <v>261</v>
      </c>
      <c r="E10710" s="1" t="s">
        <v>10</v>
      </c>
      <c r="F10710">
        <f>VLOOKUP(C10710,'Current Screen Template'!$B:$J,8,FALSE)</f>
        <v>0</v>
      </c>
      <c r="G10710">
        <v>0</v>
      </c>
    </row>
    <row r="10711" spans="1:7" x14ac:dyDescent="0.3">
      <c r="A10711">
        <v>1530</v>
      </c>
      <c r="B10711" t="s">
        <v>3084</v>
      </c>
      <c r="C10711" t="s">
        <v>3085</v>
      </c>
      <c r="D10711" s="2" t="s">
        <v>261</v>
      </c>
      <c r="E10711" s="1" t="s">
        <v>11</v>
      </c>
      <c r="F10711">
        <f>VLOOKUP(C10711,'Current Screen Template'!$B:$J,9,FALSE)</f>
        <v>0</v>
      </c>
      <c r="G10711">
        <v>0</v>
      </c>
    </row>
    <row r="10712" spans="1:7" x14ac:dyDescent="0.3">
      <c r="A10712">
        <v>1531</v>
      </c>
      <c r="B10712" s="2" t="s">
        <v>3086</v>
      </c>
      <c r="C10712" s="2" t="s">
        <v>3087</v>
      </c>
      <c r="D10712" s="2" t="s">
        <v>261</v>
      </c>
      <c r="E10712" s="1" t="s">
        <v>5</v>
      </c>
      <c r="F10712">
        <f>VLOOKUP(C10712,'Current Screen Template'!$B:$J,3,FALSE)</f>
        <v>39.8487679576278</v>
      </c>
      <c r="G10712">
        <v>39.85</v>
      </c>
    </row>
    <row r="10713" spans="1:7" x14ac:dyDescent="0.3">
      <c r="A10713">
        <v>1531</v>
      </c>
      <c r="B10713" t="s">
        <v>3086</v>
      </c>
      <c r="C10713" t="s">
        <v>3087</v>
      </c>
      <c r="D10713" s="2" t="s">
        <v>261</v>
      </c>
      <c r="E10713" s="1" t="s">
        <v>6</v>
      </c>
      <c r="F10713">
        <f>VLOOKUP(C10713,'Current Screen Template'!$B:$J,4,FALSE)</f>
        <v>25.938648619333801</v>
      </c>
      <c r="G10713">
        <v>25.94</v>
      </c>
    </row>
    <row r="10714" spans="1:7" x14ac:dyDescent="0.3">
      <c r="A10714">
        <v>1531</v>
      </c>
      <c r="B10714" t="s">
        <v>3086</v>
      </c>
      <c r="C10714" t="s">
        <v>3087</v>
      </c>
      <c r="D10714" s="2" t="s">
        <v>261</v>
      </c>
      <c r="E10714" s="1" t="s">
        <v>7</v>
      </c>
      <c r="F10714">
        <f>VLOOKUP(C10714,'Current Screen Template'!$B:$J,5,FALSE)</f>
        <v>20.789595357426201</v>
      </c>
      <c r="G10714">
        <v>20.79</v>
      </c>
    </row>
    <row r="10715" spans="1:7" x14ac:dyDescent="0.3">
      <c r="A10715">
        <v>1531</v>
      </c>
      <c r="B10715" t="s">
        <v>3086</v>
      </c>
      <c r="C10715" t="s">
        <v>3087</v>
      </c>
      <c r="D10715" s="2" t="s">
        <v>261</v>
      </c>
      <c r="E10715" s="1" t="s">
        <v>8</v>
      </c>
      <c r="F10715">
        <f>VLOOKUP(C10715,'Current Screen Template'!$B:$J,6,FALSE)</f>
        <v>0</v>
      </c>
      <c r="G10715">
        <v>0</v>
      </c>
    </row>
    <row r="10716" spans="1:7" x14ac:dyDescent="0.3">
      <c r="A10716">
        <v>1531</v>
      </c>
      <c r="B10716" t="s">
        <v>3086</v>
      </c>
      <c r="C10716" t="s">
        <v>3087</v>
      </c>
      <c r="D10716" s="2" t="s">
        <v>261</v>
      </c>
      <c r="E10716" s="1" t="s">
        <v>9</v>
      </c>
      <c r="F10716">
        <f>VLOOKUP(C10712,'Current Screen Template'!$B:$J,7,FALSE)</f>
        <v>0</v>
      </c>
      <c r="G10716">
        <v>0</v>
      </c>
    </row>
    <row r="10717" spans="1:7" x14ac:dyDescent="0.3">
      <c r="A10717">
        <v>1531</v>
      </c>
      <c r="B10717" t="s">
        <v>3086</v>
      </c>
      <c r="C10717" t="s">
        <v>3087</v>
      </c>
      <c r="D10717" s="2" t="s">
        <v>261</v>
      </c>
      <c r="E10717" s="1" t="s">
        <v>10</v>
      </c>
      <c r="F10717">
        <f>VLOOKUP(C10717,'Current Screen Template'!$B:$J,8,FALSE)</f>
        <v>0</v>
      </c>
      <c r="G10717">
        <v>0</v>
      </c>
    </row>
    <row r="10718" spans="1:7" x14ac:dyDescent="0.3">
      <c r="A10718">
        <v>1531</v>
      </c>
      <c r="B10718" t="s">
        <v>3086</v>
      </c>
      <c r="C10718" t="s">
        <v>3087</v>
      </c>
      <c r="D10718" s="2" t="s">
        <v>261</v>
      </c>
      <c r="E10718" s="1" t="s">
        <v>11</v>
      </c>
      <c r="F10718">
        <f>VLOOKUP(C10718,'Current Screen Template'!$B:$J,9,FALSE)</f>
        <v>0</v>
      </c>
      <c r="G10718">
        <v>0</v>
      </c>
    </row>
    <row r="10719" spans="1:7" x14ac:dyDescent="0.3">
      <c r="A10719">
        <v>1532</v>
      </c>
      <c r="B10719" s="2" t="s">
        <v>3088</v>
      </c>
      <c r="C10719" s="2" t="s">
        <v>3089</v>
      </c>
      <c r="D10719" s="2" t="s">
        <v>261</v>
      </c>
      <c r="E10719" s="1" t="s">
        <v>5</v>
      </c>
      <c r="F10719">
        <f>VLOOKUP(C10719,'Current Screen Template'!$B:$J,3,FALSE)</f>
        <v>26.250401302872</v>
      </c>
      <c r="G10719">
        <v>26.25</v>
      </c>
    </row>
    <row r="10720" spans="1:7" x14ac:dyDescent="0.3">
      <c r="A10720">
        <v>1532</v>
      </c>
      <c r="B10720" t="s">
        <v>3088</v>
      </c>
      <c r="C10720" t="s">
        <v>3089</v>
      </c>
      <c r="D10720" s="2" t="s">
        <v>261</v>
      </c>
      <c r="E10720" s="1" t="s">
        <v>6</v>
      </c>
      <c r="F10720">
        <f>VLOOKUP(C10720,'Current Screen Template'!$B:$J,4,FALSE)</f>
        <v>24.958098114633099</v>
      </c>
      <c r="G10720">
        <v>24.96</v>
      </c>
    </row>
    <row r="10721" spans="1:7" x14ac:dyDescent="0.3">
      <c r="A10721">
        <v>1532</v>
      </c>
      <c r="B10721" t="s">
        <v>3088</v>
      </c>
      <c r="C10721" t="s">
        <v>3089</v>
      </c>
      <c r="D10721" s="2" t="s">
        <v>261</v>
      </c>
      <c r="E10721" s="1" t="s">
        <v>7</v>
      </c>
      <c r="F10721">
        <f>VLOOKUP(C10721,'Current Screen Template'!$B:$J,5,FALSE)</f>
        <v>28.613392250246701</v>
      </c>
      <c r="G10721">
        <v>28.61</v>
      </c>
    </row>
    <row r="10722" spans="1:7" x14ac:dyDescent="0.3">
      <c r="A10722">
        <v>1532</v>
      </c>
      <c r="B10722" t="s">
        <v>3088</v>
      </c>
      <c r="C10722" t="s">
        <v>3089</v>
      </c>
      <c r="D10722" s="2" t="s">
        <v>261</v>
      </c>
      <c r="E10722" s="1" t="s">
        <v>8</v>
      </c>
      <c r="F10722">
        <f>VLOOKUP(C10722,'Current Screen Template'!$B:$J,6,FALSE)</f>
        <v>0</v>
      </c>
      <c r="G10722">
        <v>0</v>
      </c>
    </row>
    <row r="10723" spans="1:7" x14ac:dyDescent="0.3">
      <c r="A10723">
        <v>1532</v>
      </c>
      <c r="B10723" t="s">
        <v>3088</v>
      </c>
      <c r="C10723" t="s">
        <v>3089</v>
      </c>
      <c r="D10723" s="2" t="s">
        <v>261</v>
      </c>
      <c r="E10723" s="1" t="s">
        <v>9</v>
      </c>
      <c r="F10723">
        <f>VLOOKUP(C10719,'Current Screen Template'!$B:$J,7,FALSE)</f>
        <v>0</v>
      </c>
      <c r="G10723">
        <v>0</v>
      </c>
    </row>
    <row r="10724" spans="1:7" x14ac:dyDescent="0.3">
      <c r="A10724">
        <v>1532</v>
      </c>
      <c r="B10724" t="s">
        <v>3088</v>
      </c>
      <c r="C10724" t="s">
        <v>3089</v>
      </c>
      <c r="D10724" s="2" t="s">
        <v>261</v>
      </c>
      <c r="E10724" s="1" t="s">
        <v>10</v>
      </c>
      <c r="F10724">
        <f>VLOOKUP(C10724,'Current Screen Template'!$B:$J,8,FALSE)</f>
        <v>0</v>
      </c>
      <c r="G10724">
        <v>0</v>
      </c>
    </row>
    <row r="10725" spans="1:7" x14ac:dyDescent="0.3">
      <c r="A10725">
        <v>1532</v>
      </c>
      <c r="B10725" t="s">
        <v>3088</v>
      </c>
      <c r="C10725" t="s">
        <v>3089</v>
      </c>
      <c r="D10725" s="2" t="s">
        <v>261</v>
      </c>
      <c r="E10725" s="1" t="s">
        <v>11</v>
      </c>
      <c r="F10725">
        <f>VLOOKUP(C10725,'Current Screen Template'!$B:$J,9,FALSE)</f>
        <v>0</v>
      </c>
      <c r="G10725">
        <v>0</v>
      </c>
    </row>
    <row r="10726" spans="1:7" x14ac:dyDescent="0.3">
      <c r="A10726">
        <v>1533</v>
      </c>
      <c r="B10726" s="2" t="s">
        <v>3090</v>
      </c>
      <c r="C10726" s="2" t="s">
        <v>3091</v>
      </c>
      <c r="D10726" s="2" t="s">
        <v>1128</v>
      </c>
      <c r="E10726" s="1" t="s">
        <v>5</v>
      </c>
      <c r="F10726">
        <f>VLOOKUP(C10726,'Current Screen Template'!$B:$J,3,FALSE)</f>
        <v>45.8449616497834</v>
      </c>
      <c r="G10726">
        <v>45.84</v>
      </c>
    </row>
    <row r="10727" spans="1:7" x14ac:dyDescent="0.3">
      <c r="A10727">
        <v>1533</v>
      </c>
      <c r="B10727" t="s">
        <v>3090</v>
      </c>
      <c r="C10727" t="s">
        <v>3091</v>
      </c>
      <c r="D10727" s="2" t="s">
        <v>1128</v>
      </c>
      <c r="E10727" s="1" t="s">
        <v>6</v>
      </c>
      <c r="F10727">
        <f>VLOOKUP(C10727,'Current Screen Template'!$B:$J,4,FALSE)</f>
        <v>54.066964380816401</v>
      </c>
      <c r="G10727">
        <v>54.07</v>
      </c>
    </row>
    <row r="10728" spans="1:7" x14ac:dyDescent="0.3">
      <c r="A10728">
        <v>1533</v>
      </c>
      <c r="B10728" t="s">
        <v>3090</v>
      </c>
      <c r="C10728" t="s">
        <v>3091</v>
      </c>
      <c r="D10728" s="2" t="s">
        <v>1128</v>
      </c>
      <c r="E10728" s="1" t="s">
        <v>7</v>
      </c>
      <c r="F10728">
        <f>VLOOKUP(C10728,'Current Screen Template'!$B:$J,5,FALSE)</f>
        <v>49.998675637741997</v>
      </c>
      <c r="G10728">
        <v>50</v>
      </c>
    </row>
    <row r="10729" spans="1:7" x14ac:dyDescent="0.3">
      <c r="A10729">
        <v>1533</v>
      </c>
      <c r="B10729" t="s">
        <v>3090</v>
      </c>
      <c r="C10729" t="s">
        <v>3091</v>
      </c>
      <c r="D10729" s="2" t="s">
        <v>1128</v>
      </c>
      <c r="E10729" s="1" t="s">
        <v>8</v>
      </c>
      <c r="F10729">
        <f>VLOOKUP(C10729,'Current Screen Template'!$B:$J,6,FALSE)</f>
        <v>42.401931075244697</v>
      </c>
      <c r="G10729">
        <v>42.4</v>
      </c>
    </row>
    <row r="10730" spans="1:7" x14ac:dyDescent="0.3">
      <c r="A10730">
        <v>1533</v>
      </c>
      <c r="B10730" t="s">
        <v>3090</v>
      </c>
      <c r="C10730" t="s">
        <v>3091</v>
      </c>
      <c r="D10730" s="2" t="s">
        <v>1128</v>
      </c>
      <c r="E10730" s="1" t="s">
        <v>9</v>
      </c>
      <c r="F10730">
        <f>VLOOKUP(C10726,'Current Screen Template'!$B:$J,7,FALSE)</f>
        <v>47.4826602190983</v>
      </c>
      <c r="G10730">
        <v>47.48</v>
      </c>
    </row>
    <row r="10731" spans="1:7" x14ac:dyDescent="0.3">
      <c r="A10731">
        <v>1533</v>
      </c>
      <c r="B10731" t="s">
        <v>3090</v>
      </c>
      <c r="C10731" t="s">
        <v>3091</v>
      </c>
      <c r="D10731" s="2" t="s">
        <v>1128</v>
      </c>
      <c r="E10731" s="1" t="s">
        <v>10</v>
      </c>
      <c r="F10731">
        <f>VLOOKUP(C10731,'Current Screen Template'!$B:$J,8,FALSE)</f>
        <v>30.134383945421</v>
      </c>
      <c r="G10731">
        <v>30.13</v>
      </c>
    </row>
    <row r="10732" spans="1:7" x14ac:dyDescent="0.3">
      <c r="A10732">
        <v>1533</v>
      </c>
      <c r="B10732" t="s">
        <v>3090</v>
      </c>
      <c r="C10732" t="s">
        <v>3091</v>
      </c>
      <c r="D10732" s="2" t="s">
        <v>1128</v>
      </c>
      <c r="E10732" s="1" t="s">
        <v>11</v>
      </c>
      <c r="F10732">
        <f>VLOOKUP(C10732,'Current Screen Template'!$B:$J,9,FALSE)</f>
        <v>27.926174346735401</v>
      </c>
      <c r="G10732">
        <v>27.93</v>
      </c>
    </row>
    <row r="10733" spans="1:7" x14ac:dyDescent="0.3">
      <c r="A10733">
        <v>1534</v>
      </c>
      <c r="B10733" s="2" t="s">
        <v>3092</v>
      </c>
      <c r="C10733" s="2" t="s">
        <v>3093</v>
      </c>
      <c r="D10733" s="2" t="s">
        <v>1128</v>
      </c>
      <c r="E10733" s="1" t="s">
        <v>5</v>
      </c>
      <c r="F10733">
        <f>VLOOKUP(C10733,'Current Screen Template'!$B:$J,3,FALSE)</f>
        <v>60.089489253315598</v>
      </c>
      <c r="G10733">
        <v>60.09</v>
      </c>
    </row>
    <row r="10734" spans="1:7" x14ac:dyDescent="0.3">
      <c r="A10734">
        <v>1534</v>
      </c>
      <c r="B10734" t="s">
        <v>3092</v>
      </c>
      <c r="C10734" t="s">
        <v>3093</v>
      </c>
      <c r="D10734" s="2" t="s">
        <v>1128</v>
      </c>
      <c r="E10734" s="1" t="s">
        <v>6</v>
      </c>
      <c r="F10734">
        <f>VLOOKUP(C10734,'Current Screen Template'!$B:$J,4,FALSE)</f>
        <v>62.948277390016401</v>
      </c>
      <c r="G10734">
        <v>62.95</v>
      </c>
    </row>
    <row r="10735" spans="1:7" x14ac:dyDescent="0.3">
      <c r="A10735">
        <v>1534</v>
      </c>
      <c r="B10735" t="s">
        <v>3092</v>
      </c>
      <c r="C10735" t="s">
        <v>3093</v>
      </c>
      <c r="D10735" s="2" t="s">
        <v>1128</v>
      </c>
      <c r="E10735" s="1" t="s">
        <v>7</v>
      </c>
      <c r="F10735">
        <f>VLOOKUP(C10735,'Current Screen Template'!$B:$J,5,FALSE)</f>
        <v>67.539572094275997</v>
      </c>
      <c r="G10735">
        <v>67.540000000000006</v>
      </c>
    </row>
    <row r="10736" spans="1:7" x14ac:dyDescent="0.3">
      <c r="A10736">
        <v>1534</v>
      </c>
      <c r="B10736" t="s">
        <v>3092</v>
      </c>
      <c r="C10736" t="s">
        <v>3093</v>
      </c>
      <c r="D10736" s="2" t="s">
        <v>1128</v>
      </c>
      <c r="E10736" s="1" t="s">
        <v>8</v>
      </c>
      <c r="F10736">
        <f>VLOOKUP(C10736,'Current Screen Template'!$B:$J,6,FALSE)</f>
        <v>61.2257650677344</v>
      </c>
      <c r="G10736">
        <v>61.23</v>
      </c>
    </row>
    <row r="10737" spans="1:7" x14ac:dyDescent="0.3">
      <c r="A10737">
        <v>1534</v>
      </c>
      <c r="B10737" t="s">
        <v>3092</v>
      </c>
      <c r="C10737" t="s">
        <v>3093</v>
      </c>
      <c r="D10737" s="2" t="s">
        <v>1128</v>
      </c>
      <c r="E10737" s="1" t="s">
        <v>9</v>
      </c>
      <c r="F10737">
        <f>VLOOKUP(C10733,'Current Screen Template'!$B:$J,7,FALSE)</f>
        <v>50.964788298650802</v>
      </c>
      <c r="G10737">
        <v>50.96</v>
      </c>
    </row>
    <row r="10738" spans="1:7" x14ac:dyDescent="0.3">
      <c r="A10738">
        <v>1534</v>
      </c>
      <c r="B10738" t="s">
        <v>3092</v>
      </c>
      <c r="C10738" t="s">
        <v>3093</v>
      </c>
      <c r="D10738" s="2" t="s">
        <v>1128</v>
      </c>
      <c r="E10738" s="1" t="s">
        <v>10</v>
      </c>
      <c r="F10738">
        <f>VLOOKUP(C10738,'Current Screen Template'!$B:$J,8,FALSE)</f>
        <v>39.604157133853299</v>
      </c>
      <c r="G10738">
        <v>39.6</v>
      </c>
    </row>
    <row r="10739" spans="1:7" x14ac:dyDescent="0.3">
      <c r="A10739">
        <v>1534</v>
      </c>
      <c r="B10739" t="s">
        <v>3092</v>
      </c>
      <c r="C10739" t="s">
        <v>3093</v>
      </c>
      <c r="D10739" s="2" t="s">
        <v>1128</v>
      </c>
      <c r="E10739" s="1" t="s">
        <v>11</v>
      </c>
      <c r="F10739">
        <f>VLOOKUP(C10739,'Current Screen Template'!$B:$J,9,FALSE)</f>
        <v>29.959786406486899</v>
      </c>
      <c r="G10739">
        <v>29.96</v>
      </c>
    </row>
    <row r="10740" spans="1:7" x14ac:dyDescent="0.3">
      <c r="A10740">
        <v>1535</v>
      </c>
      <c r="B10740" s="2" t="s">
        <v>3094</v>
      </c>
      <c r="C10740" s="2" t="s">
        <v>3095</v>
      </c>
      <c r="D10740" s="2" t="s">
        <v>1249</v>
      </c>
      <c r="E10740" s="1" t="s">
        <v>5</v>
      </c>
      <c r="F10740">
        <f>VLOOKUP(C10740,'Current Screen Template'!$B:$J,3,FALSE)</f>
        <v>29.1597718140947</v>
      </c>
      <c r="G10740">
        <v>29.16</v>
      </c>
    </row>
    <row r="10741" spans="1:7" x14ac:dyDescent="0.3">
      <c r="A10741">
        <v>1535</v>
      </c>
      <c r="B10741" t="s">
        <v>3094</v>
      </c>
      <c r="C10741" t="s">
        <v>3095</v>
      </c>
      <c r="D10741" s="2" t="s">
        <v>1249</v>
      </c>
      <c r="E10741" s="1" t="s">
        <v>6</v>
      </c>
      <c r="F10741">
        <f>VLOOKUP(C10741,'Current Screen Template'!$B:$J,4,FALSE)</f>
        <v>25.729188352196001</v>
      </c>
      <c r="G10741">
        <v>25.73</v>
      </c>
    </row>
    <row r="10742" spans="1:7" x14ac:dyDescent="0.3">
      <c r="A10742">
        <v>1535</v>
      </c>
      <c r="B10742" t="s">
        <v>3094</v>
      </c>
      <c r="C10742" t="s">
        <v>3095</v>
      </c>
      <c r="D10742" s="2" t="s">
        <v>1249</v>
      </c>
      <c r="E10742" s="1" t="s">
        <v>7</v>
      </c>
      <c r="F10742">
        <f>VLOOKUP(C10742,'Current Screen Template'!$B:$J,5,FALSE)</f>
        <v>25.895813488756001</v>
      </c>
      <c r="G10742">
        <v>25.9</v>
      </c>
    </row>
    <row r="10743" spans="1:7" x14ac:dyDescent="0.3">
      <c r="A10743">
        <v>1535</v>
      </c>
      <c r="B10743" t="s">
        <v>3094</v>
      </c>
      <c r="C10743" t="s">
        <v>3095</v>
      </c>
      <c r="D10743" s="2" t="s">
        <v>1249</v>
      </c>
      <c r="E10743" s="1" t="s">
        <v>8</v>
      </c>
      <c r="F10743">
        <f>VLOOKUP(C10743,'Current Screen Template'!$B:$J,6,FALSE)</f>
        <v>19.527609079072</v>
      </c>
      <c r="G10743">
        <v>19.53</v>
      </c>
    </row>
    <row r="10744" spans="1:7" x14ac:dyDescent="0.3">
      <c r="A10744">
        <v>1535</v>
      </c>
      <c r="B10744" t="s">
        <v>3094</v>
      </c>
      <c r="C10744" t="s">
        <v>3095</v>
      </c>
      <c r="D10744" s="2" t="s">
        <v>1249</v>
      </c>
      <c r="E10744" s="1" t="s">
        <v>9</v>
      </c>
      <c r="F10744">
        <f>VLOOKUP(C10740,'Current Screen Template'!$B:$J,7,FALSE)</f>
        <v>0</v>
      </c>
      <c r="G10744">
        <v>0</v>
      </c>
    </row>
    <row r="10745" spans="1:7" x14ac:dyDescent="0.3">
      <c r="A10745">
        <v>1535</v>
      </c>
      <c r="B10745" t="s">
        <v>3094</v>
      </c>
      <c r="C10745" t="s">
        <v>3095</v>
      </c>
      <c r="D10745" s="2" t="s">
        <v>1249</v>
      </c>
      <c r="E10745" s="1" t="s">
        <v>10</v>
      </c>
      <c r="F10745">
        <f>VLOOKUP(C10745,'Current Screen Template'!$B:$J,8,FALSE)</f>
        <v>0</v>
      </c>
      <c r="G10745">
        <v>0</v>
      </c>
    </row>
    <row r="10746" spans="1:7" x14ac:dyDescent="0.3">
      <c r="A10746">
        <v>1535</v>
      </c>
      <c r="B10746" t="s">
        <v>3094</v>
      </c>
      <c r="C10746" t="s">
        <v>3095</v>
      </c>
      <c r="D10746" s="2" t="s">
        <v>1249</v>
      </c>
      <c r="E10746" s="1" t="s">
        <v>11</v>
      </c>
      <c r="F10746">
        <f>VLOOKUP(C10746,'Current Screen Template'!$B:$J,9,FALSE)</f>
        <v>0</v>
      </c>
      <c r="G10746">
        <v>0</v>
      </c>
    </row>
    <row r="10747" spans="1:7" x14ac:dyDescent="0.3">
      <c r="A10747">
        <v>1536</v>
      </c>
      <c r="B10747" s="2" t="s">
        <v>3096</v>
      </c>
      <c r="C10747" s="2" t="s">
        <v>3097</v>
      </c>
      <c r="D10747" s="2" t="s">
        <v>1249</v>
      </c>
      <c r="E10747" s="1" t="s">
        <v>5</v>
      </c>
      <c r="F10747">
        <f>VLOOKUP(C10747,'Current Screen Template'!$B:$J,3,FALSE)</f>
        <v>41.670802812951898</v>
      </c>
      <c r="G10747">
        <v>41.67</v>
      </c>
    </row>
    <row r="10748" spans="1:7" x14ac:dyDescent="0.3">
      <c r="A10748">
        <v>1536</v>
      </c>
      <c r="B10748" t="s">
        <v>3096</v>
      </c>
      <c r="C10748" t="s">
        <v>3097</v>
      </c>
      <c r="D10748" s="2" t="s">
        <v>1249</v>
      </c>
      <c r="E10748" s="1" t="s">
        <v>6</v>
      </c>
      <c r="F10748">
        <f>VLOOKUP(C10748,'Current Screen Template'!$B:$J,4,FALSE)</f>
        <v>35.438870580153001</v>
      </c>
      <c r="G10748">
        <v>35.44</v>
      </c>
    </row>
    <row r="10749" spans="1:7" x14ac:dyDescent="0.3">
      <c r="A10749">
        <v>1536</v>
      </c>
      <c r="B10749" t="s">
        <v>3096</v>
      </c>
      <c r="C10749" t="s">
        <v>3097</v>
      </c>
      <c r="D10749" s="2" t="s">
        <v>1249</v>
      </c>
      <c r="E10749" s="1" t="s">
        <v>7</v>
      </c>
      <c r="F10749">
        <f>VLOOKUP(C10749,'Current Screen Template'!$B:$J,5,FALSE)</f>
        <v>23.392824980534499</v>
      </c>
      <c r="G10749">
        <v>23.39</v>
      </c>
    </row>
    <row r="10750" spans="1:7" x14ac:dyDescent="0.3">
      <c r="A10750">
        <v>1536</v>
      </c>
      <c r="B10750" t="s">
        <v>3096</v>
      </c>
      <c r="C10750" t="s">
        <v>3097</v>
      </c>
      <c r="D10750" s="2" t="s">
        <v>1249</v>
      </c>
      <c r="E10750" s="1" t="s">
        <v>8</v>
      </c>
      <c r="F10750">
        <f>VLOOKUP(C10750,'Current Screen Template'!$B:$J,6,FALSE)</f>
        <v>0</v>
      </c>
      <c r="G10750">
        <v>0</v>
      </c>
    </row>
    <row r="10751" spans="1:7" x14ac:dyDescent="0.3">
      <c r="A10751">
        <v>1536</v>
      </c>
      <c r="B10751" t="s">
        <v>3096</v>
      </c>
      <c r="C10751" t="s">
        <v>3097</v>
      </c>
      <c r="D10751" s="2" t="s">
        <v>1249</v>
      </c>
      <c r="E10751" s="1" t="s">
        <v>9</v>
      </c>
      <c r="F10751">
        <f>VLOOKUP(C10747,'Current Screen Template'!$B:$J,7,FALSE)</f>
        <v>0</v>
      </c>
      <c r="G10751">
        <v>0</v>
      </c>
    </row>
    <row r="10752" spans="1:7" x14ac:dyDescent="0.3">
      <c r="A10752">
        <v>1536</v>
      </c>
      <c r="B10752" t="s">
        <v>3096</v>
      </c>
      <c r="C10752" t="s">
        <v>3097</v>
      </c>
      <c r="D10752" s="2" t="s">
        <v>1249</v>
      </c>
      <c r="E10752" s="1" t="s">
        <v>10</v>
      </c>
      <c r="F10752">
        <f>VLOOKUP(C10752,'Current Screen Template'!$B:$J,8,FALSE)</f>
        <v>0</v>
      </c>
      <c r="G10752">
        <v>0</v>
      </c>
    </row>
    <row r="10753" spans="1:7" x14ac:dyDescent="0.3">
      <c r="A10753">
        <v>1536</v>
      </c>
      <c r="B10753" t="s">
        <v>3096</v>
      </c>
      <c r="C10753" t="s">
        <v>3097</v>
      </c>
      <c r="D10753" s="2" t="s">
        <v>1249</v>
      </c>
      <c r="E10753" s="1" t="s">
        <v>11</v>
      </c>
      <c r="F10753">
        <f>VLOOKUP(C10753,'Current Screen Template'!$B:$J,9,FALSE)</f>
        <v>0</v>
      </c>
      <c r="G10753">
        <v>0</v>
      </c>
    </row>
    <row r="10754" spans="1:7" x14ac:dyDescent="0.3">
      <c r="A10754">
        <v>1537</v>
      </c>
      <c r="B10754" s="2" t="s">
        <v>3098</v>
      </c>
      <c r="C10754" s="2" t="s">
        <v>3099</v>
      </c>
      <c r="D10754" s="2" t="s">
        <v>261</v>
      </c>
      <c r="E10754" s="1" t="s">
        <v>5</v>
      </c>
      <c r="F10754">
        <f>VLOOKUP(C10754,'Current Screen Template'!$B:$J,3,FALSE)</f>
        <v>60.527697051883202</v>
      </c>
      <c r="G10754">
        <v>60.53</v>
      </c>
    </row>
    <row r="10755" spans="1:7" x14ac:dyDescent="0.3">
      <c r="A10755">
        <v>1537</v>
      </c>
      <c r="B10755" t="s">
        <v>3098</v>
      </c>
      <c r="C10755" t="s">
        <v>3099</v>
      </c>
      <c r="D10755" s="2" t="s">
        <v>261</v>
      </c>
      <c r="E10755" s="1" t="s">
        <v>6</v>
      </c>
      <c r="F10755">
        <f>VLOOKUP(C10755,'Current Screen Template'!$B:$J,4,FALSE)</f>
        <v>46.534552726972201</v>
      </c>
      <c r="G10755">
        <v>46.53</v>
      </c>
    </row>
    <row r="10756" spans="1:7" x14ac:dyDescent="0.3">
      <c r="A10756">
        <v>1537</v>
      </c>
      <c r="B10756" t="s">
        <v>3098</v>
      </c>
      <c r="C10756" t="s">
        <v>3099</v>
      </c>
      <c r="D10756" s="2" t="s">
        <v>261</v>
      </c>
      <c r="E10756" s="1" t="s">
        <v>7</v>
      </c>
      <c r="F10756">
        <f>VLOOKUP(C10756,'Current Screen Template'!$B:$J,5,FALSE)</f>
        <v>54.471583476141397</v>
      </c>
      <c r="G10756">
        <v>54.47</v>
      </c>
    </row>
    <row r="10757" spans="1:7" x14ac:dyDescent="0.3">
      <c r="A10757">
        <v>1537</v>
      </c>
      <c r="B10757" t="s">
        <v>3098</v>
      </c>
      <c r="C10757" t="s">
        <v>3099</v>
      </c>
      <c r="D10757" s="2" t="s">
        <v>261</v>
      </c>
      <c r="E10757" s="1" t="s">
        <v>8</v>
      </c>
      <c r="F10757">
        <f>VLOOKUP(C10757,'Current Screen Template'!$B:$J,6,FALSE)</f>
        <v>0</v>
      </c>
      <c r="G10757">
        <v>0</v>
      </c>
    </row>
    <row r="10758" spans="1:7" x14ac:dyDescent="0.3">
      <c r="A10758">
        <v>1537</v>
      </c>
      <c r="B10758" t="s">
        <v>3098</v>
      </c>
      <c r="C10758" t="s">
        <v>3099</v>
      </c>
      <c r="D10758" s="2" t="s">
        <v>261</v>
      </c>
      <c r="E10758" s="1" t="s">
        <v>9</v>
      </c>
      <c r="F10758">
        <f>VLOOKUP(C10754,'Current Screen Template'!$B:$J,7,FALSE)</f>
        <v>0</v>
      </c>
      <c r="G10758">
        <v>0</v>
      </c>
    </row>
    <row r="10759" spans="1:7" x14ac:dyDescent="0.3">
      <c r="A10759">
        <v>1537</v>
      </c>
      <c r="B10759" t="s">
        <v>3098</v>
      </c>
      <c r="C10759" t="s">
        <v>3099</v>
      </c>
      <c r="D10759" s="2" t="s">
        <v>261</v>
      </c>
      <c r="E10759" s="1" t="s">
        <v>10</v>
      </c>
      <c r="F10759">
        <f>VLOOKUP(C10759,'Current Screen Template'!$B:$J,8,FALSE)</f>
        <v>0</v>
      </c>
      <c r="G10759">
        <v>0</v>
      </c>
    </row>
    <row r="10760" spans="1:7" x14ac:dyDescent="0.3">
      <c r="A10760">
        <v>1537</v>
      </c>
      <c r="B10760" t="s">
        <v>3098</v>
      </c>
      <c r="C10760" t="s">
        <v>3099</v>
      </c>
      <c r="D10760" s="2" t="s">
        <v>261</v>
      </c>
      <c r="E10760" s="1" t="s">
        <v>11</v>
      </c>
      <c r="F10760">
        <f>VLOOKUP(C10760,'Current Screen Template'!$B:$J,9,FALSE)</f>
        <v>0</v>
      </c>
      <c r="G10760">
        <v>0</v>
      </c>
    </row>
    <row r="10761" spans="1:7" x14ac:dyDescent="0.3">
      <c r="A10761">
        <v>1538</v>
      </c>
      <c r="B10761" s="2" t="s">
        <v>3100</v>
      </c>
      <c r="C10761" s="2" t="s">
        <v>3101</v>
      </c>
      <c r="D10761" s="2" t="s">
        <v>1249</v>
      </c>
      <c r="E10761" s="1" t="s">
        <v>5</v>
      </c>
      <c r="F10761">
        <f>VLOOKUP(C10761,'Current Screen Template'!$B:$J,3,FALSE)</f>
        <v>27.962286140292999</v>
      </c>
      <c r="G10761">
        <v>27.96</v>
      </c>
    </row>
    <row r="10762" spans="1:7" x14ac:dyDescent="0.3">
      <c r="A10762">
        <v>1538</v>
      </c>
      <c r="B10762" t="s">
        <v>3100</v>
      </c>
      <c r="C10762" t="s">
        <v>3101</v>
      </c>
      <c r="D10762" s="2" t="s">
        <v>1249</v>
      </c>
      <c r="E10762" s="1" t="s">
        <v>6</v>
      </c>
      <c r="F10762">
        <f>VLOOKUP(C10762,'Current Screen Template'!$B:$J,4,FALSE)</f>
        <v>28.4658204363175</v>
      </c>
      <c r="G10762">
        <v>28.47</v>
      </c>
    </row>
    <row r="10763" spans="1:7" x14ac:dyDescent="0.3">
      <c r="A10763">
        <v>1538</v>
      </c>
      <c r="B10763" t="s">
        <v>3100</v>
      </c>
      <c r="C10763" t="s">
        <v>3101</v>
      </c>
      <c r="D10763" s="2" t="s">
        <v>1249</v>
      </c>
      <c r="E10763" s="1" t="s">
        <v>7</v>
      </c>
      <c r="F10763">
        <f>VLOOKUP(C10763,'Current Screen Template'!$B:$J,5,FALSE)</f>
        <v>23.825966659761399</v>
      </c>
      <c r="G10763">
        <v>23.83</v>
      </c>
    </row>
    <row r="10764" spans="1:7" x14ac:dyDescent="0.3">
      <c r="A10764">
        <v>1538</v>
      </c>
      <c r="B10764" t="s">
        <v>3100</v>
      </c>
      <c r="C10764" t="s">
        <v>3101</v>
      </c>
      <c r="D10764" s="2" t="s">
        <v>1249</v>
      </c>
      <c r="E10764" s="1" t="s">
        <v>8</v>
      </c>
      <c r="F10764">
        <f>VLOOKUP(C10764,'Current Screen Template'!$B:$J,6,FALSE)</f>
        <v>0</v>
      </c>
      <c r="G10764">
        <v>0</v>
      </c>
    </row>
    <row r="10765" spans="1:7" x14ac:dyDescent="0.3">
      <c r="A10765">
        <v>1538</v>
      </c>
      <c r="B10765" t="s">
        <v>3100</v>
      </c>
      <c r="C10765" t="s">
        <v>3101</v>
      </c>
      <c r="D10765" s="2" t="s">
        <v>1249</v>
      </c>
      <c r="E10765" s="1" t="s">
        <v>9</v>
      </c>
      <c r="F10765">
        <f>VLOOKUP(C10761,'Current Screen Template'!$B:$J,7,FALSE)</f>
        <v>0</v>
      </c>
      <c r="G10765">
        <v>0</v>
      </c>
    </row>
    <row r="10766" spans="1:7" x14ac:dyDescent="0.3">
      <c r="A10766">
        <v>1538</v>
      </c>
      <c r="B10766" t="s">
        <v>3100</v>
      </c>
      <c r="C10766" t="s">
        <v>3101</v>
      </c>
      <c r="D10766" s="2" t="s">
        <v>1249</v>
      </c>
      <c r="E10766" s="1" t="s">
        <v>10</v>
      </c>
      <c r="F10766">
        <f>VLOOKUP(C10766,'Current Screen Template'!$B:$J,8,FALSE)</f>
        <v>0</v>
      </c>
      <c r="G10766">
        <v>0</v>
      </c>
    </row>
    <row r="10767" spans="1:7" x14ac:dyDescent="0.3">
      <c r="A10767">
        <v>1538</v>
      </c>
      <c r="B10767" t="s">
        <v>3100</v>
      </c>
      <c r="C10767" t="s">
        <v>3101</v>
      </c>
      <c r="D10767" s="2" t="s">
        <v>1249</v>
      </c>
      <c r="E10767" s="1" t="s">
        <v>11</v>
      </c>
      <c r="F10767">
        <f>VLOOKUP(C10767,'Current Screen Template'!$B:$J,9,FALSE)</f>
        <v>0</v>
      </c>
      <c r="G10767">
        <v>0</v>
      </c>
    </row>
    <row r="10768" spans="1:7" x14ac:dyDescent="0.3">
      <c r="A10768">
        <v>1539</v>
      </c>
      <c r="B10768" s="2" t="s">
        <v>3102</v>
      </c>
      <c r="C10768" s="2" t="s">
        <v>3103</v>
      </c>
      <c r="D10768" s="2" t="s">
        <v>2153</v>
      </c>
      <c r="E10768" s="1" t="s">
        <v>5</v>
      </c>
      <c r="F10768">
        <f>VLOOKUP(C10768,'Current Screen Template'!$B:$J,3,FALSE)</f>
        <v>56.200298892492597</v>
      </c>
      <c r="G10768">
        <v>56.2</v>
      </c>
    </row>
    <row r="10769" spans="1:7" x14ac:dyDescent="0.3">
      <c r="A10769">
        <v>1539</v>
      </c>
      <c r="B10769" t="s">
        <v>3102</v>
      </c>
      <c r="C10769" t="s">
        <v>3103</v>
      </c>
      <c r="D10769" s="2" t="s">
        <v>2153</v>
      </c>
      <c r="E10769" s="1" t="s">
        <v>6</v>
      </c>
      <c r="F10769">
        <f>VLOOKUP(C10769,'Current Screen Template'!$B:$J,4,FALSE)</f>
        <v>59.208248370031697</v>
      </c>
      <c r="G10769">
        <v>59.21</v>
      </c>
    </row>
    <row r="10770" spans="1:7" x14ac:dyDescent="0.3">
      <c r="A10770">
        <v>1539</v>
      </c>
      <c r="B10770" t="s">
        <v>3102</v>
      </c>
      <c r="C10770" t="s">
        <v>3103</v>
      </c>
      <c r="D10770" s="2" t="s">
        <v>2153</v>
      </c>
      <c r="E10770" s="1" t="s">
        <v>7</v>
      </c>
      <c r="F10770">
        <f>VLOOKUP(C10770,'Current Screen Template'!$B:$J,5,FALSE)</f>
        <v>53.656622419294997</v>
      </c>
      <c r="G10770">
        <v>53.66</v>
      </c>
    </row>
    <row r="10771" spans="1:7" x14ac:dyDescent="0.3">
      <c r="A10771">
        <v>1539</v>
      </c>
      <c r="B10771" t="s">
        <v>3102</v>
      </c>
      <c r="C10771" t="s">
        <v>3103</v>
      </c>
      <c r="D10771" s="2" t="s">
        <v>2153</v>
      </c>
      <c r="E10771" s="1" t="s">
        <v>8</v>
      </c>
      <c r="F10771">
        <f>VLOOKUP(C10771,'Current Screen Template'!$B:$J,6,FALSE)</f>
        <v>64.892737632438994</v>
      </c>
      <c r="G10771">
        <v>64.89</v>
      </c>
    </row>
    <row r="10772" spans="1:7" x14ac:dyDescent="0.3">
      <c r="A10772">
        <v>1539</v>
      </c>
      <c r="B10772" t="s">
        <v>3102</v>
      </c>
      <c r="C10772" t="s">
        <v>3103</v>
      </c>
      <c r="D10772" s="2" t="s">
        <v>2153</v>
      </c>
      <c r="E10772" s="1" t="s">
        <v>9</v>
      </c>
      <c r="F10772">
        <f>VLOOKUP(C10768,'Current Screen Template'!$B:$J,7,FALSE)</f>
        <v>61.326805044024802</v>
      </c>
      <c r="G10772">
        <v>61.33</v>
      </c>
    </row>
    <row r="10773" spans="1:7" x14ac:dyDescent="0.3">
      <c r="A10773">
        <v>1539</v>
      </c>
      <c r="B10773" t="s">
        <v>3102</v>
      </c>
      <c r="C10773" t="s">
        <v>3103</v>
      </c>
      <c r="D10773" s="2" t="s">
        <v>2153</v>
      </c>
      <c r="E10773" s="1" t="s">
        <v>10</v>
      </c>
      <c r="F10773">
        <f>VLOOKUP(C10773,'Current Screen Template'!$B:$J,8,FALSE)</f>
        <v>58.455150837613502</v>
      </c>
      <c r="G10773">
        <v>58.46</v>
      </c>
    </row>
    <row r="10774" spans="1:7" x14ac:dyDescent="0.3">
      <c r="A10774">
        <v>1539</v>
      </c>
      <c r="B10774" t="s">
        <v>3102</v>
      </c>
      <c r="C10774" t="s">
        <v>3103</v>
      </c>
      <c r="D10774" s="2" t="s">
        <v>2153</v>
      </c>
      <c r="E10774" s="1" t="s">
        <v>11</v>
      </c>
      <c r="F10774">
        <f>VLOOKUP(C10774,'Current Screen Template'!$B:$J,9,FALSE)</f>
        <v>62.170286301748703</v>
      </c>
      <c r="G10774">
        <v>62.17</v>
      </c>
    </row>
    <row r="10775" spans="1:7" x14ac:dyDescent="0.3">
      <c r="A10775">
        <v>1540</v>
      </c>
      <c r="B10775" s="2" t="s">
        <v>3104</v>
      </c>
      <c r="C10775" s="2" t="s">
        <v>3105</v>
      </c>
      <c r="D10775" s="2" t="s">
        <v>1128</v>
      </c>
      <c r="E10775" s="1" t="s">
        <v>5</v>
      </c>
      <c r="F10775">
        <f>VLOOKUP(C10775,'Current Screen Template'!$B:$J,3,FALSE)</f>
        <v>57.072852732070899</v>
      </c>
      <c r="G10775">
        <v>57.07</v>
      </c>
    </row>
    <row r="10776" spans="1:7" x14ac:dyDescent="0.3">
      <c r="A10776">
        <v>1540</v>
      </c>
      <c r="B10776" t="s">
        <v>3104</v>
      </c>
      <c r="C10776" t="s">
        <v>3105</v>
      </c>
      <c r="D10776" s="2" t="s">
        <v>1128</v>
      </c>
      <c r="E10776" s="1" t="s">
        <v>6</v>
      </c>
      <c r="F10776">
        <f>VLOOKUP(C10776,'Current Screen Template'!$B:$J,4,FALSE)</f>
        <v>64.146284765046801</v>
      </c>
      <c r="G10776">
        <v>64.150000000000006</v>
      </c>
    </row>
    <row r="10777" spans="1:7" x14ac:dyDescent="0.3">
      <c r="A10777">
        <v>1540</v>
      </c>
      <c r="B10777" t="s">
        <v>3104</v>
      </c>
      <c r="C10777" t="s">
        <v>3105</v>
      </c>
      <c r="D10777" s="2" t="s">
        <v>1128</v>
      </c>
      <c r="E10777" s="1" t="s">
        <v>7</v>
      </c>
      <c r="F10777">
        <f>VLOOKUP(C10777,'Current Screen Template'!$B:$J,5,FALSE)</f>
        <v>60.631931181820001</v>
      </c>
      <c r="G10777">
        <v>60.63</v>
      </c>
    </row>
    <row r="10778" spans="1:7" x14ac:dyDescent="0.3">
      <c r="A10778">
        <v>1540</v>
      </c>
      <c r="B10778" t="s">
        <v>3104</v>
      </c>
      <c r="C10778" t="s">
        <v>3105</v>
      </c>
      <c r="D10778" s="2" t="s">
        <v>1128</v>
      </c>
      <c r="E10778" s="1" t="s">
        <v>8</v>
      </c>
      <c r="F10778">
        <f>VLOOKUP(C10778,'Current Screen Template'!$B:$J,6,FALSE)</f>
        <v>64.669817318675697</v>
      </c>
      <c r="G10778">
        <v>64.67</v>
      </c>
    </row>
    <row r="10779" spans="1:7" x14ac:dyDescent="0.3">
      <c r="A10779">
        <v>1540</v>
      </c>
      <c r="B10779" t="s">
        <v>3104</v>
      </c>
      <c r="C10779" t="s">
        <v>3105</v>
      </c>
      <c r="D10779" s="2" t="s">
        <v>1128</v>
      </c>
      <c r="E10779" s="1" t="s">
        <v>9</v>
      </c>
      <c r="F10779">
        <f>VLOOKUP(C10775,'Current Screen Template'!$B:$J,7,FALSE)</f>
        <v>0</v>
      </c>
      <c r="G10779">
        <v>0</v>
      </c>
    </row>
    <row r="10780" spans="1:7" x14ac:dyDescent="0.3">
      <c r="A10780">
        <v>1540</v>
      </c>
      <c r="B10780" t="s">
        <v>3104</v>
      </c>
      <c r="C10780" t="s">
        <v>3105</v>
      </c>
      <c r="D10780" s="2" t="s">
        <v>1128</v>
      </c>
      <c r="E10780" s="1" t="s">
        <v>10</v>
      </c>
      <c r="F10780">
        <f>VLOOKUP(C10780,'Current Screen Template'!$B:$J,8,FALSE)</f>
        <v>0</v>
      </c>
      <c r="G10780">
        <v>0</v>
      </c>
    </row>
    <row r="10781" spans="1:7" x14ac:dyDescent="0.3">
      <c r="A10781">
        <v>1540</v>
      </c>
      <c r="B10781" t="s">
        <v>3104</v>
      </c>
      <c r="C10781" t="s">
        <v>3105</v>
      </c>
      <c r="D10781" s="2" t="s">
        <v>1128</v>
      </c>
      <c r="E10781" s="1" t="s">
        <v>11</v>
      </c>
      <c r="F10781">
        <f>VLOOKUP(C10781,'Current Screen Template'!$B:$J,9,FALSE)</f>
        <v>0</v>
      </c>
      <c r="G10781">
        <v>0</v>
      </c>
    </row>
    <row r="10782" spans="1:7" x14ac:dyDescent="0.3">
      <c r="A10782">
        <v>1541</v>
      </c>
      <c r="B10782" s="2" t="s">
        <v>3106</v>
      </c>
      <c r="C10782" s="2" t="s">
        <v>3107</v>
      </c>
      <c r="D10782" s="2" t="s">
        <v>261</v>
      </c>
      <c r="E10782" s="1" t="s">
        <v>5</v>
      </c>
      <c r="F10782">
        <f>VLOOKUP(C10782,'Current Screen Template'!$B:$J,3,FALSE)</f>
        <v>37.9775437176732</v>
      </c>
      <c r="G10782">
        <v>37.979999999999997</v>
      </c>
    </row>
    <row r="10783" spans="1:7" x14ac:dyDescent="0.3">
      <c r="A10783">
        <v>1541</v>
      </c>
      <c r="B10783" t="s">
        <v>3106</v>
      </c>
      <c r="C10783" t="s">
        <v>3107</v>
      </c>
      <c r="D10783" s="2" t="s">
        <v>261</v>
      </c>
      <c r="E10783" s="1" t="s">
        <v>6</v>
      </c>
      <c r="F10783">
        <f>VLOOKUP(C10783,'Current Screen Template'!$B:$J,4,FALSE)</f>
        <v>41.3462151937307</v>
      </c>
      <c r="G10783">
        <v>41.35</v>
      </c>
    </row>
    <row r="10784" spans="1:7" x14ac:dyDescent="0.3">
      <c r="A10784">
        <v>1541</v>
      </c>
      <c r="B10784" t="s">
        <v>3106</v>
      </c>
      <c r="C10784" t="s">
        <v>3107</v>
      </c>
      <c r="D10784" s="2" t="s">
        <v>261</v>
      </c>
      <c r="E10784" s="1" t="s">
        <v>7</v>
      </c>
      <c r="F10784">
        <f>VLOOKUP(C10784,'Current Screen Template'!$B:$J,5,FALSE)</f>
        <v>31.685053535234101</v>
      </c>
      <c r="G10784">
        <v>31.69</v>
      </c>
    </row>
    <row r="10785" spans="1:7" x14ac:dyDescent="0.3">
      <c r="A10785">
        <v>1541</v>
      </c>
      <c r="B10785" t="s">
        <v>3106</v>
      </c>
      <c r="C10785" t="s">
        <v>3107</v>
      </c>
      <c r="D10785" s="2" t="s">
        <v>261</v>
      </c>
      <c r="E10785" s="1" t="s">
        <v>8</v>
      </c>
      <c r="F10785">
        <f>VLOOKUP(C10785,'Current Screen Template'!$B:$J,6,FALSE)</f>
        <v>0</v>
      </c>
      <c r="G10785">
        <v>0</v>
      </c>
    </row>
    <row r="10786" spans="1:7" x14ac:dyDescent="0.3">
      <c r="A10786">
        <v>1541</v>
      </c>
      <c r="B10786" t="s">
        <v>3106</v>
      </c>
      <c r="C10786" t="s">
        <v>3107</v>
      </c>
      <c r="D10786" s="2" t="s">
        <v>261</v>
      </c>
      <c r="E10786" s="1" t="s">
        <v>9</v>
      </c>
      <c r="F10786">
        <f>VLOOKUP(C10782,'Current Screen Template'!$B:$J,7,FALSE)</f>
        <v>0</v>
      </c>
      <c r="G10786">
        <v>0</v>
      </c>
    </row>
    <row r="10787" spans="1:7" x14ac:dyDescent="0.3">
      <c r="A10787">
        <v>1541</v>
      </c>
      <c r="B10787" t="s">
        <v>3106</v>
      </c>
      <c r="C10787" t="s">
        <v>3107</v>
      </c>
      <c r="D10787" s="2" t="s">
        <v>261</v>
      </c>
      <c r="E10787" s="1" t="s">
        <v>10</v>
      </c>
      <c r="F10787">
        <f>VLOOKUP(C10787,'Current Screen Template'!$B:$J,8,FALSE)</f>
        <v>0</v>
      </c>
      <c r="G10787">
        <v>0</v>
      </c>
    </row>
    <row r="10788" spans="1:7" x14ac:dyDescent="0.3">
      <c r="A10788">
        <v>1541</v>
      </c>
      <c r="B10788" t="s">
        <v>3106</v>
      </c>
      <c r="C10788" t="s">
        <v>3107</v>
      </c>
      <c r="D10788" s="2" t="s">
        <v>261</v>
      </c>
      <c r="E10788" s="1" t="s">
        <v>11</v>
      </c>
      <c r="F10788">
        <f>VLOOKUP(C10788,'Current Screen Template'!$B:$J,9,FALSE)</f>
        <v>0</v>
      </c>
      <c r="G10788">
        <v>0</v>
      </c>
    </row>
    <row r="10789" spans="1:7" x14ac:dyDescent="0.3">
      <c r="A10789">
        <v>1542</v>
      </c>
      <c r="B10789" s="2" t="s">
        <v>3108</v>
      </c>
      <c r="C10789" s="2" t="s">
        <v>3109</v>
      </c>
      <c r="D10789" s="2" t="s">
        <v>2153</v>
      </c>
      <c r="E10789" s="1" t="s">
        <v>5</v>
      </c>
      <c r="F10789">
        <f>VLOOKUP(C10789,'Current Screen Template'!$B:$J,3,FALSE)</f>
        <v>38.095527619181397</v>
      </c>
      <c r="G10789">
        <v>38.1</v>
      </c>
    </row>
    <row r="10790" spans="1:7" x14ac:dyDescent="0.3">
      <c r="A10790">
        <v>1542</v>
      </c>
      <c r="B10790" t="s">
        <v>3108</v>
      </c>
      <c r="C10790" t="s">
        <v>3109</v>
      </c>
      <c r="D10790" s="2" t="s">
        <v>2153</v>
      </c>
      <c r="E10790" s="1" t="s">
        <v>6</v>
      </c>
      <c r="F10790">
        <f>VLOOKUP(C10790,'Current Screen Template'!$B:$J,4,FALSE)</f>
        <v>39.221396724449903</v>
      </c>
      <c r="G10790">
        <v>39.22</v>
      </c>
    </row>
    <row r="10791" spans="1:7" x14ac:dyDescent="0.3">
      <c r="A10791">
        <v>1542</v>
      </c>
      <c r="B10791" t="s">
        <v>3108</v>
      </c>
      <c r="C10791" t="s">
        <v>3109</v>
      </c>
      <c r="D10791" s="2" t="s">
        <v>2153</v>
      </c>
      <c r="E10791" s="1" t="s">
        <v>7</v>
      </c>
      <c r="F10791">
        <f>VLOOKUP(C10791,'Current Screen Template'!$B:$J,5,FALSE)</f>
        <v>39.255898313135901</v>
      </c>
      <c r="G10791">
        <v>39.26</v>
      </c>
    </row>
    <row r="10792" spans="1:7" x14ac:dyDescent="0.3">
      <c r="A10792">
        <v>1542</v>
      </c>
      <c r="B10792" t="s">
        <v>3108</v>
      </c>
      <c r="C10792" t="s">
        <v>3109</v>
      </c>
      <c r="D10792" s="2" t="s">
        <v>2153</v>
      </c>
      <c r="E10792" s="1" t="s">
        <v>8</v>
      </c>
      <c r="F10792">
        <f>VLOOKUP(C10792,'Current Screen Template'!$B:$J,6,FALSE)</f>
        <v>31.836409518064901</v>
      </c>
      <c r="G10792">
        <v>31.84</v>
      </c>
    </row>
    <row r="10793" spans="1:7" x14ac:dyDescent="0.3">
      <c r="A10793">
        <v>1542</v>
      </c>
      <c r="B10793" t="s">
        <v>3108</v>
      </c>
      <c r="C10793" t="s">
        <v>3109</v>
      </c>
      <c r="D10793" s="2" t="s">
        <v>2153</v>
      </c>
      <c r="E10793" s="1" t="s">
        <v>9</v>
      </c>
      <c r="F10793">
        <f>VLOOKUP(C10789,'Current Screen Template'!$B:$J,7,FALSE)</f>
        <v>29.2355321554219</v>
      </c>
      <c r="G10793">
        <v>29.24</v>
      </c>
    </row>
    <row r="10794" spans="1:7" x14ac:dyDescent="0.3">
      <c r="A10794">
        <v>1542</v>
      </c>
      <c r="B10794" t="s">
        <v>3108</v>
      </c>
      <c r="C10794" t="s">
        <v>3109</v>
      </c>
      <c r="D10794" s="2" t="s">
        <v>2153</v>
      </c>
      <c r="E10794" s="1" t="s">
        <v>10</v>
      </c>
      <c r="F10794">
        <f>VLOOKUP(C10794,'Current Screen Template'!$B:$J,8,FALSE)</f>
        <v>29.158011194368701</v>
      </c>
      <c r="G10794">
        <v>29.16</v>
      </c>
    </row>
    <row r="10795" spans="1:7" x14ac:dyDescent="0.3">
      <c r="A10795">
        <v>1542</v>
      </c>
      <c r="B10795" t="s">
        <v>3108</v>
      </c>
      <c r="C10795" t="s">
        <v>3109</v>
      </c>
      <c r="D10795" s="2" t="s">
        <v>2153</v>
      </c>
      <c r="E10795" s="1" t="s">
        <v>11</v>
      </c>
      <c r="F10795">
        <f>VLOOKUP(C10795,'Current Screen Template'!$B:$J,9,FALSE)</f>
        <v>28.1406702411678</v>
      </c>
      <c r="G10795">
        <v>28.14</v>
      </c>
    </row>
    <row r="10796" spans="1:7" x14ac:dyDescent="0.3">
      <c r="A10796">
        <v>1543</v>
      </c>
      <c r="B10796" s="2" t="s">
        <v>3110</v>
      </c>
      <c r="C10796" s="2" t="s">
        <v>3111</v>
      </c>
      <c r="D10796" s="2" t="s">
        <v>2326</v>
      </c>
      <c r="E10796" s="1" t="s">
        <v>5</v>
      </c>
      <c r="F10796">
        <f>VLOOKUP(C10796,'Current Screen Template'!$B:$J,3,FALSE)</f>
        <v>69.742214437967306</v>
      </c>
      <c r="G10796">
        <v>69.739999999999995</v>
      </c>
    </row>
    <row r="10797" spans="1:7" x14ac:dyDescent="0.3">
      <c r="A10797">
        <v>1543</v>
      </c>
      <c r="B10797" t="s">
        <v>3110</v>
      </c>
      <c r="C10797" t="s">
        <v>3111</v>
      </c>
      <c r="D10797" s="2" t="s">
        <v>2326</v>
      </c>
      <c r="E10797" s="1" t="s">
        <v>6</v>
      </c>
      <c r="F10797">
        <f>VLOOKUP(C10797,'Current Screen Template'!$B:$J,4,FALSE)</f>
        <v>68.019346938747603</v>
      </c>
      <c r="G10797">
        <v>68.02</v>
      </c>
    </row>
    <row r="10798" spans="1:7" x14ac:dyDescent="0.3">
      <c r="A10798">
        <v>1543</v>
      </c>
      <c r="B10798" t="s">
        <v>3110</v>
      </c>
      <c r="C10798" t="s">
        <v>3111</v>
      </c>
      <c r="D10798" s="2" t="s">
        <v>2326</v>
      </c>
      <c r="E10798" s="1" t="s">
        <v>7</v>
      </c>
      <c r="F10798">
        <f>VLOOKUP(C10798,'Current Screen Template'!$B:$J,5,FALSE)</f>
        <v>66.305900265477106</v>
      </c>
      <c r="G10798">
        <v>66.31</v>
      </c>
    </row>
    <row r="10799" spans="1:7" x14ac:dyDescent="0.3">
      <c r="A10799">
        <v>1543</v>
      </c>
      <c r="B10799" t="s">
        <v>3110</v>
      </c>
      <c r="C10799" t="s">
        <v>3111</v>
      </c>
      <c r="D10799" s="2" t="s">
        <v>2326</v>
      </c>
      <c r="E10799" s="1" t="s">
        <v>8</v>
      </c>
      <c r="F10799">
        <f>VLOOKUP(C10799,'Current Screen Template'!$B:$J,6,FALSE)</f>
        <v>39.9637010650831</v>
      </c>
      <c r="G10799">
        <v>39.96</v>
      </c>
    </row>
    <row r="10800" spans="1:7" x14ac:dyDescent="0.3">
      <c r="A10800">
        <v>1543</v>
      </c>
      <c r="B10800" t="s">
        <v>3110</v>
      </c>
      <c r="C10800" t="s">
        <v>3111</v>
      </c>
      <c r="D10800" s="2" t="s">
        <v>2326</v>
      </c>
      <c r="E10800" s="1" t="s">
        <v>9</v>
      </c>
      <c r="F10800">
        <f>VLOOKUP(C10796,'Current Screen Template'!$B:$J,7,FALSE)</f>
        <v>34.274291098105898</v>
      </c>
      <c r="G10800">
        <v>34.270000000000003</v>
      </c>
    </row>
    <row r="10801" spans="1:7" x14ac:dyDescent="0.3">
      <c r="A10801">
        <v>1543</v>
      </c>
      <c r="B10801" t="s">
        <v>3110</v>
      </c>
      <c r="C10801" t="s">
        <v>3111</v>
      </c>
      <c r="D10801" s="2" t="s">
        <v>2326</v>
      </c>
      <c r="E10801" s="1" t="s">
        <v>10</v>
      </c>
      <c r="F10801">
        <f>VLOOKUP(C10801,'Current Screen Template'!$B:$J,8,FALSE)</f>
        <v>0</v>
      </c>
      <c r="G10801">
        <v>0</v>
      </c>
    </row>
    <row r="10802" spans="1:7" x14ac:dyDescent="0.3">
      <c r="A10802">
        <v>1543</v>
      </c>
      <c r="B10802" t="s">
        <v>3110</v>
      </c>
      <c r="C10802" t="s">
        <v>3111</v>
      </c>
      <c r="D10802" s="2" t="s">
        <v>2326</v>
      </c>
      <c r="E10802" s="1" t="s">
        <v>11</v>
      </c>
      <c r="F10802">
        <f>VLOOKUP(C10802,'Current Screen Template'!$B:$J,9,FALSE)</f>
        <v>0</v>
      </c>
      <c r="G10802">
        <v>0</v>
      </c>
    </row>
    <row r="10803" spans="1:7" x14ac:dyDescent="0.3">
      <c r="A10803">
        <v>1544</v>
      </c>
      <c r="B10803" s="2" t="s">
        <v>3112</v>
      </c>
      <c r="C10803" s="2" t="s">
        <v>3113</v>
      </c>
      <c r="D10803" s="2" t="s">
        <v>14</v>
      </c>
      <c r="E10803" s="1" t="s">
        <v>5</v>
      </c>
      <c r="F10803">
        <f>VLOOKUP(C10803,'Current Screen Template'!$B:$J,3,FALSE)</f>
        <v>77.160381776960804</v>
      </c>
      <c r="G10803">
        <v>77.16</v>
      </c>
    </row>
    <row r="10804" spans="1:7" x14ac:dyDescent="0.3">
      <c r="A10804">
        <v>1544</v>
      </c>
      <c r="B10804" t="s">
        <v>3112</v>
      </c>
      <c r="C10804" t="s">
        <v>3113</v>
      </c>
      <c r="D10804" s="2" t="s">
        <v>14</v>
      </c>
      <c r="E10804" s="1" t="s">
        <v>6</v>
      </c>
      <c r="F10804">
        <f>VLOOKUP(C10804,'Current Screen Template'!$B:$J,4,FALSE)</f>
        <v>77.339047037</v>
      </c>
      <c r="G10804">
        <v>77.34</v>
      </c>
    </row>
    <row r="10805" spans="1:7" x14ac:dyDescent="0.3">
      <c r="A10805">
        <v>1544</v>
      </c>
      <c r="B10805" t="s">
        <v>3112</v>
      </c>
      <c r="C10805" t="s">
        <v>3113</v>
      </c>
      <c r="D10805" s="2" t="s">
        <v>14</v>
      </c>
      <c r="E10805" s="1" t="s">
        <v>7</v>
      </c>
      <c r="F10805">
        <f>VLOOKUP(C10805,'Current Screen Template'!$B:$J,5,FALSE)</f>
        <v>77.967518064092801</v>
      </c>
      <c r="G10805">
        <v>77.97</v>
      </c>
    </row>
    <row r="10806" spans="1:7" x14ac:dyDescent="0.3">
      <c r="A10806">
        <v>1544</v>
      </c>
      <c r="B10806" t="s">
        <v>3112</v>
      </c>
      <c r="C10806" t="s">
        <v>3113</v>
      </c>
      <c r="D10806" s="2" t="s">
        <v>14</v>
      </c>
      <c r="E10806" s="1" t="s">
        <v>8</v>
      </c>
      <c r="F10806">
        <f>VLOOKUP(C10806,'Current Screen Template'!$B:$J,6,FALSE)</f>
        <v>74.557183085571694</v>
      </c>
      <c r="G10806">
        <v>74.56</v>
      </c>
    </row>
    <row r="10807" spans="1:7" x14ac:dyDescent="0.3">
      <c r="A10807">
        <v>1544</v>
      </c>
      <c r="B10807" t="s">
        <v>3112</v>
      </c>
      <c r="C10807" t="s">
        <v>3113</v>
      </c>
      <c r="D10807" s="2" t="s">
        <v>14</v>
      </c>
      <c r="E10807" s="1" t="s">
        <v>9</v>
      </c>
      <c r="F10807">
        <f>VLOOKUP(C10803,'Current Screen Template'!$B:$J,7,FALSE)</f>
        <v>75.1391055372045</v>
      </c>
      <c r="G10807">
        <v>75.14</v>
      </c>
    </row>
    <row r="10808" spans="1:7" x14ac:dyDescent="0.3">
      <c r="A10808">
        <v>1544</v>
      </c>
      <c r="B10808" t="s">
        <v>3112</v>
      </c>
      <c r="C10808" t="s">
        <v>3113</v>
      </c>
      <c r="D10808" s="2" t="s">
        <v>14</v>
      </c>
      <c r="E10808" s="1" t="s">
        <v>10</v>
      </c>
      <c r="F10808">
        <f>VLOOKUP(C10808,'Current Screen Template'!$B:$J,8,FALSE)</f>
        <v>73.038153403425895</v>
      </c>
      <c r="G10808">
        <v>73.040000000000006</v>
      </c>
    </row>
    <row r="10809" spans="1:7" x14ac:dyDescent="0.3">
      <c r="A10809">
        <v>1544</v>
      </c>
      <c r="B10809" t="s">
        <v>3112</v>
      </c>
      <c r="C10809" t="s">
        <v>3113</v>
      </c>
      <c r="D10809" s="2" t="s">
        <v>14</v>
      </c>
      <c r="E10809" s="1" t="s">
        <v>11</v>
      </c>
      <c r="F10809">
        <f>VLOOKUP(C10809,'Current Screen Template'!$B:$J,9,FALSE)</f>
        <v>72.991059468264893</v>
      </c>
      <c r="G10809">
        <v>72.989999999999995</v>
      </c>
    </row>
    <row r="10810" spans="1:7" x14ac:dyDescent="0.3">
      <c r="A10810">
        <v>1545</v>
      </c>
      <c r="B10810" s="2" t="s">
        <v>3114</v>
      </c>
      <c r="C10810" s="2" t="s">
        <v>3115</v>
      </c>
      <c r="D10810" s="2" t="s">
        <v>261</v>
      </c>
      <c r="E10810" s="1" t="s">
        <v>5</v>
      </c>
      <c r="F10810">
        <f>VLOOKUP(C10810,'Current Screen Template'!$B:$J,3,FALSE)</f>
        <v>27.3417863464642</v>
      </c>
      <c r="G10810">
        <v>27.34</v>
      </c>
    </row>
    <row r="10811" spans="1:7" x14ac:dyDescent="0.3">
      <c r="A10811">
        <v>1545</v>
      </c>
      <c r="B10811" t="s">
        <v>3114</v>
      </c>
      <c r="C10811" t="s">
        <v>3115</v>
      </c>
      <c r="D10811" s="2" t="s">
        <v>261</v>
      </c>
      <c r="E10811" s="1" t="s">
        <v>6</v>
      </c>
      <c r="F10811">
        <f>VLOOKUP(C10811,'Current Screen Template'!$B:$J,4,FALSE)</f>
        <v>27.238476517133599</v>
      </c>
      <c r="G10811">
        <v>27.24</v>
      </c>
    </row>
    <row r="10812" spans="1:7" x14ac:dyDescent="0.3">
      <c r="A10812">
        <v>1545</v>
      </c>
      <c r="B10812" t="s">
        <v>3114</v>
      </c>
      <c r="C10812" t="s">
        <v>3115</v>
      </c>
      <c r="D10812" s="2" t="s">
        <v>261</v>
      </c>
      <c r="E10812" s="1" t="s">
        <v>7</v>
      </c>
      <c r="F10812">
        <f>VLOOKUP(C10812,'Current Screen Template'!$B:$J,5,FALSE)</f>
        <v>22.6790103300327</v>
      </c>
      <c r="G10812">
        <v>22.68</v>
      </c>
    </row>
    <row r="10813" spans="1:7" x14ac:dyDescent="0.3">
      <c r="A10813">
        <v>1545</v>
      </c>
      <c r="B10813" t="s">
        <v>3114</v>
      </c>
      <c r="C10813" t="s">
        <v>3115</v>
      </c>
      <c r="D10813" s="2" t="s">
        <v>261</v>
      </c>
      <c r="E10813" s="1" t="s">
        <v>8</v>
      </c>
      <c r="F10813">
        <f>VLOOKUP(C10813,'Current Screen Template'!$B:$J,6,FALSE)</f>
        <v>0</v>
      </c>
      <c r="G10813">
        <v>0</v>
      </c>
    </row>
    <row r="10814" spans="1:7" x14ac:dyDescent="0.3">
      <c r="A10814">
        <v>1545</v>
      </c>
      <c r="B10814" t="s">
        <v>3114</v>
      </c>
      <c r="C10814" t="s">
        <v>3115</v>
      </c>
      <c r="D10814" s="2" t="s">
        <v>261</v>
      </c>
      <c r="E10814" s="1" t="s">
        <v>9</v>
      </c>
      <c r="F10814">
        <f>VLOOKUP(C10810,'Current Screen Template'!$B:$J,7,FALSE)</f>
        <v>0</v>
      </c>
      <c r="G10814">
        <v>0</v>
      </c>
    </row>
    <row r="10815" spans="1:7" x14ac:dyDescent="0.3">
      <c r="A10815">
        <v>1545</v>
      </c>
      <c r="B10815" t="s">
        <v>3114</v>
      </c>
      <c r="C10815" t="s">
        <v>3115</v>
      </c>
      <c r="D10815" s="2" t="s">
        <v>261</v>
      </c>
      <c r="E10815" s="1" t="s">
        <v>10</v>
      </c>
      <c r="F10815">
        <f>VLOOKUP(C10815,'Current Screen Template'!$B:$J,8,FALSE)</f>
        <v>0</v>
      </c>
      <c r="G10815">
        <v>0</v>
      </c>
    </row>
    <row r="10816" spans="1:7" x14ac:dyDescent="0.3">
      <c r="A10816">
        <v>1545</v>
      </c>
      <c r="B10816" t="s">
        <v>3114</v>
      </c>
      <c r="C10816" t="s">
        <v>3115</v>
      </c>
      <c r="D10816" s="2" t="s">
        <v>261</v>
      </c>
      <c r="E10816" s="1" t="s">
        <v>11</v>
      </c>
      <c r="F10816">
        <f>VLOOKUP(C10816,'Current Screen Template'!$B:$J,9,FALSE)</f>
        <v>0</v>
      </c>
      <c r="G10816">
        <v>0</v>
      </c>
    </row>
    <row r="10817" spans="1:7" x14ac:dyDescent="0.3">
      <c r="A10817">
        <v>1546</v>
      </c>
      <c r="B10817" s="2" t="s">
        <v>3116</v>
      </c>
      <c r="C10817" s="2" t="s">
        <v>3117</v>
      </c>
      <c r="D10817" s="2" t="s">
        <v>261</v>
      </c>
      <c r="E10817" s="1" t="s">
        <v>5</v>
      </c>
      <c r="F10817">
        <f>VLOOKUP(C10817,'Current Screen Template'!$B:$J,3,FALSE)</f>
        <v>64.107963249374393</v>
      </c>
      <c r="G10817">
        <v>64.11</v>
      </c>
    </row>
    <row r="10818" spans="1:7" x14ac:dyDescent="0.3">
      <c r="A10818">
        <v>1546</v>
      </c>
      <c r="B10818" t="s">
        <v>3116</v>
      </c>
      <c r="C10818" t="s">
        <v>3117</v>
      </c>
      <c r="D10818" s="2" t="s">
        <v>261</v>
      </c>
      <c r="E10818" s="1" t="s">
        <v>6</v>
      </c>
      <c r="F10818">
        <f>VLOOKUP(C10818,'Current Screen Template'!$B:$J,4,FALSE)</f>
        <v>60.484588333741399</v>
      </c>
      <c r="G10818">
        <v>60.48</v>
      </c>
    </row>
    <row r="10819" spans="1:7" x14ac:dyDescent="0.3">
      <c r="A10819">
        <v>1546</v>
      </c>
      <c r="B10819" t="s">
        <v>3116</v>
      </c>
      <c r="C10819" t="s">
        <v>3117</v>
      </c>
      <c r="D10819" s="2" t="s">
        <v>261</v>
      </c>
      <c r="E10819" s="1" t="s">
        <v>7</v>
      </c>
      <c r="F10819">
        <f>VLOOKUP(C10819,'Current Screen Template'!$B:$J,5,FALSE)</f>
        <v>61.857769488005701</v>
      </c>
      <c r="G10819">
        <v>61.86</v>
      </c>
    </row>
    <row r="10820" spans="1:7" x14ac:dyDescent="0.3">
      <c r="A10820">
        <v>1546</v>
      </c>
      <c r="B10820" t="s">
        <v>3116</v>
      </c>
      <c r="C10820" t="s">
        <v>3117</v>
      </c>
      <c r="D10820" s="2" t="s">
        <v>261</v>
      </c>
      <c r="E10820" s="1" t="s">
        <v>8</v>
      </c>
      <c r="F10820">
        <f>VLOOKUP(C10820,'Current Screen Template'!$B:$J,6,FALSE)</f>
        <v>0</v>
      </c>
      <c r="G10820">
        <v>0</v>
      </c>
    </row>
    <row r="10821" spans="1:7" x14ac:dyDescent="0.3">
      <c r="A10821">
        <v>1546</v>
      </c>
      <c r="B10821" t="s">
        <v>3116</v>
      </c>
      <c r="C10821" t="s">
        <v>3117</v>
      </c>
      <c r="D10821" s="2" t="s">
        <v>261</v>
      </c>
      <c r="E10821" s="1" t="s">
        <v>9</v>
      </c>
      <c r="F10821">
        <f>VLOOKUP(C10817,'Current Screen Template'!$B:$J,7,FALSE)</f>
        <v>0</v>
      </c>
      <c r="G10821">
        <v>0</v>
      </c>
    </row>
    <row r="10822" spans="1:7" x14ac:dyDescent="0.3">
      <c r="A10822">
        <v>1546</v>
      </c>
      <c r="B10822" t="s">
        <v>3116</v>
      </c>
      <c r="C10822" t="s">
        <v>3117</v>
      </c>
      <c r="D10822" s="2" t="s">
        <v>261</v>
      </c>
      <c r="E10822" s="1" t="s">
        <v>10</v>
      </c>
      <c r="F10822">
        <f>VLOOKUP(C10822,'Current Screen Template'!$B:$J,8,FALSE)</f>
        <v>0</v>
      </c>
      <c r="G10822">
        <v>0</v>
      </c>
    </row>
    <row r="10823" spans="1:7" x14ac:dyDescent="0.3">
      <c r="A10823">
        <v>1546</v>
      </c>
      <c r="B10823" t="s">
        <v>3116</v>
      </c>
      <c r="C10823" t="s">
        <v>3117</v>
      </c>
      <c r="D10823" s="2" t="s">
        <v>261</v>
      </c>
      <c r="E10823" s="1" t="s">
        <v>11</v>
      </c>
      <c r="F10823">
        <f>VLOOKUP(C10823,'Current Screen Template'!$B:$J,9,FALSE)</f>
        <v>0</v>
      </c>
      <c r="G10823">
        <v>0</v>
      </c>
    </row>
    <row r="10824" spans="1:7" x14ac:dyDescent="0.3">
      <c r="A10824">
        <v>1547</v>
      </c>
      <c r="B10824" s="2" t="s">
        <v>3118</v>
      </c>
      <c r="C10824" s="2" t="s">
        <v>3119</v>
      </c>
      <c r="D10824" s="2" t="s">
        <v>261</v>
      </c>
      <c r="E10824" s="1" t="s">
        <v>5</v>
      </c>
      <c r="F10824">
        <f>VLOOKUP(C10824,'Current Screen Template'!$B:$J,3,FALSE)</f>
        <v>53.4308108549736</v>
      </c>
      <c r="G10824">
        <v>53.43</v>
      </c>
    </row>
    <row r="10825" spans="1:7" x14ac:dyDescent="0.3">
      <c r="A10825">
        <v>1547</v>
      </c>
      <c r="B10825" t="s">
        <v>3118</v>
      </c>
      <c r="C10825" t="s">
        <v>3119</v>
      </c>
      <c r="D10825" s="2" t="s">
        <v>261</v>
      </c>
      <c r="E10825" s="1" t="s">
        <v>6</v>
      </c>
      <c r="F10825">
        <f>VLOOKUP(C10825,'Current Screen Template'!$B:$J,4,FALSE)</f>
        <v>45.265388900349201</v>
      </c>
      <c r="G10825">
        <v>45.27</v>
      </c>
    </row>
    <row r="10826" spans="1:7" x14ac:dyDescent="0.3">
      <c r="A10826">
        <v>1547</v>
      </c>
      <c r="B10826" t="s">
        <v>3118</v>
      </c>
      <c r="C10826" t="s">
        <v>3119</v>
      </c>
      <c r="D10826" s="2" t="s">
        <v>261</v>
      </c>
      <c r="E10826" s="1" t="s">
        <v>7</v>
      </c>
      <c r="F10826">
        <f>VLOOKUP(C10826,'Current Screen Template'!$B:$J,5,FALSE)</f>
        <v>15.9913625936993</v>
      </c>
      <c r="G10826">
        <v>15.99</v>
      </c>
    </row>
    <row r="10827" spans="1:7" x14ac:dyDescent="0.3">
      <c r="A10827">
        <v>1547</v>
      </c>
      <c r="B10827" t="s">
        <v>3118</v>
      </c>
      <c r="C10827" t="s">
        <v>3119</v>
      </c>
      <c r="D10827" s="2" t="s">
        <v>261</v>
      </c>
      <c r="E10827" s="1" t="s">
        <v>8</v>
      </c>
      <c r="F10827">
        <f>VLOOKUP(C10827,'Current Screen Template'!$B:$J,6,FALSE)</f>
        <v>0</v>
      </c>
      <c r="G10827">
        <v>0</v>
      </c>
    </row>
    <row r="10828" spans="1:7" x14ac:dyDescent="0.3">
      <c r="A10828">
        <v>1547</v>
      </c>
      <c r="B10828" t="s">
        <v>3118</v>
      </c>
      <c r="C10828" t="s">
        <v>3119</v>
      </c>
      <c r="D10828" s="2" t="s">
        <v>261</v>
      </c>
      <c r="E10828" s="1" t="s">
        <v>9</v>
      </c>
      <c r="F10828">
        <f>VLOOKUP(C10824,'Current Screen Template'!$B:$J,7,FALSE)</f>
        <v>0</v>
      </c>
      <c r="G10828">
        <v>0</v>
      </c>
    </row>
    <row r="10829" spans="1:7" x14ac:dyDescent="0.3">
      <c r="A10829">
        <v>1547</v>
      </c>
      <c r="B10829" t="s">
        <v>3118</v>
      </c>
      <c r="C10829" t="s">
        <v>3119</v>
      </c>
      <c r="D10829" s="2" t="s">
        <v>261</v>
      </c>
      <c r="E10829" s="1" t="s">
        <v>10</v>
      </c>
      <c r="F10829">
        <f>VLOOKUP(C10829,'Current Screen Template'!$B:$J,8,FALSE)</f>
        <v>0</v>
      </c>
      <c r="G10829">
        <v>0</v>
      </c>
    </row>
    <row r="10830" spans="1:7" x14ac:dyDescent="0.3">
      <c r="A10830">
        <v>1547</v>
      </c>
      <c r="B10830" t="s">
        <v>3118</v>
      </c>
      <c r="C10830" t="s">
        <v>3119</v>
      </c>
      <c r="D10830" s="2" t="s">
        <v>261</v>
      </c>
      <c r="E10830" s="1" t="s">
        <v>11</v>
      </c>
      <c r="F10830">
        <f>VLOOKUP(C10830,'Current Screen Template'!$B:$J,9,FALSE)</f>
        <v>0</v>
      </c>
      <c r="G10830">
        <v>0</v>
      </c>
    </row>
    <row r="10831" spans="1:7" x14ac:dyDescent="0.3">
      <c r="A10831">
        <v>1548</v>
      </c>
      <c r="B10831" s="2" t="s">
        <v>3120</v>
      </c>
      <c r="C10831" s="2" t="s">
        <v>3121</v>
      </c>
      <c r="D10831" s="2" t="s">
        <v>2326</v>
      </c>
      <c r="E10831" s="1" t="s">
        <v>5</v>
      </c>
      <c r="F10831">
        <f>VLOOKUP(C10831,'Current Screen Template'!$B:$J,3,FALSE)</f>
        <v>41.416409288640601</v>
      </c>
      <c r="G10831">
        <v>41.42</v>
      </c>
    </row>
    <row r="10832" spans="1:7" x14ac:dyDescent="0.3">
      <c r="A10832">
        <v>1548</v>
      </c>
      <c r="B10832" t="s">
        <v>3120</v>
      </c>
      <c r="C10832" t="s">
        <v>3121</v>
      </c>
      <c r="D10832" s="2" t="s">
        <v>2326</v>
      </c>
      <c r="E10832" s="1" t="s">
        <v>6</v>
      </c>
      <c r="F10832">
        <f>VLOOKUP(C10832,'Current Screen Template'!$B:$J,4,FALSE)</f>
        <v>45.996350221861199</v>
      </c>
      <c r="G10832">
        <v>46</v>
      </c>
    </row>
    <row r="10833" spans="1:7" x14ac:dyDescent="0.3">
      <c r="A10833">
        <v>1548</v>
      </c>
      <c r="B10833" t="s">
        <v>3120</v>
      </c>
      <c r="C10833" t="s">
        <v>3121</v>
      </c>
      <c r="D10833" s="2" t="s">
        <v>2326</v>
      </c>
      <c r="E10833" s="1" t="s">
        <v>7</v>
      </c>
      <c r="F10833">
        <f>VLOOKUP(C10833,'Current Screen Template'!$B:$J,5,FALSE)</f>
        <v>52.646181743854598</v>
      </c>
      <c r="G10833">
        <v>52.65</v>
      </c>
    </row>
    <row r="10834" spans="1:7" x14ac:dyDescent="0.3">
      <c r="A10834">
        <v>1548</v>
      </c>
      <c r="B10834" t="s">
        <v>3120</v>
      </c>
      <c r="C10834" t="s">
        <v>3121</v>
      </c>
      <c r="D10834" s="2" t="s">
        <v>2326</v>
      </c>
      <c r="E10834" s="1" t="s">
        <v>8</v>
      </c>
      <c r="F10834">
        <f>VLOOKUP(C10834,'Current Screen Template'!$B:$J,6,FALSE)</f>
        <v>42.079793921928399</v>
      </c>
      <c r="G10834">
        <v>42.08</v>
      </c>
    </row>
    <row r="10835" spans="1:7" x14ac:dyDescent="0.3">
      <c r="A10835">
        <v>1548</v>
      </c>
      <c r="B10835" t="s">
        <v>3120</v>
      </c>
      <c r="C10835" t="s">
        <v>3121</v>
      </c>
      <c r="D10835" s="2" t="s">
        <v>2326</v>
      </c>
      <c r="E10835" s="1" t="s">
        <v>9</v>
      </c>
      <c r="F10835">
        <f>VLOOKUP(C10831,'Current Screen Template'!$B:$J,7,FALSE)</f>
        <v>45.371008519289902</v>
      </c>
      <c r="G10835">
        <v>45.37</v>
      </c>
    </row>
    <row r="10836" spans="1:7" x14ac:dyDescent="0.3">
      <c r="A10836">
        <v>1548</v>
      </c>
      <c r="B10836" t="s">
        <v>3120</v>
      </c>
      <c r="C10836" t="s">
        <v>3121</v>
      </c>
      <c r="D10836" s="2" t="s">
        <v>2326</v>
      </c>
      <c r="E10836" s="1" t="s">
        <v>10</v>
      </c>
      <c r="F10836">
        <f>VLOOKUP(C10836,'Current Screen Template'!$B:$J,8,FALSE)</f>
        <v>36.628983281090598</v>
      </c>
      <c r="G10836">
        <v>36.630000000000003</v>
      </c>
    </row>
    <row r="10837" spans="1:7" x14ac:dyDescent="0.3">
      <c r="A10837">
        <v>1548</v>
      </c>
      <c r="B10837" t="s">
        <v>3120</v>
      </c>
      <c r="C10837" t="s">
        <v>3121</v>
      </c>
      <c r="D10837" s="2" t="s">
        <v>2326</v>
      </c>
      <c r="E10837" s="1" t="s">
        <v>11</v>
      </c>
      <c r="F10837">
        <f>VLOOKUP(C10837,'Current Screen Template'!$B:$J,9,FALSE)</f>
        <v>22.0010535310909</v>
      </c>
      <c r="G10837">
        <v>22</v>
      </c>
    </row>
    <row r="10838" spans="1:7" x14ac:dyDescent="0.3">
      <c r="A10838">
        <v>1549</v>
      </c>
      <c r="B10838" s="2" t="s">
        <v>3122</v>
      </c>
      <c r="C10838" s="2" t="s">
        <v>3123</v>
      </c>
      <c r="D10838" s="2" t="s">
        <v>2153</v>
      </c>
      <c r="E10838" s="1" t="s">
        <v>5</v>
      </c>
      <c r="F10838">
        <f>VLOOKUP(C10838,'Current Screen Template'!$B:$J,3,FALSE)</f>
        <v>49.054921480052101</v>
      </c>
      <c r="G10838">
        <v>49.05</v>
      </c>
    </row>
    <row r="10839" spans="1:7" x14ac:dyDescent="0.3">
      <c r="A10839">
        <v>1549</v>
      </c>
      <c r="B10839" t="s">
        <v>3122</v>
      </c>
      <c r="C10839" t="s">
        <v>3123</v>
      </c>
      <c r="D10839" s="2" t="s">
        <v>2153</v>
      </c>
      <c r="E10839" s="1" t="s">
        <v>6</v>
      </c>
      <c r="F10839">
        <f>VLOOKUP(C10839,'Current Screen Template'!$B:$J,4,FALSE)</f>
        <v>57.228920894677501</v>
      </c>
      <c r="G10839">
        <v>57.23</v>
      </c>
    </row>
    <row r="10840" spans="1:7" x14ac:dyDescent="0.3">
      <c r="A10840">
        <v>1549</v>
      </c>
      <c r="B10840" t="s">
        <v>3122</v>
      </c>
      <c r="C10840" t="s">
        <v>3123</v>
      </c>
      <c r="D10840" s="2" t="s">
        <v>2153</v>
      </c>
      <c r="E10840" s="1" t="s">
        <v>7</v>
      </c>
      <c r="F10840">
        <f>VLOOKUP(C10840,'Current Screen Template'!$B:$J,5,FALSE)</f>
        <v>65.746298322775402</v>
      </c>
      <c r="G10840">
        <v>65.75</v>
      </c>
    </row>
    <row r="10841" spans="1:7" x14ac:dyDescent="0.3">
      <c r="A10841">
        <v>1549</v>
      </c>
      <c r="B10841" t="s">
        <v>3122</v>
      </c>
      <c r="C10841" t="s">
        <v>3123</v>
      </c>
      <c r="D10841" s="2" t="s">
        <v>2153</v>
      </c>
      <c r="E10841" s="1" t="s">
        <v>8</v>
      </c>
      <c r="F10841">
        <f>VLOOKUP(C10841,'Current Screen Template'!$B:$J,6,FALSE)</f>
        <v>65.979680141150197</v>
      </c>
      <c r="G10841">
        <v>65.98</v>
      </c>
    </row>
    <row r="10842" spans="1:7" x14ac:dyDescent="0.3">
      <c r="A10842">
        <v>1549</v>
      </c>
      <c r="B10842" t="s">
        <v>3122</v>
      </c>
      <c r="C10842" t="s">
        <v>3123</v>
      </c>
      <c r="D10842" s="2" t="s">
        <v>2153</v>
      </c>
      <c r="E10842" s="1" t="s">
        <v>9</v>
      </c>
      <c r="F10842">
        <f>VLOOKUP(C10838,'Current Screen Template'!$B:$J,7,FALSE)</f>
        <v>60.803979387579098</v>
      </c>
      <c r="G10842">
        <v>60.8</v>
      </c>
    </row>
    <row r="10843" spans="1:7" x14ac:dyDescent="0.3">
      <c r="A10843">
        <v>1549</v>
      </c>
      <c r="B10843" t="s">
        <v>3122</v>
      </c>
      <c r="C10843" t="s">
        <v>3123</v>
      </c>
      <c r="D10843" s="2" t="s">
        <v>2153</v>
      </c>
      <c r="E10843" s="1" t="s">
        <v>10</v>
      </c>
      <c r="F10843">
        <f>VLOOKUP(C10843,'Current Screen Template'!$B:$J,8,FALSE)</f>
        <v>60.5760551873746</v>
      </c>
      <c r="G10843">
        <v>60.58</v>
      </c>
    </row>
    <row r="10844" spans="1:7" x14ac:dyDescent="0.3">
      <c r="A10844">
        <v>1549</v>
      </c>
      <c r="B10844" t="s">
        <v>3122</v>
      </c>
      <c r="C10844" t="s">
        <v>3123</v>
      </c>
      <c r="D10844" s="2" t="s">
        <v>2153</v>
      </c>
      <c r="E10844" s="1" t="s">
        <v>11</v>
      </c>
      <c r="F10844">
        <f>VLOOKUP(C10844,'Current Screen Template'!$B:$J,9,FALSE)</f>
        <v>48.714654184828099</v>
      </c>
      <c r="G10844">
        <v>48.71</v>
      </c>
    </row>
    <row r="10845" spans="1:7" x14ac:dyDescent="0.3">
      <c r="A10845">
        <v>1550</v>
      </c>
      <c r="B10845" s="2" t="s">
        <v>3124</v>
      </c>
      <c r="C10845" s="2" t="s">
        <v>3125</v>
      </c>
      <c r="D10845" s="2" t="s">
        <v>1249</v>
      </c>
      <c r="E10845" s="1" t="s">
        <v>5</v>
      </c>
      <c r="F10845">
        <f>VLOOKUP(C10845,'Current Screen Template'!$B:$J,3,FALSE)</f>
        <v>86.209663908557005</v>
      </c>
      <c r="G10845">
        <v>86.21</v>
      </c>
    </row>
    <row r="10846" spans="1:7" x14ac:dyDescent="0.3">
      <c r="A10846">
        <v>1550</v>
      </c>
      <c r="B10846" t="s">
        <v>3124</v>
      </c>
      <c r="C10846" t="s">
        <v>3125</v>
      </c>
      <c r="D10846" s="2" t="s">
        <v>1249</v>
      </c>
      <c r="E10846" s="1" t="s">
        <v>6</v>
      </c>
      <c r="F10846">
        <f>VLOOKUP(C10846,'Current Screen Template'!$B:$J,4,FALSE)</f>
        <v>84.350137226214997</v>
      </c>
      <c r="G10846">
        <v>84.35</v>
      </c>
    </row>
    <row r="10847" spans="1:7" x14ac:dyDescent="0.3">
      <c r="A10847">
        <v>1550</v>
      </c>
      <c r="B10847" t="s">
        <v>3124</v>
      </c>
      <c r="C10847" t="s">
        <v>3125</v>
      </c>
      <c r="D10847" s="2" t="s">
        <v>1249</v>
      </c>
      <c r="E10847" s="1" t="s">
        <v>7</v>
      </c>
      <c r="F10847">
        <f>VLOOKUP(C10847,'Current Screen Template'!$B:$J,5,FALSE)</f>
        <v>87.880039550406593</v>
      </c>
      <c r="G10847">
        <v>87.88</v>
      </c>
    </row>
    <row r="10848" spans="1:7" x14ac:dyDescent="0.3">
      <c r="A10848">
        <v>1550</v>
      </c>
      <c r="B10848" t="s">
        <v>3124</v>
      </c>
      <c r="C10848" t="s">
        <v>3125</v>
      </c>
      <c r="D10848" s="2" t="s">
        <v>1249</v>
      </c>
      <c r="E10848" s="1" t="s">
        <v>8</v>
      </c>
      <c r="F10848">
        <f>VLOOKUP(C10848,'Current Screen Template'!$B:$J,6,FALSE)</f>
        <v>86.449864364742098</v>
      </c>
      <c r="G10848">
        <v>86.45</v>
      </c>
    </row>
    <row r="10849" spans="1:7" x14ac:dyDescent="0.3">
      <c r="A10849">
        <v>1550</v>
      </c>
      <c r="B10849" t="s">
        <v>3124</v>
      </c>
      <c r="C10849" t="s">
        <v>3125</v>
      </c>
      <c r="D10849" s="2" t="s">
        <v>1249</v>
      </c>
      <c r="E10849" s="1" t="s">
        <v>9</v>
      </c>
      <c r="F10849">
        <f>VLOOKUP(C10845,'Current Screen Template'!$B:$J,7,FALSE)</f>
        <v>85.981721382159407</v>
      </c>
      <c r="G10849">
        <v>85.98</v>
      </c>
    </row>
    <row r="10850" spans="1:7" x14ac:dyDescent="0.3">
      <c r="A10850">
        <v>1550</v>
      </c>
      <c r="B10850" t="s">
        <v>3124</v>
      </c>
      <c r="C10850" t="s">
        <v>3125</v>
      </c>
      <c r="D10850" s="2" t="s">
        <v>1249</v>
      </c>
      <c r="E10850" s="1" t="s">
        <v>10</v>
      </c>
      <c r="F10850">
        <f>VLOOKUP(C10850,'Current Screen Template'!$B:$J,8,FALSE)</f>
        <v>68.776087585997303</v>
      </c>
      <c r="G10850">
        <v>68.78</v>
      </c>
    </row>
    <row r="10851" spans="1:7" x14ac:dyDescent="0.3">
      <c r="A10851">
        <v>1550</v>
      </c>
      <c r="B10851" t="s">
        <v>3124</v>
      </c>
      <c r="C10851" t="s">
        <v>3125</v>
      </c>
      <c r="D10851" s="2" t="s">
        <v>1249</v>
      </c>
      <c r="E10851" s="1" t="s">
        <v>11</v>
      </c>
      <c r="F10851">
        <f>VLOOKUP(C10851,'Current Screen Template'!$B:$J,9,FALSE)</f>
        <v>64.738819726498306</v>
      </c>
      <c r="G10851">
        <v>64.739999999999995</v>
      </c>
    </row>
    <row r="10852" spans="1:7" x14ac:dyDescent="0.3">
      <c r="A10852">
        <v>1551</v>
      </c>
      <c r="B10852" s="2" t="s">
        <v>3126</v>
      </c>
      <c r="C10852" s="2" t="s">
        <v>3127</v>
      </c>
      <c r="D10852" s="2" t="s">
        <v>2049</v>
      </c>
      <c r="E10852" s="1" t="s">
        <v>5</v>
      </c>
      <c r="F10852">
        <f>VLOOKUP(C10852,'Current Screen Template'!$B:$J,3,FALSE)</f>
        <v>54.480538418629799</v>
      </c>
      <c r="G10852">
        <v>54.48</v>
      </c>
    </row>
    <row r="10853" spans="1:7" x14ac:dyDescent="0.3">
      <c r="A10853">
        <v>1551</v>
      </c>
      <c r="B10853" t="s">
        <v>3126</v>
      </c>
      <c r="C10853" t="s">
        <v>3127</v>
      </c>
      <c r="D10853" s="2" t="s">
        <v>2049</v>
      </c>
      <c r="E10853" s="1" t="s">
        <v>6</v>
      </c>
      <c r="F10853">
        <f>VLOOKUP(C10853,'Current Screen Template'!$B:$J,4,FALSE)</f>
        <v>59.820682859283401</v>
      </c>
      <c r="G10853">
        <v>59.82</v>
      </c>
    </row>
    <row r="10854" spans="1:7" x14ac:dyDescent="0.3">
      <c r="A10854">
        <v>1551</v>
      </c>
      <c r="B10854" t="s">
        <v>3126</v>
      </c>
      <c r="C10854" t="s">
        <v>3127</v>
      </c>
      <c r="D10854" s="2" t="s">
        <v>2049</v>
      </c>
      <c r="E10854" s="1" t="s">
        <v>7</v>
      </c>
      <c r="F10854">
        <f>VLOOKUP(C10854,'Current Screen Template'!$B:$J,5,FALSE)</f>
        <v>49.204169035855998</v>
      </c>
      <c r="G10854">
        <v>49.2</v>
      </c>
    </row>
    <row r="10855" spans="1:7" x14ac:dyDescent="0.3">
      <c r="A10855">
        <v>1551</v>
      </c>
      <c r="B10855" t="s">
        <v>3126</v>
      </c>
      <c r="C10855" t="s">
        <v>3127</v>
      </c>
      <c r="D10855" s="2" t="s">
        <v>2049</v>
      </c>
      <c r="E10855" s="1" t="s">
        <v>8</v>
      </c>
      <c r="F10855">
        <f>VLOOKUP(C10855,'Current Screen Template'!$B:$J,6,FALSE)</f>
        <v>51.766948423827102</v>
      </c>
      <c r="G10855">
        <v>51.77</v>
      </c>
    </row>
    <row r="10856" spans="1:7" x14ac:dyDescent="0.3">
      <c r="A10856">
        <v>1551</v>
      </c>
      <c r="B10856" t="s">
        <v>3126</v>
      </c>
      <c r="C10856" t="s">
        <v>3127</v>
      </c>
      <c r="D10856" s="2" t="s">
        <v>2049</v>
      </c>
      <c r="E10856" s="1" t="s">
        <v>9</v>
      </c>
      <c r="F10856">
        <f>VLOOKUP(C10852,'Current Screen Template'!$B:$J,7,FALSE)</f>
        <v>47.270427457208299</v>
      </c>
      <c r="G10856">
        <v>47.27</v>
      </c>
    </row>
    <row r="10857" spans="1:7" x14ac:dyDescent="0.3">
      <c r="A10857">
        <v>1551</v>
      </c>
      <c r="B10857" t="s">
        <v>3126</v>
      </c>
      <c r="C10857" t="s">
        <v>3127</v>
      </c>
      <c r="D10857" s="2" t="s">
        <v>2049</v>
      </c>
      <c r="E10857" s="1" t="s">
        <v>10</v>
      </c>
      <c r="F10857">
        <f>VLOOKUP(C10857,'Current Screen Template'!$B:$J,8,FALSE)</f>
        <v>46.0895504834196</v>
      </c>
      <c r="G10857">
        <v>46.09</v>
      </c>
    </row>
    <row r="10858" spans="1:7" x14ac:dyDescent="0.3">
      <c r="A10858">
        <v>1551</v>
      </c>
      <c r="B10858" t="s">
        <v>3126</v>
      </c>
      <c r="C10858" t="s">
        <v>3127</v>
      </c>
      <c r="D10858" s="2" t="s">
        <v>2049</v>
      </c>
      <c r="E10858" s="1" t="s">
        <v>11</v>
      </c>
      <c r="F10858">
        <f>VLOOKUP(C10858,'Current Screen Template'!$B:$J,9,FALSE)</f>
        <v>41.741715839128098</v>
      </c>
      <c r="G10858">
        <v>41.74</v>
      </c>
    </row>
    <row r="10859" spans="1:7" x14ac:dyDescent="0.3">
      <c r="A10859">
        <v>1552</v>
      </c>
      <c r="B10859" s="2" t="s">
        <v>3128</v>
      </c>
      <c r="C10859" s="2" t="s">
        <v>3129</v>
      </c>
      <c r="D10859" s="2" t="s">
        <v>2555</v>
      </c>
      <c r="E10859" s="1" t="s">
        <v>5</v>
      </c>
      <c r="F10859">
        <f>VLOOKUP(C10859,'Current Screen Template'!$B:$J,3,FALSE)</f>
        <v>90.518023948501593</v>
      </c>
      <c r="G10859">
        <v>90.52</v>
      </c>
    </row>
    <row r="10860" spans="1:7" x14ac:dyDescent="0.3">
      <c r="A10860">
        <v>1552</v>
      </c>
      <c r="B10860" t="s">
        <v>3128</v>
      </c>
      <c r="C10860" t="s">
        <v>3129</v>
      </c>
      <c r="D10860" s="2" t="s">
        <v>2555</v>
      </c>
      <c r="E10860" s="1" t="s">
        <v>6</v>
      </c>
      <c r="F10860">
        <f>VLOOKUP(C10860,'Current Screen Template'!$B:$J,4,FALSE)</f>
        <v>78.974379054541004</v>
      </c>
      <c r="G10860">
        <v>78.97</v>
      </c>
    </row>
    <row r="10861" spans="1:7" x14ac:dyDescent="0.3">
      <c r="A10861">
        <v>1552</v>
      </c>
      <c r="B10861" t="s">
        <v>3128</v>
      </c>
      <c r="C10861" t="s">
        <v>3129</v>
      </c>
      <c r="D10861" s="2" t="s">
        <v>2555</v>
      </c>
      <c r="E10861" s="1" t="s">
        <v>7</v>
      </c>
      <c r="F10861">
        <f>VLOOKUP(C10861,'Current Screen Template'!$B:$J,5,FALSE)</f>
        <v>81.571856625570504</v>
      </c>
      <c r="G10861">
        <v>81.569999999999993</v>
      </c>
    </row>
    <row r="10862" spans="1:7" x14ac:dyDescent="0.3">
      <c r="A10862">
        <v>1552</v>
      </c>
      <c r="B10862" t="s">
        <v>3128</v>
      </c>
      <c r="C10862" t="s">
        <v>3129</v>
      </c>
      <c r="D10862" s="2" t="s">
        <v>2555</v>
      </c>
      <c r="E10862" s="1" t="s">
        <v>8</v>
      </c>
      <c r="F10862">
        <f>VLOOKUP(C10862,'Current Screen Template'!$B:$J,6,FALSE)</f>
        <v>84.832840831852394</v>
      </c>
      <c r="G10862">
        <v>84.83</v>
      </c>
    </row>
    <row r="10863" spans="1:7" x14ac:dyDescent="0.3">
      <c r="A10863">
        <v>1552</v>
      </c>
      <c r="B10863" t="s">
        <v>3128</v>
      </c>
      <c r="C10863" t="s">
        <v>3129</v>
      </c>
      <c r="D10863" s="2" t="s">
        <v>2555</v>
      </c>
      <c r="E10863" s="1" t="s">
        <v>9</v>
      </c>
      <c r="F10863">
        <f>VLOOKUP(C10859,'Current Screen Template'!$B:$J,7,FALSE)</f>
        <v>74.988941426921201</v>
      </c>
      <c r="G10863">
        <v>74.989999999999995</v>
      </c>
    </row>
    <row r="10864" spans="1:7" x14ac:dyDescent="0.3">
      <c r="A10864">
        <v>1552</v>
      </c>
      <c r="B10864" t="s">
        <v>3128</v>
      </c>
      <c r="C10864" t="s">
        <v>3129</v>
      </c>
      <c r="D10864" s="2" t="s">
        <v>2555</v>
      </c>
      <c r="E10864" s="1" t="s">
        <v>10</v>
      </c>
      <c r="F10864">
        <f>VLOOKUP(C10864,'Current Screen Template'!$B:$J,8,FALSE)</f>
        <v>60.220433083129201</v>
      </c>
      <c r="G10864">
        <v>60.22</v>
      </c>
    </row>
    <row r="10865" spans="1:7" x14ac:dyDescent="0.3">
      <c r="A10865">
        <v>1552</v>
      </c>
      <c r="B10865" t="s">
        <v>3128</v>
      </c>
      <c r="C10865" t="s">
        <v>3129</v>
      </c>
      <c r="D10865" s="2" t="s">
        <v>2555</v>
      </c>
      <c r="E10865" s="1" t="s">
        <v>11</v>
      </c>
      <c r="F10865">
        <f>VLOOKUP(C10865,'Current Screen Template'!$B:$J,9,FALSE)</f>
        <v>56.4140050815151</v>
      </c>
      <c r="G10865">
        <v>56.41</v>
      </c>
    </row>
    <row r="10866" spans="1:7" x14ac:dyDescent="0.3">
      <c r="A10866">
        <v>1553</v>
      </c>
      <c r="B10866" s="2" t="s">
        <v>3130</v>
      </c>
      <c r="C10866" s="2" t="s">
        <v>3131</v>
      </c>
      <c r="D10866" s="2" t="s">
        <v>261</v>
      </c>
      <c r="E10866" s="1" t="s">
        <v>5</v>
      </c>
      <c r="F10866">
        <f>VLOOKUP(C10866,'Current Screen Template'!$B:$J,3,FALSE)</f>
        <v>44.090766242546799</v>
      </c>
      <c r="G10866">
        <v>44.09</v>
      </c>
    </row>
    <row r="10867" spans="1:7" x14ac:dyDescent="0.3">
      <c r="A10867">
        <v>1553</v>
      </c>
      <c r="B10867" t="s">
        <v>3130</v>
      </c>
      <c r="C10867" t="s">
        <v>3131</v>
      </c>
      <c r="D10867" s="2" t="s">
        <v>261</v>
      </c>
      <c r="E10867" s="1" t="s">
        <v>6</v>
      </c>
      <c r="F10867">
        <f>VLOOKUP(C10867,'Current Screen Template'!$B:$J,4,FALSE)</f>
        <v>35.703494111571501</v>
      </c>
      <c r="G10867">
        <v>35.700000000000003</v>
      </c>
    </row>
    <row r="10868" spans="1:7" x14ac:dyDescent="0.3">
      <c r="A10868">
        <v>1553</v>
      </c>
      <c r="B10868" t="s">
        <v>3130</v>
      </c>
      <c r="C10868" t="s">
        <v>3131</v>
      </c>
      <c r="D10868" s="2" t="s">
        <v>261</v>
      </c>
      <c r="E10868" s="1" t="s">
        <v>7</v>
      </c>
      <c r="F10868">
        <f>VLOOKUP(C10868,'Current Screen Template'!$B:$J,5,FALSE)</f>
        <v>31.8189773282411</v>
      </c>
      <c r="G10868">
        <v>31.82</v>
      </c>
    </row>
    <row r="10869" spans="1:7" x14ac:dyDescent="0.3">
      <c r="A10869">
        <v>1553</v>
      </c>
      <c r="B10869" t="s">
        <v>3130</v>
      </c>
      <c r="C10869" t="s">
        <v>3131</v>
      </c>
      <c r="D10869" s="2" t="s">
        <v>261</v>
      </c>
      <c r="E10869" s="1" t="s">
        <v>8</v>
      </c>
      <c r="F10869">
        <f>VLOOKUP(C10869,'Current Screen Template'!$B:$J,6,FALSE)</f>
        <v>0</v>
      </c>
      <c r="G10869">
        <v>0</v>
      </c>
    </row>
    <row r="10870" spans="1:7" x14ac:dyDescent="0.3">
      <c r="A10870">
        <v>1553</v>
      </c>
      <c r="B10870" t="s">
        <v>3130</v>
      </c>
      <c r="C10870" t="s">
        <v>3131</v>
      </c>
      <c r="D10870" s="2" t="s">
        <v>261</v>
      </c>
      <c r="E10870" s="1" t="s">
        <v>9</v>
      </c>
      <c r="F10870">
        <f>VLOOKUP(C10866,'Current Screen Template'!$B:$J,7,FALSE)</f>
        <v>0</v>
      </c>
      <c r="G10870">
        <v>0</v>
      </c>
    </row>
    <row r="10871" spans="1:7" x14ac:dyDescent="0.3">
      <c r="A10871">
        <v>1553</v>
      </c>
      <c r="B10871" t="s">
        <v>3130</v>
      </c>
      <c r="C10871" t="s">
        <v>3131</v>
      </c>
      <c r="D10871" s="2" t="s">
        <v>261</v>
      </c>
      <c r="E10871" s="1" t="s">
        <v>10</v>
      </c>
      <c r="F10871">
        <f>VLOOKUP(C10871,'Current Screen Template'!$B:$J,8,FALSE)</f>
        <v>0</v>
      </c>
      <c r="G10871">
        <v>0</v>
      </c>
    </row>
    <row r="10872" spans="1:7" x14ac:dyDescent="0.3">
      <c r="A10872">
        <v>1553</v>
      </c>
      <c r="B10872" t="s">
        <v>3130</v>
      </c>
      <c r="C10872" t="s">
        <v>3131</v>
      </c>
      <c r="D10872" s="2" t="s">
        <v>261</v>
      </c>
      <c r="E10872" s="1" t="s">
        <v>11</v>
      </c>
      <c r="F10872">
        <f>VLOOKUP(C10872,'Current Screen Template'!$B:$J,9,FALSE)</f>
        <v>0</v>
      </c>
      <c r="G10872">
        <v>0</v>
      </c>
    </row>
    <row r="10873" spans="1:7" x14ac:dyDescent="0.3">
      <c r="A10873">
        <v>1554</v>
      </c>
      <c r="B10873" s="2" t="s">
        <v>3132</v>
      </c>
      <c r="C10873" s="2" t="s">
        <v>3133</v>
      </c>
      <c r="D10873" s="2" t="s">
        <v>14</v>
      </c>
      <c r="E10873" s="1" t="s">
        <v>5</v>
      </c>
      <c r="F10873">
        <f>VLOOKUP(C10873,'Current Screen Template'!$B:$J,3,FALSE)</f>
        <v>66.682556572217507</v>
      </c>
      <c r="G10873">
        <v>66.680000000000007</v>
      </c>
    </row>
    <row r="10874" spans="1:7" x14ac:dyDescent="0.3">
      <c r="A10874">
        <v>1554</v>
      </c>
      <c r="B10874" t="s">
        <v>3132</v>
      </c>
      <c r="C10874" t="s">
        <v>3133</v>
      </c>
      <c r="D10874" s="2" t="s">
        <v>14</v>
      </c>
      <c r="E10874" s="1" t="s">
        <v>6</v>
      </c>
      <c r="F10874">
        <f>VLOOKUP(C10874,'Current Screen Template'!$B:$J,4,FALSE)</f>
        <v>59.628927931477399</v>
      </c>
      <c r="G10874">
        <v>59.63</v>
      </c>
    </row>
    <row r="10875" spans="1:7" x14ac:dyDescent="0.3">
      <c r="A10875">
        <v>1554</v>
      </c>
      <c r="B10875" t="s">
        <v>3132</v>
      </c>
      <c r="C10875" t="s">
        <v>3133</v>
      </c>
      <c r="D10875" s="2" t="s">
        <v>14</v>
      </c>
      <c r="E10875" s="1" t="s">
        <v>7</v>
      </c>
      <c r="F10875">
        <f>VLOOKUP(C10875,'Current Screen Template'!$B:$J,5,FALSE)</f>
        <v>33.4932177053036</v>
      </c>
      <c r="G10875">
        <v>33.49</v>
      </c>
    </row>
    <row r="10876" spans="1:7" x14ac:dyDescent="0.3">
      <c r="A10876">
        <v>1554</v>
      </c>
      <c r="B10876" t="s">
        <v>3132</v>
      </c>
      <c r="C10876" t="s">
        <v>3133</v>
      </c>
      <c r="D10876" s="2" t="s">
        <v>14</v>
      </c>
      <c r="E10876" s="1" t="s">
        <v>8</v>
      </c>
      <c r="F10876">
        <f>VLOOKUP(C10876,'Current Screen Template'!$B:$J,6,FALSE)</f>
        <v>31.409796107457101</v>
      </c>
      <c r="G10876">
        <v>31.41</v>
      </c>
    </row>
    <row r="10877" spans="1:7" x14ac:dyDescent="0.3">
      <c r="A10877">
        <v>1554</v>
      </c>
      <c r="B10877" t="s">
        <v>3132</v>
      </c>
      <c r="C10877" t="s">
        <v>3133</v>
      </c>
      <c r="D10877" s="2" t="s">
        <v>14</v>
      </c>
      <c r="E10877" s="1" t="s">
        <v>9</v>
      </c>
      <c r="F10877">
        <f>VLOOKUP(C10873,'Current Screen Template'!$B:$J,7,FALSE)</f>
        <v>27.478378594889101</v>
      </c>
      <c r="G10877">
        <v>27.48</v>
      </c>
    </row>
    <row r="10878" spans="1:7" x14ac:dyDescent="0.3">
      <c r="A10878">
        <v>1554</v>
      </c>
      <c r="B10878" t="s">
        <v>3132</v>
      </c>
      <c r="C10878" t="s">
        <v>3133</v>
      </c>
      <c r="D10878" s="2" t="s">
        <v>14</v>
      </c>
      <c r="E10878" s="1" t="s">
        <v>10</v>
      </c>
      <c r="F10878">
        <f>VLOOKUP(C10878,'Current Screen Template'!$B:$J,8,FALSE)</f>
        <v>32.057048894258202</v>
      </c>
      <c r="G10878">
        <v>32.06</v>
      </c>
    </row>
    <row r="10879" spans="1:7" x14ac:dyDescent="0.3">
      <c r="A10879">
        <v>1554</v>
      </c>
      <c r="B10879" t="s">
        <v>3132</v>
      </c>
      <c r="C10879" t="s">
        <v>3133</v>
      </c>
      <c r="D10879" s="2" t="s">
        <v>14</v>
      </c>
      <c r="E10879" s="1" t="s">
        <v>11</v>
      </c>
      <c r="F10879">
        <f>VLOOKUP(C10879,'Current Screen Template'!$B:$J,9,FALSE)</f>
        <v>29.148162182644999</v>
      </c>
      <c r="G10879">
        <v>29.15</v>
      </c>
    </row>
    <row r="10880" spans="1:7" x14ac:dyDescent="0.3">
      <c r="A10880">
        <v>1555</v>
      </c>
      <c r="B10880" s="2" t="s">
        <v>3134</v>
      </c>
      <c r="C10880" s="2" t="s">
        <v>3135</v>
      </c>
      <c r="D10880" s="2" t="s">
        <v>2555</v>
      </c>
      <c r="E10880" s="1" t="s">
        <v>5</v>
      </c>
      <c r="F10880">
        <f>VLOOKUP(C10880,'Current Screen Template'!$B:$J,3,FALSE)</f>
        <v>30.785213818808401</v>
      </c>
      <c r="G10880">
        <v>30.79</v>
      </c>
    </row>
    <row r="10881" spans="1:7" x14ac:dyDescent="0.3">
      <c r="A10881">
        <v>1555</v>
      </c>
      <c r="B10881" t="s">
        <v>3134</v>
      </c>
      <c r="C10881" t="s">
        <v>3135</v>
      </c>
      <c r="D10881" s="2" t="s">
        <v>2555</v>
      </c>
      <c r="E10881" s="1" t="s">
        <v>6</v>
      </c>
      <c r="F10881">
        <f>VLOOKUP(C10881,'Current Screen Template'!$B:$J,4,FALSE)</f>
        <v>35.855335772362402</v>
      </c>
      <c r="G10881">
        <v>35.86</v>
      </c>
    </row>
    <row r="10882" spans="1:7" x14ac:dyDescent="0.3">
      <c r="A10882">
        <v>1555</v>
      </c>
      <c r="B10882" t="s">
        <v>3134</v>
      </c>
      <c r="C10882" t="s">
        <v>3135</v>
      </c>
      <c r="D10882" s="2" t="s">
        <v>2555</v>
      </c>
      <c r="E10882" s="1" t="s">
        <v>7</v>
      </c>
      <c r="F10882">
        <f>VLOOKUP(C10882,'Current Screen Template'!$B:$J,5,FALSE)</f>
        <v>25.918407022867999</v>
      </c>
      <c r="G10882">
        <v>25.92</v>
      </c>
    </row>
    <row r="10883" spans="1:7" x14ac:dyDescent="0.3">
      <c r="A10883">
        <v>1555</v>
      </c>
      <c r="B10883" t="s">
        <v>3134</v>
      </c>
      <c r="C10883" t="s">
        <v>3135</v>
      </c>
      <c r="D10883" s="2" t="s">
        <v>2555</v>
      </c>
      <c r="E10883" s="1" t="s">
        <v>8</v>
      </c>
      <c r="F10883">
        <f>VLOOKUP(C10883,'Current Screen Template'!$B:$J,6,FALSE)</f>
        <v>0</v>
      </c>
      <c r="G10883">
        <v>0</v>
      </c>
    </row>
    <row r="10884" spans="1:7" x14ac:dyDescent="0.3">
      <c r="A10884">
        <v>1555</v>
      </c>
      <c r="B10884" t="s">
        <v>3134</v>
      </c>
      <c r="C10884" t="s">
        <v>3135</v>
      </c>
      <c r="D10884" s="2" t="s">
        <v>2555</v>
      </c>
      <c r="E10884" s="1" t="s">
        <v>9</v>
      </c>
      <c r="F10884">
        <f>VLOOKUP(C10880,'Current Screen Template'!$B:$J,7,FALSE)</f>
        <v>0</v>
      </c>
      <c r="G10884">
        <v>0</v>
      </c>
    </row>
    <row r="10885" spans="1:7" x14ac:dyDescent="0.3">
      <c r="A10885">
        <v>1555</v>
      </c>
      <c r="B10885" t="s">
        <v>3134</v>
      </c>
      <c r="C10885" t="s">
        <v>3135</v>
      </c>
      <c r="D10885" s="2" t="s">
        <v>2555</v>
      </c>
      <c r="E10885" s="1" t="s">
        <v>10</v>
      </c>
      <c r="F10885">
        <f>VLOOKUP(C10885,'Current Screen Template'!$B:$J,8,FALSE)</f>
        <v>0</v>
      </c>
      <c r="G10885">
        <v>0</v>
      </c>
    </row>
    <row r="10886" spans="1:7" x14ac:dyDescent="0.3">
      <c r="A10886">
        <v>1555</v>
      </c>
      <c r="B10886" t="s">
        <v>3134</v>
      </c>
      <c r="C10886" t="s">
        <v>3135</v>
      </c>
      <c r="D10886" s="2" t="s">
        <v>2555</v>
      </c>
      <c r="E10886" s="1" t="s">
        <v>11</v>
      </c>
      <c r="F10886">
        <f>VLOOKUP(C10886,'Current Screen Template'!$B:$J,9,FALSE)</f>
        <v>0</v>
      </c>
      <c r="G10886">
        <v>0</v>
      </c>
    </row>
    <row r="10887" spans="1:7" x14ac:dyDescent="0.3">
      <c r="A10887">
        <v>1556</v>
      </c>
      <c r="B10887" s="2" t="s">
        <v>3136</v>
      </c>
      <c r="C10887" s="2" t="s">
        <v>3137</v>
      </c>
      <c r="D10887" s="2" t="s">
        <v>1249</v>
      </c>
      <c r="E10887" s="1" t="s">
        <v>5</v>
      </c>
      <c r="F10887">
        <f>VLOOKUP(C10887,'Current Screen Template'!$B:$J,3,FALSE)</f>
        <v>20.269564747573899</v>
      </c>
      <c r="G10887">
        <v>20.27</v>
      </c>
    </row>
    <row r="10888" spans="1:7" x14ac:dyDescent="0.3">
      <c r="A10888">
        <v>1556</v>
      </c>
      <c r="B10888" t="s">
        <v>3136</v>
      </c>
      <c r="C10888" t="s">
        <v>3137</v>
      </c>
      <c r="D10888" s="2" t="s">
        <v>1249</v>
      </c>
      <c r="E10888" s="1" t="s">
        <v>6</v>
      </c>
      <c r="F10888">
        <f>VLOOKUP(C10888,'Current Screen Template'!$B:$J,4,FALSE)</f>
        <v>17.523183111813299</v>
      </c>
      <c r="G10888">
        <v>17.52</v>
      </c>
    </row>
    <row r="10889" spans="1:7" x14ac:dyDescent="0.3">
      <c r="A10889">
        <v>1556</v>
      </c>
      <c r="B10889" t="s">
        <v>3136</v>
      </c>
      <c r="C10889" t="s">
        <v>3137</v>
      </c>
      <c r="D10889" s="2" t="s">
        <v>1249</v>
      </c>
      <c r="E10889" s="1" t="s">
        <v>7</v>
      </c>
      <c r="F10889">
        <f>VLOOKUP(C10889,'Current Screen Template'!$B:$J,5,FALSE)</f>
        <v>16.5412266302849</v>
      </c>
      <c r="G10889">
        <v>16.54</v>
      </c>
    </row>
    <row r="10890" spans="1:7" x14ac:dyDescent="0.3">
      <c r="A10890">
        <v>1556</v>
      </c>
      <c r="B10890" t="s">
        <v>3136</v>
      </c>
      <c r="C10890" t="s">
        <v>3137</v>
      </c>
      <c r="D10890" s="2" t="s">
        <v>1249</v>
      </c>
      <c r="E10890" s="1" t="s">
        <v>8</v>
      </c>
      <c r="F10890">
        <f>VLOOKUP(C10890,'Current Screen Template'!$B:$J,6,FALSE)</f>
        <v>14.951657790800001</v>
      </c>
      <c r="G10890">
        <v>14.95</v>
      </c>
    </row>
    <row r="10891" spans="1:7" x14ac:dyDescent="0.3">
      <c r="A10891">
        <v>1556</v>
      </c>
      <c r="B10891" t="s">
        <v>3136</v>
      </c>
      <c r="C10891" t="s">
        <v>3137</v>
      </c>
      <c r="D10891" s="2" t="s">
        <v>1249</v>
      </c>
      <c r="E10891" s="1" t="s">
        <v>9</v>
      </c>
      <c r="F10891">
        <f>VLOOKUP(C10887,'Current Screen Template'!$B:$J,7,FALSE)</f>
        <v>0</v>
      </c>
      <c r="G10891">
        <v>0</v>
      </c>
    </row>
    <row r="10892" spans="1:7" x14ac:dyDescent="0.3">
      <c r="A10892">
        <v>1556</v>
      </c>
      <c r="B10892" t="s">
        <v>3136</v>
      </c>
      <c r="C10892" t="s">
        <v>3137</v>
      </c>
      <c r="D10892" s="2" t="s">
        <v>1249</v>
      </c>
      <c r="E10892" s="1" t="s">
        <v>10</v>
      </c>
      <c r="F10892">
        <f>VLOOKUP(C10892,'Current Screen Template'!$B:$J,8,FALSE)</f>
        <v>0</v>
      </c>
      <c r="G10892">
        <v>0</v>
      </c>
    </row>
    <row r="10893" spans="1:7" x14ac:dyDescent="0.3">
      <c r="A10893">
        <v>1556</v>
      </c>
      <c r="B10893" t="s">
        <v>3136</v>
      </c>
      <c r="C10893" t="s">
        <v>3137</v>
      </c>
      <c r="D10893" s="2" t="s">
        <v>1249</v>
      </c>
      <c r="E10893" s="1" t="s">
        <v>11</v>
      </c>
      <c r="F10893">
        <f>VLOOKUP(C10893,'Current Screen Template'!$B:$J,9,FALSE)</f>
        <v>0</v>
      </c>
      <c r="G10893">
        <v>0</v>
      </c>
    </row>
    <row r="10894" spans="1:7" x14ac:dyDescent="0.3">
      <c r="A10894">
        <v>1557</v>
      </c>
      <c r="B10894" s="2" t="s">
        <v>3138</v>
      </c>
      <c r="C10894" s="2" t="s">
        <v>3139</v>
      </c>
      <c r="D10894" s="2" t="s">
        <v>1128</v>
      </c>
      <c r="E10894" s="1" t="s">
        <v>5</v>
      </c>
      <c r="F10894">
        <f>VLOOKUP(C10894,'Current Screen Template'!$B:$J,3,FALSE)</f>
        <v>53.756540454020197</v>
      </c>
      <c r="G10894">
        <v>53.76</v>
      </c>
    </row>
    <row r="10895" spans="1:7" x14ac:dyDescent="0.3">
      <c r="A10895">
        <v>1557</v>
      </c>
      <c r="B10895" t="s">
        <v>3138</v>
      </c>
      <c r="C10895" t="s">
        <v>3139</v>
      </c>
      <c r="D10895" s="2" t="s">
        <v>1128</v>
      </c>
      <c r="E10895" s="1" t="s">
        <v>6</v>
      </c>
      <c r="F10895">
        <f>VLOOKUP(C10895,'Current Screen Template'!$B:$J,4,FALSE)</f>
        <v>49.058810654861297</v>
      </c>
      <c r="G10895">
        <v>49.06</v>
      </c>
    </row>
    <row r="10896" spans="1:7" x14ac:dyDescent="0.3">
      <c r="A10896">
        <v>1557</v>
      </c>
      <c r="B10896" t="s">
        <v>3138</v>
      </c>
      <c r="C10896" t="s">
        <v>3139</v>
      </c>
      <c r="D10896" s="2" t="s">
        <v>1128</v>
      </c>
      <c r="E10896" s="1" t="s">
        <v>7</v>
      </c>
      <c r="F10896">
        <f>VLOOKUP(C10896,'Current Screen Template'!$B:$J,5,FALSE)</f>
        <v>52.195867438969799</v>
      </c>
      <c r="G10896">
        <v>52.2</v>
      </c>
    </row>
    <row r="10897" spans="1:7" x14ac:dyDescent="0.3">
      <c r="A10897">
        <v>1557</v>
      </c>
      <c r="B10897" t="s">
        <v>3138</v>
      </c>
      <c r="C10897" t="s">
        <v>3139</v>
      </c>
      <c r="D10897" s="2" t="s">
        <v>1128</v>
      </c>
      <c r="E10897" s="1" t="s">
        <v>8</v>
      </c>
      <c r="F10897">
        <f>VLOOKUP(C10897,'Current Screen Template'!$B:$J,6,FALSE)</f>
        <v>42.759140750497799</v>
      </c>
      <c r="G10897">
        <v>42.76</v>
      </c>
    </row>
    <row r="10898" spans="1:7" x14ac:dyDescent="0.3">
      <c r="A10898">
        <v>1557</v>
      </c>
      <c r="B10898" t="s">
        <v>3138</v>
      </c>
      <c r="C10898" t="s">
        <v>3139</v>
      </c>
      <c r="D10898" s="2" t="s">
        <v>1128</v>
      </c>
      <c r="E10898" s="1" t="s">
        <v>9</v>
      </c>
      <c r="F10898">
        <f>VLOOKUP(C10894,'Current Screen Template'!$B:$J,7,FALSE)</f>
        <v>35.539829842966398</v>
      </c>
      <c r="G10898">
        <v>35.54</v>
      </c>
    </row>
    <row r="10899" spans="1:7" x14ac:dyDescent="0.3">
      <c r="A10899">
        <v>1557</v>
      </c>
      <c r="B10899" t="s">
        <v>3138</v>
      </c>
      <c r="C10899" t="s">
        <v>3139</v>
      </c>
      <c r="D10899" s="2" t="s">
        <v>1128</v>
      </c>
      <c r="E10899" s="1" t="s">
        <v>10</v>
      </c>
      <c r="F10899">
        <f>VLOOKUP(C10899,'Current Screen Template'!$B:$J,8,FALSE)</f>
        <v>31.3993577429152</v>
      </c>
      <c r="G10899">
        <v>31.4</v>
      </c>
    </row>
    <row r="10900" spans="1:7" x14ac:dyDescent="0.3">
      <c r="A10900">
        <v>1557</v>
      </c>
      <c r="B10900" t="s">
        <v>3138</v>
      </c>
      <c r="C10900" t="s">
        <v>3139</v>
      </c>
      <c r="D10900" s="2" t="s">
        <v>1128</v>
      </c>
      <c r="E10900" s="1" t="s">
        <v>11</v>
      </c>
      <c r="F10900">
        <f>VLOOKUP(C10900,'Current Screen Template'!$B:$J,9,FALSE)</f>
        <v>0</v>
      </c>
      <c r="G10900">
        <v>0</v>
      </c>
    </row>
    <row r="10901" spans="1:7" x14ac:dyDescent="0.3">
      <c r="A10901">
        <v>1558</v>
      </c>
      <c r="B10901" s="2" t="s">
        <v>3140</v>
      </c>
      <c r="C10901" s="2" t="s">
        <v>3141</v>
      </c>
      <c r="D10901" s="2" t="s">
        <v>1128</v>
      </c>
      <c r="E10901" s="1" t="s">
        <v>5</v>
      </c>
      <c r="F10901">
        <f>VLOOKUP(C10901,'Current Screen Template'!$B:$J,3,FALSE)</f>
        <v>36.979775244197398</v>
      </c>
      <c r="G10901">
        <v>36.979999999999997</v>
      </c>
    </row>
    <row r="10902" spans="1:7" x14ac:dyDescent="0.3">
      <c r="A10902">
        <v>1558</v>
      </c>
      <c r="B10902" t="s">
        <v>3140</v>
      </c>
      <c r="C10902" t="s">
        <v>3141</v>
      </c>
      <c r="D10902" s="2" t="s">
        <v>1128</v>
      </c>
      <c r="E10902" s="1" t="s">
        <v>6</v>
      </c>
      <c r="F10902">
        <f>VLOOKUP(C10902,'Current Screen Template'!$B:$J,4,FALSE)</f>
        <v>43.338091224338903</v>
      </c>
      <c r="G10902">
        <v>43.34</v>
      </c>
    </row>
    <row r="10903" spans="1:7" x14ac:dyDescent="0.3">
      <c r="A10903">
        <v>1558</v>
      </c>
      <c r="B10903" t="s">
        <v>3140</v>
      </c>
      <c r="C10903" t="s">
        <v>3141</v>
      </c>
      <c r="D10903" s="2" t="s">
        <v>1128</v>
      </c>
      <c r="E10903" s="1" t="s">
        <v>7</v>
      </c>
      <c r="F10903">
        <f>VLOOKUP(C10903,'Current Screen Template'!$B:$J,5,FALSE)</f>
        <v>44.752652914409303</v>
      </c>
      <c r="G10903">
        <v>44.75</v>
      </c>
    </row>
    <row r="10904" spans="1:7" x14ac:dyDescent="0.3">
      <c r="A10904">
        <v>1558</v>
      </c>
      <c r="B10904" t="s">
        <v>3140</v>
      </c>
      <c r="C10904" t="s">
        <v>3141</v>
      </c>
      <c r="D10904" s="2" t="s">
        <v>1128</v>
      </c>
      <c r="E10904" s="1" t="s">
        <v>8</v>
      </c>
      <c r="F10904">
        <f>VLOOKUP(C10904,'Current Screen Template'!$B:$J,6,FALSE)</f>
        <v>0</v>
      </c>
      <c r="G10904">
        <v>0</v>
      </c>
    </row>
    <row r="10905" spans="1:7" x14ac:dyDescent="0.3">
      <c r="A10905">
        <v>1558</v>
      </c>
      <c r="B10905" t="s">
        <v>3140</v>
      </c>
      <c r="C10905" t="s">
        <v>3141</v>
      </c>
      <c r="D10905" s="2" t="s">
        <v>1128</v>
      </c>
      <c r="E10905" s="1" t="s">
        <v>9</v>
      </c>
      <c r="F10905">
        <f>VLOOKUP(C10901,'Current Screen Template'!$B:$J,7,FALSE)</f>
        <v>0</v>
      </c>
      <c r="G10905">
        <v>0</v>
      </c>
    </row>
    <row r="10906" spans="1:7" x14ac:dyDescent="0.3">
      <c r="A10906">
        <v>1558</v>
      </c>
      <c r="B10906" t="s">
        <v>3140</v>
      </c>
      <c r="C10906" t="s">
        <v>3141</v>
      </c>
      <c r="D10906" s="2" t="s">
        <v>1128</v>
      </c>
      <c r="E10906" s="1" t="s">
        <v>10</v>
      </c>
      <c r="F10906">
        <f>VLOOKUP(C10906,'Current Screen Template'!$B:$J,8,FALSE)</f>
        <v>0</v>
      </c>
      <c r="G10906">
        <v>0</v>
      </c>
    </row>
    <row r="10907" spans="1:7" x14ac:dyDescent="0.3">
      <c r="A10907">
        <v>1558</v>
      </c>
      <c r="B10907" t="s">
        <v>3140</v>
      </c>
      <c r="C10907" t="s">
        <v>3141</v>
      </c>
      <c r="D10907" s="2" t="s">
        <v>1128</v>
      </c>
      <c r="E10907" s="1" t="s">
        <v>11</v>
      </c>
      <c r="F10907">
        <f>VLOOKUP(C10907,'Current Screen Template'!$B:$J,9,FALSE)</f>
        <v>0</v>
      </c>
      <c r="G10907">
        <v>0</v>
      </c>
    </row>
    <row r="10908" spans="1:7" x14ac:dyDescent="0.3">
      <c r="A10908">
        <v>1559</v>
      </c>
      <c r="B10908" s="2" t="s">
        <v>3142</v>
      </c>
      <c r="C10908" s="2" t="s">
        <v>3143</v>
      </c>
      <c r="D10908" s="2" t="s">
        <v>261</v>
      </c>
      <c r="E10908" s="1" t="s">
        <v>5</v>
      </c>
      <c r="F10908">
        <f>VLOOKUP(C10908,'Current Screen Template'!$B:$J,3,FALSE)</f>
        <v>32.064736164617202</v>
      </c>
      <c r="G10908">
        <v>32.06</v>
      </c>
    </row>
    <row r="10909" spans="1:7" x14ac:dyDescent="0.3">
      <c r="A10909">
        <v>1559</v>
      </c>
      <c r="B10909" t="s">
        <v>3142</v>
      </c>
      <c r="C10909" t="s">
        <v>3143</v>
      </c>
      <c r="D10909" s="2" t="s">
        <v>261</v>
      </c>
      <c r="E10909" s="1" t="s">
        <v>6</v>
      </c>
      <c r="F10909">
        <f>VLOOKUP(C10909,'Current Screen Template'!$B:$J,4,FALSE)</f>
        <v>30.263087135795001</v>
      </c>
      <c r="G10909">
        <v>30.26</v>
      </c>
    </row>
    <row r="10910" spans="1:7" x14ac:dyDescent="0.3">
      <c r="A10910">
        <v>1559</v>
      </c>
      <c r="B10910" t="s">
        <v>3142</v>
      </c>
      <c r="C10910" t="s">
        <v>3143</v>
      </c>
      <c r="D10910" s="2" t="s">
        <v>261</v>
      </c>
      <c r="E10910" s="1" t="s">
        <v>7</v>
      </c>
      <c r="F10910">
        <f>VLOOKUP(C10910,'Current Screen Template'!$B:$J,5,FALSE)</f>
        <v>31.091623772131001</v>
      </c>
      <c r="G10910">
        <v>31.09</v>
      </c>
    </row>
    <row r="10911" spans="1:7" x14ac:dyDescent="0.3">
      <c r="A10911">
        <v>1559</v>
      </c>
      <c r="B10911" t="s">
        <v>3142</v>
      </c>
      <c r="C10911" t="s">
        <v>3143</v>
      </c>
      <c r="D10911" s="2" t="s">
        <v>261</v>
      </c>
      <c r="E10911" s="1" t="s">
        <v>8</v>
      </c>
      <c r="F10911">
        <f>VLOOKUP(C10911,'Current Screen Template'!$B:$J,6,FALSE)</f>
        <v>0</v>
      </c>
      <c r="G10911">
        <v>0</v>
      </c>
    </row>
    <row r="10912" spans="1:7" x14ac:dyDescent="0.3">
      <c r="A10912">
        <v>1559</v>
      </c>
      <c r="B10912" t="s">
        <v>3142</v>
      </c>
      <c r="C10912" t="s">
        <v>3143</v>
      </c>
      <c r="D10912" s="2" t="s">
        <v>261</v>
      </c>
      <c r="E10912" s="1" t="s">
        <v>9</v>
      </c>
      <c r="F10912">
        <f>VLOOKUP(C10908,'Current Screen Template'!$B:$J,7,FALSE)</f>
        <v>0</v>
      </c>
      <c r="G10912">
        <v>0</v>
      </c>
    </row>
    <row r="10913" spans="1:7" x14ac:dyDescent="0.3">
      <c r="A10913">
        <v>1559</v>
      </c>
      <c r="B10913" t="s">
        <v>3142</v>
      </c>
      <c r="C10913" t="s">
        <v>3143</v>
      </c>
      <c r="D10913" s="2" t="s">
        <v>261</v>
      </c>
      <c r="E10913" s="1" t="s">
        <v>10</v>
      </c>
      <c r="F10913">
        <f>VLOOKUP(C10913,'Current Screen Template'!$B:$J,8,FALSE)</f>
        <v>0</v>
      </c>
      <c r="G10913">
        <v>0</v>
      </c>
    </row>
    <row r="10914" spans="1:7" x14ac:dyDescent="0.3">
      <c r="A10914">
        <v>1559</v>
      </c>
      <c r="B10914" t="s">
        <v>3142</v>
      </c>
      <c r="C10914" t="s">
        <v>3143</v>
      </c>
      <c r="D10914" s="2" t="s">
        <v>261</v>
      </c>
      <c r="E10914" s="1" t="s">
        <v>11</v>
      </c>
      <c r="F10914">
        <f>VLOOKUP(C10914,'Current Screen Template'!$B:$J,9,FALSE)</f>
        <v>0</v>
      </c>
      <c r="G10914">
        <v>0</v>
      </c>
    </row>
    <row r="10915" spans="1:7" x14ac:dyDescent="0.3">
      <c r="A10915">
        <v>1560</v>
      </c>
      <c r="B10915" s="2" t="s">
        <v>3144</v>
      </c>
      <c r="C10915" s="2" t="s">
        <v>3145</v>
      </c>
      <c r="D10915" s="2" t="s">
        <v>261</v>
      </c>
      <c r="E10915" s="1" t="s">
        <v>5</v>
      </c>
      <c r="F10915">
        <f>VLOOKUP(C10915,'Current Screen Template'!$B:$J,3,FALSE)</f>
        <v>31.4148264551525</v>
      </c>
      <c r="G10915">
        <v>31.41</v>
      </c>
    </row>
    <row r="10916" spans="1:7" x14ac:dyDescent="0.3">
      <c r="A10916">
        <v>1560</v>
      </c>
      <c r="B10916" t="s">
        <v>3144</v>
      </c>
      <c r="C10916" t="s">
        <v>3145</v>
      </c>
      <c r="D10916" s="2" t="s">
        <v>261</v>
      </c>
      <c r="E10916" s="1" t="s">
        <v>6</v>
      </c>
      <c r="F10916">
        <f>VLOOKUP(C10916,'Current Screen Template'!$B:$J,4,FALSE)</f>
        <v>27.63355710303</v>
      </c>
      <c r="G10916">
        <v>27.63</v>
      </c>
    </row>
    <row r="10917" spans="1:7" x14ac:dyDescent="0.3">
      <c r="A10917">
        <v>1560</v>
      </c>
      <c r="B10917" t="s">
        <v>3144</v>
      </c>
      <c r="C10917" t="s">
        <v>3145</v>
      </c>
      <c r="D10917" s="2" t="s">
        <v>261</v>
      </c>
      <c r="E10917" s="1" t="s">
        <v>7</v>
      </c>
      <c r="F10917">
        <f>VLOOKUP(C10917,'Current Screen Template'!$B:$J,5,FALSE)</f>
        <v>24.609257154041899</v>
      </c>
      <c r="G10917">
        <v>24.61</v>
      </c>
    </row>
    <row r="10918" spans="1:7" x14ac:dyDescent="0.3">
      <c r="A10918">
        <v>1560</v>
      </c>
      <c r="B10918" t="s">
        <v>3144</v>
      </c>
      <c r="C10918" t="s">
        <v>3145</v>
      </c>
      <c r="D10918" s="2" t="s">
        <v>261</v>
      </c>
      <c r="E10918" s="1" t="s">
        <v>8</v>
      </c>
      <c r="F10918">
        <f>VLOOKUP(C10918,'Current Screen Template'!$B:$J,6,FALSE)</f>
        <v>0</v>
      </c>
      <c r="G10918">
        <v>0</v>
      </c>
    </row>
    <row r="10919" spans="1:7" x14ac:dyDescent="0.3">
      <c r="A10919">
        <v>1560</v>
      </c>
      <c r="B10919" t="s">
        <v>3144</v>
      </c>
      <c r="C10919" t="s">
        <v>3145</v>
      </c>
      <c r="D10919" s="2" t="s">
        <v>261</v>
      </c>
      <c r="E10919" s="1" t="s">
        <v>9</v>
      </c>
      <c r="F10919">
        <f>VLOOKUP(C10915,'Current Screen Template'!$B:$J,7,FALSE)</f>
        <v>0</v>
      </c>
      <c r="G10919">
        <v>0</v>
      </c>
    </row>
    <row r="10920" spans="1:7" x14ac:dyDescent="0.3">
      <c r="A10920">
        <v>1560</v>
      </c>
      <c r="B10920" t="s">
        <v>3144</v>
      </c>
      <c r="C10920" t="s">
        <v>3145</v>
      </c>
      <c r="D10920" s="2" t="s">
        <v>261</v>
      </c>
      <c r="E10920" s="1" t="s">
        <v>10</v>
      </c>
      <c r="F10920">
        <f>VLOOKUP(C10920,'Current Screen Template'!$B:$J,8,FALSE)</f>
        <v>0</v>
      </c>
      <c r="G10920">
        <v>0</v>
      </c>
    </row>
    <row r="10921" spans="1:7" x14ac:dyDescent="0.3">
      <c r="A10921">
        <v>1560</v>
      </c>
      <c r="B10921" t="s">
        <v>3144</v>
      </c>
      <c r="C10921" t="s">
        <v>3145</v>
      </c>
      <c r="D10921" s="2" t="s">
        <v>261</v>
      </c>
      <c r="E10921" s="1" t="s">
        <v>11</v>
      </c>
      <c r="F10921">
        <f>VLOOKUP(C10921,'Current Screen Template'!$B:$J,9,FALSE)</f>
        <v>0</v>
      </c>
      <c r="G10921">
        <v>0</v>
      </c>
    </row>
    <row r="10922" spans="1:7" x14ac:dyDescent="0.3">
      <c r="A10922">
        <v>1561</v>
      </c>
      <c r="B10922" s="2" t="s">
        <v>3146</v>
      </c>
      <c r="C10922" s="2" t="s">
        <v>3147</v>
      </c>
      <c r="D10922" s="2" t="s">
        <v>261</v>
      </c>
      <c r="E10922" s="1" t="s">
        <v>5</v>
      </c>
      <c r="F10922">
        <f>VLOOKUP(C10922,'Current Screen Template'!$B:$J,3,FALSE)</f>
        <v>42.784755939393897</v>
      </c>
      <c r="G10922">
        <v>42.78</v>
      </c>
    </row>
    <row r="10923" spans="1:7" x14ac:dyDescent="0.3">
      <c r="A10923">
        <v>1561</v>
      </c>
      <c r="B10923" t="s">
        <v>3146</v>
      </c>
      <c r="C10923" t="s">
        <v>3147</v>
      </c>
      <c r="D10923" s="2" t="s">
        <v>261</v>
      </c>
      <c r="E10923" s="1" t="s">
        <v>6</v>
      </c>
      <c r="F10923">
        <f>VLOOKUP(C10923,'Current Screen Template'!$B:$J,4,FALSE)</f>
        <v>39.084489935316597</v>
      </c>
      <c r="G10923">
        <v>39.08</v>
      </c>
    </row>
    <row r="10924" spans="1:7" x14ac:dyDescent="0.3">
      <c r="A10924">
        <v>1561</v>
      </c>
      <c r="B10924" t="s">
        <v>3146</v>
      </c>
      <c r="C10924" t="s">
        <v>3147</v>
      </c>
      <c r="D10924" s="2" t="s">
        <v>261</v>
      </c>
      <c r="E10924" s="1" t="s">
        <v>7</v>
      </c>
      <c r="F10924">
        <f>VLOOKUP(C10924,'Current Screen Template'!$B:$J,5,FALSE)</f>
        <v>43.726007419206901</v>
      </c>
      <c r="G10924">
        <v>43.73</v>
      </c>
    </row>
    <row r="10925" spans="1:7" x14ac:dyDescent="0.3">
      <c r="A10925">
        <v>1561</v>
      </c>
      <c r="B10925" t="s">
        <v>3146</v>
      </c>
      <c r="C10925" t="s">
        <v>3147</v>
      </c>
      <c r="D10925" s="2" t="s">
        <v>261</v>
      </c>
      <c r="E10925" s="1" t="s">
        <v>8</v>
      </c>
      <c r="F10925">
        <f>VLOOKUP(C10925,'Current Screen Template'!$B:$J,6,FALSE)</f>
        <v>0</v>
      </c>
      <c r="G10925">
        <v>0</v>
      </c>
    </row>
    <row r="10926" spans="1:7" x14ac:dyDescent="0.3">
      <c r="A10926">
        <v>1561</v>
      </c>
      <c r="B10926" t="s">
        <v>3146</v>
      </c>
      <c r="C10926" t="s">
        <v>3147</v>
      </c>
      <c r="D10926" s="2" t="s">
        <v>261</v>
      </c>
      <c r="E10926" s="1" t="s">
        <v>9</v>
      </c>
      <c r="F10926">
        <f>VLOOKUP(C10922,'Current Screen Template'!$B:$J,7,FALSE)</f>
        <v>0</v>
      </c>
      <c r="G10926">
        <v>0</v>
      </c>
    </row>
    <row r="10927" spans="1:7" x14ac:dyDescent="0.3">
      <c r="A10927">
        <v>1561</v>
      </c>
      <c r="B10927" t="s">
        <v>3146</v>
      </c>
      <c r="C10927" t="s">
        <v>3147</v>
      </c>
      <c r="D10927" s="2" t="s">
        <v>261</v>
      </c>
      <c r="E10927" s="1" t="s">
        <v>10</v>
      </c>
      <c r="F10927">
        <f>VLOOKUP(C10927,'Current Screen Template'!$B:$J,8,FALSE)</f>
        <v>0</v>
      </c>
      <c r="G10927">
        <v>0</v>
      </c>
    </row>
    <row r="10928" spans="1:7" x14ac:dyDescent="0.3">
      <c r="A10928">
        <v>1561</v>
      </c>
      <c r="B10928" t="s">
        <v>3146</v>
      </c>
      <c r="C10928" t="s">
        <v>3147</v>
      </c>
      <c r="D10928" s="2" t="s">
        <v>261</v>
      </c>
      <c r="E10928" s="1" t="s">
        <v>11</v>
      </c>
      <c r="F10928">
        <f>VLOOKUP(C10928,'Current Screen Template'!$B:$J,9,FALSE)</f>
        <v>0</v>
      </c>
      <c r="G10928">
        <v>0</v>
      </c>
    </row>
    <row r="10929" spans="1:7" x14ac:dyDescent="0.3">
      <c r="A10929">
        <v>1562</v>
      </c>
      <c r="B10929" s="2" t="s">
        <v>3148</v>
      </c>
      <c r="C10929" s="2" t="s">
        <v>3149</v>
      </c>
      <c r="D10929" s="2" t="s">
        <v>261</v>
      </c>
      <c r="E10929" s="1" t="s">
        <v>5</v>
      </c>
      <c r="F10929">
        <f>VLOOKUP(C10929,'Current Screen Template'!$B:$J,3,FALSE)</f>
        <v>21.551005502784999</v>
      </c>
      <c r="G10929">
        <v>21.55</v>
      </c>
    </row>
    <row r="10930" spans="1:7" x14ac:dyDescent="0.3">
      <c r="A10930">
        <v>1562</v>
      </c>
      <c r="B10930" t="s">
        <v>3148</v>
      </c>
      <c r="C10930" t="s">
        <v>3149</v>
      </c>
      <c r="D10930" s="2" t="s">
        <v>261</v>
      </c>
      <c r="E10930" s="1" t="s">
        <v>6</v>
      </c>
      <c r="F10930">
        <f>VLOOKUP(C10930,'Current Screen Template'!$B:$J,4,FALSE)</f>
        <v>21.958889884586601</v>
      </c>
      <c r="G10930">
        <v>21.96</v>
      </c>
    </row>
    <row r="10931" spans="1:7" x14ac:dyDescent="0.3">
      <c r="A10931">
        <v>1562</v>
      </c>
      <c r="B10931" t="s">
        <v>3148</v>
      </c>
      <c r="C10931" t="s">
        <v>3149</v>
      </c>
      <c r="D10931" s="2" t="s">
        <v>261</v>
      </c>
      <c r="E10931" s="1" t="s">
        <v>7</v>
      </c>
      <c r="F10931">
        <f>VLOOKUP(C10931,'Current Screen Template'!$B:$J,5,FALSE)</f>
        <v>25.108464513625101</v>
      </c>
      <c r="G10931">
        <v>25.11</v>
      </c>
    </row>
    <row r="10932" spans="1:7" x14ac:dyDescent="0.3">
      <c r="A10932">
        <v>1562</v>
      </c>
      <c r="B10932" t="s">
        <v>3148</v>
      </c>
      <c r="C10932" t="s">
        <v>3149</v>
      </c>
      <c r="D10932" s="2" t="s">
        <v>261</v>
      </c>
      <c r="E10932" s="1" t="s">
        <v>8</v>
      </c>
      <c r="F10932">
        <f>VLOOKUP(C10932,'Current Screen Template'!$B:$J,6,FALSE)</f>
        <v>0</v>
      </c>
      <c r="G10932">
        <v>0</v>
      </c>
    </row>
    <row r="10933" spans="1:7" x14ac:dyDescent="0.3">
      <c r="A10933">
        <v>1562</v>
      </c>
      <c r="B10933" t="s">
        <v>3148</v>
      </c>
      <c r="C10933" t="s">
        <v>3149</v>
      </c>
      <c r="D10933" s="2" t="s">
        <v>261</v>
      </c>
      <c r="E10933" s="1" t="s">
        <v>9</v>
      </c>
      <c r="F10933">
        <f>VLOOKUP(C10929,'Current Screen Template'!$B:$J,7,FALSE)</f>
        <v>0</v>
      </c>
      <c r="G10933">
        <v>0</v>
      </c>
    </row>
    <row r="10934" spans="1:7" x14ac:dyDescent="0.3">
      <c r="A10934">
        <v>1562</v>
      </c>
      <c r="B10934" t="s">
        <v>3148</v>
      </c>
      <c r="C10934" t="s">
        <v>3149</v>
      </c>
      <c r="D10934" s="2" t="s">
        <v>261</v>
      </c>
      <c r="E10934" s="1" t="s">
        <v>10</v>
      </c>
      <c r="F10934">
        <f>VLOOKUP(C10934,'Current Screen Template'!$B:$J,8,FALSE)</f>
        <v>0</v>
      </c>
      <c r="G10934">
        <v>0</v>
      </c>
    </row>
    <row r="10935" spans="1:7" x14ac:dyDescent="0.3">
      <c r="A10935">
        <v>1562</v>
      </c>
      <c r="B10935" t="s">
        <v>3148</v>
      </c>
      <c r="C10935" t="s">
        <v>3149</v>
      </c>
      <c r="D10935" s="2" t="s">
        <v>261</v>
      </c>
      <c r="E10935" s="1" t="s">
        <v>11</v>
      </c>
      <c r="F10935">
        <f>VLOOKUP(C10935,'Current Screen Template'!$B:$J,9,FALSE)</f>
        <v>0</v>
      </c>
      <c r="G10935">
        <v>0</v>
      </c>
    </row>
    <row r="10936" spans="1:7" x14ac:dyDescent="0.3">
      <c r="A10936">
        <v>1563</v>
      </c>
      <c r="B10936" s="2" t="s">
        <v>3150</v>
      </c>
      <c r="C10936" s="2" t="s">
        <v>3151</v>
      </c>
      <c r="D10936" s="2" t="s">
        <v>261</v>
      </c>
      <c r="E10936" s="1" t="s">
        <v>5</v>
      </c>
      <c r="F10936">
        <f>VLOOKUP(C10936,'Current Screen Template'!$B:$J,3,FALSE)</f>
        <v>60.224017338116802</v>
      </c>
      <c r="G10936">
        <v>60.22</v>
      </c>
    </row>
    <row r="10937" spans="1:7" x14ac:dyDescent="0.3">
      <c r="A10937">
        <v>1563</v>
      </c>
      <c r="B10937" t="s">
        <v>3150</v>
      </c>
      <c r="C10937" t="s">
        <v>3151</v>
      </c>
      <c r="D10937" s="2" t="s">
        <v>261</v>
      </c>
      <c r="E10937" s="1" t="s">
        <v>6</v>
      </c>
      <c r="F10937">
        <f>VLOOKUP(C10937,'Current Screen Template'!$B:$J,4,FALSE)</f>
        <v>59.824703262404</v>
      </c>
      <c r="G10937">
        <v>59.82</v>
      </c>
    </row>
    <row r="10938" spans="1:7" x14ac:dyDescent="0.3">
      <c r="A10938">
        <v>1563</v>
      </c>
      <c r="B10938" t="s">
        <v>3150</v>
      </c>
      <c r="C10938" t="s">
        <v>3151</v>
      </c>
      <c r="D10938" s="2" t="s">
        <v>261</v>
      </c>
      <c r="E10938" s="1" t="s">
        <v>7</v>
      </c>
      <c r="F10938">
        <f>VLOOKUP(C10938,'Current Screen Template'!$B:$J,5,FALSE)</f>
        <v>45.723400259156797</v>
      </c>
      <c r="G10938">
        <v>45.72</v>
      </c>
    </row>
    <row r="10939" spans="1:7" x14ac:dyDescent="0.3">
      <c r="A10939">
        <v>1563</v>
      </c>
      <c r="B10939" t="s">
        <v>3150</v>
      </c>
      <c r="C10939" t="s">
        <v>3151</v>
      </c>
      <c r="D10939" s="2" t="s">
        <v>261</v>
      </c>
      <c r="E10939" s="1" t="s">
        <v>8</v>
      </c>
      <c r="F10939">
        <f>VLOOKUP(C10939,'Current Screen Template'!$B:$J,6,FALSE)</f>
        <v>38.655069017481303</v>
      </c>
      <c r="G10939">
        <v>38.659999999999997</v>
      </c>
    </row>
    <row r="10940" spans="1:7" x14ac:dyDescent="0.3">
      <c r="A10940">
        <v>1563</v>
      </c>
      <c r="B10940" t="s">
        <v>3150</v>
      </c>
      <c r="C10940" t="s">
        <v>3151</v>
      </c>
      <c r="D10940" s="2" t="s">
        <v>261</v>
      </c>
      <c r="E10940" s="1" t="s">
        <v>9</v>
      </c>
      <c r="F10940">
        <f>VLOOKUP(C10936,'Current Screen Template'!$B:$J,7,FALSE)</f>
        <v>0</v>
      </c>
      <c r="G10940">
        <v>0</v>
      </c>
    </row>
    <row r="10941" spans="1:7" x14ac:dyDescent="0.3">
      <c r="A10941">
        <v>1563</v>
      </c>
      <c r="B10941" t="s">
        <v>3150</v>
      </c>
      <c r="C10941" t="s">
        <v>3151</v>
      </c>
      <c r="D10941" s="2" t="s">
        <v>261</v>
      </c>
      <c r="E10941" s="1" t="s">
        <v>10</v>
      </c>
      <c r="F10941">
        <f>VLOOKUP(C10941,'Current Screen Template'!$B:$J,8,FALSE)</f>
        <v>0</v>
      </c>
      <c r="G10941">
        <v>0</v>
      </c>
    </row>
    <row r="10942" spans="1:7" x14ac:dyDescent="0.3">
      <c r="A10942">
        <v>1563</v>
      </c>
      <c r="B10942" t="s">
        <v>3150</v>
      </c>
      <c r="C10942" t="s">
        <v>3151</v>
      </c>
      <c r="D10942" s="2" t="s">
        <v>261</v>
      </c>
      <c r="E10942" s="1" t="s">
        <v>11</v>
      </c>
      <c r="F10942">
        <f>VLOOKUP(C10942,'Current Screen Template'!$B:$J,9,FALSE)</f>
        <v>0</v>
      </c>
      <c r="G10942">
        <v>0</v>
      </c>
    </row>
    <row r="10943" spans="1:7" x14ac:dyDescent="0.3">
      <c r="A10943">
        <v>1564</v>
      </c>
      <c r="B10943" s="2" t="s">
        <v>3152</v>
      </c>
      <c r="C10943" s="2" t="s">
        <v>3153</v>
      </c>
      <c r="D10943" s="2" t="s">
        <v>261</v>
      </c>
      <c r="E10943" s="1" t="s">
        <v>5</v>
      </c>
      <c r="F10943">
        <f>VLOOKUP(C10943,'Current Screen Template'!$B:$J,3,FALSE)</f>
        <v>40.935615701691901</v>
      </c>
      <c r="G10943">
        <v>40.94</v>
      </c>
    </row>
    <row r="10944" spans="1:7" x14ac:dyDescent="0.3">
      <c r="A10944">
        <v>1564</v>
      </c>
      <c r="B10944" t="s">
        <v>3152</v>
      </c>
      <c r="C10944" t="s">
        <v>3153</v>
      </c>
      <c r="D10944" s="2" t="s">
        <v>261</v>
      </c>
      <c r="E10944" s="1" t="s">
        <v>6</v>
      </c>
      <c r="F10944">
        <f>VLOOKUP(C10944,'Current Screen Template'!$B:$J,4,FALSE)</f>
        <v>30.9201682232544</v>
      </c>
      <c r="G10944">
        <v>30.92</v>
      </c>
    </row>
    <row r="10945" spans="1:7" x14ac:dyDescent="0.3">
      <c r="A10945">
        <v>1564</v>
      </c>
      <c r="B10945" t="s">
        <v>3152</v>
      </c>
      <c r="C10945" t="s">
        <v>3153</v>
      </c>
      <c r="D10945" s="2" t="s">
        <v>261</v>
      </c>
      <c r="E10945" s="1" t="s">
        <v>7</v>
      </c>
      <c r="F10945">
        <f>VLOOKUP(C10945,'Current Screen Template'!$B:$J,5,FALSE)</f>
        <v>17.751107076856702</v>
      </c>
      <c r="G10945">
        <v>17.75</v>
      </c>
    </row>
    <row r="10946" spans="1:7" x14ac:dyDescent="0.3">
      <c r="A10946">
        <v>1564</v>
      </c>
      <c r="B10946" t="s">
        <v>3152</v>
      </c>
      <c r="C10946" t="s">
        <v>3153</v>
      </c>
      <c r="D10946" s="2" t="s">
        <v>261</v>
      </c>
      <c r="E10946" s="1" t="s">
        <v>8</v>
      </c>
      <c r="F10946">
        <f>VLOOKUP(C10946,'Current Screen Template'!$B:$J,6,FALSE)</f>
        <v>0</v>
      </c>
      <c r="G10946">
        <v>0</v>
      </c>
    </row>
    <row r="10947" spans="1:7" x14ac:dyDescent="0.3">
      <c r="A10947">
        <v>1564</v>
      </c>
      <c r="B10947" t="s">
        <v>3152</v>
      </c>
      <c r="C10947" t="s">
        <v>3153</v>
      </c>
      <c r="D10947" s="2" t="s">
        <v>261</v>
      </c>
      <c r="E10947" s="1" t="s">
        <v>9</v>
      </c>
      <c r="F10947">
        <f>VLOOKUP(C10943,'Current Screen Template'!$B:$J,7,FALSE)</f>
        <v>0</v>
      </c>
      <c r="G10947">
        <v>0</v>
      </c>
    </row>
    <row r="10948" spans="1:7" x14ac:dyDescent="0.3">
      <c r="A10948">
        <v>1564</v>
      </c>
      <c r="B10948" t="s">
        <v>3152</v>
      </c>
      <c r="C10948" t="s">
        <v>3153</v>
      </c>
      <c r="D10948" s="2" t="s">
        <v>261</v>
      </c>
      <c r="E10948" s="1" t="s">
        <v>10</v>
      </c>
      <c r="F10948">
        <f>VLOOKUP(C10948,'Current Screen Template'!$B:$J,8,FALSE)</f>
        <v>0</v>
      </c>
      <c r="G10948">
        <v>0</v>
      </c>
    </row>
    <row r="10949" spans="1:7" x14ac:dyDescent="0.3">
      <c r="A10949">
        <v>1564</v>
      </c>
      <c r="B10949" t="s">
        <v>3152</v>
      </c>
      <c r="C10949" t="s">
        <v>3153</v>
      </c>
      <c r="D10949" s="2" t="s">
        <v>261</v>
      </c>
      <c r="E10949" s="1" t="s">
        <v>11</v>
      </c>
      <c r="F10949">
        <f>VLOOKUP(C10949,'Current Screen Template'!$B:$J,9,FALSE)</f>
        <v>0</v>
      </c>
      <c r="G10949">
        <v>0</v>
      </c>
    </row>
    <row r="10950" spans="1:7" x14ac:dyDescent="0.3">
      <c r="A10950">
        <v>1565</v>
      </c>
      <c r="B10950" s="2" t="s">
        <v>3154</v>
      </c>
      <c r="C10950" s="2" t="s">
        <v>3155</v>
      </c>
      <c r="D10950" s="2" t="s">
        <v>261</v>
      </c>
      <c r="E10950" s="1" t="s">
        <v>5</v>
      </c>
      <c r="F10950">
        <f>VLOOKUP(C10950,'Current Screen Template'!$B:$J,3,FALSE)</f>
        <v>80.313766880357605</v>
      </c>
      <c r="G10950">
        <v>80.31</v>
      </c>
    </row>
    <row r="10951" spans="1:7" x14ac:dyDescent="0.3">
      <c r="A10951">
        <v>1565</v>
      </c>
      <c r="B10951" t="s">
        <v>3154</v>
      </c>
      <c r="C10951" t="s">
        <v>3155</v>
      </c>
      <c r="D10951" s="2" t="s">
        <v>261</v>
      </c>
      <c r="E10951" s="1" t="s">
        <v>6</v>
      </c>
      <c r="F10951">
        <f>VLOOKUP(C10951,'Current Screen Template'!$B:$J,4,FALSE)</f>
        <v>57.956760948697699</v>
      </c>
      <c r="G10951">
        <v>57.96</v>
      </c>
    </row>
    <row r="10952" spans="1:7" x14ac:dyDescent="0.3">
      <c r="A10952">
        <v>1565</v>
      </c>
      <c r="B10952" t="s">
        <v>3154</v>
      </c>
      <c r="C10952" t="s">
        <v>3155</v>
      </c>
      <c r="D10952" s="2" t="s">
        <v>261</v>
      </c>
      <c r="E10952" s="1" t="s">
        <v>7</v>
      </c>
      <c r="F10952">
        <f>VLOOKUP(C10952,'Current Screen Template'!$B:$J,5,FALSE)</f>
        <v>57.061171586769298</v>
      </c>
      <c r="G10952">
        <v>57.06</v>
      </c>
    </row>
    <row r="10953" spans="1:7" x14ac:dyDescent="0.3">
      <c r="A10953">
        <v>1565</v>
      </c>
      <c r="B10953" t="s">
        <v>3154</v>
      </c>
      <c r="C10953" t="s">
        <v>3155</v>
      </c>
      <c r="D10953" s="2" t="s">
        <v>261</v>
      </c>
      <c r="E10953" s="1" t="s">
        <v>8</v>
      </c>
      <c r="F10953">
        <f>VLOOKUP(C10953,'Current Screen Template'!$B:$J,6,FALSE)</f>
        <v>0</v>
      </c>
      <c r="G10953">
        <v>0</v>
      </c>
    </row>
    <row r="10954" spans="1:7" x14ac:dyDescent="0.3">
      <c r="A10954">
        <v>1565</v>
      </c>
      <c r="B10954" t="s">
        <v>3154</v>
      </c>
      <c r="C10954" t="s">
        <v>3155</v>
      </c>
      <c r="D10954" s="2" t="s">
        <v>261</v>
      </c>
      <c r="E10954" s="1" t="s">
        <v>9</v>
      </c>
      <c r="F10954">
        <f>VLOOKUP(C10950,'Current Screen Template'!$B:$J,7,FALSE)</f>
        <v>0</v>
      </c>
      <c r="G10954">
        <v>0</v>
      </c>
    </row>
    <row r="10955" spans="1:7" x14ac:dyDescent="0.3">
      <c r="A10955">
        <v>1565</v>
      </c>
      <c r="B10955" t="s">
        <v>3154</v>
      </c>
      <c r="C10955" t="s">
        <v>3155</v>
      </c>
      <c r="D10955" s="2" t="s">
        <v>261</v>
      </c>
      <c r="E10955" s="1" t="s">
        <v>10</v>
      </c>
      <c r="F10955">
        <f>VLOOKUP(C10955,'Current Screen Template'!$B:$J,8,FALSE)</f>
        <v>0</v>
      </c>
      <c r="G10955">
        <v>0</v>
      </c>
    </row>
    <row r="10956" spans="1:7" x14ac:dyDescent="0.3">
      <c r="A10956">
        <v>1565</v>
      </c>
      <c r="B10956" t="s">
        <v>3154</v>
      </c>
      <c r="C10956" t="s">
        <v>3155</v>
      </c>
      <c r="D10956" s="2" t="s">
        <v>261</v>
      </c>
      <c r="E10956" s="1" t="s">
        <v>11</v>
      </c>
      <c r="F10956">
        <f>VLOOKUP(C10956,'Current Screen Template'!$B:$J,9,FALSE)</f>
        <v>0</v>
      </c>
      <c r="G10956">
        <v>0</v>
      </c>
    </row>
    <row r="10957" spans="1:7" x14ac:dyDescent="0.3">
      <c r="A10957">
        <v>1566</v>
      </c>
      <c r="B10957" s="2" t="s">
        <v>3156</v>
      </c>
      <c r="C10957" s="2" t="s">
        <v>3157</v>
      </c>
      <c r="D10957" s="2" t="s">
        <v>261</v>
      </c>
      <c r="E10957" s="1" t="s">
        <v>5</v>
      </c>
      <c r="F10957">
        <f>VLOOKUP(C10957,'Current Screen Template'!$B:$J,3,FALSE)</f>
        <v>55.739582634763302</v>
      </c>
      <c r="G10957">
        <v>55.74</v>
      </c>
    </row>
    <row r="10958" spans="1:7" x14ac:dyDescent="0.3">
      <c r="A10958">
        <v>1566</v>
      </c>
      <c r="B10958" t="s">
        <v>3156</v>
      </c>
      <c r="C10958" t="s">
        <v>3157</v>
      </c>
      <c r="D10958" s="2" t="s">
        <v>261</v>
      </c>
      <c r="E10958" s="1" t="s">
        <v>6</v>
      </c>
      <c r="F10958">
        <f>VLOOKUP(C10958,'Current Screen Template'!$B:$J,4,FALSE)</f>
        <v>48.184252762592699</v>
      </c>
      <c r="G10958">
        <v>48.18</v>
      </c>
    </row>
    <row r="10959" spans="1:7" x14ac:dyDescent="0.3">
      <c r="A10959">
        <v>1566</v>
      </c>
      <c r="B10959" t="s">
        <v>3156</v>
      </c>
      <c r="C10959" t="s">
        <v>3157</v>
      </c>
      <c r="D10959" s="2" t="s">
        <v>261</v>
      </c>
      <c r="E10959" s="1" t="s">
        <v>7</v>
      </c>
      <c r="F10959">
        <f>VLOOKUP(C10959,'Current Screen Template'!$B:$J,5,FALSE)</f>
        <v>45.988592807427501</v>
      </c>
      <c r="G10959">
        <v>45.99</v>
      </c>
    </row>
    <row r="10960" spans="1:7" x14ac:dyDescent="0.3">
      <c r="A10960">
        <v>1566</v>
      </c>
      <c r="B10960" t="s">
        <v>3156</v>
      </c>
      <c r="C10960" t="s">
        <v>3157</v>
      </c>
      <c r="D10960" s="2" t="s">
        <v>261</v>
      </c>
      <c r="E10960" s="1" t="s">
        <v>8</v>
      </c>
      <c r="F10960">
        <f>VLOOKUP(C10960,'Current Screen Template'!$B:$J,6,FALSE)</f>
        <v>30.4479467292606</v>
      </c>
      <c r="G10960">
        <v>30.45</v>
      </c>
    </row>
    <row r="10961" spans="1:7" x14ac:dyDescent="0.3">
      <c r="A10961">
        <v>1566</v>
      </c>
      <c r="B10961" t="s">
        <v>3156</v>
      </c>
      <c r="C10961" t="s">
        <v>3157</v>
      </c>
      <c r="D10961" s="2" t="s">
        <v>261</v>
      </c>
      <c r="E10961" s="1" t="s">
        <v>9</v>
      </c>
      <c r="F10961">
        <f>VLOOKUP(C10957,'Current Screen Template'!$B:$J,7,FALSE)</f>
        <v>0</v>
      </c>
      <c r="G10961">
        <v>0</v>
      </c>
    </row>
    <row r="10962" spans="1:7" x14ac:dyDescent="0.3">
      <c r="A10962">
        <v>1566</v>
      </c>
      <c r="B10962" t="s">
        <v>3156</v>
      </c>
      <c r="C10962" t="s">
        <v>3157</v>
      </c>
      <c r="D10962" s="2" t="s">
        <v>261</v>
      </c>
      <c r="E10962" s="1" t="s">
        <v>10</v>
      </c>
      <c r="F10962">
        <f>VLOOKUP(C10962,'Current Screen Template'!$B:$J,8,FALSE)</f>
        <v>0</v>
      </c>
      <c r="G10962">
        <v>0</v>
      </c>
    </row>
    <row r="10963" spans="1:7" x14ac:dyDescent="0.3">
      <c r="A10963">
        <v>1566</v>
      </c>
      <c r="B10963" t="s">
        <v>3156</v>
      </c>
      <c r="C10963" t="s">
        <v>3157</v>
      </c>
      <c r="D10963" s="2" t="s">
        <v>261</v>
      </c>
      <c r="E10963" s="1" t="s">
        <v>11</v>
      </c>
      <c r="F10963">
        <f>VLOOKUP(C10963,'Current Screen Template'!$B:$J,9,FALSE)</f>
        <v>0</v>
      </c>
      <c r="G10963">
        <v>0</v>
      </c>
    </row>
    <row r="10964" spans="1:7" x14ac:dyDescent="0.3">
      <c r="A10964">
        <v>1567</v>
      </c>
      <c r="B10964" s="2" t="s">
        <v>3158</v>
      </c>
      <c r="C10964" s="2" t="s">
        <v>3159</v>
      </c>
      <c r="D10964" s="2" t="s">
        <v>261</v>
      </c>
      <c r="E10964" s="1" t="s">
        <v>5</v>
      </c>
      <c r="F10964">
        <f>VLOOKUP(C10964,'Current Screen Template'!$B:$J,3,FALSE)</f>
        <v>44.498612835951299</v>
      </c>
      <c r="G10964">
        <v>44.5</v>
      </c>
    </row>
    <row r="10965" spans="1:7" x14ac:dyDescent="0.3">
      <c r="A10965">
        <v>1567</v>
      </c>
      <c r="B10965" t="s">
        <v>3158</v>
      </c>
      <c r="C10965" t="s">
        <v>3159</v>
      </c>
      <c r="D10965" s="2" t="s">
        <v>261</v>
      </c>
      <c r="E10965" s="1" t="s">
        <v>6</v>
      </c>
      <c r="F10965">
        <f>VLOOKUP(C10965,'Current Screen Template'!$B:$J,4,FALSE)</f>
        <v>39.346333727523799</v>
      </c>
      <c r="G10965">
        <v>39.35</v>
      </c>
    </row>
    <row r="10966" spans="1:7" x14ac:dyDescent="0.3">
      <c r="A10966">
        <v>1567</v>
      </c>
      <c r="B10966" t="s">
        <v>3158</v>
      </c>
      <c r="C10966" t="s">
        <v>3159</v>
      </c>
      <c r="D10966" s="2" t="s">
        <v>261</v>
      </c>
      <c r="E10966" s="1" t="s">
        <v>7</v>
      </c>
      <c r="F10966">
        <f>VLOOKUP(C10966,'Current Screen Template'!$B:$J,5,FALSE)</f>
        <v>24.1252833075058</v>
      </c>
      <c r="G10966">
        <v>24.13</v>
      </c>
    </row>
    <row r="10967" spans="1:7" x14ac:dyDescent="0.3">
      <c r="A10967">
        <v>1567</v>
      </c>
      <c r="B10967" t="s">
        <v>3158</v>
      </c>
      <c r="C10967" t="s">
        <v>3159</v>
      </c>
      <c r="D10967" s="2" t="s">
        <v>261</v>
      </c>
      <c r="E10967" s="1" t="s">
        <v>8</v>
      </c>
      <c r="F10967">
        <f>VLOOKUP(C10967,'Current Screen Template'!$B:$J,6,FALSE)</f>
        <v>0</v>
      </c>
      <c r="G10967">
        <v>0</v>
      </c>
    </row>
    <row r="10968" spans="1:7" x14ac:dyDescent="0.3">
      <c r="A10968">
        <v>1567</v>
      </c>
      <c r="B10968" t="s">
        <v>3158</v>
      </c>
      <c r="C10968" t="s">
        <v>3159</v>
      </c>
      <c r="D10968" s="2" t="s">
        <v>261</v>
      </c>
      <c r="E10968" s="1" t="s">
        <v>9</v>
      </c>
      <c r="F10968">
        <f>VLOOKUP(C10964,'Current Screen Template'!$B:$J,7,FALSE)</f>
        <v>0</v>
      </c>
      <c r="G10968">
        <v>0</v>
      </c>
    </row>
    <row r="10969" spans="1:7" x14ac:dyDescent="0.3">
      <c r="A10969">
        <v>1567</v>
      </c>
      <c r="B10969" t="s">
        <v>3158</v>
      </c>
      <c r="C10969" t="s">
        <v>3159</v>
      </c>
      <c r="D10969" s="2" t="s">
        <v>261</v>
      </c>
      <c r="E10969" s="1" t="s">
        <v>10</v>
      </c>
      <c r="F10969">
        <f>VLOOKUP(C10969,'Current Screen Template'!$B:$J,8,FALSE)</f>
        <v>0</v>
      </c>
      <c r="G10969">
        <v>0</v>
      </c>
    </row>
    <row r="10970" spans="1:7" x14ac:dyDescent="0.3">
      <c r="A10970">
        <v>1567</v>
      </c>
      <c r="B10970" t="s">
        <v>3158</v>
      </c>
      <c r="C10970" t="s">
        <v>3159</v>
      </c>
      <c r="D10970" s="2" t="s">
        <v>261</v>
      </c>
      <c r="E10970" s="1" t="s">
        <v>11</v>
      </c>
      <c r="F10970">
        <f>VLOOKUP(C10970,'Current Screen Template'!$B:$J,9,FALSE)</f>
        <v>0</v>
      </c>
      <c r="G10970">
        <v>0</v>
      </c>
    </row>
    <row r="10971" spans="1:7" x14ac:dyDescent="0.3">
      <c r="A10971">
        <v>1568</v>
      </c>
      <c r="B10971" s="2" t="s">
        <v>3160</v>
      </c>
      <c r="C10971" s="2" t="s">
        <v>3161</v>
      </c>
      <c r="D10971" s="2" t="s">
        <v>261</v>
      </c>
      <c r="E10971" s="1" t="s">
        <v>5</v>
      </c>
      <c r="F10971">
        <f>VLOOKUP(C10971,'Current Screen Template'!$B:$J,3,FALSE)</f>
        <v>26.632060075851602</v>
      </c>
      <c r="G10971">
        <v>26.63</v>
      </c>
    </row>
    <row r="10972" spans="1:7" x14ac:dyDescent="0.3">
      <c r="A10972">
        <v>1568</v>
      </c>
      <c r="B10972" t="s">
        <v>3160</v>
      </c>
      <c r="C10972" t="s">
        <v>3161</v>
      </c>
      <c r="D10972" s="2" t="s">
        <v>261</v>
      </c>
      <c r="E10972" s="1" t="s">
        <v>6</v>
      </c>
      <c r="F10972">
        <f>VLOOKUP(C10972,'Current Screen Template'!$B:$J,4,FALSE)</f>
        <v>32.872967587668803</v>
      </c>
      <c r="G10972">
        <v>32.869999999999997</v>
      </c>
    </row>
    <row r="10973" spans="1:7" x14ac:dyDescent="0.3">
      <c r="A10973">
        <v>1568</v>
      </c>
      <c r="B10973" t="s">
        <v>3160</v>
      </c>
      <c r="C10973" t="s">
        <v>3161</v>
      </c>
      <c r="D10973" s="2" t="s">
        <v>261</v>
      </c>
      <c r="E10973" s="1" t="s">
        <v>7</v>
      </c>
      <c r="F10973">
        <f>VLOOKUP(C10973,'Current Screen Template'!$B:$J,5,FALSE)</f>
        <v>30.324218372885898</v>
      </c>
      <c r="G10973">
        <v>30.32</v>
      </c>
    </row>
    <row r="10974" spans="1:7" x14ac:dyDescent="0.3">
      <c r="A10974">
        <v>1568</v>
      </c>
      <c r="B10974" t="s">
        <v>3160</v>
      </c>
      <c r="C10974" t="s">
        <v>3161</v>
      </c>
      <c r="D10974" s="2" t="s">
        <v>261</v>
      </c>
      <c r="E10974" s="1" t="s">
        <v>8</v>
      </c>
      <c r="F10974">
        <f>VLOOKUP(C10974,'Current Screen Template'!$B:$J,6,FALSE)</f>
        <v>14.391957435488401</v>
      </c>
      <c r="G10974">
        <v>14.39</v>
      </c>
    </row>
    <row r="10975" spans="1:7" x14ac:dyDescent="0.3">
      <c r="A10975">
        <v>1568</v>
      </c>
      <c r="B10975" t="s">
        <v>3160</v>
      </c>
      <c r="C10975" t="s">
        <v>3161</v>
      </c>
      <c r="D10975" s="2" t="s">
        <v>261</v>
      </c>
      <c r="E10975" s="1" t="s">
        <v>9</v>
      </c>
      <c r="F10975">
        <f>VLOOKUP(C10971,'Current Screen Template'!$B:$J,7,FALSE)</f>
        <v>0</v>
      </c>
      <c r="G10975">
        <v>0</v>
      </c>
    </row>
    <row r="10976" spans="1:7" x14ac:dyDescent="0.3">
      <c r="A10976">
        <v>1568</v>
      </c>
      <c r="B10976" t="s">
        <v>3160</v>
      </c>
      <c r="C10976" t="s">
        <v>3161</v>
      </c>
      <c r="D10976" s="2" t="s">
        <v>261</v>
      </c>
      <c r="E10976" s="1" t="s">
        <v>10</v>
      </c>
      <c r="F10976">
        <f>VLOOKUP(C10976,'Current Screen Template'!$B:$J,8,FALSE)</f>
        <v>0</v>
      </c>
      <c r="G10976">
        <v>0</v>
      </c>
    </row>
    <row r="10977" spans="1:7" x14ac:dyDescent="0.3">
      <c r="A10977">
        <v>1568</v>
      </c>
      <c r="B10977" t="s">
        <v>3160</v>
      </c>
      <c r="C10977" t="s">
        <v>3161</v>
      </c>
      <c r="D10977" s="2" t="s">
        <v>261</v>
      </c>
      <c r="E10977" s="1" t="s">
        <v>11</v>
      </c>
      <c r="F10977">
        <f>VLOOKUP(C10977,'Current Screen Template'!$B:$J,9,FALSE)</f>
        <v>0</v>
      </c>
      <c r="G10977">
        <v>0</v>
      </c>
    </row>
    <row r="10978" spans="1:7" x14ac:dyDescent="0.3">
      <c r="A10978">
        <v>1569</v>
      </c>
      <c r="B10978" s="2" t="s">
        <v>3162</v>
      </c>
      <c r="C10978" s="2" t="s">
        <v>3163</v>
      </c>
      <c r="D10978" s="2" t="s">
        <v>261</v>
      </c>
      <c r="E10978" s="1" t="s">
        <v>5</v>
      </c>
      <c r="F10978">
        <f>VLOOKUP(C10978,'Current Screen Template'!$B:$J,3,FALSE)</f>
        <v>57.131462447204697</v>
      </c>
      <c r="G10978">
        <v>57.13</v>
      </c>
    </row>
    <row r="10979" spans="1:7" x14ac:dyDescent="0.3">
      <c r="A10979">
        <v>1569</v>
      </c>
      <c r="B10979" t="s">
        <v>3162</v>
      </c>
      <c r="C10979" t="s">
        <v>3163</v>
      </c>
      <c r="D10979" s="2" t="s">
        <v>261</v>
      </c>
      <c r="E10979" s="1" t="s">
        <v>6</v>
      </c>
      <c r="F10979">
        <f>VLOOKUP(C10979,'Current Screen Template'!$B:$J,4,FALSE)</f>
        <v>52.431690677254402</v>
      </c>
      <c r="G10979">
        <v>52.43</v>
      </c>
    </row>
    <row r="10980" spans="1:7" x14ac:dyDescent="0.3">
      <c r="A10980">
        <v>1569</v>
      </c>
      <c r="B10980" t="s">
        <v>3162</v>
      </c>
      <c r="C10980" t="s">
        <v>3163</v>
      </c>
      <c r="D10980" s="2" t="s">
        <v>261</v>
      </c>
      <c r="E10980" s="1" t="s">
        <v>7</v>
      </c>
      <c r="F10980">
        <f>VLOOKUP(C10980,'Current Screen Template'!$B:$J,5,FALSE)</f>
        <v>54.4012844773696</v>
      </c>
      <c r="G10980">
        <v>54.4</v>
      </c>
    </row>
    <row r="10981" spans="1:7" x14ac:dyDescent="0.3">
      <c r="A10981">
        <v>1569</v>
      </c>
      <c r="B10981" t="s">
        <v>3162</v>
      </c>
      <c r="C10981" t="s">
        <v>3163</v>
      </c>
      <c r="D10981" s="2" t="s">
        <v>261</v>
      </c>
      <c r="E10981" s="1" t="s">
        <v>8</v>
      </c>
      <c r="F10981">
        <f>VLOOKUP(C10981,'Current Screen Template'!$B:$J,6,FALSE)</f>
        <v>38.230026458226199</v>
      </c>
      <c r="G10981">
        <v>38.229999999999997</v>
      </c>
    </row>
    <row r="10982" spans="1:7" x14ac:dyDescent="0.3">
      <c r="A10982">
        <v>1569</v>
      </c>
      <c r="B10982" t="s">
        <v>3162</v>
      </c>
      <c r="C10982" t="s">
        <v>3163</v>
      </c>
      <c r="D10982" s="2" t="s">
        <v>261</v>
      </c>
      <c r="E10982" s="1" t="s">
        <v>9</v>
      </c>
      <c r="F10982">
        <f>VLOOKUP(C10978,'Current Screen Template'!$B:$J,7,FALSE)</f>
        <v>0</v>
      </c>
      <c r="G10982">
        <v>0</v>
      </c>
    </row>
    <row r="10983" spans="1:7" x14ac:dyDescent="0.3">
      <c r="A10983">
        <v>1569</v>
      </c>
      <c r="B10983" t="s">
        <v>3162</v>
      </c>
      <c r="C10983" t="s">
        <v>3163</v>
      </c>
      <c r="D10983" s="2" t="s">
        <v>261</v>
      </c>
      <c r="E10983" s="1" t="s">
        <v>10</v>
      </c>
      <c r="F10983">
        <f>VLOOKUP(C10983,'Current Screen Template'!$B:$J,8,FALSE)</f>
        <v>0</v>
      </c>
      <c r="G10983">
        <v>0</v>
      </c>
    </row>
    <row r="10984" spans="1:7" x14ac:dyDescent="0.3">
      <c r="A10984">
        <v>1569</v>
      </c>
      <c r="B10984" t="s">
        <v>3162</v>
      </c>
      <c r="C10984" t="s">
        <v>3163</v>
      </c>
      <c r="D10984" s="2" t="s">
        <v>261</v>
      </c>
      <c r="E10984" s="1" t="s">
        <v>11</v>
      </c>
      <c r="F10984">
        <f>VLOOKUP(C10984,'Current Screen Template'!$B:$J,9,FALSE)</f>
        <v>0</v>
      </c>
      <c r="G10984">
        <v>0</v>
      </c>
    </row>
    <row r="10985" spans="1:7" x14ac:dyDescent="0.3">
      <c r="A10985">
        <v>1570</v>
      </c>
      <c r="B10985" s="2" t="s">
        <v>3164</v>
      </c>
      <c r="C10985" s="2" t="s">
        <v>3165</v>
      </c>
      <c r="D10985" s="2" t="s">
        <v>1249</v>
      </c>
      <c r="E10985" s="1" t="s">
        <v>5</v>
      </c>
      <c r="F10985">
        <f>VLOOKUP(C10985,'Current Screen Template'!$B:$J,3,FALSE)</f>
        <v>75.949311346509006</v>
      </c>
      <c r="G10985">
        <v>75.95</v>
      </c>
    </row>
    <row r="10986" spans="1:7" x14ac:dyDescent="0.3">
      <c r="A10986">
        <v>1570</v>
      </c>
      <c r="B10986" t="s">
        <v>3164</v>
      </c>
      <c r="C10986" t="s">
        <v>3165</v>
      </c>
      <c r="D10986" s="2" t="s">
        <v>1249</v>
      </c>
      <c r="E10986" s="1" t="s">
        <v>6</v>
      </c>
      <c r="F10986">
        <f>VLOOKUP(C10986,'Current Screen Template'!$B:$J,4,FALSE)</f>
        <v>74.507753694002702</v>
      </c>
      <c r="G10986">
        <v>74.510000000000005</v>
      </c>
    </row>
    <row r="10987" spans="1:7" x14ac:dyDescent="0.3">
      <c r="A10987">
        <v>1570</v>
      </c>
      <c r="B10987" t="s">
        <v>3164</v>
      </c>
      <c r="C10987" t="s">
        <v>3165</v>
      </c>
      <c r="D10987" s="2" t="s">
        <v>1249</v>
      </c>
      <c r="E10987" s="1" t="s">
        <v>7</v>
      </c>
      <c r="F10987">
        <f>VLOOKUP(C10987,'Current Screen Template'!$B:$J,5,FALSE)</f>
        <v>64.3662330147814</v>
      </c>
      <c r="G10987">
        <v>64.37</v>
      </c>
    </row>
    <row r="10988" spans="1:7" x14ac:dyDescent="0.3">
      <c r="A10988">
        <v>1570</v>
      </c>
      <c r="B10988" t="s">
        <v>3164</v>
      </c>
      <c r="C10988" t="s">
        <v>3165</v>
      </c>
      <c r="D10988" s="2" t="s">
        <v>1249</v>
      </c>
      <c r="E10988" s="1" t="s">
        <v>8</v>
      </c>
      <c r="F10988">
        <f>VLOOKUP(C10988,'Current Screen Template'!$B:$J,6,FALSE)</f>
        <v>68.829092670247505</v>
      </c>
      <c r="G10988">
        <v>68.83</v>
      </c>
    </row>
    <row r="10989" spans="1:7" x14ac:dyDescent="0.3">
      <c r="A10989">
        <v>1570</v>
      </c>
      <c r="B10989" t="s">
        <v>3164</v>
      </c>
      <c r="C10989" t="s">
        <v>3165</v>
      </c>
      <c r="D10989" s="2" t="s">
        <v>1249</v>
      </c>
      <c r="E10989" s="1" t="s">
        <v>9</v>
      </c>
      <c r="F10989">
        <f>VLOOKUP(C10985,'Current Screen Template'!$B:$J,7,FALSE)</f>
        <v>59.320402037970801</v>
      </c>
      <c r="G10989">
        <v>59.32</v>
      </c>
    </row>
    <row r="10990" spans="1:7" x14ac:dyDescent="0.3">
      <c r="A10990">
        <v>1570</v>
      </c>
      <c r="B10990" t="s">
        <v>3164</v>
      </c>
      <c r="C10990" t="s">
        <v>3165</v>
      </c>
      <c r="D10990" s="2" t="s">
        <v>1249</v>
      </c>
      <c r="E10990" s="1" t="s">
        <v>10</v>
      </c>
      <c r="F10990">
        <f>VLOOKUP(C10990,'Current Screen Template'!$B:$J,8,FALSE)</f>
        <v>61.457200841747202</v>
      </c>
      <c r="G10990">
        <v>61.46</v>
      </c>
    </row>
    <row r="10991" spans="1:7" x14ac:dyDescent="0.3">
      <c r="A10991">
        <v>1570</v>
      </c>
      <c r="B10991" t="s">
        <v>3164</v>
      </c>
      <c r="C10991" t="s">
        <v>3165</v>
      </c>
      <c r="D10991" s="2" t="s">
        <v>1249</v>
      </c>
      <c r="E10991" s="1" t="s">
        <v>11</v>
      </c>
      <c r="F10991">
        <f>VLOOKUP(C10991,'Current Screen Template'!$B:$J,9,FALSE)</f>
        <v>64.344251944168704</v>
      </c>
      <c r="G10991">
        <v>64.34</v>
      </c>
    </row>
    <row r="10992" spans="1:7" x14ac:dyDescent="0.3">
      <c r="A10992">
        <v>1571</v>
      </c>
      <c r="B10992" s="2" t="s">
        <v>3166</v>
      </c>
      <c r="C10992" s="2" t="s">
        <v>3167</v>
      </c>
      <c r="D10992" s="2" t="s">
        <v>250</v>
      </c>
      <c r="E10992" s="1" t="s">
        <v>5</v>
      </c>
      <c r="F10992">
        <f>VLOOKUP(C10992,'Current Screen Template'!$B:$J,3,FALSE)</f>
        <v>22.226126354221499</v>
      </c>
      <c r="G10992">
        <v>22.23</v>
      </c>
    </row>
    <row r="10993" spans="1:7" x14ac:dyDescent="0.3">
      <c r="A10993">
        <v>1571</v>
      </c>
      <c r="B10993" t="s">
        <v>3166</v>
      </c>
      <c r="C10993" t="s">
        <v>3167</v>
      </c>
      <c r="D10993" s="2" t="s">
        <v>250</v>
      </c>
      <c r="E10993" s="1" t="s">
        <v>6</v>
      </c>
      <c r="F10993">
        <f>VLOOKUP(C10993,'Current Screen Template'!$B:$J,4,FALSE)</f>
        <v>33.082986382435401</v>
      </c>
      <c r="G10993">
        <v>33.08</v>
      </c>
    </row>
    <row r="10994" spans="1:7" x14ac:dyDescent="0.3">
      <c r="A10994">
        <v>1571</v>
      </c>
      <c r="B10994" t="s">
        <v>3166</v>
      </c>
      <c r="C10994" t="s">
        <v>3167</v>
      </c>
      <c r="D10994" s="2" t="s">
        <v>250</v>
      </c>
      <c r="E10994" s="1" t="s">
        <v>7</v>
      </c>
      <c r="F10994">
        <f>VLOOKUP(C10994,'Current Screen Template'!$B:$J,5,FALSE)</f>
        <v>28.5449852141939</v>
      </c>
      <c r="G10994">
        <v>28.54</v>
      </c>
    </row>
    <row r="10995" spans="1:7" x14ac:dyDescent="0.3">
      <c r="A10995">
        <v>1571</v>
      </c>
      <c r="B10995" t="s">
        <v>3166</v>
      </c>
      <c r="C10995" t="s">
        <v>3167</v>
      </c>
      <c r="D10995" s="2" t="s">
        <v>250</v>
      </c>
      <c r="E10995" s="1" t="s">
        <v>8</v>
      </c>
      <c r="F10995">
        <f>VLOOKUP(C10995,'Current Screen Template'!$B:$J,6,FALSE)</f>
        <v>23.366570368127402</v>
      </c>
      <c r="G10995">
        <v>23.37</v>
      </c>
    </row>
    <row r="10996" spans="1:7" x14ac:dyDescent="0.3">
      <c r="A10996">
        <v>1571</v>
      </c>
      <c r="B10996" t="s">
        <v>3166</v>
      </c>
      <c r="C10996" t="s">
        <v>3167</v>
      </c>
      <c r="D10996" s="2" t="s">
        <v>250</v>
      </c>
      <c r="E10996" s="1" t="s">
        <v>9</v>
      </c>
      <c r="F10996">
        <f>VLOOKUP(C10992,'Current Screen Template'!$B:$J,7,FALSE)</f>
        <v>4.8157302467647298</v>
      </c>
      <c r="G10996">
        <v>4.82</v>
      </c>
    </row>
    <row r="10997" spans="1:7" x14ac:dyDescent="0.3">
      <c r="A10997">
        <v>1571</v>
      </c>
      <c r="B10997" t="s">
        <v>3166</v>
      </c>
      <c r="C10997" t="s">
        <v>3167</v>
      </c>
      <c r="D10997" s="2" t="s">
        <v>250</v>
      </c>
      <c r="E10997" s="1" t="s">
        <v>10</v>
      </c>
      <c r="F10997">
        <f>VLOOKUP(C10997,'Current Screen Template'!$B:$J,8,FALSE)</f>
        <v>0</v>
      </c>
      <c r="G10997">
        <v>0</v>
      </c>
    </row>
    <row r="10998" spans="1:7" x14ac:dyDescent="0.3">
      <c r="A10998">
        <v>1571</v>
      </c>
      <c r="B10998" t="s">
        <v>3166</v>
      </c>
      <c r="C10998" t="s">
        <v>3167</v>
      </c>
      <c r="D10998" s="2" t="s">
        <v>250</v>
      </c>
      <c r="E10998" s="1" t="s">
        <v>11</v>
      </c>
      <c r="F10998">
        <f>VLOOKUP(C10998,'Current Screen Template'!$B:$J,9,FALSE)</f>
        <v>0</v>
      </c>
      <c r="G10998">
        <v>0</v>
      </c>
    </row>
    <row r="10999" spans="1:7" x14ac:dyDescent="0.3">
      <c r="A10999">
        <v>1572</v>
      </c>
      <c r="B10999" s="2" t="s">
        <v>3168</v>
      </c>
      <c r="C10999" s="2" t="s">
        <v>3169</v>
      </c>
      <c r="D10999" s="2" t="s">
        <v>2100</v>
      </c>
      <c r="E10999" s="1" t="s">
        <v>5</v>
      </c>
      <c r="F10999">
        <f>VLOOKUP(C10999,'Current Screen Template'!$B:$J,3,FALSE)</f>
        <v>56.810575787119397</v>
      </c>
      <c r="G10999">
        <v>56.81</v>
      </c>
    </row>
    <row r="11000" spans="1:7" x14ac:dyDescent="0.3">
      <c r="A11000">
        <v>1572</v>
      </c>
      <c r="B11000" t="s">
        <v>3168</v>
      </c>
      <c r="C11000" t="s">
        <v>3169</v>
      </c>
      <c r="D11000" s="2" t="s">
        <v>2100</v>
      </c>
      <c r="E11000" s="1" t="s">
        <v>6</v>
      </c>
      <c r="F11000">
        <f>VLOOKUP(C11000,'Current Screen Template'!$B:$J,4,FALSE)</f>
        <v>50.749647918459999</v>
      </c>
      <c r="G11000">
        <v>50.75</v>
      </c>
    </row>
    <row r="11001" spans="1:7" x14ac:dyDescent="0.3">
      <c r="A11001">
        <v>1572</v>
      </c>
      <c r="B11001" t="s">
        <v>3168</v>
      </c>
      <c r="C11001" t="s">
        <v>3169</v>
      </c>
      <c r="D11001" s="2" t="s">
        <v>2100</v>
      </c>
      <c r="E11001" s="1" t="s">
        <v>7</v>
      </c>
      <c r="F11001">
        <f>VLOOKUP(C11001,'Current Screen Template'!$B:$J,5,FALSE)</f>
        <v>43.1026395139749</v>
      </c>
      <c r="G11001">
        <v>43.1</v>
      </c>
    </row>
    <row r="11002" spans="1:7" x14ac:dyDescent="0.3">
      <c r="A11002">
        <v>1572</v>
      </c>
      <c r="B11002" t="s">
        <v>3168</v>
      </c>
      <c r="C11002" t="s">
        <v>3169</v>
      </c>
      <c r="D11002" s="2" t="s">
        <v>2100</v>
      </c>
      <c r="E11002" s="1" t="s">
        <v>8</v>
      </c>
      <c r="F11002">
        <f>VLOOKUP(C11002,'Current Screen Template'!$B:$J,6,FALSE)</f>
        <v>43.725238923565797</v>
      </c>
      <c r="G11002">
        <v>43.73</v>
      </c>
    </row>
    <row r="11003" spans="1:7" x14ac:dyDescent="0.3">
      <c r="A11003">
        <v>1572</v>
      </c>
      <c r="B11003" t="s">
        <v>3168</v>
      </c>
      <c r="C11003" t="s">
        <v>3169</v>
      </c>
      <c r="D11003" s="2" t="s">
        <v>2100</v>
      </c>
      <c r="E11003" s="1" t="s">
        <v>9</v>
      </c>
      <c r="F11003">
        <f>VLOOKUP(C10999,'Current Screen Template'!$B:$J,7,FALSE)</f>
        <v>42.662243470445901</v>
      </c>
      <c r="G11003">
        <v>42.66</v>
      </c>
    </row>
    <row r="11004" spans="1:7" x14ac:dyDescent="0.3">
      <c r="A11004">
        <v>1572</v>
      </c>
      <c r="B11004" t="s">
        <v>3168</v>
      </c>
      <c r="C11004" t="s">
        <v>3169</v>
      </c>
      <c r="D11004" s="2" t="s">
        <v>2100</v>
      </c>
      <c r="E11004" s="1" t="s">
        <v>10</v>
      </c>
      <c r="F11004">
        <f>VLOOKUP(C11004,'Current Screen Template'!$B:$J,8,FALSE)</f>
        <v>43.248110886898502</v>
      </c>
      <c r="G11004">
        <v>43.25</v>
      </c>
    </row>
    <row r="11005" spans="1:7" x14ac:dyDescent="0.3">
      <c r="A11005">
        <v>1572</v>
      </c>
      <c r="B11005" t="s">
        <v>3168</v>
      </c>
      <c r="C11005" t="s">
        <v>3169</v>
      </c>
      <c r="D11005" s="2" t="s">
        <v>2100</v>
      </c>
      <c r="E11005" s="1" t="s">
        <v>11</v>
      </c>
      <c r="F11005">
        <f>VLOOKUP(C11005,'Current Screen Template'!$B:$J,9,FALSE)</f>
        <v>50.9659817237157</v>
      </c>
      <c r="G11005">
        <v>50.97</v>
      </c>
    </row>
    <row r="11006" spans="1:7" x14ac:dyDescent="0.3">
      <c r="A11006">
        <v>1573</v>
      </c>
      <c r="B11006" s="2" t="s">
        <v>3170</v>
      </c>
      <c r="C11006" s="2" t="s">
        <v>3171</v>
      </c>
      <c r="D11006" s="2" t="s">
        <v>2555</v>
      </c>
      <c r="E11006" s="1" t="s">
        <v>5</v>
      </c>
      <c r="F11006">
        <f>VLOOKUP(C11006,'Current Screen Template'!$B:$J,3,FALSE)</f>
        <v>43.527407359374997</v>
      </c>
      <c r="G11006">
        <v>43.53</v>
      </c>
    </row>
    <row r="11007" spans="1:7" x14ac:dyDescent="0.3">
      <c r="A11007">
        <v>1573</v>
      </c>
      <c r="B11007" t="s">
        <v>3170</v>
      </c>
      <c r="C11007" t="s">
        <v>3171</v>
      </c>
      <c r="D11007" s="2" t="s">
        <v>2555</v>
      </c>
      <c r="E11007" s="1" t="s">
        <v>6</v>
      </c>
      <c r="F11007">
        <f>VLOOKUP(C11007,'Current Screen Template'!$B:$J,4,FALSE)</f>
        <v>0</v>
      </c>
      <c r="G11007">
        <v>0</v>
      </c>
    </row>
    <row r="11008" spans="1:7" x14ac:dyDescent="0.3">
      <c r="A11008">
        <v>1573</v>
      </c>
      <c r="B11008" t="s">
        <v>3170</v>
      </c>
      <c r="C11008" t="s">
        <v>3171</v>
      </c>
      <c r="D11008" s="2" t="s">
        <v>2555</v>
      </c>
      <c r="E11008" s="1" t="s">
        <v>7</v>
      </c>
      <c r="F11008">
        <f>VLOOKUP(C11008,'Current Screen Template'!$B:$J,5,FALSE)</f>
        <v>0</v>
      </c>
      <c r="G11008">
        <v>0</v>
      </c>
    </row>
    <row r="11009" spans="1:7" x14ac:dyDescent="0.3">
      <c r="A11009">
        <v>1573</v>
      </c>
      <c r="B11009" t="s">
        <v>3170</v>
      </c>
      <c r="C11009" t="s">
        <v>3171</v>
      </c>
      <c r="D11009" s="2" t="s">
        <v>2555</v>
      </c>
      <c r="E11009" s="1" t="s">
        <v>8</v>
      </c>
      <c r="F11009">
        <f>VLOOKUP(C11009,'Current Screen Template'!$B:$J,6,FALSE)</f>
        <v>0</v>
      </c>
      <c r="G11009">
        <v>0</v>
      </c>
    </row>
    <row r="11010" spans="1:7" x14ac:dyDescent="0.3">
      <c r="A11010">
        <v>1573</v>
      </c>
      <c r="B11010" t="s">
        <v>3170</v>
      </c>
      <c r="C11010" t="s">
        <v>3171</v>
      </c>
      <c r="D11010" s="2" t="s">
        <v>2555</v>
      </c>
      <c r="E11010" s="1" t="s">
        <v>9</v>
      </c>
      <c r="F11010">
        <f>VLOOKUP(C11006,'Current Screen Template'!$B:$J,7,FALSE)</f>
        <v>0</v>
      </c>
      <c r="G11010">
        <v>0</v>
      </c>
    </row>
    <row r="11011" spans="1:7" x14ac:dyDescent="0.3">
      <c r="A11011">
        <v>1573</v>
      </c>
      <c r="B11011" t="s">
        <v>3170</v>
      </c>
      <c r="C11011" t="s">
        <v>3171</v>
      </c>
      <c r="D11011" s="2" t="s">
        <v>2555</v>
      </c>
      <c r="E11011" s="1" t="s">
        <v>10</v>
      </c>
      <c r="F11011">
        <f>VLOOKUP(C11011,'Current Screen Template'!$B:$J,8,FALSE)</f>
        <v>0</v>
      </c>
      <c r="G11011">
        <v>0</v>
      </c>
    </row>
    <row r="11012" spans="1:7" x14ac:dyDescent="0.3">
      <c r="A11012">
        <v>1573</v>
      </c>
      <c r="B11012" t="s">
        <v>3170</v>
      </c>
      <c r="C11012" t="s">
        <v>3171</v>
      </c>
      <c r="D11012" s="2" t="s">
        <v>2555</v>
      </c>
      <c r="E11012" s="1" t="s">
        <v>11</v>
      </c>
      <c r="F11012">
        <f>VLOOKUP(C11012,'Current Screen Template'!$B:$J,9,FALSE)</f>
        <v>0</v>
      </c>
      <c r="G11012">
        <v>0</v>
      </c>
    </row>
    <row r="11013" spans="1:7" x14ac:dyDescent="0.3">
      <c r="A11013">
        <v>1574</v>
      </c>
      <c r="B11013" s="2" t="s">
        <v>3172</v>
      </c>
      <c r="C11013" s="2" t="s">
        <v>3173</v>
      </c>
      <c r="D11013" s="2" t="s">
        <v>2555</v>
      </c>
      <c r="E11013" s="1" t="s">
        <v>5</v>
      </c>
      <c r="F11013">
        <f>VLOOKUP(C11013,'Current Screen Template'!$B:$J,3,FALSE)</f>
        <v>58.115709719623297</v>
      </c>
      <c r="G11013">
        <v>58.12</v>
      </c>
    </row>
    <row r="11014" spans="1:7" x14ac:dyDescent="0.3">
      <c r="A11014">
        <v>1574</v>
      </c>
      <c r="B11014" t="s">
        <v>3172</v>
      </c>
      <c r="C11014" t="s">
        <v>3173</v>
      </c>
      <c r="D11014" s="2" t="s">
        <v>2555</v>
      </c>
      <c r="E11014" s="1" t="s">
        <v>6</v>
      </c>
      <c r="F11014">
        <f>VLOOKUP(C11014,'Current Screen Template'!$B:$J,4,FALSE)</f>
        <v>63.0458758432572</v>
      </c>
      <c r="G11014">
        <v>63.05</v>
      </c>
    </row>
    <row r="11015" spans="1:7" x14ac:dyDescent="0.3">
      <c r="A11015">
        <v>1574</v>
      </c>
      <c r="B11015" t="s">
        <v>3172</v>
      </c>
      <c r="C11015" t="s">
        <v>3173</v>
      </c>
      <c r="D11015" s="2" t="s">
        <v>2555</v>
      </c>
      <c r="E11015" s="1" t="s">
        <v>7</v>
      </c>
      <c r="F11015">
        <f>VLOOKUP(C11015,'Current Screen Template'!$B:$J,5,FALSE)</f>
        <v>68.153388917369696</v>
      </c>
      <c r="G11015">
        <v>68.150000000000006</v>
      </c>
    </row>
    <row r="11016" spans="1:7" x14ac:dyDescent="0.3">
      <c r="A11016">
        <v>1574</v>
      </c>
      <c r="B11016" t="s">
        <v>3172</v>
      </c>
      <c r="C11016" t="s">
        <v>3173</v>
      </c>
      <c r="D11016" s="2" t="s">
        <v>2555</v>
      </c>
      <c r="E11016" s="1" t="s">
        <v>8</v>
      </c>
      <c r="F11016">
        <f>VLOOKUP(C11016,'Current Screen Template'!$B:$J,6,FALSE)</f>
        <v>55.339465292473001</v>
      </c>
      <c r="G11016">
        <v>55.34</v>
      </c>
    </row>
    <row r="11017" spans="1:7" x14ac:dyDescent="0.3">
      <c r="A11017">
        <v>1574</v>
      </c>
      <c r="B11017" t="s">
        <v>3172</v>
      </c>
      <c r="C11017" t="s">
        <v>3173</v>
      </c>
      <c r="D11017" s="2" t="s">
        <v>2555</v>
      </c>
      <c r="E11017" s="1" t="s">
        <v>9</v>
      </c>
      <c r="F11017">
        <f>VLOOKUP(C11013,'Current Screen Template'!$B:$J,7,FALSE)</f>
        <v>0</v>
      </c>
      <c r="G11017">
        <v>0</v>
      </c>
    </row>
    <row r="11018" spans="1:7" x14ac:dyDescent="0.3">
      <c r="A11018">
        <v>1574</v>
      </c>
      <c r="B11018" t="s">
        <v>3172</v>
      </c>
      <c r="C11018" t="s">
        <v>3173</v>
      </c>
      <c r="D11018" s="2" t="s">
        <v>2555</v>
      </c>
      <c r="E11018" s="1" t="s">
        <v>10</v>
      </c>
      <c r="F11018">
        <f>VLOOKUP(C11018,'Current Screen Template'!$B:$J,8,FALSE)</f>
        <v>0</v>
      </c>
      <c r="G11018">
        <v>0</v>
      </c>
    </row>
    <row r="11019" spans="1:7" x14ac:dyDescent="0.3">
      <c r="A11019">
        <v>1574</v>
      </c>
      <c r="B11019" t="s">
        <v>3172</v>
      </c>
      <c r="C11019" t="s">
        <v>3173</v>
      </c>
      <c r="D11019" s="2" t="s">
        <v>2555</v>
      </c>
      <c r="E11019" s="1" t="s">
        <v>11</v>
      </c>
      <c r="F11019">
        <f>VLOOKUP(C11019,'Current Screen Template'!$B:$J,9,FALSE)</f>
        <v>0</v>
      </c>
      <c r="G11019">
        <v>0</v>
      </c>
    </row>
    <row r="11020" spans="1:7" x14ac:dyDescent="0.3">
      <c r="A11020">
        <v>1575</v>
      </c>
      <c r="B11020" s="2" t="s">
        <v>3174</v>
      </c>
      <c r="C11020" s="2" t="s">
        <v>3175</v>
      </c>
      <c r="D11020" s="2" t="s">
        <v>2555</v>
      </c>
      <c r="E11020" s="1" t="s">
        <v>5</v>
      </c>
      <c r="F11020">
        <f>VLOOKUP(C11020,'Current Screen Template'!$B:$J,3,FALSE)</f>
        <v>81.333770334058599</v>
      </c>
      <c r="G11020">
        <v>81.33</v>
      </c>
    </row>
    <row r="11021" spans="1:7" x14ac:dyDescent="0.3">
      <c r="A11021">
        <v>1575</v>
      </c>
      <c r="B11021" t="s">
        <v>3174</v>
      </c>
      <c r="C11021" t="s">
        <v>3175</v>
      </c>
      <c r="D11021" s="2" t="s">
        <v>2555</v>
      </c>
      <c r="E11021" s="1" t="s">
        <v>6</v>
      </c>
      <c r="F11021">
        <f>VLOOKUP(C11021,'Current Screen Template'!$B:$J,4,FALSE)</f>
        <v>78.7708028687655</v>
      </c>
      <c r="G11021">
        <v>78.77</v>
      </c>
    </row>
    <row r="11022" spans="1:7" x14ac:dyDescent="0.3">
      <c r="A11022">
        <v>1575</v>
      </c>
      <c r="B11022" t="s">
        <v>3174</v>
      </c>
      <c r="C11022" t="s">
        <v>3175</v>
      </c>
      <c r="D11022" s="2" t="s">
        <v>2555</v>
      </c>
      <c r="E11022" s="1" t="s">
        <v>7</v>
      </c>
      <c r="F11022">
        <f>VLOOKUP(C11022,'Current Screen Template'!$B:$J,5,FALSE)</f>
        <v>76.782034521337906</v>
      </c>
      <c r="G11022">
        <v>76.78</v>
      </c>
    </row>
    <row r="11023" spans="1:7" x14ac:dyDescent="0.3">
      <c r="A11023">
        <v>1575</v>
      </c>
      <c r="B11023" t="s">
        <v>3174</v>
      </c>
      <c r="C11023" t="s">
        <v>3175</v>
      </c>
      <c r="D11023" s="2" t="s">
        <v>2555</v>
      </c>
      <c r="E11023" s="1" t="s">
        <v>8</v>
      </c>
      <c r="F11023">
        <f>VLOOKUP(C11023,'Current Screen Template'!$B:$J,6,FALSE)</f>
        <v>62.422428337018701</v>
      </c>
      <c r="G11023">
        <v>62.42</v>
      </c>
    </row>
    <row r="11024" spans="1:7" x14ac:dyDescent="0.3">
      <c r="A11024">
        <v>1575</v>
      </c>
      <c r="B11024" t="s">
        <v>3174</v>
      </c>
      <c r="C11024" t="s">
        <v>3175</v>
      </c>
      <c r="D11024" s="2" t="s">
        <v>2555</v>
      </c>
      <c r="E11024" s="1" t="s">
        <v>9</v>
      </c>
      <c r="F11024">
        <f>VLOOKUP(C11020,'Current Screen Template'!$B:$J,7,FALSE)</f>
        <v>51.582740333974101</v>
      </c>
      <c r="G11024">
        <v>51.58</v>
      </c>
    </row>
    <row r="11025" spans="1:7" x14ac:dyDescent="0.3">
      <c r="A11025">
        <v>1575</v>
      </c>
      <c r="B11025" t="s">
        <v>3174</v>
      </c>
      <c r="C11025" t="s">
        <v>3175</v>
      </c>
      <c r="D11025" s="2" t="s">
        <v>2555</v>
      </c>
      <c r="E11025" s="1" t="s">
        <v>10</v>
      </c>
      <c r="F11025">
        <f>VLOOKUP(C11025,'Current Screen Template'!$B:$J,8,FALSE)</f>
        <v>21.511775405930099</v>
      </c>
      <c r="G11025">
        <v>21.51</v>
      </c>
    </row>
    <row r="11026" spans="1:7" x14ac:dyDescent="0.3">
      <c r="A11026">
        <v>1575</v>
      </c>
      <c r="B11026" t="s">
        <v>3174</v>
      </c>
      <c r="C11026" t="s">
        <v>3175</v>
      </c>
      <c r="D11026" s="2" t="s">
        <v>2555</v>
      </c>
      <c r="E11026" s="1" t="s">
        <v>11</v>
      </c>
      <c r="F11026">
        <f>VLOOKUP(C11026,'Current Screen Template'!$B:$J,9,FALSE)</f>
        <v>0</v>
      </c>
      <c r="G11026">
        <v>0</v>
      </c>
    </row>
    <row r="11027" spans="1:7" x14ac:dyDescent="0.3">
      <c r="A11027">
        <v>1576</v>
      </c>
      <c r="B11027" s="2" t="s">
        <v>3176</v>
      </c>
      <c r="C11027" s="2" t="s">
        <v>3177</v>
      </c>
      <c r="D11027" s="2" t="s">
        <v>2555</v>
      </c>
      <c r="E11027" s="1" t="s">
        <v>5</v>
      </c>
      <c r="F11027">
        <f>VLOOKUP(C11027,'Current Screen Template'!$B:$J,3,FALSE)</f>
        <v>60.759620374928502</v>
      </c>
      <c r="G11027">
        <v>60.76</v>
      </c>
    </row>
    <row r="11028" spans="1:7" x14ac:dyDescent="0.3">
      <c r="A11028">
        <v>1576</v>
      </c>
      <c r="B11028" t="s">
        <v>3176</v>
      </c>
      <c r="C11028" t="s">
        <v>3177</v>
      </c>
      <c r="D11028" s="2" t="s">
        <v>2555</v>
      </c>
      <c r="E11028" s="1" t="s">
        <v>6</v>
      </c>
      <c r="F11028">
        <f>VLOOKUP(C11028,'Current Screen Template'!$B:$J,4,FALSE)</f>
        <v>52.095292634890697</v>
      </c>
      <c r="G11028">
        <v>52.1</v>
      </c>
    </row>
    <row r="11029" spans="1:7" x14ac:dyDescent="0.3">
      <c r="A11029">
        <v>1576</v>
      </c>
      <c r="B11029" t="s">
        <v>3176</v>
      </c>
      <c r="C11029" t="s">
        <v>3177</v>
      </c>
      <c r="D11029" s="2" t="s">
        <v>2555</v>
      </c>
      <c r="E11029" s="1" t="s">
        <v>7</v>
      </c>
      <c r="F11029">
        <f>VLOOKUP(C11029,'Current Screen Template'!$B:$J,5,FALSE)</f>
        <v>53.304186578189103</v>
      </c>
      <c r="G11029">
        <v>53.3</v>
      </c>
    </row>
    <row r="11030" spans="1:7" x14ac:dyDescent="0.3">
      <c r="A11030">
        <v>1576</v>
      </c>
      <c r="B11030" t="s">
        <v>3176</v>
      </c>
      <c r="C11030" t="s">
        <v>3177</v>
      </c>
      <c r="D11030" s="2" t="s">
        <v>2555</v>
      </c>
      <c r="E11030" s="1" t="s">
        <v>8</v>
      </c>
      <c r="F11030">
        <f>VLOOKUP(C11030,'Current Screen Template'!$B:$J,6,FALSE)</f>
        <v>41.393774464537103</v>
      </c>
      <c r="G11030">
        <v>41.39</v>
      </c>
    </row>
    <row r="11031" spans="1:7" x14ac:dyDescent="0.3">
      <c r="A11031">
        <v>1576</v>
      </c>
      <c r="B11031" t="s">
        <v>3176</v>
      </c>
      <c r="C11031" t="s">
        <v>3177</v>
      </c>
      <c r="D11031" s="2" t="s">
        <v>2555</v>
      </c>
      <c r="E11031" s="1" t="s">
        <v>9</v>
      </c>
      <c r="F11031">
        <f>VLOOKUP(C11027,'Current Screen Template'!$B:$J,7,FALSE)</f>
        <v>36.978661333285103</v>
      </c>
      <c r="G11031">
        <v>36.979999999999997</v>
      </c>
    </row>
    <row r="11032" spans="1:7" x14ac:dyDescent="0.3">
      <c r="A11032">
        <v>1576</v>
      </c>
      <c r="B11032" t="s">
        <v>3176</v>
      </c>
      <c r="C11032" t="s">
        <v>3177</v>
      </c>
      <c r="D11032" s="2" t="s">
        <v>2555</v>
      </c>
      <c r="E11032" s="1" t="s">
        <v>10</v>
      </c>
      <c r="F11032">
        <f>VLOOKUP(C11032,'Current Screen Template'!$B:$J,8,FALSE)</f>
        <v>43.337563683234997</v>
      </c>
      <c r="G11032">
        <v>43.34</v>
      </c>
    </row>
    <row r="11033" spans="1:7" x14ac:dyDescent="0.3">
      <c r="A11033">
        <v>1576</v>
      </c>
      <c r="B11033" t="s">
        <v>3176</v>
      </c>
      <c r="C11033" t="s">
        <v>3177</v>
      </c>
      <c r="D11033" s="2" t="s">
        <v>2555</v>
      </c>
      <c r="E11033" s="1" t="s">
        <v>11</v>
      </c>
      <c r="F11033">
        <f>VLOOKUP(C11033,'Current Screen Template'!$B:$J,9,FALSE)</f>
        <v>0</v>
      </c>
      <c r="G11033">
        <v>0</v>
      </c>
    </row>
    <row r="11034" spans="1:7" x14ac:dyDescent="0.3">
      <c r="A11034">
        <v>1577</v>
      </c>
      <c r="B11034" s="2" t="s">
        <v>3178</v>
      </c>
      <c r="C11034" s="2" t="s">
        <v>3179</v>
      </c>
      <c r="D11034" s="2" t="s">
        <v>2555</v>
      </c>
      <c r="E11034" s="1" t="s">
        <v>5</v>
      </c>
      <c r="F11034">
        <f>VLOOKUP(C11034,'Current Screen Template'!$B:$J,3,FALSE)</f>
        <v>60.981097424903602</v>
      </c>
      <c r="G11034">
        <v>60.98</v>
      </c>
    </row>
    <row r="11035" spans="1:7" x14ac:dyDescent="0.3">
      <c r="A11035">
        <v>1577</v>
      </c>
      <c r="B11035" t="s">
        <v>3178</v>
      </c>
      <c r="C11035" t="s">
        <v>3179</v>
      </c>
      <c r="D11035" s="2" t="s">
        <v>2555</v>
      </c>
      <c r="E11035" s="1" t="s">
        <v>6</v>
      </c>
      <c r="F11035">
        <f>VLOOKUP(C11035,'Current Screen Template'!$B:$J,4,FALSE)</f>
        <v>65.553789617924593</v>
      </c>
      <c r="G11035">
        <v>65.55</v>
      </c>
    </row>
    <row r="11036" spans="1:7" x14ac:dyDescent="0.3">
      <c r="A11036">
        <v>1577</v>
      </c>
      <c r="B11036" t="s">
        <v>3178</v>
      </c>
      <c r="C11036" t="s">
        <v>3179</v>
      </c>
      <c r="D11036" s="2" t="s">
        <v>2555</v>
      </c>
      <c r="E11036" s="1" t="s">
        <v>7</v>
      </c>
      <c r="F11036">
        <f>VLOOKUP(C11036,'Current Screen Template'!$B:$J,5,FALSE)</f>
        <v>69.895178335609003</v>
      </c>
      <c r="G11036">
        <v>69.900000000000006</v>
      </c>
    </row>
    <row r="11037" spans="1:7" x14ac:dyDescent="0.3">
      <c r="A11037">
        <v>1577</v>
      </c>
      <c r="B11037" t="s">
        <v>3178</v>
      </c>
      <c r="C11037" t="s">
        <v>3179</v>
      </c>
      <c r="D11037" s="2" t="s">
        <v>2555</v>
      </c>
      <c r="E11037" s="1" t="s">
        <v>8</v>
      </c>
      <c r="F11037">
        <f>VLOOKUP(C11037,'Current Screen Template'!$B:$J,6,FALSE)</f>
        <v>54.949066238392803</v>
      </c>
      <c r="G11037">
        <v>54.95</v>
      </c>
    </row>
    <row r="11038" spans="1:7" x14ac:dyDescent="0.3">
      <c r="A11038">
        <v>1577</v>
      </c>
      <c r="B11038" t="s">
        <v>3178</v>
      </c>
      <c r="C11038" t="s">
        <v>3179</v>
      </c>
      <c r="D11038" s="2" t="s">
        <v>2555</v>
      </c>
      <c r="E11038" s="1" t="s">
        <v>9</v>
      </c>
      <c r="F11038">
        <f>VLOOKUP(C11034,'Current Screen Template'!$B:$J,7,FALSE)</f>
        <v>0</v>
      </c>
      <c r="G11038">
        <v>0</v>
      </c>
    </row>
    <row r="11039" spans="1:7" x14ac:dyDescent="0.3">
      <c r="A11039">
        <v>1577</v>
      </c>
      <c r="B11039" t="s">
        <v>3178</v>
      </c>
      <c r="C11039" t="s">
        <v>3179</v>
      </c>
      <c r="D11039" s="2" t="s">
        <v>2555</v>
      </c>
      <c r="E11039" s="1" t="s">
        <v>10</v>
      </c>
      <c r="F11039">
        <f>VLOOKUP(C11039,'Current Screen Template'!$B:$J,8,FALSE)</f>
        <v>0</v>
      </c>
      <c r="G11039">
        <v>0</v>
      </c>
    </row>
    <row r="11040" spans="1:7" x14ac:dyDescent="0.3">
      <c r="A11040">
        <v>1577</v>
      </c>
      <c r="B11040" t="s">
        <v>3178</v>
      </c>
      <c r="C11040" t="s">
        <v>3179</v>
      </c>
      <c r="D11040" s="2" t="s">
        <v>2555</v>
      </c>
      <c r="E11040" s="1" t="s">
        <v>11</v>
      </c>
      <c r="F11040">
        <f>VLOOKUP(C11040,'Current Screen Template'!$B:$J,9,FALSE)</f>
        <v>0</v>
      </c>
      <c r="G11040">
        <v>0</v>
      </c>
    </row>
    <row r="11041" spans="1:7" x14ac:dyDescent="0.3">
      <c r="A11041">
        <v>1578</v>
      </c>
      <c r="B11041" s="2" t="s">
        <v>3180</v>
      </c>
      <c r="C11041" s="2" t="s">
        <v>3181</v>
      </c>
      <c r="D11041" s="2" t="s">
        <v>2555</v>
      </c>
      <c r="E11041" s="1" t="s">
        <v>5</v>
      </c>
      <c r="F11041">
        <f>VLOOKUP(C11041,'Current Screen Template'!$B:$J,3,FALSE)</f>
        <v>64.801335351880795</v>
      </c>
      <c r="G11041">
        <v>64.8</v>
      </c>
    </row>
    <row r="11042" spans="1:7" x14ac:dyDescent="0.3">
      <c r="A11042">
        <v>1578</v>
      </c>
      <c r="B11042" t="s">
        <v>3180</v>
      </c>
      <c r="C11042" t="s">
        <v>3181</v>
      </c>
      <c r="D11042" s="2" t="s">
        <v>2555</v>
      </c>
      <c r="E11042" s="1" t="s">
        <v>6</v>
      </c>
      <c r="F11042">
        <f>VLOOKUP(C11042,'Current Screen Template'!$B:$J,4,FALSE)</f>
        <v>68.629666015061801</v>
      </c>
      <c r="G11042">
        <v>68.63</v>
      </c>
    </row>
    <row r="11043" spans="1:7" x14ac:dyDescent="0.3">
      <c r="A11043">
        <v>1578</v>
      </c>
      <c r="B11043" t="s">
        <v>3180</v>
      </c>
      <c r="C11043" t="s">
        <v>3181</v>
      </c>
      <c r="D11043" s="2" t="s">
        <v>2555</v>
      </c>
      <c r="E11043" s="1" t="s">
        <v>7</v>
      </c>
      <c r="F11043">
        <f>VLOOKUP(C11043,'Current Screen Template'!$B:$J,5,FALSE)</f>
        <v>56.830428184385603</v>
      </c>
      <c r="G11043">
        <v>56.83</v>
      </c>
    </row>
    <row r="11044" spans="1:7" x14ac:dyDescent="0.3">
      <c r="A11044">
        <v>1578</v>
      </c>
      <c r="B11044" t="s">
        <v>3180</v>
      </c>
      <c r="C11044" t="s">
        <v>3181</v>
      </c>
      <c r="D11044" s="2" t="s">
        <v>2555</v>
      </c>
      <c r="E11044" s="1" t="s">
        <v>8</v>
      </c>
      <c r="F11044">
        <f>VLOOKUP(C11044,'Current Screen Template'!$B:$J,6,FALSE)</f>
        <v>49.006536834769499</v>
      </c>
      <c r="G11044">
        <v>49.01</v>
      </c>
    </row>
    <row r="11045" spans="1:7" x14ac:dyDescent="0.3">
      <c r="A11045">
        <v>1578</v>
      </c>
      <c r="B11045" t="s">
        <v>3180</v>
      </c>
      <c r="C11045" t="s">
        <v>3181</v>
      </c>
      <c r="D11045" s="2" t="s">
        <v>2555</v>
      </c>
      <c r="E11045" s="1" t="s">
        <v>9</v>
      </c>
      <c r="F11045">
        <f>VLOOKUP(C11041,'Current Screen Template'!$B:$J,7,FALSE)</f>
        <v>41.445887286393798</v>
      </c>
      <c r="G11045">
        <v>41.45</v>
      </c>
    </row>
    <row r="11046" spans="1:7" x14ac:dyDescent="0.3">
      <c r="A11046">
        <v>1578</v>
      </c>
      <c r="B11046" t="s">
        <v>3180</v>
      </c>
      <c r="C11046" t="s">
        <v>3181</v>
      </c>
      <c r="D11046" s="2" t="s">
        <v>2555</v>
      </c>
      <c r="E11046" s="1" t="s">
        <v>10</v>
      </c>
      <c r="F11046">
        <f>VLOOKUP(C11046,'Current Screen Template'!$B:$J,8,FALSE)</f>
        <v>0</v>
      </c>
      <c r="G11046">
        <v>0</v>
      </c>
    </row>
    <row r="11047" spans="1:7" x14ac:dyDescent="0.3">
      <c r="A11047">
        <v>1578</v>
      </c>
      <c r="B11047" t="s">
        <v>3180</v>
      </c>
      <c r="C11047" t="s">
        <v>3181</v>
      </c>
      <c r="D11047" s="2" t="s">
        <v>2555</v>
      </c>
      <c r="E11047" s="1" t="s">
        <v>11</v>
      </c>
      <c r="F11047">
        <f>VLOOKUP(C11047,'Current Screen Template'!$B:$J,9,FALSE)</f>
        <v>0</v>
      </c>
      <c r="G11047">
        <v>0</v>
      </c>
    </row>
    <row r="11048" spans="1:7" x14ac:dyDescent="0.3">
      <c r="A11048">
        <v>1579</v>
      </c>
      <c r="B11048" s="2" t="s">
        <v>3182</v>
      </c>
      <c r="C11048" s="2" t="s">
        <v>3183</v>
      </c>
      <c r="D11048" s="2" t="s">
        <v>2555</v>
      </c>
      <c r="E11048" s="1" t="s">
        <v>5</v>
      </c>
      <c r="F11048">
        <f>VLOOKUP(C11048,'Current Screen Template'!$B:$J,3,FALSE)</f>
        <v>51.783157056880398</v>
      </c>
      <c r="G11048">
        <v>51.78</v>
      </c>
    </row>
    <row r="11049" spans="1:7" x14ac:dyDescent="0.3">
      <c r="A11049">
        <v>1579</v>
      </c>
      <c r="B11049" t="s">
        <v>3182</v>
      </c>
      <c r="C11049" t="s">
        <v>3183</v>
      </c>
      <c r="D11049" s="2" t="s">
        <v>2555</v>
      </c>
      <c r="E11049" s="1" t="s">
        <v>6</v>
      </c>
      <c r="F11049">
        <f>VLOOKUP(C11049,'Current Screen Template'!$B:$J,4,FALSE)</f>
        <v>49.967425170352797</v>
      </c>
      <c r="G11049">
        <v>49.97</v>
      </c>
    </row>
    <row r="11050" spans="1:7" x14ac:dyDescent="0.3">
      <c r="A11050">
        <v>1579</v>
      </c>
      <c r="B11050" t="s">
        <v>3182</v>
      </c>
      <c r="C11050" t="s">
        <v>3183</v>
      </c>
      <c r="D11050" s="2" t="s">
        <v>2555</v>
      </c>
      <c r="E11050" s="1" t="s">
        <v>7</v>
      </c>
      <c r="F11050">
        <f>VLOOKUP(C11050,'Current Screen Template'!$B:$J,5,FALSE)</f>
        <v>30.183991099488001</v>
      </c>
      <c r="G11050">
        <v>30.18</v>
      </c>
    </row>
    <row r="11051" spans="1:7" x14ac:dyDescent="0.3">
      <c r="A11051">
        <v>1579</v>
      </c>
      <c r="B11051" t="s">
        <v>3182</v>
      </c>
      <c r="C11051" t="s">
        <v>3183</v>
      </c>
      <c r="D11051" s="2" t="s">
        <v>2555</v>
      </c>
      <c r="E11051" s="1" t="s">
        <v>8</v>
      </c>
      <c r="F11051">
        <f>VLOOKUP(C11051,'Current Screen Template'!$B:$J,6,FALSE)</f>
        <v>0</v>
      </c>
      <c r="G11051">
        <v>0</v>
      </c>
    </row>
    <row r="11052" spans="1:7" x14ac:dyDescent="0.3">
      <c r="A11052">
        <v>1579</v>
      </c>
      <c r="B11052" t="s">
        <v>3182</v>
      </c>
      <c r="C11052" t="s">
        <v>3183</v>
      </c>
      <c r="D11052" s="2" t="s">
        <v>2555</v>
      </c>
      <c r="E11052" s="1" t="s">
        <v>9</v>
      </c>
      <c r="F11052">
        <f>VLOOKUP(C11048,'Current Screen Template'!$B:$J,7,FALSE)</f>
        <v>0</v>
      </c>
      <c r="G11052">
        <v>0</v>
      </c>
    </row>
    <row r="11053" spans="1:7" x14ac:dyDescent="0.3">
      <c r="A11053">
        <v>1579</v>
      </c>
      <c r="B11053" t="s">
        <v>3182</v>
      </c>
      <c r="C11053" t="s">
        <v>3183</v>
      </c>
      <c r="D11053" s="2" t="s">
        <v>2555</v>
      </c>
      <c r="E11053" s="1" t="s">
        <v>10</v>
      </c>
      <c r="F11053">
        <f>VLOOKUP(C11053,'Current Screen Template'!$B:$J,8,FALSE)</f>
        <v>0</v>
      </c>
      <c r="G11053">
        <v>0</v>
      </c>
    </row>
    <row r="11054" spans="1:7" x14ac:dyDescent="0.3">
      <c r="A11054">
        <v>1579</v>
      </c>
      <c r="B11054" t="s">
        <v>3182</v>
      </c>
      <c r="C11054" t="s">
        <v>3183</v>
      </c>
      <c r="D11054" s="2" t="s">
        <v>2555</v>
      </c>
      <c r="E11054" s="1" t="s">
        <v>11</v>
      </c>
      <c r="F11054">
        <f>VLOOKUP(C11054,'Current Screen Template'!$B:$J,9,FALSE)</f>
        <v>0</v>
      </c>
      <c r="G11054">
        <v>0</v>
      </c>
    </row>
    <row r="11055" spans="1:7" x14ac:dyDescent="0.3">
      <c r="A11055">
        <v>1580</v>
      </c>
      <c r="B11055" s="2" t="s">
        <v>3184</v>
      </c>
      <c r="C11055" s="2" t="s">
        <v>3185</v>
      </c>
      <c r="D11055" s="2" t="s">
        <v>2555</v>
      </c>
      <c r="E11055" s="1" t="s">
        <v>5</v>
      </c>
      <c r="F11055">
        <f>VLOOKUP(C11055,'Current Screen Template'!$B:$J,3,FALSE)</f>
        <v>85.216468111902202</v>
      </c>
      <c r="G11055">
        <v>85.22</v>
      </c>
    </row>
    <row r="11056" spans="1:7" x14ac:dyDescent="0.3">
      <c r="A11056">
        <v>1580</v>
      </c>
      <c r="B11056" t="s">
        <v>3184</v>
      </c>
      <c r="C11056" t="s">
        <v>3185</v>
      </c>
      <c r="D11056" s="2" t="s">
        <v>2555</v>
      </c>
      <c r="E11056" s="1" t="s">
        <v>6</v>
      </c>
      <c r="F11056">
        <f>VLOOKUP(C11056,'Current Screen Template'!$B:$J,4,FALSE)</f>
        <v>72.549355131030197</v>
      </c>
      <c r="G11056">
        <v>72.55</v>
      </c>
    </row>
    <row r="11057" spans="1:7" x14ac:dyDescent="0.3">
      <c r="A11057">
        <v>1580</v>
      </c>
      <c r="B11057" t="s">
        <v>3184</v>
      </c>
      <c r="C11057" t="s">
        <v>3185</v>
      </c>
      <c r="D11057" s="2" t="s">
        <v>2555</v>
      </c>
      <c r="E11057" s="1" t="s">
        <v>7</v>
      </c>
      <c r="F11057">
        <f>VLOOKUP(C11057,'Current Screen Template'!$B:$J,5,FALSE)</f>
        <v>64.680862228795704</v>
      </c>
      <c r="G11057">
        <v>64.680000000000007</v>
      </c>
    </row>
    <row r="11058" spans="1:7" x14ac:dyDescent="0.3">
      <c r="A11058">
        <v>1580</v>
      </c>
      <c r="B11058" t="s">
        <v>3184</v>
      </c>
      <c r="C11058" t="s">
        <v>3185</v>
      </c>
      <c r="D11058" s="2" t="s">
        <v>2555</v>
      </c>
      <c r="E11058" s="1" t="s">
        <v>8</v>
      </c>
      <c r="F11058">
        <f>VLOOKUP(C11058,'Current Screen Template'!$B:$J,6,FALSE)</f>
        <v>60.6695075507266</v>
      </c>
      <c r="G11058">
        <v>60.67</v>
      </c>
    </row>
    <row r="11059" spans="1:7" x14ac:dyDescent="0.3">
      <c r="A11059">
        <v>1580</v>
      </c>
      <c r="B11059" t="s">
        <v>3184</v>
      </c>
      <c r="C11059" t="s">
        <v>3185</v>
      </c>
      <c r="D11059" s="2" t="s">
        <v>2555</v>
      </c>
      <c r="E11059" s="1" t="s">
        <v>9</v>
      </c>
      <c r="F11059">
        <f>VLOOKUP(C11055,'Current Screen Template'!$B:$J,7,FALSE)</f>
        <v>0</v>
      </c>
      <c r="G11059">
        <v>0</v>
      </c>
    </row>
    <row r="11060" spans="1:7" x14ac:dyDescent="0.3">
      <c r="A11060">
        <v>1580</v>
      </c>
      <c r="B11060" t="s">
        <v>3184</v>
      </c>
      <c r="C11060" t="s">
        <v>3185</v>
      </c>
      <c r="D11060" s="2" t="s">
        <v>2555</v>
      </c>
      <c r="E11060" s="1" t="s">
        <v>10</v>
      </c>
      <c r="F11060">
        <f>VLOOKUP(C11060,'Current Screen Template'!$B:$J,8,FALSE)</f>
        <v>0</v>
      </c>
      <c r="G11060">
        <v>0</v>
      </c>
    </row>
    <row r="11061" spans="1:7" x14ac:dyDescent="0.3">
      <c r="A11061">
        <v>1580</v>
      </c>
      <c r="B11061" t="s">
        <v>3184</v>
      </c>
      <c r="C11061" t="s">
        <v>3185</v>
      </c>
      <c r="D11061" s="2" t="s">
        <v>2555</v>
      </c>
      <c r="E11061" s="1" t="s">
        <v>11</v>
      </c>
      <c r="F11061">
        <f>VLOOKUP(C11061,'Current Screen Template'!$B:$J,9,FALSE)</f>
        <v>0</v>
      </c>
      <c r="G11061">
        <v>0</v>
      </c>
    </row>
    <row r="11062" spans="1:7" x14ac:dyDescent="0.3">
      <c r="A11062">
        <v>1581</v>
      </c>
      <c r="B11062" s="2" t="s">
        <v>3186</v>
      </c>
      <c r="C11062" s="2" t="s">
        <v>3187</v>
      </c>
      <c r="D11062" s="2" t="s">
        <v>2555</v>
      </c>
      <c r="E11062" s="1" t="s">
        <v>5</v>
      </c>
      <c r="F11062">
        <f>VLOOKUP(C11062,'Current Screen Template'!$B:$J,3,FALSE)</f>
        <v>81.829444237562896</v>
      </c>
      <c r="G11062">
        <v>81.83</v>
      </c>
    </row>
    <row r="11063" spans="1:7" x14ac:dyDescent="0.3">
      <c r="A11063">
        <v>1581</v>
      </c>
      <c r="B11063" t="s">
        <v>3186</v>
      </c>
      <c r="C11063" t="s">
        <v>3187</v>
      </c>
      <c r="D11063" s="2" t="s">
        <v>2555</v>
      </c>
      <c r="E11063" s="1" t="s">
        <v>6</v>
      </c>
      <c r="F11063">
        <f>VLOOKUP(C11063,'Current Screen Template'!$B:$J,4,FALSE)</f>
        <v>86.202603084073601</v>
      </c>
      <c r="G11063">
        <v>86.2</v>
      </c>
    </row>
    <row r="11064" spans="1:7" x14ac:dyDescent="0.3">
      <c r="A11064">
        <v>1581</v>
      </c>
      <c r="B11064" t="s">
        <v>3186</v>
      </c>
      <c r="C11064" t="s">
        <v>3187</v>
      </c>
      <c r="D11064" s="2" t="s">
        <v>2555</v>
      </c>
      <c r="E11064" s="1" t="s">
        <v>7</v>
      </c>
      <c r="F11064">
        <f>VLOOKUP(C11064,'Current Screen Template'!$B:$J,5,FALSE)</f>
        <v>82.975561637130298</v>
      </c>
      <c r="G11064">
        <v>82.98</v>
      </c>
    </row>
    <row r="11065" spans="1:7" x14ac:dyDescent="0.3">
      <c r="A11065">
        <v>1581</v>
      </c>
      <c r="B11065" t="s">
        <v>3186</v>
      </c>
      <c r="C11065" t="s">
        <v>3187</v>
      </c>
      <c r="D11065" s="2" t="s">
        <v>2555</v>
      </c>
      <c r="E11065" s="1" t="s">
        <v>8</v>
      </c>
      <c r="F11065">
        <f>VLOOKUP(C11065,'Current Screen Template'!$B:$J,6,FALSE)</f>
        <v>15.7456514530049</v>
      </c>
      <c r="G11065">
        <v>15.75</v>
      </c>
    </row>
    <row r="11066" spans="1:7" x14ac:dyDescent="0.3">
      <c r="A11066">
        <v>1581</v>
      </c>
      <c r="B11066" t="s">
        <v>3186</v>
      </c>
      <c r="C11066" t="s">
        <v>3187</v>
      </c>
      <c r="D11066" s="2" t="s">
        <v>2555</v>
      </c>
      <c r="E11066" s="1" t="s">
        <v>9</v>
      </c>
      <c r="F11066">
        <f>VLOOKUP(C11062,'Current Screen Template'!$B:$J,7,FALSE)</f>
        <v>0</v>
      </c>
      <c r="G11066">
        <v>0</v>
      </c>
    </row>
    <row r="11067" spans="1:7" x14ac:dyDescent="0.3">
      <c r="A11067">
        <v>1581</v>
      </c>
      <c r="B11067" t="s">
        <v>3186</v>
      </c>
      <c r="C11067" t="s">
        <v>3187</v>
      </c>
      <c r="D11067" s="2" t="s">
        <v>2555</v>
      </c>
      <c r="E11067" s="1" t="s">
        <v>10</v>
      </c>
      <c r="F11067">
        <f>VLOOKUP(C11067,'Current Screen Template'!$B:$J,8,FALSE)</f>
        <v>0</v>
      </c>
      <c r="G11067">
        <v>0</v>
      </c>
    </row>
    <row r="11068" spans="1:7" x14ac:dyDescent="0.3">
      <c r="A11068">
        <v>1581</v>
      </c>
      <c r="B11068" t="s">
        <v>3186</v>
      </c>
      <c r="C11068" t="s">
        <v>3187</v>
      </c>
      <c r="D11068" s="2" t="s">
        <v>2555</v>
      </c>
      <c r="E11068" s="1" t="s">
        <v>11</v>
      </c>
      <c r="F11068">
        <f>VLOOKUP(C11068,'Current Screen Template'!$B:$J,9,FALSE)</f>
        <v>0</v>
      </c>
      <c r="G11068">
        <v>0</v>
      </c>
    </row>
    <row r="11069" spans="1:7" x14ac:dyDescent="0.3">
      <c r="A11069">
        <v>1582</v>
      </c>
      <c r="B11069" s="2" t="s">
        <v>3188</v>
      </c>
      <c r="C11069" s="2" t="s">
        <v>3189</v>
      </c>
      <c r="D11069" s="2" t="s">
        <v>14</v>
      </c>
      <c r="E11069" s="1" t="s">
        <v>5</v>
      </c>
      <c r="F11069">
        <f>VLOOKUP(C11069,'Current Screen Template'!$B:$J,3,FALSE)</f>
        <v>29.484784190228101</v>
      </c>
      <c r="G11069">
        <v>29.48</v>
      </c>
    </row>
    <row r="11070" spans="1:7" x14ac:dyDescent="0.3">
      <c r="A11070">
        <v>1582</v>
      </c>
      <c r="B11070" t="s">
        <v>3188</v>
      </c>
      <c r="C11070" t="s">
        <v>3189</v>
      </c>
      <c r="D11070" s="2" t="s">
        <v>14</v>
      </c>
      <c r="E11070" s="1" t="s">
        <v>6</v>
      </c>
      <c r="F11070">
        <f>VLOOKUP(C11070,'Current Screen Template'!$B:$J,4,FALSE)</f>
        <v>21.891806558649499</v>
      </c>
      <c r="G11070">
        <v>21.89</v>
      </c>
    </row>
    <row r="11071" spans="1:7" x14ac:dyDescent="0.3">
      <c r="A11071">
        <v>1582</v>
      </c>
      <c r="B11071" t="s">
        <v>3188</v>
      </c>
      <c r="C11071" t="s">
        <v>3189</v>
      </c>
      <c r="D11071" s="2" t="s">
        <v>14</v>
      </c>
      <c r="E11071" s="1" t="s">
        <v>7</v>
      </c>
      <c r="F11071">
        <f>VLOOKUP(C11071,'Current Screen Template'!$B:$J,5,FALSE)</f>
        <v>23.522817962604101</v>
      </c>
      <c r="G11071">
        <v>23.52</v>
      </c>
    </row>
    <row r="11072" spans="1:7" x14ac:dyDescent="0.3">
      <c r="A11072">
        <v>1582</v>
      </c>
      <c r="B11072" t="s">
        <v>3188</v>
      </c>
      <c r="C11072" t="s">
        <v>3189</v>
      </c>
      <c r="D11072" s="2" t="s">
        <v>14</v>
      </c>
      <c r="E11072" s="1" t="s">
        <v>8</v>
      </c>
      <c r="F11072">
        <f>VLOOKUP(C11072,'Current Screen Template'!$B:$J,6,FALSE)</f>
        <v>0</v>
      </c>
      <c r="G11072">
        <v>0</v>
      </c>
    </row>
    <row r="11073" spans="1:7" x14ac:dyDescent="0.3">
      <c r="A11073">
        <v>1582</v>
      </c>
      <c r="B11073" t="s">
        <v>3188</v>
      </c>
      <c r="C11073" t="s">
        <v>3189</v>
      </c>
      <c r="D11073" s="2" t="s">
        <v>14</v>
      </c>
      <c r="E11073" s="1" t="s">
        <v>9</v>
      </c>
      <c r="F11073">
        <f>VLOOKUP(C11069,'Current Screen Template'!$B:$J,7,FALSE)</f>
        <v>0</v>
      </c>
      <c r="G11073">
        <v>0</v>
      </c>
    </row>
    <row r="11074" spans="1:7" x14ac:dyDescent="0.3">
      <c r="A11074">
        <v>1582</v>
      </c>
      <c r="B11074" t="s">
        <v>3188</v>
      </c>
      <c r="C11074" t="s">
        <v>3189</v>
      </c>
      <c r="D11074" s="2" t="s">
        <v>14</v>
      </c>
      <c r="E11074" s="1" t="s">
        <v>10</v>
      </c>
      <c r="F11074">
        <f>VLOOKUP(C11074,'Current Screen Template'!$B:$J,8,FALSE)</f>
        <v>0</v>
      </c>
      <c r="G11074">
        <v>0</v>
      </c>
    </row>
    <row r="11075" spans="1:7" x14ac:dyDescent="0.3">
      <c r="A11075">
        <v>1582</v>
      </c>
      <c r="B11075" t="s">
        <v>3188</v>
      </c>
      <c r="C11075" t="s">
        <v>3189</v>
      </c>
      <c r="D11075" s="2" t="s">
        <v>14</v>
      </c>
      <c r="E11075" s="1" t="s">
        <v>11</v>
      </c>
      <c r="F11075">
        <f>VLOOKUP(C11075,'Current Screen Template'!$B:$J,9,FALSE)</f>
        <v>0</v>
      </c>
      <c r="G11075">
        <v>0</v>
      </c>
    </row>
    <row r="11076" spans="1:7" x14ac:dyDescent="0.3">
      <c r="A11076">
        <v>1583</v>
      </c>
      <c r="B11076" s="2" t="s">
        <v>3190</v>
      </c>
      <c r="C11076" s="2" t="s">
        <v>3191</v>
      </c>
      <c r="D11076" s="2" t="s">
        <v>2153</v>
      </c>
      <c r="E11076" s="1" t="s">
        <v>5</v>
      </c>
      <c r="F11076">
        <f>VLOOKUP(C11076,'Current Screen Template'!$B:$J,3,FALSE)</f>
        <v>58.361920230109803</v>
      </c>
      <c r="G11076">
        <v>58.36</v>
      </c>
    </row>
    <row r="11077" spans="1:7" x14ac:dyDescent="0.3">
      <c r="A11077">
        <v>1583</v>
      </c>
      <c r="B11077" t="s">
        <v>3190</v>
      </c>
      <c r="C11077" t="s">
        <v>3191</v>
      </c>
      <c r="D11077" s="2" t="s">
        <v>2153</v>
      </c>
      <c r="E11077" s="1" t="s">
        <v>6</v>
      </c>
      <c r="F11077">
        <f>VLOOKUP(C11077,'Current Screen Template'!$B:$J,4,FALSE)</f>
        <v>59.231557500017502</v>
      </c>
      <c r="G11077">
        <v>59.23</v>
      </c>
    </row>
    <row r="11078" spans="1:7" x14ac:dyDescent="0.3">
      <c r="A11078">
        <v>1583</v>
      </c>
      <c r="B11078" t="s">
        <v>3190</v>
      </c>
      <c r="C11078" t="s">
        <v>3191</v>
      </c>
      <c r="D11078" s="2" t="s">
        <v>2153</v>
      </c>
      <c r="E11078" s="1" t="s">
        <v>7</v>
      </c>
      <c r="F11078">
        <f>VLOOKUP(C11078,'Current Screen Template'!$B:$J,5,FALSE)</f>
        <v>64.822181188547702</v>
      </c>
      <c r="G11078">
        <v>64.819999999999993</v>
      </c>
    </row>
    <row r="11079" spans="1:7" x14ac:dyDescent="0.3">
      <c r="A11079">
        <v>1583</v>
      </c>
      <c r="B11079" t="s">
        <v>3190</v>
      </c>
      <c r="C11079" t="s">
        <v>3191</v>
      </c>
      <c r="D11079" s="2" t="s">
        <v>2153</v>
      </c>
      <c r="E11079" s="1" t="s">
        <v>8</v>
      </c>
      <c r="F11079">
        <f>VLOOKUP(C11079,'Current Screen Template'!$B:$J,6,FALSE)</f>
        <v>55.344678992781802</v>
      </c>
      <c r="G11079">
        <v>55.34</v>
      </c>
    </row>
    <row r="11080" spans="1:7" x14ac:dyDescent="0.3">
      <c r="A11080">
        <v>1583</v>
      </c>
      <c r="B11080" t="s">
        <v>3190</v>
      </c>
      <c r="C11080" t="s">
        <v>3191</v>
      </c>
      <c r="D11080" s="2" t="s">
        <v>2153</v>
      </c>
      <c r="E11080" s="1" t="s">
        <v>9</v>
      </c>
      <c r="F11080">
        <f>VLOOKUP(C11076,'Current Screen Template'!$B:$J,7,FALSE)</f>
        <v>59.746411390644496</v>
      </c>
      <c r="G11080">
        <v>59.75</v>
      </c>
    </row>
    <row r="11081" spans="1:7" x14ac:dyDescent="0.3">
      <c r="A11081">
        <v>1583</v>
      </c>
      <c r="B11081" t="s">
        <v>3190</v>
      </c>
      <c r="C11081" t="s">
        <v>3191</v>
      </c>
      <c r="D11081" s="2" t="s">
        <v>2153</v>
      </c>
      <c r="E11081" s="1" t="s">
        <v>10</v>
      </c>
      <c r="F11081">
        <f>VLOOKUP(C11081,'Current Screen Template'!$B:$J,8,FALSE)</f>
        <v>58.026659457675301</v>
      </c>
      <c r="G11081">
        <v>58.03</v>
      </c>
    </row>
    <row r="11082" spans="1:7" x14ac:dyDescent="0.3">
      <c r="A11082">
        <v>1583</v>
      </c>
      <c r="B11082" t="s">
        <v>3190</v>
      </c>
      <c r="C11082" t="s">
        <v>3191</v>
      </c>
      <c r="D11082" s="2" t="s">
        <v>2153</v>
      </c>
      <c r="E11082" s="1" t="s">
        <v>11</v>
      </c>
      <c r="F11082">
        <f>VLOOKUP(C11082,'Current Screen Template'!$B:$J,9,FALSE)</f>
        <v>63.992605853312199</v>
      </c>
      <c r="G11082">
        <v>63.99</v>
      </c>
    </row>
    <row r="11083" spans="1:7" x14ac:dyDescent="0.3">
      <c r="A11083">
        <v>1584</v>
      </c>
      <c r="B11083" s="2" t="s">
        <v>3192</v>
      </c>
      <c r="C11083" s="2" t="s">
        <v>3193</v>
      </c>
      <c r="D11083" s="2" t="s">
        <v>261</v>
      </c>
      <c r="E11083" s="1" t="s">
        <v>5</v>
      </c>
      <c r="F11083">
        <f>VLOOKUP(C11083,'Current Screen Template'!$B:$J,3,FALSE)</f>
        <v>39.294194805875598</v>
      </c>
      <c r="G11083">
        <v>39.29</v>
      </c>
    </row>
    <row r="11084" spans="1:7" x14ac:dyDescent="0.3">
      <c r="A11084">
        <v>1584</v>
      </c>
      <c r="B11084" t="s">
        <v>3192</v>
      </c>
      <c r="C11084" t="s">
        <v>3193</v>
      </c>
      <c r="D11084" s="2" t="s">
        <v>261</v>
      </c>
      <c r="E11084" s="1" t="s">
        <v>6</v>
      </c>
      <c r="F11084">
        <f>VLOOKUP(C11084,'Current Screen Template'!$B:$J,4,FALSE)</f>
        <v>39.976529802168002</v>
      </c>
      <c r="G11084">
        <v>39.979999999999997</v>
      </c>
    </row>
    <row r="11085" spans="1:7" x14ac:dyDescent="0.3">
      <c r="A11085">
        <v>1584</v>
      </c>
      <c r="B11085" t="s">
        <v>3192</v>
      </c>
      <c r="C11085" t="s">
        <v>3193</v>
      </c>
      <c r="D11085" s="2" t="s">
        <v>261</v>
      </c>
      <c r="E11085" s="1" t="s">
        <v>7</v>
      </c>
      <c r="F11085">
        <f>VLOOKUP(C11085,'Current Screen Template'!$B:$J,5,FALSE)</f>
        <v>38.931545891556503</v>
      </c>
      <c r="G11085">
        <v>38.93</v>
      </c>
    </row>
    <row r="11086" spans="1:7" x14ac:dyDescent="0.3">
      <c r="A11086">
        <v>1584</v>
      </c>
      <c r="B11086" t="s">
        <v>3192</v>
      </c>
      <c r="C11086" t="s">
        <v>3193</v>
      </c>
      <c r="D11086" s="2" t="s">
        <v>261</v>
      </c>
      <c r="E11086" s="1" t="s">
        <v>8</v>
      </c>
      <c r="F11086">
        <f>VLOOKUP(C11086,'Current Screen Template'!$B:$J,6,FALSE)</f>
        <v>35.154708207863102</v>
      </c>
      <c r="G11086">
        <v>35.15</v>
      </c>
    </row>
    <row r="11087" spans="1:7" x14ac:dyDescent="0.3">
      <c r="A11087">
        <v>1584</v>
      </c>
      <c r="B11087" t="s">
        <v>3192</v>
      </c>
      <c r="C11087" t="s">
        <v>3193</v>
      </c>
      <c r="D11087" s="2" t="s">
        <v>261</v>
      </c>
      <c r="E11087" s="1" t="s">
        <v>9</v>
      </c>
      <c r="F11087">
        <f>VLOOKUP(C11083,'Current Screen Template'!$B:$J,7,FALSE)</f>
        <v>33.565813490054602</v>
      </c>
      <c r="G11087">
        <v>33.57</v>
      </c>
    </row>
    <row r="11088" spans="1:7" x14ac:dyDescent="0.3">
      <c r="A11088">
        <v>1584</v>
      </c>
      <c r="B11088" t="s">
        <v>3192</v>
      </c>
      <c r="C11088" t="s">
        <v>3193</v>
      </c>
      <c r="D11088" s="2" t="s">
        <v>261</v>
      </c>
      <c r="E11088" s="1" t="s">
        <v>10</v>
      </c>
      <c r="F11088">
        <f>VLOOKUP(C11088,'Current Screen Template'!$B:$J,8,FALSE)</f>
        <v>32.207783737698101</v>
      </c>
      <c r="G11088">
        <v>32.21</v>
      </c>
    </row>
    <row r="11089" spans="1:7" x14ac:dyDescent="0.3">
      <c r="A11089">
        <v>1584</v>
      </c>
      <c r="B11089" t="s">
        <v>3192</v>
      </c>
      <c r="C11089" t="s">
        <v>3193</v>
      </c>
      <c r="D11089" s="2" t="s">
        <v>261</v>
      </c>
      <c r="E11089" s="1" t="s">
        <v>11</v>
      </c>
      <c r="F11089">
        <f>VLOOKUP(C11089,'Current Screen Template'!$B:$J,9,FALSE)</f>
        <v>0</v>
      </c>
      <c r="G11089">
        <v>0</v>
      </c>
    </row>
    <row r="11090" spans="1:7" x14ac:dyDescent="0.3">
      <c r="A11090">
        <v>1585</v>
      </c>
      <c r="B11090" s="2" t="s">
        <v>3194</v>
      </c>
      <c r="C11090" s="2" t="s">
        <v>3195</v>
      </c>
      <c r="D11090" s="2" t="s">
        <v>14</v>
      </c>
      <c r="E11090" s="1" t="s">
        <v>5</v>
      </c>
      <c r="F11090">
        <f>VLOOKUP(C11090,'Current Screen Template'!$B:$J,3,FALSE)</f>
        <v>64.192604776501994</v>
      </c>
      <c r="G11090">
        <v>64.19</v>
      </c>
    </row>
    <row r="11091" spans="1:7" x14ac:dyDescent="0.3">
      <c r="A11091">
        <v>1585</v>
      </c>
      <c r="B11091" t="s">
        <v>3194</v>
      </c>
      <c r="C11091" t="s">
        <v>3195</v>
      </c>
      <c r="D11091" s="2" t="s">
        <v>14</v>
      </c>
      <c r="E11091" s="1" t="s">
        <v>6</v>
      </c>
      <c r="F11091">
        <f>VLOOKUP(C11091,'Current Screen Template'!$B:$J,4,FALSE)</f>
        <v>61.778940024943999</v>
      </c>
      <c r="G11091">
        <v>61.78</v>
      </c>
    </row>
    <row r="11092" spans="1:7" x14ac:dyDescent="0.3">
      <c r="A11092">
        <v>1585</v>
      </c>
      <c r="B11092" t="s">
        <v>3194</v>
      </c>
      <c r="C11092" t="s">
        <v>3195</v>
      </c>
      <c r="D11092" s="2" t="s">
        <v>14</v>
      </c>
      <c r="E11092" s="1" t="s">
        <v>7</v>
      </c>
      <c r="F11092">
        <f>VLOOKUP(C11092,'Current Screen Template'!$B:$J,5,FALSE)</f>
        <v>60.077743479562798</v>
      </c>
      <c r="G11092">
        <v>60.08</v>
      </c>
    </row>
    <row r="11093" spans="1:7" x14ac:dyDescent="0.3">
      <c r="A11093">
        <v>1585</v>
      </c>
      <c r="B11093" t="s">
        <v>3194</v>
      </c>
      <c r="C11093" t="s">
        <v>3195</v>
      </c>
      <c r="D11093" s="2" t="s">
        <v>14</v>
      </c>
      <c r="E11093" s="1" t="s">
        <v>8</v>
      </c>
      <c r="F11093">
        <f>VLOOKUP(C11093,'Current Screen Template'!$B:$J,6,FALSE)</f>
        <v>44.343566233594899</v>
      </c>
      <c r="G11093">
        <v>44.34</v>
      </c>
    </row>
    <row r="11094" spans="1:7" x14ac:dyDescent="0.3">
      <c r="A11094">
        <v>1585</v>
      </c>
      <c r="B11094" t="s">
        <v>3194</v>
      </c>
      <c r="C11094" t="s">
        <v>3195</v>
      </c>
      <c r="D11094" s="2" t="s">
        <v>14</v>
      </c>
      <c r="E11094" s="1" t="s">
        <v>9</v>
      </c>
      <c r="F11094">
        <f>VLOOKUP(C11090,'Current Screen Template'!$B:$J,7,FALSE)</f>
        <v>0</v>
      </c>
      <c r="G11094">
        <v>0</v>
      </c>
    </row>
    <row r="11095" spans="1:7" x14ac:dyDescent="0.3">
      <c r="A11095">
        <v>1585</v>
      </c>
      <c r="B11095" t="s">
        <v>3194</v>
      </c>
      <c r="C11095" t="s">
        <v>3195</v>
      </c>
      <c r="D11095" s="2" t="s">
        <v>14</v>
      </c>
      <c r="E11095" s="1" t="s">
        <v>10</v>
      </c>
      <c r="F11095">
        <f>VLOOKUP(C11095,'Current Screen Template'!$B:$J,8,FALSE)</f>
        <v>0</v>
      </c>
      <c r="G11095">
        <v>0</v>
      </c>
    </row>
    <row r="11096" spans="1:7" x14ac:dyDescent="0.3">
      <c r="A11096">
        <v>1585</v>
      </c>
      <c r="B11096" t="s">
        <v>3194</v>
      </c>
      <c r="C11096" t="s">
        <v>3195</v>
      </c>
      <c r="D11096" s="2" t="s">
        <v>14</v>
      </c>
      <c r="E11096" s="1" t="s">
        <v>11</v>
      </c>
      <c r="F11096">
        <f>VLOOKUP(C11096,'Current Screen Template'!$B:$J,9,FALSE)</f>
        <v>0</v>
      </c>
      <c r="G11096">
        <v>0</v>
      </c>
    </row>
    <row r="11097" spans="1:7" x14ac:dyDescent="0.3">
      <c r="A11097">
        <v>1586</v>
      </c>
      <c r="B11097" s="2" t="s">
        <v>3196</v>
      </c>
      <c r="C11097" s="2" t="s">
        <v>3197</v>
      </c>
      <c r="D11097" s="2" t="s">
        <v>261</v>
      </c>
      <c r="E11097" s="1" t="s">
        <v>5</v>
      </c>
      <c r="F11097">
        <f>VLOOKUP(C11097,'Current Screen Template'!$B:$J,3,FALSE)</f>
        <v>55.120058375773702</v>
      </c>
      <c r="G11097">
        <v>55.12</v>
      </c>
    </row>
    <row r="11098" spans="1:7" x14ac:dyDescent="0.3">
      <c r="A11098">
        <v>1586</v>
      </c>
      <c r="B11098" t="s">
        <v>3196</v>
      </c>
      <c r="C11098" t="s">
        <v>3197</v>
      </c>
      <c r="D11098" s="2" t="s">
        <v>261</v>
      </c>
      <c r="E11098" s="1" t="s">
        <v>6</v>
      </c>
      <c r="F11098">
        <f>VLOOKUP(C11098,'Current Screen Template'!$B:$J,4,FALSE)</f>
        <v>44.130507019718301</v>
      </c>
      <c r="G11098">
        <v>44.13</v>
      </c>
    </row>
    <row r="11099" spans="1:7" x14ac:dyDescent="0.3">
      <c r="A11099">
        <v>1586</v>
      </c>
      <c r="B11099" t="s">
        <v>3196</v>
      </c>
      <c r="C11099" t="s">
        <v>3197</v>
      </c>
      <c r="D11099" s="2" t="s">
        <v>261</v>
      </c>
      <c r="E11099" s="1" t="s">
        <v>7</v>
      </c>
      <c r="F11099">
        <f>VLOOKUP(C11099,'Current Screen Template'!$B:$J,5,FALSE)</f>
        <v>22.143131562944401</v>
      </c>
      <c r="G11099">
        <v>22.14</v>
      </c>
    </row>
    <row r="11100" spans="1:7" x14ac:dyDescent="0.3">
      <c r="A11100">
        <v>1586</v>
      </c>
      <c r="B11100" t="s">
        <v>3196</v>
      </c>
      <c r="C11100" t="s">
        <v>3197</v>
      </c>
      <c r="D11100" s="2" t="s">
        <v>261</v>
      </c>
      <c r="E11100" s="1" t="s">
        <v>8</v>
      </c>
      <c r="F11100">
        <f>VLOOKUP(C11100,'Current Screen Template'!$B:$J,6,FALSE)</f>
        <v>0</v>
      </c>
      <c r="G11100">
        <v>0</v>
      </c>
    </row>
    <row r="11101" spans="1:7" x14ac:dyDescent="0.3">
      <c r="A11101">
        <v>1586</v>
      </c>
      <c r="B11101" t="s">
        <v>3196</v>
      </c>
      <c r="C11101" t="s">
        <v>3197</v>
      </c>
      <c r="D11101" s="2" t="s">
        <v>261</v>
      </c>
      <c r="E11101" s="1" t="s">
        <v>9</v>
      </c>
      <c r="F11101">
        <f>VLOOKUP(C11097,'Current Screen Template'!$B:$J,7,FALSE)</f>
        <v>0</v>
      </c>
      <c r="G11101">
        <v>0</v>
      </c>
    </row>
    <row r="11102" spans="1:7" x14ac:dyDescent="0.3">
      <c r="A11102">
        <v>1586</v>
      </c>
      <c r="B11102" t="s">
        <v>3196</v>
      </c>
      <c r="C11102" t="s">
        <v>3197</v>
      </c>
      <c r="D11102" s="2" t="s">
        <v>261</v>
      </c>
      <c r="E11102" s="1" t="s">
        <v>10</v>
      </c>
      <c r="F11102">
        <f>VLOOKUP(C11102,'Current Screen Template'!$B:$J,8,FALSE)</f>
        <v>0</v>
      </c>
      <c r="G11102">
        <v>0</v>
      </c>
    </row>
    <row r="11103" spans="1:7" x14ac:dyDescent="0.3">
      <c r="A11103">
        <v>1586</v>
      </c>
      <c r="B11103" t="s">
        <v>3196</v>
      </c>
      <c r="C11103" t="s">
        <v>3197</v>
      </c>
      <c r="D11103" s="2" t="s">
        <v>261</v>
      </c>
      <c r="E11103" s="1" t="s">
        <v>11</v>
      </c>
      <c r="F11103">
        <f>VLOOKUP(C11103,'Current Screen Template'!$B:$J,9,FALSE)</f>
        <v>0</v>
      </c>
      <c r="G11103">
        <v>0</v>
      </c>
    </row>
    <row r="11104" spans="1:7" x14ac:dyDescent="0.3">
      <c r="A11104">
        <v>1587</v>
      </c>
      <c r="B11104" s="2" t="s">
        <v>3198</v>
      </c>
      <c r="C11104" s="2" t="s">
        <v>3199</v>
      </c>
      <c r="D11104" s="2" t="s">
        <v>261</v>
      </c>
      <c r="E11104" s="1" t="s">
        <v>5</v>
      </c>
      <c r="F11104">
        <f>VLOOKUP(C11104,'Current Screen Template'!$B:$J,3,FALSE)</f>
        <v>31.078261080686001</v>
      </c>
      <c r="G11104">
        <v>31.08</v>
      </c>
    </row>
    <row r="11105" spans="1:7" x14ac:dyDescent="0.3">
      <c r="A11105">
        <v>1587</v>
      </c>
      <c r="B11105" t="s">
        <v>3198</v>
      </c>
      <c r="C11105" t="s">
        <v>3199</v>
      </c>
      <c r="D11105" s="2" t="s">
        <v>261</v>
      </c>
      <c r="E11105" s="1" t="s">
        <v>6</v>
      </c>
      <c r="F11105">
        <f>VLOOKUP(C11105,'Current Screen Template'!$B:$J,4,FALSE)</f>
        <v>29.6956723085205</v>
      </c>
      <c r="G11105">
        <v>29.7</v>
      </c>
    </row>
    <row r="11106" spans="1:7" x14ac:dyDescent="0.3">
      <c r="A11106">
        <v>1587</v>
      </c>
      <c r="B11106" t="s">
        <v>3198</v>
      </c>
      <c r="C11106" t="s">
        <v>3199</v>
      </c>
      <c r="D11106" s="2" t="s">
        <v>261</v>
      </c>
      <c r="E11106" s="1" t="s">
        <v>7</v>
      </c>
      <c r="F11106">
        <f>VLOOKUP(C11106,'Current Screen Template'!$B:$J,5,FALSE)</f>
        <v>13.276716876610701</v>
      </c>
      <c r="G11106">
        <v>13.28</v>
      </c>
    </row>
    <row r="11107" spans="1:7" x14ac:dyDescent="0.3">
      <c r="A11107">
        <v>1587</v>
      </c>
      <c r="B11107" t="s">
        <v>3198</v>
      </c>
      <c r="C11107" t="s">
        <v>3199</v>
      </c>
      <c r="D11107" s="2" t="s">
        <v>261</v>
      </c>
      <c r="E11107" s="1" t="s">
        <v>8</v>
      </c>
      <c r="F11107">
        <f>VLOOKUP(C11107,'Current Screen Template'!$B:$J,6,FALSE)</f>
        <v>0</v>
      </c>
      <c r="G11107">
        <v>0</v>
      </c>
    </row>
    <row r="11108" spans="1:7" x14ac:dyDescent="0.3">
      <c r="A11108">
        <v>1587</v>
      </c>
      <c r="B11108" t="s">
        <v>3198</v>
      </c>
      <c r="C11108" t="s">
        <v>3199</v>
      </c>
      <c r="D11108" s="2" t="s">
        <v>261</v>
      </c>
      <c r="E11108" s="1" t="s">
        <v>9</v>
      </c>
      <c r="F11108">
        <f>VLOOKUP(C11104,'Current Screen Template'!$B:$J,7,FALSE)</f>
        <v>0</v>
      </c>
      <c r="G11108">
        <v>0</v>
      </c>
    </row>
    <row r="11109" spans="1:7" x14ac:dyDescent="0.3">
      <c r="A11109">
        <v>1587</v>
      </c>
      <c r="B11109" t="s">
        <v>3198</v>
      </c>
      <c r="C11109" t="s">
        <v>3199</v>
      </c>
      <c r="D11109" s="2" t="s">
        <v>261</v>
      </c>
      <c r="E11109" s="1" t="s">
        <v>10</v>
      </c>
      <c r="F11109">
        <f>VLOOKUP(C11109,'Current Screen Template'!$B:$J,8,FALSE)</f>
        <v>0</v>
      </c>
      <c r="G11109">
        <v>0</v>
      </c>
    </row>
    <row r="11110" spans="1:7" x14ac:dyDescent="0.3">
      <c r="A11110">
        <v>1587</v>
      </c>
      <c r="B11110" t="s">
        <v>3198</v>
      </c>
      <c r="C11110" t="s">
        <v>3199</v>
      </c>
      <c r="D11110" s="2" t="s">
        <v>261</v>
      </c>
      <c r="E11110" s="1" t="s">
        <v>11</v>
      </c>
      <c r="F11110">
        <f>VLOOKUP(C11110,'Current Screen Template'!$B:$J,9,FALSE)</f>
        <v>0</v>
      </c>
      <c r="G11110">
        <v>0</v>
      </c>
    </row>
    <row r="11111" spans="1:7" x14ac:dyDescent="0.3">
      <c r="A11111">
        <v>1588</v>
      </c>
      <c r="B11111" s="2" t="s">
        <v>3200</v>
      </c>
      <c r="C11111" s="2" t="s">
        <v>3201</v>
      </c>
      <c r="D11111" s="2" t="s">
        <v>261</v>
      </c>
      <c r="E11111" s="1" t="s">
        <v>5</v>
      </c>
      <c r="F11111">
        <f>VLOOKUP(C11111,'Current Screen Template'!$B:$J,3,FALSE)</f>
        <v>51.671762868892202</v>
      </c>
      <c r="G11111">
        <v>51.67</v>
      </c>
    </row>
    <row r="11112" spans="1:7" x14ac:dyDescent="0.3">
      <c r="A11112">
        <v>1588</v>
      </c>
      <c r="B11112" t="s">
        <v>3200</v>
      </c>
      <c r="C11112" t="s">
        <v>3201</v>
      </c>
      <c r="D11112" s="2" t="s">
        <v>261</v>
      </c>
      <c r="E11112" s="1" t="s">
        <v>6</v>
      </c>
      <c r="F11112">
        <f>VLOOKUP(C11112,'Current Screen Template'!$B:$J,4,FALSE)</f>
        <v>48.0056363846452</v>
      </c>
      <c r="G11112">
        <v>48.01</v>
      </c>
    </row>
    <row r="11113" spans="1:7" x14ac:dyDescent="0.3">
      <c r="A11113">
        <v>1588</v>
      </c>
      <c r="B11113" t="s">
        <v>3200</v>
      </c>
      <c r="C11113" t="s">
        <v>3201</v>
      </c>
      <c r="D11113" s="2" t="s">
        <v>261</v>
      </c>
      <c r="E11113" s="1" t="s">
        <v>7</v>
      </c>
      <c r="F11113">
        <f>VLOOKUP(C11113,'Current Screen Template'!$B:$J,5,FALSE)</f>
        <v>33.687687175793599</v>
      </c>
      <c r="G11113">
        <v>33.69</v>
      </c>
    </row>
    <row r="11114" spans="1:7" x14ac:dyDescent="0.3">
      <c r="A11114">
        <v>1588</v>
      </c>
      <c r="B11114" t="s">
        <v>3200</v>
      </c>
      <c r="C11114" t="s">
        <v>3201</v>
      </c>
      <c r="D11114" s="2" t="s">
        <v>261</v>
      </c>
      <c r="E11114" s="1" t="s">
        <v>8</v>
      </c>
      <c r="F11114">
        <f>VLOOKUP(C11114,'Current Screen Template'!$B:$J,6,FALSE)</f>
        <v>0</v>
      </c>
      <c r="G11114">
        <v>0</v>
      </c>
    </row>
    <row r="11115" spans="1:7" x14ac:dyDescent="0.3">
      <c r="A11115">
        <v>1588</v>
      </c>
      <c r="B11115" t="s">
        <v>3200</v>
      </c>
      <c r="C11115" t="s">
        <v>3201</v>
      </c>
      <c r="D11115" s="2" t="s">
        <v>261</v>
      </c>
      <c r="E11115" s="1" t="s">
        <v>9</v>
      </c>
      <c r="F11115">
        <f>VLOOKUP(C11111,'Current Screen Template'!$B:$J,7,FALSE)</f>
        <v>0</v>
      </c>
      <c r="G11115">
        <v>0</v>
      </c>
    </row>
    <row r="11116" spans="1:7" x14ac:dyDescent="0.3">
      <c r="A11116">
        <v>1588</v>
      </c>
      <c r="B11116" t="s">
        <v>3200</v>
      </c>
      <c r="C11116" t="s">
        <v>3201</v>
      </c>
      <c r="D11116" s="2" t="s">
        <v>261</v>
      </c>
      <c r="E11116" s="1" t="s">
        <v>10</v>
      </c>
      <c r="F11116">
        <f>VLOOKUP(C11116,'Current Screen Template'!$B:$J,8,FALSE)</f>
        <v>0</v>
      </c>
      <c r="G11116">
        <v>0</v>
      </c>
    </row>
    <row r="11117" spans="1:7" x14ac:dyDescent="0.3">
      <c r="A11117">
        <v>1588</v>
      </c>
      <c r="B11117" t="s">
        <v>3200</v>
      </c>
      <c r="C11117" t="s">
        <v>3201</v>
      </c>
      <c r="D11117" s="2" t="s">
        <v>261</v>
      </c>
      <c r="E11117" s="1" t="s">
        <v>11</v>
      </c>
      <c r="F11117">
        <f>VLOOKUP(C11117,'Current Screen Template'!$B:$J,9,FALSE)</f>
        <v>0</v>
      </c>
      <c r="G11117">
        <v>0</v>
      </c>
    </row>
    <row r="11118" spans="1:7" x14ac:dyDescent="0.3">
      <c r="A11118">
        <v>1589</v>
      </c>
      <c r="B11118" s="2" t="s">
        <v>3202</v>
      </c>
      <c r="C11118" s="2" t="s">
        <v>3203</v>
      </c>
      <c r="D11118" s="2" t="s">
        <v>261</v>
      </c>
      <c r="E11118" s="1" t="s">
        <v>5</v>
      </c>
      <c r="F11118">
        <f>VLOOKUP(C11118,'Current Screen Template'!$B:$J,3,FALSE)</f>
        <v>64.6795477321688</v>
      </c>
      <c r="G11118">
        <v>64.680000000000007</v>
      </c>
    </row>
    <row r="11119" spans="1:7" x14ac:dyDescent="0.3">
      <c r="A11119">
        <v>1589</v>
      </c>
      <c r="B11119" t="s">
        <v>3202</v>
      </c>
      <c r="C11119" t="s">
        <v>3203</v>
      </c>
      <c r="D11119" s="2" t="s">
        <v>261</v>
      </c>
      <c r="E11119" s="1" t="s">
        <v>6</v>
      </c>
      <c r="F11119">
        <f>VLOOKUP(C11119,'Current Screen Template'!$B:$J,4,FALSE)</f>
        <v>50.1017068672816</v>
      </c>
      <c r="G11119">
        <v>50.1</v>
      </c>
    </row>
    <row r="11120" spans="1:7" x14ac:dyDescent="0.3">
      <c r="A11120">
        <v>1589</v>
      </c>
      <c r="B11120" t="s">
        <v>3202</v>
      </c>
      <c r="C11120" t="s">
        <v>3203</v>
      </c>
      <c r="D11120" s="2" t="s">
        <v>261</v>
      </c>
      <c r="E11120" s="1" t="s">
        <v>7</v>
      </c>
      <c r="F11120">
        <f>VLOOKUP(C11120,'Current Screen Template'!$B:$J,5,FALSE)</f>
        <v>52.799926487477201</v>
      </c>
      <c r="G11120">
        <v>52.8</v>
      </c>
    </row>
    <row r="11121" spans="1:7" x14ac:dyDescent="0.3">
      <c r="A11121">
        <v>1589</v>
      </c>
      <c r="B11121" t="s">
        <v>3202</v>
      </c>
      <c r="C11121" t="s">
        <v>3203</v>
      </c>
      <c r="D11121" s="2" t="s">
        <v>261</v>
      </c>
      <c r="E11121" s="1" t="s">
        <v>8</v>
      </c>
      <c r="F11121">
        <f>VLOOKUP(C11121,'Current Screen Template'!$B:$J,6,FALSE)</f>
        <v>53.8569129190371</v>
      </c>
      <c r="G11121">
        <v>53.86</v>
      </c>
    </row>
    <row r="11122" spans="1:7" x14ac:dyDescent="0.3">
      <c r="A11122">
        <v>1589</v>
      </c>
      <c r="B11122" t="s">
        <v>3202</v>
      </c>
      <c r="C11122" t="s">
        <v>3203</v>
      </c>
      <c r="D11122" s="2" t="s">
        <v>261</v>
      </c>
      <c r="E11122" s="1" t="s">
        <v>9</v>
      </c>
      <c r="F11122">
        <f>VLOOKUP(C11118,'Current Screen Template'!$B:$J,7,FALSE)</f>
        <v>52.663534672528499</v>
      </c>
      <c r="G11122">
        <v>52.66</v>
      </c>
    </row>
    <row r="11123" spans="1:7" x14ac:dyDescent="0.3">
      <c r="A11123">
        <v>1589</v>
      </c>
      <c r="B11123" t="s">
        <v>3202</v>
      </c>
      <c r="C11123" t="s">
        <v>3203</v>
      </c>
      <c r="D11123" s="2" t="s">
        <v>261</v>
      </c>
      <c r="E11123" s="1" t="s">
        <v>10</v>
      </c>
      <c r="F11123">
        <f>VLOOKUP(C11123,'Current Screen Template'!$B:$J,8,FALSE)</f>
        <v>46.309530784740602</v>
      </c>
      <c r="G11123">
        <v>46.31</v>
      </c>
    </row>
    <row r="11124" spans="1:7" x14ac:dyDescent="0.3">
      <c r="A11124">
        <v>1589</v>
      </c>
      <c r="B11124" t="s">
        <v>3202</v>
      </c>
      <c r="C11124" t="s">
        <v>3203</v>
      </c>
      <c r="D11124" s="2" t="s">
        <v>261</v>
      </c>
      <c r="E11124" s="1" t="s">
        <v>11</v>
      </c>
      <c r="F11124">
        <f>VLOOKUP(C11124,'Current Screen Template'!$B:$J,9,FALSE)</f>
        <v>45.053705463071502</v>
      </c>
      <c r="G11124">
        <v>45.05</v>
      </c>
    </row>
    <row r="11125" spans="1:7" x14ac:dyDescent="0.3">
      <c r="A11125">
        <v>1590</v>
      </c>
      <c r="B11125" s="2" t="s">
        <v>3204</v>
      </c>
      <c r="C11125" s="2" t="s">
        <v>3205</v>
      </c>
      <c r="D11125" s="2" t="s">
        <v>261</v>
      </c>
      <c r="E11125" s="1" t="s">
        <v>5</v>
      </c>
      <c r="F11125">
        <f>VLOOKUP(C11125,'Current Screen Template'!$B:$J,3,FALSE)</f>
        <v>66.749707362571101</v>
      </c>
      <c r="G11125">
        <v>66.75</v>
      </c>
    </row>
    <row r="11126" spans="1:7" x14ac:dyDescent="0.3">
      <c r="A11126">
        <v>1590</v>
      </c>
      <c r="B11126" t="s">
        <v>3204</v>
      </c>
      <c r="C11126" t="s">
        <v>3205</v>
      </c>
      <c r="D11126" s="2" t="s">
        <v>261</v>
      </c>
      <c r="E11126" s="1" t="s">
        <v>6</v>
      </c>
      <c r="F11126">
        <f>VLOOKUP(C11126,'Current Screen Template'!$B:$J,4,FALSE)</f>
        <v>55.8233099836376</v>
      </c>
      <c r="G11126">
        <v>55.82</v>
      </c>
    </row>
    <row r="11127" spans="1:7" x14ac:dyDescent="0.3">
      <c r="A11127">
        <v>1590</v>
      </c>
      <c r="B11127" t="s">
        <v>3204</v>
      </c>
      <c r="C11127" t="s">
        <v>3205</v>
      </c>
      <c r="D11127" s="2" t="s">
        <v>261</v>
      </c>
      <c r="E11127" s="1" t="s">
        <v>7</v>
      </c>
      <c r="F11127">
        <f>VLOOKUP(C11127,'Current Screen Template'!$B:$J,5,FALSE)</f>
        <v>55.726298546640002</v>
      </c>
      <c r="G11127">
        <v>55.73</v>
      </c>
    </row>
    <row r="11128" spans="1:7" x14ac:dyDescent="0.3">
      <c r="A11128">
        <v>1590</v>
      </c>
      <c r="B11128" t="s">
        <v>3204</v>
      </c>
      <c r="C11128" t="s">
        <v>3205</v>
      </c>
      <c r="D11128" s="2" t="s">
        <v>261</v>
      </c>
      <c r="E11128" s="1" t="s">
        <v>8</v>
      </c>
      <c r="F11128">
        <f>VLOOKUP(C11128,'Current Screen Template'!$B:$J,6,FALSE)</f>
        <v>49.793078466424802</v>
      </c>
      <c r="G11128">
        <v>49.79</v>
      </c>
    </row>
    <row r="11129" spans="1:7" x14ac:dyDescent="0.3">
      <c r="A11129">
        <v>1590</v>
      </c>
      <c r="B11129" t="s">
        <v>3204</v>
      </c>
      <c r="C11129" t="s">
        <v>3205</v>
      </c>
      <c r="D11129" s="2" t="s">
        <v>261</v>
      </c>
      <c r="E11129" s="1" t="s">
        <v>9</v>
      </c>
      <c r="F11129">
        <f>VLOOKUP(C11125,'Current Screen Template'!$B:$J,7,FALSE)</f>
        <v>0</v>
      </c>
      <c r="G11129">
        <v>0</v>
      </c>
    </row>
    <row r="11130" spans="1:7" x14ac:dyDescent="0.3">
      <c r="A11130">
        <v>1590</v>
      </c>
      <c r="B11130" t="s">
        <v>3204</v>
      </c>
      <c r="C11130" t="s">
        <v>3205</v>
      </c>
      <c r="D11130" s="2" t="s">
        <v>261</v>
      </c>
      <c r="E11130" s="1" t="s">
        <v>10</v>
      </c>
      <c r="F11130">
        <f>VLOOKUP(C11130,'Current Screen Template'!$B:$J,8,FALSE)</f>
        <v>0</v>
      </c>
      <c r="G11130">
        <v>0</v>
      </c>
    </row>
    <row r="11131" spans="1:7" x14ac:dyDescent="0.3">
      <c r="A11131">
        <v>1590</v>
      </c>
      <c r="B11131" t="s">
        <v>3204</v>
      </c>
      <c r="C11131" t="s">
        <v>3205</v>
      </c>
      <c r="D11131" s="2" t="s">
        <v>261</v>
      </c>
      <c r="E11131" s="1" t="s">
        <v>11</v>
      </c>
      <c r="F11131">
        <f>VLOOKUP(C11131,'Current Screen Template'!$B:$J,9,FALSE)</f>
        <v>0</v>
      </c>
      <c r="G11131">
        <v>0</v>
      </c>
    </row>
    <row r="11132" spans="1:7" x14ac:dyDescent="0.3">
      <c r="A11132">
        <v>1591</v>
      </c>
      <c r="B11132" s="2" t="s">
        <v>3206</v>
      </c>
      <c r="C11132" s="2" t="s">
        <v>3207</v>
      </c>
      <c r="D11132" s="2" t="s">
        <v>261</v>
      </c>
      <c r="E11132" s="1" t="s">
        <v>5</v>
      </c>
      <c r="F11132">
        <f>VLOOKUP(C11132,'Current Screen Template'!$B:$J,3,FALSE)</f>
        <v>49.483445214359897</v>
      </c>
      <c r="G11132">
        <v>49.48</v>
      </c>
    </row>
    <row r="11133" spans="1:7" x14ac:dyDescent="0.3">
      <c r="A11133">
        <v>1591</v>
      </c>
      <c r="B11133" t="s">
        <v>3206</v>
      </c>
      <c r="C11133" t="s">
        <v>3207</v>
      </c>
      <c r="D11133" s="2" t="s">
        <v>261</v>
      </c>
      <c r="E11133" s="1" t="s">
        <v>6</v>
      </c>
      <c r="F11133">
        <f>VLOOKUP(C11133,'Current Screen Template'!$B:$J,4,FALSE)</f>
        <v>48.636991234668997</v>
      </c>
      <c r="G11133">
        <v>48.64</v>
      </c>
    </row>
    <row r="11134" spans="1:7" x14ac:dyDescent="0.3">
      <c r="A11134">
        <v>1591</v>
      </c>
      <c r="B11134" t="s">
        <v>3206</v>
      </c>
      <c r="C11134" t="s">
        <v>3207</v>
      </c>
      <c r="D11134" s="2" t="s">
        <v>261</v>
      </c>
      <c r="E11134" s="1" t="s">
        <v>7</v>
      </c>
      <c r="F11134">
        <f>VLOOKUP(C11134,'Current Screen Template'!$B:$J,5,FALSE)</f>
        <v>41.058657810225398</v>
      </c>
      <c r="G11134">
        <v>41.06</v>
      </c>
    </row>
    <row r="11135" spans="1:7" x14ac:dyDescent="0.3">
      <c r="A11135">
        <v>1591</v>
      </c>
      <c r="B11135" t="s">
        <v>3206</v>
      </c>
      <c r="C11135" t="s">
        <v>3207</v>
      </c>
      <c r="D11135" s="2" t="s">
        <v>261</v>
      </c>
      <c r="E11135" s="1" t="s">
        <v>8</v>
      </c>
      <c r="F11135">
        <f>VLOOKUP(C11135,'Current Screen Template'!$B:$J,6,FALSE)</f>
        <v>0</v>
      </c>
      <c r="G11135">
        <v>0</v>
      </c>
    </row>
    <row r="11136" spans="1:7" x14ac:dyDescent="0.3">
      <c r="A11136">
        <v>1591</v>
      </c>
      <c r="B11136" t="s">
        <v>3206</v>
      </c>
      <c r="C11136" t="s">
        <v>3207</v>
      </c>
      <c r="D11136" s="2" t="s">
        <v>261</v>
      </c>
      <c r="E11136" s="1" t="s">
        <v>9</v>
      </c>
      <c r="F11136">
        <f>VLOOKUP(C11132,'Current Screen Template'!$B:$J,7,FALSE)</f>
        <v>0</v>
      </c>
      <c r="G11136">
        <v>0</v>
      </c>
    </row>
    <row r="11137" spans="1:7" x14ac:dyDescent="0.3">
      <c r="A11137">
        <v>1591</v>
      </c>
      <c r="B11137" t="s">
        <v>3206</v>
      </c>
      <c r="C11137" t="s">
        <v>3207</v>
      </c>
      <c r="D11137" s="2" t="s">
        <v>261</v>
      </c>
      <c r="E11137" s="1" t="s">
        <v>10</v>
      </c>
      <c r="F11137">
        <f>VLOOKUP(C11137,'Current Screen Template'!$B:$J,8,FALSE)</f>
        <v>0</v>
      </c>
      <c r="G11137">
        <v>0</v>
      </c>
    </row>
    <row r="11138" spans="1:7" x14ac:dyDescent="0.3">
      <c r="A11138">
        <v>1591</v>
      </c>
      <c r="B11138" t="s">
        <v>3206</v>
      </c>
      <c r="C11138" t="s">
        <v>3207</v>
      </c>
      <c r="D11138" s="2" t="s">
        <v>261</v>
      </c>
      <c r="E11138" s="1" t="s">
        <v>11</v>
      </c>
      <c r="F11138">
        <f>VLOOKUP(C11138,'Current Screen Template'!$B:$J,9,FALSE)</f>
        <v>0</v>
      </c>
      <c r="G11138">
        <v>0</v>
      </c>
    </row>
    <row r="11139" spans="1:7" x14ac:dyDescent="0.3">
      <c r="A11139">
        <v>1592</v>
      </c>
      <c r="B11139" s="2" t="s">
        <v>3208</v>
      </c>
      <c r="C11139" s="2" t="s">
        <v>3209</v>
      </c>
      <c r="D11139" s="2" t="s">
        <v>2100</v>
      </c>
      <c r="E11139" s="1" t="s">
        <v>5</v>
      </c>
      <c r="F11139">
        <f>VLOOKUP(C11139,'Current Screen Template'!$B:$J,3,FALSE)</f>
        <v>35.364856774699803</v>
      </c>
      <c r="G11139">
        <v>35.36</v>
      </c>
    </row>
    <row r="11140" spans="1:7" x14ac:dyDescent="0.3">
      <c r="A11140">
        <v>1592</v>
      </c>
      <c r="B11140" t="s">
        <v>3208</v>
      </c>
      <c r="C11140" t="s">
        <v>3209</v>
      </c>
      <c r="D11140" s="2" t="s">
        <v>2100</v>
      </c>
      <c r="E11140" s="1" t="s">
        <v>6</v>
      </c>
      <c r="F11140">
        <f>VLOOKUP(C11140,'Current Screen Template'!$B:$J,4,FALSE)</f>
        <v>36.990271267686303</v>
      </c>
      <c r="G11140">
        <v>36.99</v>
      </c>
    </row>
    <row r="11141" spans="1:7" x14ac:dyDescent="0.3">
      <c r="A11141">
        <v>1592</v>
      </c>
      <c r="B11141" t="s">
        <v>3208</v>
      </c>
      <c r="C11141" t="s">
        <v>3209</v>
      </c>
      <c r="D11141" s="2" t="s">
        <v>2100</v>
      </c>
      <c r="E11141" s="1" t="s">
        <v>7</v>
      </c>
      <c r="F11141">
        <f>VLOOKUP(C11141,'Current Screen Template'!$B:$J,5,FALSE)</f>
        <v>35.234267301844</v>
      </c>
      <c r="G11141">
        <v>35.229999999999997</v>
      </c>
    </row>
    <row r="11142" spans="1:7" x14ac:dyDescent="0.3">
      <c r="A11142">
        <v>1592</v>
      </c>
      <c r="B11142" t="s">
        <v>3208</v>
      </c>
      <c r="C11142" t="s">
        <v>3209</v>
      </c>
      <c r="D11142" s="2" t="s">
        <v>2100</v>
      </c>
      <c r="E11142" s="1" t="s">
        <v>8</v>
      </c>
      <c r="F11142">
        <f>VLOOKUP(C11142,'Current Screen Template'!$B:$J,6,FALSE)</f>
        <v>33.0181638718729</v>
      </c>
      <c r="G11142">
        <v>33.020000000000003</v>
      </c>
    </row>
    <row r="11143" spans="1:7" x14ac:dyDescent="0.3">
      <c r="A11143">
        <v>1592</v>
      </c>
      <c r="B11143" t="s">
        <v>3208</v>
      </c>
      <c r="C11143" t="s">
        <v>3209</v>
      </c>
      <c r="D11143" s="2" t="s">
        <v>2100</v>
      </c>
      <c r="E11143" s="1" t="s">
        <v>9</v>
      </c>
      <c r="F11143">
        <f>VLOOKUP(C11139,'Current Screen Template'!$B:$J,7,FALSE)</f>
        <v>31.104735749402401</v>
      </c>
      <c r="G11143">
        <v>31.1</v>
      </c>
    </row>
    <row r="11144" spans="1:7" x14ac:dyDescent="0.3">
      <c r="A11144">
        <v>1592</v>
      </c>
      <c r="B11144" t="s">
        <v>3208</v>
      </c>
      <c r="C11144" t="s">
        <v>3209</v>
      </c>
      <c r="D11144" s="2" t="s">
        <v>2100</v>
      </c>
      <c r="E11144" s="1" t="s">
        <v>10</v>
      </c>
      <c r="F11144">
        <f>VLOOKUP(C11144,'Current Screen Template'!$B:$J,8,FALSE)</f>
        <v>25.541341268294399</v>
      </c>
      <c r="G11144">
        <v>25.54</v>
      </c>
    </row>
    <row r="11145" spans="1:7" x14ac:dyDescent="0.3">
      <c r="A11145">
        <v>1592</v>
      </c>
      <c r="B11145" t="s">
        <v>3208</v>
      </c>
      <c r="C11145" t="s">
        <v>3209</v>
      </c>
      <c r="D11145" s="2" t="s">
        <v>2100</v>
      </c>
      <c r="E11145" s="1" t="s">
        <v>11</v>
      </c>
      <c r="F11145">
        <f>VLOOKUP(C11145,'Current Screen Template'!$B:$J,9,FALSE)</f>
        <v>19.585321904996601</v>
      </c>
      <c r="G11145">
        <v>19.59</v>
      </c>
    </row>
    <row r="11146" spans="1:7" x14ac:dyDescent="0.3">
      <c r="A11146">
        <v>1593</v>
      </c>
      <c r="B11146" s="2" t="s">
        <v>3210</v>
      </c>
      <c r="C11146" s="2" t="s">
        <v>3211</v>
      </c>
      <c r="D11146" s="2" t="s">
        <v>2100</v>
      </c>
      <c r="E11146" s="1" t="s">
        <v>5</v>
      </c>
      <c r="F11146">
        <f>VLOOKUP(C11146,'Current Screen Template'!$B:$J,3,FALSE)</f>
        <v>62.566950215090202</v>
      </c>
      <c r="G11146">
        <v>62.57</v>
      </c>
    </row>
    <row r="11147" spans="1:7" x14ac:dyDescent="0.3">
      <c r="A11147">
        <v>1593</v>
      </c>
      <c r="B11147" t="s">
        <v>3210</v>
      </c>
      <c r="C11147" t="s">
        <v>3211</v>
      </c>
      <c r="D11147" s="2" t="s">
        <v>2100</v>
      </c>
      <c r="E11147" s="1" t="s">
        <v>6</v>
      </c>
      <c r="F11147">
        <f>VLOOKUP(C11147,'Current Screen Template'!$B:$J,4,FALSE)</f>
        <v>65.929847340415094</v>
      </c>
      <c r="G11147">
        <v>65.930000000000007</v>
      </c>
    </row>
    <row r="11148" spans="1:7" x14ac:dyDescent="0.3">
      <c r="A11148">
        <v>1593</v>
      </c>
      <c r="B11148" t="s">
        <v>3210</v>
      </c>
      <c r="C11148" t="s">
        <v>3211</v>
      </c>
      <c r="D11148" s="2" t="s">
        <v>2100</v>
      </c>
      <c r="E11148" s="1" t="s">
        <v>7</v>
      </c>
      <c r="F11148">
        <f>VLOOKUP(C11148,'Current Screen Template'!$B:$J,5,FALSE)</f>
        <v>55.422984586006599</v>
      </c>
      <c r="G11148">
        <v>55.42</v>
      </c>
    </row>
    <row r="11149" spans="1:7" x14ac:dyDescent="0.3">
      <c r="A11149">
        <v>1593</v>
      </c>
      <c r="B11149" t="s">
        <v>3210</v>
      </c>
      <c r="C11149" t="s">
        <v>3211</v>
      </c>
      <c r="D11149" s="2" t="s">
        <v>2100</v>
      </c>
      <c r="E11149" s="1" t="s">
        <v>8</v>
      </c>
      <c r="F11149">
        <f>VLOOKUP(C11149,'Current Screen Template'!$B:$J,6,FALSE)</f>
        <v>47.131049758371901</v>
      </c>
      <c r="G11149">
        <v>47.13</v>
      </c>
    </row>
    <row r="11150" spans="1:7" x14ac:dyDescent="0.3">
      <c r="A11150">
        <v>1593</v>
      </c>
      <c r="B11150" t="s">
        <v>3210</v>
      </c>
      <c r="C11150" t="s">
        <v>3211</v>
      </c>
      <c r="D11150" s="2" t="s">
        <v>2100</v>
      </c>
      <c r="E11150" s="1" t="s">
        <v>9</v>
      </c>
      <c r="F11150">
        <f>VLOOKUP(C11146,'Current Screen Template'!$B:$J,7,FALSE)</f>
        <v>52.940244328793803</v>
      </c>
      <c r="G11150">
        <v>52.94</v>
      </c>
    </row>
    <row r="11151" spans="1:7" x14ac:dyDescent="0.3">
      <c r="A11151">
        <v>1593</v>
      </c>
      <c r="B11151" t="s">
        <v>3210</v>
      </c>
      <c r="C11151" t="s">
        <v>3211</v>
      </c>
      <c r="D11151" s="2" t="s">
        <v>2100</v>
      </c>
      <c r="E11151" s="1" t="s">
        <v>10</v>
      </c>
      <c r="F11151">
        <f>VLOOKUP(C11151,'Current Screen Template'!$B:$J,8,FALSE)</f>
        <v>46.360138521635101</v>
      </c>
      <c r="G11151">
        <v>46.36</v>
      </c>
    </row>
    <row r="11152" spans="1:7" x14ac:dyDescent="0.3">
      <c r="A11152">
        <v>1593</v>
      </c>
      <c r="B11152" t="s">
        <v>3210</v>
      </c>
      <c r="C11152" t="s">
        <v>3211</v>
      </c>
      <c r="D11152" s="2" t="s">
        <v>2100</v>
      </c>
      <c r="E11152" s="1" t="s">
        <v>11</v>
      </c>
      <c r="F11152">
        <f>VLOOKUP(C11152,'Current Screen Template'!$B:$J,9,FALSE)</f>
        <v>45.806192999213003</v>
      </c>
      <c r="G11152">
        <v>45.81</v>
      </c>
    </row>
    <row r="11153" spans="1:7" x14ac:dyDescent="0.3">
      <c r="A11153">
        <v>1594</v>
      </c>
      <c r="B11153" s="2" t="s">
        <v>3212</v>
      </c>
      <c r="C11153" s="2" t="s">
        <v>3213</v>
      </c>
      <c r="D11153" s="2" t="s">
        <v>1880</v>
      </c>
      <c r="E11153" s="1" t="s">
        <v>5</v>
      </c>
      <c r="F11153">
        <f>VLOOKUP(C11153,'Current Screen Template'!$B:$J,3,FALSE)</f>
        <v>33.535295503094403</v>
      </c>
      <c r="G11153">
        <v>33.54</v>
      </c>
    </row>
    <row r="11154" spans="1:7" x14ac:dyDescent="0.3">
      <c r="A11154">
        <v>1594</v>
      </c>
      <c r="B11154" t="s">
        <v>3212</v>
      </c>
      <c r="C11154" t="s">
        <v>3213</v>
      </c>
      <c r="D11154" s="2" t="s">
        <v>1880</v>
      </c>
      <c r="E11154" s="1" t="s">
        <v>6</v>
      </c>
      <c r="F11154">
        <f>VLOOKUP(C11154,'Current Screen Template'!$B:$J,4,FALSE)</f>
        <v>0</v>
      </c>
      <c r="G11154">
        <v>0</v>
      </c>
    </row>
    <row r="11155" spans="1:7" x14ac:dyDescent="0.3">
      <c r="A11155">
        <v>1594</v>
      </c>
      <c r="B11155" t="s">
        <v>3212</v>
      </c>
      <c r="C11155" t="s">
        <v>3213</v>
      </c>
      <c r="D11155" s="2" t="s">
        <v>1880</v>
      </c>
      <c r="E11155" s="1" t="s">
        <v>7</v>
      </c>
      <c r="F11155">
        <f>VLOOKUP(C11155,'Current Screen Template'!$B:$J,5,FALSE)</f>
        <v>44.814717240275201</v>
      </c>
      <c r="G11155">
        <v>44.81</v>
      </c>
    </row>
    <row r="11156" spans="1:7" x14ac:dyDescent="0.3">
      <c r="A11156">
        <v>1594</v>
      </c>
      <c r="B11156" t="s">
        <v>3212</v>
      </c>
      <c r="C11156" t="s">
        <v>3213</v>
      </c>
      <c r="D11156" s="2" t="s">
        <v>1880</v>
      </c>
      <c r="E11156" s="1" t="s">
        <v>8</v>
      </c>
      <c r="F11156">
        <f>VLOOKUP(C11156,'Current Screen Template'!$B:$J,6,FALSE)</f>
        <v>0</v>
      </c>
      <c r="G11156">
        <v>0</v>
      </c>
    </row>
    <row r="11157" spans="1:7" x14ac:dyDescent="0.3">
      <c r="A11157">
        <v>1594</v>
      </c>
      <c r="B11157" t="s">
        <v>3212</v>
      </c>
      <c r="C11157" t="s">
        <v>3213</v>
      </c>
      <c r="D11157" s="2" t="s">
        <v>1880</v>
      </c>
      <c r="E11157" s="1" t="s">
        <v>9</v>
      </c>
      <c r="F11157">
        <f>VLOOKUP(C11153,'Current Screen Template'!$B:$J,7,FALSE)</f>
        <v>0</v>
      </c>
      <c r="G11157">
        <v>0</v>
      </c>
    </row>
    <row r="11158" spans="1:7" x14ac:dyDescent="0.3">
      <c r="A11158">
        <v>1594</v>
      </c>
      <c r="B11158" t="s">
        <v>3212</v>
      </c>
      <c r="C11158" t="s">
        <v>3213</v>
      </c>
      <c r="D11158" s="2" t="s">
        <v>1880</v>
      </c>
      <c r="E11158" s="1" t="s">
        <v>10</v>
      </c>
      <c r="F11158">
        <f>VLOOKUP(C11158,'Current Screen Template'!$B:$J,8,FALSE)</f>
        <v>0</v>
      </c>
      <c r="G11158">
        <v>0</v>
      </c>
    </row>
    <row r="11159" spans="1:7" x14ac:dyDescent="0.3">
      <c r="A11159">
        <v>1594</v>
      </c>
      <c r="B11159" t="s">
        <v>3212</v>
      </c>
      <c r="C11159" t="s">
        <v>3213</v>
      </c>
      <c r="D11159" s="2" t="s">
        <v>1880</v>
      </c>
      <c r="E11159" s="1" t="s">
        <v>11</v>
      </c>
      <c r="F11159">
        <f>VLOOKUP(C11159,'Current Screen Template'!$B:$J,9,FALSE)</f>
        <v>0</v>
      </c>
      <c r="G11159">
        <v>0</v>
      </c>
    </row>
    <row r="11160" spans="1:7" x14ac:dyDescent="0.3">
      <c r="A11160">
        <v>1595</v>
      </c>
      <c r="B11160" s="2" t="s">
        <v>3214</v>
      </c>
      <c r="C11160" s="2" t="s">
        <v>3215</v>
      </c>
      <c r="D11160" s="2" t="s">
        <v>261</v>
      </c>
      <c r="E11160" s="1" t="s">
        <v>5</v>
      </c>
      <c r="F11160">
        <f>VLOOKUP(C11160,'Current Screen Template'!$B:$J,3,FALSE)</f>
        <v>33.111766772861102</v>
      </c>
      <c r="G11160">
        <v>33.11</v>
      </c>
    </row>
    <row r="11161" spans="1:7" x14ac:dyDescent="0.3">
      <c r="A11161">
        <v>1595</v>
      </c>
      <c r="B11161" t="s">
        <v>3214</v>
      </c>
      <c r="C11161" t="s">
        <v>3215</v>
      </c>
      <c r="D11161" s="2" t="s">
        <v>261</v>
      </c>
      <c r="E11161" s="1" t="s">
        <v>6</v>
      </c>
      <c r="F11161">
        <f>VLOOKUP(C11161,'Current Screen Template'!$B:$J,4,FALSE)</f>
        <v>35.434513985995103</v>
      </c>
      <c r="G11161">
        <v>35.43</v>
      </c>
    </row>
    <row r="11162" spans="1:7" x14ac:dyDescent="0.3">
      <c r="A11162">
        <v>1595</v>
      </c>
      <c r="B11162" t="s">
        <v>3214</v>
      </c>
      <c r="C11162" t="s">
        <v>3215</v>
      </c>
      <c r="D11162" s="2" t="s">
        <v>261</v>
      </c>
      <c r="E11162" s="1" t="s">
        <v>7</v>
      </c>
      <c r="F11162">
        <f>VLOOKUP(C11162,'Current Screen Template'!$B:$J,5,FALSE)</f>
        <v>34.232209268173797</v>
      </c>
      <c r="G11162">
        <v>34.229999999999997</v>
      </c>
    </row>
    <row r="11163" spans="1:7" x14ac:dyDescent="0.3">
      <c r="A11163">
        <v>1595</v>
      </c>
      <c r="B11163" t="s">
        <v>3214</v>
      </c>
      <c r="C11163" t="s">
        <v>3215</v>
      </c>
      <c r="D11163" s="2" t="s">
        <v>261</v>
      </c>
      <c r="E11163" s="1" t="s">
        <v>8</v>
      </c>
      <c r="F11163">
        <f>VLOOKUP(C11163,'Current Screen Template'!$B:$J,6,FALSE)</f>
        <v>0</v>
      </c>
      <c r="G11163">
        <v>0</v>
      </c>
    </row>
    <row r="11164" spans="1:7" x14ac:dyDescent="0.3">
      <c r="A11164">
        <v>1595</v>
      </c>
      <c r="B11164" t="s">
        <v>3214</v>
      </c>
      <c r="C11164" t="s">
        <v>3215</v>
      </c>
      <c r="D11164" s="2" t="s">
        <v>261</v>
      </c>
      <c r="E11164" s="1" t="s">
        <v>9</v>
      </c>
      <c r="F11164">
        <f>VLOOKUP(C11160,'Current Screen Template'!$B:$J,7,FALSE)</f>
        <v>0</v>
      </c>
      <c r="G11164">
        <v>0</v>
      </c>
    </row>
    <row r="11165" spans="1:7" x14ac:dyDescent="0.3">
      <c r="A11165">
        <v>1595</v>
      </c>
      <c r="B11165" t="s">
        <v>3214</v>
      </c>
      <c r="C11165" t="s">
        <v>3215</v>
      </c>
      <c r="D11165" s="2" t="s">
        <v>261</v>
      </c>
      <c r="E11165" s="1" t="s">
        <v>10</v>
      </c>
      <c r="F11165">
        <f>VLOOKUP(C11165,'Current Screen Template'!$B:$J,8,FALSE)</f>
        <v>0</v>
      </c>
      <c r="G11165">
        <v>0</v>
      </c>
    </row>
    <row r="11166" spans="1:7" x14ac:dyDescent="0.3">
      <c r="A11166">
        <v>1595</v>
      </c>
      <c r="B11166" t="s">
        <v>3214</v>
      </c>
      <c r="C11166" t="s">
        <v>3215</v>
      </c>
      <c r="D11166" s="2" t="s">
        <v>261</v>
      </c>
      <c r="E11166" s="1" t="s">
        <v>11</v>
      </c>
      <c r="F11166">
        <f>VLOOKUP(C11166,'Current Screen Template'!$B:$J,9,FALSE)</f>
        <v>0</v>
      </c>
      <c r="G11166">
        <v>0</v>
      </c>
    </row>
    <row r="11167" spans="1:7" x14ac:dyDescent="0.3">
      <c r="A11167">
        <v>1596</v>
      </c>
      <c r="B11167" s="2" t="s">
        <v>3216</v>
      </c>
      <c r="C11167" s="2" t="s">
        <v>3217</v>
      </c>
      <c r="D11167" s="2" t="s">
        <v>261</v>
      </c>
      <c r="E11167" s="1" t="s">
        <v>5</v>
      </c>
      <c r="F11167">
        <f>VLOOKUP(C11167,'Current Screen Template'!$B:$J,3,FALSE)</f>
        <v>30.637678466070799</v>
      </c>
      <c r="G11167">
        <v>30.64</v>
      </c>
    </row>
    <row r="11168" spans="1:7" x14ac:dyDescent="0.3">
      <c r="A11168">
        <v>1596</v>
      </c>
      <c r="B11168" t="s">
        <v>3216</v>
      </c>
      <c r="C11168" t="s">
        <v>3217</v>
      </c>
      <c r="D11168" s="2" t="s">
        <v>261</v>
      </c>
      <c r="E11168" s="1" t="s">
        <v>6</v>
      </c>
      <c r="F11168">
        <f>VLOOKUP(C11168,'Current Screen Template'!$B:$J,4,FALSE)</f>
        <v>22.343226530014299</v>
      </c>
      <c r="G11168">
        <v>22.34</v>
      </c>
    </row>
    <row r="11169" spans="1:7" x14ac:dyDescent="0.3">
      <c r="A11169">
        <v>1596</v>
      </c>
      <c r="B11169" t="s">
        <v>3216</v>
      </c>
      <c r="C11169" t="s">
        <v>3217</v>
      </c>
      <c r="D11169" s="2" t="s">
        <v>261</v>
      </c>
      <c r="E11169" s="1" t="s">
        <v>7</v>
      </c>
      <c r="F11169">
        <f>VLOOKUP(C11169,'Current Screen Template'!$B:$J,5,FALSE)</f>
        <v>12.4575108307259</v>
      </c>
      <c r="G11169">
        <v>12.46</v>
      </c>
    </row>
    <row r="11170" spans="1:7" x14ac:dyDescent="0.3">
      <c r="A11170">
        <v>1596</v>
      </c>
      <c r="B11170" t="s">
        <v>3216</v>
      </c>
      <c r="C11170" t="s">
        <v>3217</v>
      </c>
      <c r="D11170" s="2" t="s">
        <v>261</v>
      </c>
      <c r="E11170" s="1" t="s">
        <v>8</v>
      </c>
      <c r="F11170">
        <f>VLOOKUP(C11170,'Current Screen Template'!$B:$J,6,FALSE)</f>
        <v>0</v>
      </c>
      <c r="G11170">
        <v>0</v>
      </c>
    </row>
    <row r="11171" spans="1:7" x14ac:dyDescent="0.3">
      <c r="A11171">
        <v>1596</v>
      </c>
      <c r="B11171" t="s">
        <v>3216</v>
      </c>
      <c r="C11171" t="s">
        <v>3217</v>
      </c>
      <c r="D11171" s="2" t="s">
        <v>261</v>
      </c>
      <c r="E11171" s="1" t="s">
        <v>9</v>
      </c>
      <c r="F11171">
        <f>VLOOKUP(C11167,'Current Screen Template'!$B:$J,7,FALSE)</f>
        <v>0</v>
      </c>
      <c r="G11171">
        <v>0</v>
      </c>
    </row>
    <row r="11172" spans="1:7" x14ac:dyDescent="0.3">
      <c r="A11172">
        <v>1596</v>
      </c>
      <c r="B11172" t="s">
        <v>3216</v>
      </c>
      <c r="C11172" t="s">
        <v>3217</v>
      </c>
      <c r="D11172" s="2" t="s">
        <v>261</v>
      </c>
      <c r="E11172" s="1" t="s">
        <v>10</v>
      </c>
      <c r="F11172">
        <f>VLOOKUP(C11172,'Current Screen Template'!$B:$J,8,FALSE)</f>
        <v>0</v>
      </c>
      <c r="G11172">
        <v>0</v>
      </c>
    </row>
    <row r="11173" spans="1:7" x14ac:dyDescent="0.3">
      <c r="A11173">
        <v>1596</v>
      </c>
      <c r="B11173" t="s">
        <v>3216</v>
      </c>
      <c r="C11173" t="s">
        <v>3217</v>
      </c>
      <c r="D11173" s="2" t="s">
        <v>261</v>
      </c>
      <c r="E11173" s="1" t="s">
        <v>11</v>
      </c>
      <c r="F11173">
        <f>VLOOKUP(C11173,'Current Screen Template'!$B:$J,9,FALSE)</f>
        <v>0</v>
      </c>
      <c r="G11173">
        <v>0</v>
      </c>
    </row>
    <row r="11174" spans="1:7" x14ac:dyDescent="0.3">
      <c r="A11174">
        <v>1597</v>
      </c>
      <c r="B11174" s="2" t="s">
        <v>3218</v>
      </c>
      <c r="C11174" s="2" t="s">
        <v>3219</v>
      </c>
      <c r="D11174" s="2" t="s">
        <v>261</v>
      </c>
      <c r="E11174" s="1" t="s">
        <v>5</v>
      </c>
      <c r="F11174">
        <f>VLOOKUP(C11174,'Current Screen Template'!$B:$J,3,FALSE)</f>
        <v>38.571151078306102</v>
      </c>
      <c r="G11174">
        <v>38.57</v>
      </c>
    </row>
    <row r="11175" spans="1:7" x14ac:dyDescent="0.3">
      <c r="A11175">
        <v>1597</v>
      </c>
      <c r="B11175" t="s">
        <v>3218</v>
      </c>
      <c r="C11175" t="s">
        <v>3219</v>
      </c>
      <c r="D11175" s="2" t="s">
        <v>261</v>
      </c>
      <c r="E11175" s="1" t="s">
        <v>6</v>
      </c>
      <c r="F11175">
        <f>VLOOKUP(C11175,'Current Screen Template'!$B:$J,4,FALSE)</f>
        <v>35.911382194702099</v>
      </c>
      <c r="G11175">
        <v>35.909999999999997</v>
      </c>
    </row>
    <row r="11176" spans="1:7" x14ac:dyDescent="0.3">
      <c r="A11176">
        <v>1597</v>
      </c>
      <c r="B11176" t="s">
        <v>3218</v>
      </c>
      <c r="C11176" t="s">
        <v>3219</v>
      </c>
      <c r="D11176" s="2" t="s">
        <v>261</v>
      </c>
      <c r="E11176" s="1" t="s">
        <v>7</v>
      </c>
      <c r="F11176">
        <f>VLOOKUP(C11176,'Current Screen Template'!$B:$J,5,FALSE)</f>
        <v>0</v>
      </c>
      <c r="G11176">
        <v>0</v>
      </c>
    </row>
    <row r="11177" spans="1:7" x14ac:dyDescent="0.3">
      <c r="A11177">
        <v>1597</v>
      </c>
      <c r="B11177" t="s">
        <v>3218</v>
      </c>
      <c r="C11177" t="s">
        <v>3219</v>
      </c>
      <c r="D11177" s="2" t="s">
        <v>261</v>
      </c>
      <c r="E11177" s="1" t="s">
        <v>8</v>
      </c>
      <c r="F11177">
        <f>VLOOKUP(C11177,'Current Screen Template'!$B:$J,6,FALSE)</f>
        <v>0</v>
      </c>
      <c r="G11177">
        <v>0</v>
      </c>
    </row>
    <row r="11178" spans="1:7" x14ac:dyDescent="0.3">
      <c r="A11178">
        <v>1597</v>
      </c>
      <c r="B11178" t="s">
        <v>3218</v>
      </c>
      <c r="C11178" t="s">
        <v>3219</v>
      </c>
      <c r="D11178" s="2" t="s">
        <v>261</v>
      </c>
      <c r="E11178" s="1" t="s">
        <v>9</v>
      </c>
      <c r="F11178">
        <f>VLOOKUP(C11174,'Current Screen Template'!$B:$J,7,FALSE)</f>
        <v>0</v>
      </c>
      <c r="G11178">
        <v>0</v>
      </c>
    </row>
    <row r="11179" spans="1:7" x14ac:dyDescent="0.3">
      <c r="A11179">
        <v>1597</v>
      </c>
      <c r="B11179" t="s">
        <v>3218</v>
      </c>
      <c r="C11179" t="s">
        <v>3219</v>
      </c>
      <c r="D11179" s="2" t="s">
        <v>261</v>
      </c>
      <c r="E11179" s="1" t="s">
        <v>10</v>
      </c>
      <c r="F11179">
        <f>VLOOKUP(C11179,'Current Screen Template'!$B:$J,8,FALSE)</f>
        <v>0</v>
      </c>
      <c r="G11179">
        <v>0</v>
      </c>
    </row>
    <row r="11180" spans="1:7" x14ac:dyDescent="0.3">
      <c r="A11180">
        <v>1597</v>
      </c>
      <c r="B11180" t="s">
        <v>3218</v>
      </c>
      <c r="C11180" t="s">
        <v>3219</v>
      </c>
      <c r="D11180" s="2" t="s">
        <v>261</v>
      </c>
      <c r="E11180" s="1" t="s">
        <v>11</v>
      </c>
      <c r="F11180">
        <f>VLOOKUP(C11180,'Current Screen Template'!$B:$J,9,FALSE)</f>
        <v>0</v>
      </c>
      <c r="G11180">
        <v>0</v>
      </c>
    </row>
    <row r="11181" spans="1:7" x14ac:dyDescent="0.3">
      <c r="A11181">
        <v>1598</v>
      </c>
      <c r="B11181" s="2" t="s">
        <v>3220</v>
      </c>
      <c r="C11181" s="2" t="s">
        <v>3221</v>
      </c>
      <c r="D11181" s="2" t="s">
        <v>261</v>
      </c>
      <c r="E11181" s="1" t="s">
        <v>5</v>
      </c>
      <c r="F11181">
        <f>VLOOKUP(C11181,'Current Screen Template'!$B:$J,3,FALSE)</f>
        <v>55.406946763440999</v>
      </c>
      <c r="G11181">
        <v>55.41</v>
      </c>
    </row>
    <row r="11182" spans="1:7" x14ac:dyDescent="0.3">
      <c r="A11182">
        <v>1598</v>
      </c>
      <c r="B11182" t="s">
        <v>3220</v>
      </c>
      <c r="C11182" t="s">
        <v>3221</v>
      </c>
      <c r="D11182" s="2" t="s">
        <v>261</v>
      </c>
      <c r="E11182" s="1" t="s">
        <v>6</v>
      </c>
      <c r="F11182">
        <f>VLOOKUP(C11182,'Current Screen Template'!$B:$J,4,FALSE)</f>
        <v>52.3910077887057</v>
      </c>
      <c r="G11182">
        <v>52.39</v>
      </c>
    </row>
    <row r="11183" spans="1:7" x14ac:dyDescent="0.3">
      <c r="A11183">
        <v>1598</v>
      </c>
      <c r="B11183" t="s">
        <v>3220</v>
      </c>
      <c r="C11183" t="s">
        <v>3221</v>
      </c>
      <c r="D11183" s="2" t="s">
        <v>261</v>
      </c>
      <c r="E11183" s="1" t="s">
        <v>7</v>
      </c>
      <c r="F11183">
        <f>VLOOKUP(C11183,'Current Screen Template'!$B:$J,5,FALSE)</f>
        <v>60.746261266127398</v>
      </c>
      <c r="G11183">
        <v>60.75</v>
      </c>
    </row>
    <row r="11184" spans="1:7" x14ac:dyDescent="0.3">
      <c r="A11184">
        <v>1598</v>
      </c>
      <c r="B11184" t="s">
        <v>3220</v>
      </c>
      <c r="C11184" t="s">
        <v>3221</v>
      </c>
      <c r="D11184" s="2" t="s">
        <v>261</v>
      </c>
      <c r="E11184" s="1" t="s">
        <v>8</v>
      </c>
      <c r="F11184">
        <f>VLOOKUP(C11184,'Current Screen Template'!$B:$J,6,FALSE)</f>
        <v>0</v>
      </c>
      <c r="G11184">
        <v>0</v>
      </c>
    </row>
    <row r="11185" spans="1:7" x14ac:dyDescent="0.3">
      <c r="A11185">
        <v>1598</v>
      </c>
      <c r="B11185" t="s">
        <v>3220</v>
      </c>
      <c r="C11185" t="s">
        <v>3221</v>
      </c>
      <c r="D11185" s="2" t="s">
        <v>261</v>
      </c>
      <c r="E11185" s="1" t="s">
        <v>9</v>
      </c>
      <c r="F11185">
        <f>VLOOKUP(C11181,'Current Screen Template'!$B:$J,7,FALSE)</f>
        <v>0</v>
      </c>
      <c r="G11185">
        <v>0</v>
      </c>
    </row>
    <row r="11186" spans="1:7" x14ac:dyDescent="0.3">
      <c r="A11186">
        <v>1598</v>
      </c>
      <c r="B11186" t="s">
        <v>3220</v>
      </c>
      <c r="C11186" t="s">
        <v>3221</v>
      </c>
      <c r="D11186" s="2" t="s">
        <v>261</v>
      </c>
      <c r="E11186" s="1" t="s">
        <v>10</v>
      </c>
      <c r="F11186">
        <f>VLOOKUP(C11186,'Current Screen Template'!$B:$J,8,FALSE)</f>
        <v>0</v>
      </c>
      <c r="G11186">
        <v>0</v>
      </c>
    </row>
    <row r="11187" spans="1:7" x14ac:dyDescent="0.3">
      <c r="A11187">
        <v>1598</v>
      </c>
      <c r="B11187" t="s">
        <v>3220</v>
      </c>
      <c r="C11187" t="s">
        <v>3221</v>
      </c>
      <c r="D11187" s="2" t="s">
        <v>261</v>
      </c>
      <c r="E11187" s="1" t="s">
        <v>11</v>
      </c>
      <c r="F11187">
        <f>VLOOKUP(C11187,'Current Screen Template'!$B:$J,9,FALSE)</f>
        <v>0</v>
      </c>
      <c r="G11187">
        <v>0</v>
      </c>
    </row>
    <row r="11188" spans="1:7" x14ac:dyDescent="0.3">
      <c r="A11188">
        <v>1599</v>
      </c>
      <c r="B11188" s="2" t="s">
        <v>3222</v>
      </c>
      <c r="C11188" s="2" t="s">
        <v>3223</v>
      </c>
      <c r="D11188" s="2" t="s">
        <v>2049</v>
      </c>
      <c r="E11188" s="1" t="s">
        <v>5</v>
      </c>
      <c r="F11188">
        <f>VLOOKUP(C11188,'Current Screen Template'!$B:$J,3,FALSE)</f>
        <v>47.022953116249099</v>
      </c>
      <c r="G11188">
        <v>47.02</v>
      </c>
    </row>
    <row r="11189" spans="1:7" x14ac:dyDescent="0.3">
      <c r="A11189">
        <v>1599</v>
      </c>
      <c r="B11189" t="s">
        <v>3222</v>
      </c>
      <c r="C11189" t="s">
        <v>3223</v>
      </c>
      <c r="D11189" s="2" t="s">
        <v>2049</v>
      </c>
      <c r="E11189" s="1" t="s">
        <v>6</v>
      </c>
      <c r="F11189">
        <f>VLOOKUP(C11189,'Current Screen Template'!$B:$J,4,FALSE)</f>
        <v>41.178014029410399</v>
      </c>
      <c r="G11189">
        <v>41.18</v>
      </c>
    </row>
    <row r="11190" spans="1:7" x14ac:dyDescent="0.3">
      <c r="A11190">
        <v>1599</v>
      </c>
      <c r="B11190" t="s">
        <v>3222</v>
      </c>
      <c r="C11190" t="s">
        <v>3223</v>
      </c>
      <c r="D11190" s="2" t="s">
        <v>2049</v>
      </c>
      <c r="E11190" s="1" t="s">
        <v>7</v>
      </c>
      <c r="F11190">
        <f>VLOOKUP(C11190,'Current Screen Template'!$B:$J,5,FALSE)</f>
        <v>35.885185931434599</v>
      </c>
      <c r="G11190">
        <v>35.89</v>
      </c>
    </row>
    <row r="11191" spans="1:7" x14ac:dyDescent="0.3">
      <c r="A11191">
        <v>1599</v>
      </c>
      <c r="B11191" t="s">
        <v>3222</v>
      </c>
      <c r="C11191" t="s">
        <v>3223</v>
      </c>
      <c r="D11191" s="2" t="s">
        <v>2049</v>
      </c>
      <c r="E11191" s="1" t="s">
        <v>8</v>
      </c>
      <c r="F11191">
        <f>VLOOKUP(C11191,'Current Screen Template'!$B:$J,6,FALSE)</f>
        <v>30.1977720746629</v>
      </c>
      <c r="G11191">
        <v>30.2</v>
      </c>
    </row>
    <row r="11192" spans="1:7" x14ac:dyDescent="0.3">
      <c r="A11192">
        <v>1599</v>
      </c>
      <c r="B11192" t="s">
        <v>3222</v>
      </c>
      <c r="C11192" t="s">
        <v>3223</v>
      </c>
      <c r="D11192" s="2" t="s">
        <v>2049</v>
      </c>
      <c r="E11192" s="1" t="s">
        <v>9</v>
      </c>
      <c r="F11192">
        <f>VLOOKUP(C11188,'Current Screen Template'!$B:$J,7,FALSE)</f>
        <v>23.4752845503895</v>
      </c>
      <c r="G11192">
        <v>23.48</v>
      </c>
    </row>
    <row r="11193" spans="1:7" x14ac:dyDescent="0.3">
      <c r="A11193">
        <v>1599</v>
      </c>
      <c r="B11193" t="s">
        <v>3222</v>
      </c>
      <c r="C11193" t="s">
        <v>3223</v>
      </c>
      <c r="D11193" s="2" t="s">
        <v>2049</v>
      </c>
      <c r="E11193" s="1" t="s">
        <v>10</v>
      </c>
      <c r="F11193">
        <f>VLOOKUP(C11193,'Current Screen Template'!$B:$J,8,FALSE)</f>
        <v>27.733493734468201</v>
      </c>
      <c r="G11193">
        <v>27.73</v>
      </c>
    </row>
    <row r="11194" spans="1:7" x14ac:dyDescent="0.3">
      <c r="A11194">
        <v>1599</v>
      </c>
      <c r="B11194" t="s">
        <v>3222</v>
      </c>
      <c r="C11194" t="s">
        <v>3223</v>
      </c>
      <c r="D11194" s="2" t="s">
        <v>2049</v>
      </c>
      <c r="E11194" s="1" t="s">
        <v>11</v>
      </c>
      <c r="F11194">
        <f>VLOOKUP(C11194,'Current Screen Template'!$B:$J,9,FALSE)</f>
        <v>25.822215763192901</v>
      </c>
      <c r="G11194">
        <v>25.82</v>
      </c>
    </row>
    <row r="11195" spans="1:7" x14ac:dyDescent="0.3">
      <c r="A11195">
        <v>1600</v>
      </c>
      <c r="B11195" s="2" t="s">
        <v>3224</v>
      </c>
      <c r="C11195" s="2" t="s">
        <v>3225</v>
      </c>
      <c r="D11195" s="2" t="s">
        <v>261</v>
      </c>
      <c r="E11195" s="1" t="s">
        <v>5</v>
      </c>
      <c r="F11195">
        <f>VLOOKUP(C11195,'Current Screen Template'!$B:$J,3,FALSE)</f>
        <v>83.734572564752</v>
      </c>
      <c r="G11195">
        <v>83.73</v>
      </c>
    </row>
    <row r="11196" spans="1:7" x14ac:dyDescent="0.3">
      <c r="A11196">
        <v>1600</v>
      </c>
      <c r="B11196" t="s">
        <v>3224</v>
      </c>
      <c r="C11196" t="s">
        <v>3225</v>
      </c>
      <c r="D11196" s="2" t="s">
        <v>261</v>
      </c>
      <c r="E11196" s="1" t="s">
        <v>6</v>
      </c>
      <c r="F11196">
        <f>VLOOKUP(C11196,'Current Screen Template'!$B:$J,4,FALSE)</f>
        <v>83.021269642056794</v>
      </c>
      <c r="G11196">
        <v>83.02</v>
      </c>
    </row>
    <row r="11197" spans="1:7" x14ac:dyDescent="0.3">
      <c r="A11197">
        <v>1600</v>
      </c>
      <c r="B11197" t="s">
        <v>3224</v>
      </c>
      <c r="C11197" t="s">
        <v>3225</v>
      </c>
      <c r="D11197" s="2" t="s">
        <v>261</v>
      </c>
      <c r="E11197" s="1" t="s">
        <v>7</v>
      </c>
      <c r="F11197">
        <f>VLOOKUP(C11197,'Current Screen Template'!$B:$J,5,FALSE)</f>
        <v>77.942981067828796</v>
      </c>
      <c r="G11197">
        <v>77.94</v>
      </c>
    </row>
    <row r="11198" spans="1:7" x14ac:dyDescent="0.3">
      <c r="A11198">
        <v>1600</v>
      </c>
      <c r="B11198" t="s">
        <v>3224</v>
      </c>
      <c r="C11198" t="s">
        <v>3225</v>
      </c>
      <c r="D11198" s="2" t="s">
        <v>261</v>
      </c>
      <c r="E11198" s="1" t="s">
        <v>8</v>
      </c>
      <c r="F11198">
        <f>VLOOKUP(C11198,'Current Screen Template'!$B:$J,6,FALSE)</f>
        <v>80.704460635177199</v>
      </c>
      <c r="G11198">
        <v>80.7</v>
      </c>
    </row>
    <row r="11199" spans="1:7" x14ac:dyDescent="0.3">
      <c r="A11199">
        <v>1600</v>
      </c>
      <c r="B11199" t="s">
        <v>3224</v>
      </c>
      <c r="C11199" t="s">
        <v>3225</v>
      </c>
      <c r="D11199" s="2" t="s">
        <v>261</v>
      </c>
      <c r="E11199" s="1" t="s">
        <v>9</v>
      </c>
      <c r="F11199">
        <f>VLOOKUP(C11195,'Current Screen Template'!$B:$J,7,FALSE)</f>
        <v>71.257768319101402</v>
      </c>
      <c r="G11199">
        <v>71.260000000000005</v>
      </c>
    </row>
    <row r="11200" spans="1:7" x14ac:dyDescent="0.3">
      <c r="A11200">
        <v>1600</v>
      </c>
      <c r="B11200" t="s">
        <v>3224</v>
      </c>
      <c r="C11200" t="s">
        <v>3225</v>
      </c>
      <c r="D11200" s="2" t="s">
        <v>261</v>
      </c>
      <c r="E11200" s="1" t="s">
        <v>10</v>
      </c>
      <c r="F11200">
        <f>VLOOKUP(C11200,'Current Screen Template'!$B:$J,8,FALSE)</f>
        <v>58.943955310830098</v>
      </c>
      <c r="G11200">
        <v>58.94</v>
      </c>
    </row>
    <row r="11201" spans="1:7" x14ac:dyDescent="0.3">
      <c r="A11201">
        <v>1600</v>
      </c>
      <c r="B11201" t="s">
        <v>3224</v>
      </c>
      <c r="C11201" t="s">
        <v>3225</v>
      </c>
      <c r="D11201" s="2" t="s">
        <v>261</v>
      </c>
      <c r="E11201" s="1" t="s">
        <v>11</v>
      </c>
      <c r="F11201">
        <f>VLOOKUP(C11201,'Current Screen Template'!$B:$J,9,FALSE)</f>
        <v>48.596752337144103</v>
      </c>
      <c r="G11201">
        <v>48.6</v>
      </c>
    </row>
    <row r="11202" spans="1:7" x14ac:dyDescent="0.3">
      <c r="A11202">
        <v>1601</v>
      </c>
      <c r="B11202" s="2" t="s">
        <v>3226</v>
      </c>
      <c r="C11202" s="2" t="s">
        <v>3227</v>
      </c>
      <c r="D11202" s="2" t="s">
        <v>261</v>
      </c>
      <c r="E11202" s="1" t="s">
        <v>5</v>
      </c>
      <c r="F11202">
        <f>VLOOKUP(C11202,'Current Screen Template'!$B:$J,3,FALSE)</f>
        <v>69.174921953425695</v>
      </c>
      <c r="G11202">
        <v>69.17</v>
      </c>
    </row>
    <row r="11203" spans="1:7" x14ac:dyDescent="0.3">
      <c r="A11203">
        <v>1601</v>
      </c>
      <c r="B11203" t="s">
        <v>3226</v>
      </c>
      <c r="C11203" t="s">
        <v>3227</v>
      </c>
      <c r="D11203" s="2" t="s">
        <v>261</v>
      </c>
      <c r="E11203" s="1" t="s">
        <v>6</v>
      </c>
      <c r="F11203">
        <f>VLOOKUP(C11203,'Current Screen Template'!$B:$J,4,FALSE)</f>
        <v>66.668793517634199</v>
      </c>
      <c r="G11203">
        <v>66.67</v>
      </c>
    </row>
    <row r="11204" spans="1:7" x14ac:dyDescent="0.3">
      <c r="A11204">
        <v>1601</v>
      </c>
      <c r="B11204" t="s">
        <v>3226</v>
      </c>
      <c r="C11204" t="s">
        <v>3227</v>
      </c>
      <c r="D11204" s="2" t="s">
        <v>261</v>
      </c>
      <c r="E11204" s="1" t="s">
        <v>7</v>
      </c>
      <c r="F11204">
        <f>VLOOKUP(C11204,'Current Screen Template'!$B:$J,5,FALSE)</f>
        <v>64.792978633393005</v>
      </c>
      <c r="G11204">
        <v>64.790000000000006</v>
      </c>
    </row>
    <row r="11205" spans="1:7" x14ac:dyDescent="0.3">
      <c r="A11205">
        <v>1601</v>
      </c>
      <c r="B11205" t="s">
        <v>3226</v>
      </c>
      <c r="C11205" t="s">
        <v>3227</v>
      </c>
      <c r="D11205" s="2" t="s">
        <v>261</v>
      </c>
      <c r="E11205" s="1" t="s">
        <v>8</v>
      </c>
      <c r="F11205">
        <f>VLOOKUP(C11205,'Current Screen Template'!$B:$J,6,FALSE)</f>
        <v>0</v>
      </c>
      <c r="G11205">
        <v>0</v>
      </c>
    </row>
    <row r="11206" spans="1:7" x14ac:dyDescent="0.3">
      <c r="A11206">
        <v>1601</v>
      </c>
      <c r="B11206" t="s">
        <v>3226</v>
      </c>
      <c r="C11206" t="s">
        <v>3227</v>
      </c>
      <c r="D11206" s="2" t="s">
        <v>261</v>
      </c>
      <c r="E11206" s="1" t="s">
        <v>9</v>
      </c>
      <c r="F11206">
        <f>VLOOKUP(C11202,'Current Screen Template'!$B:$J,7,FALSE)</f>
        <v>0</v>
      </c>
      <c r="G11206">
        <v>0</v>
      </c>
    </row>
    <row r="11207" spans="1:7" x14ac:dyDescent="0.3">
      <c r="A11207">
        <v>1601</v>
      </c>
      <c r="B11207" t="s">
        <v>3226</v>
      </c>
      <c r="C11207" t="s">
        <v>3227</v>
      </c>
      <c r="D11207" s="2" t="s">
        <v>261</v>
      </c>
      <c r="E11207" s="1" t="s">
        <v>10</v>
      </c>
      <c r="F11207">
        <f>VLOOKUP(C11207,'Current Screen Template'!$B:$J,8,FALSE)</f>
        <v>0</v>
      </c>
      <c r="G11207">
        <v>0</v>
      </c>
    </row>
    <row r="11208" spans="1:7" x14ac:dyDescent="0.3">
      <c r="A11208">
        <v>1601</v>
      </c>
      <c r="B11208" t="s">
        <v>3226</v>
      </c>
      <c r="C11208" t="s">
        <v>3227</v>
      </c>
      <c r="D11208" s="2" t="s">
        <v>261</v>
      </c>
      <c r="E11208" s="1" t="s">
        <v>11</v>
      </c>
      <c r="F11208">
        <f>VLOOKUP(C11208,'Current Screen Template'!$B:$J,9,FALSE)</f>
        <v>0</v>
      </c>
      <c r="G11208">
        <v>0</v>
      </c>
    </row>
    <row r="11209" spans="1:7" x14ac:dyDescent="0.3">
      <c r="A11209">
        <v>1602</v>
      </c>
      <c r="B11209" s="2" t="s">
        <v>3228</v>
      </c>
      <c r="C11209" s="2" t="s">
        <v>3229</v>
      </c>
      <c r="D11209" s="2" t="s">
        <v>261</v>
      </c>
      <c r="E11209" s="1" t="s">
        <v>5</v>
      </c>
      <c r="F11209">
        <f>VLOOKUP(C11209,'Current Screen Template'!$B:$J,3,FALSE)</f>
        <v>37.672537071351101</v>
      </c>
      <c r="G11209">
        <v>37.67</v>
      </c>
    </row>
    <row r="11210" spans="1:7" x14ac:dyDescent="0.3">
      <c r="A11210">
        <v>1602</v>
      </c>
      <c r="B11210" t="s">
        <v>3228</v>
      </c>
      <c r="C11210" t="s">
        <v>3229</v>
      </c>
      <c r="D11210" s="2" t="s">
        <v>261</v>
      </c>
      <c r="E11210" s="1" t="s">
        <v>6</v>
      </c>
      <c r="F11210">
        <f>VLOOKUP(C11210,'Current Screen Template'!$B:$J,4,FALSE)</f>
        <v>34.492471679559998</v>
      </c>
      <c r="G11210">
        <v>34.49</v>
      </c>
    </row>
    <row r="11211" spans="1:7" x14ac:dyDescent="0.3">
      <c r="A11211">
        <v>1602</v>
      </c>
      <c r="B11211" t="s">
        <v>3228</v>
      </c>
      <c r="C11211" t="s">
        <v>3229</v>
      </c>
      <c r="D11211" s="2" t="s">
        <v>261</v>
      </c>
      <c r="E11211" s="1" t="s">
        <v>7</v>
      </c>
      <c r="F11211">
        <f>VLOOKUP(C11211,'Current Screen Template'!$B:$J,5,FALSE)</f>
        <v>34.7593471472359</v>
      </c>
      <c r="G11211">
        <v>34.76</v>
      </c>
    </row>
    <row r="11212" spans="1:7" x14ac:dyDescent="0.3">
      <c r="A11212">
        <v>1602</v>
      </c>
      <c r="B11212" t="s">
        <v>3228</v>
      </c>
      <c r="C11212" t="s">
        <v>3229</v>
      </c>
      <c r="D11212" s="2" t="s">
        <v>261</v>
      </c>
      <c r="E11212" s="1" t="s">
        <v>8</v>
      </c>
      <c r="F11212">
        <f>VLOOKUP(C11212,'Current Screen Template'!$B:$J,6,FALSE)</f>
        <v>33.001407984184098</v>
      </c>
      <c r="G11212">
        <v>33</v>
      </c>
    </row>
    <row r="11213" spans="1:7" x14ac:dyDescent="0.3">
      <c r="A11213">
        <v>1602</v>
      </c>
      <c r="B11213" t="s">
        <v>3228</v>
      </c>
      <c r="C11213" t="s">
        <v>3229</v>
      </c>
      <c r="D11213" s="2" t="s">
        <v>261</v>
      </c>
      <c r="E11213" s="1" t="s">
        <v>9</v>
      </c>
      <c r="F11213">
        <f>VLOOKUP(C11209,'Current Screen Template'!$B:$J,7,FALSE)</f>
        <v>0</v>
      </c>
      <c r="G11213">
        <v>0</v>
      </c>
    </row>
    <row r="11214" spans="1:7" x14ac:dyDescent="0.3">
      <c r="A11214">
        <v>1602</v>
      </c>
      <c r="B11214" t="s">
        <v>3228</v>
      </c>
      <c r="C11214" t="s">
        <v>3229</v>
      </c>
      <c r="D11214" s="2" t="s">
        <v>261</v>
      </c>
      <c r="E11214" s="1" t="s">
        <v>10</v>
      </c>
      <c r="F11214">
        <f>VLOOKUP(C11214,'Current Screen Template'!$B:$J,8,FALSE)</f>
        <v>0</v>
      </c>
      <c r="G11214">
        <v>0</v>
      </c>
    </row>
    <row r="11215" spans="1:7" x14ac:dyDescent="0.3">
      <c r="A11215">
        <v>1602</v>
      </c>
      <c r="B11215" t="s">
        <v>3228</v>
      </c>
      <c r="C11215" t="s">
        <v>3229</v>
      </c>
      <c r="D11215" s="2" t="s">
        <v>261</v>
      </c>
      <c r="E11215" s="1" t="s">
        <v>11</v>
      </c>
      <c r="F11215">
        <f>VLOOKUP(C11215,'Current Screen Template'!$B:$J,9,FALSE)</f>
        <v>0</v>
      </c>
      <c r="G11215">
        <v>0</v>
      </c>
    </row>
    <row r="11216" spans="1:7" x14ac:dyDescent="0.3">
      <c r="A11216">
        <v>1603</v>
      </c>
      <c r="B11216" s="2" t="s">
        <v>3230</v>
      </c>
      <c r="C11216" s="2" t="s">
        <v>3231</v>
      </c>
      <c r="D11216" s="2" t="s">
        <v>1249</v>
      </c>
      <c r="E11216" s="1" t="s">
        <v>5</v>
      </c>
      <c r="F11216">
        <f>VLOOKUP(C11216,'Current Screen Template'!$B:$J,3,FALSE)</f>
        <v>36.134220544008301</v>
      </c>
      <c r="G11216">
        <v>36.130000000000003</v>
      </c>
    </row>
    <row r="11217" spans="1:7" x14ac:dyDescent="0.3">
      <c r="A11217">
        <v>1603</v>
      </c>
      <c r="B11217" t="s">
        <v>3230</v>
      </c>
      <c r="C11217" t="s">
        <v>3231</v>
      </c>
      <c r="D11217" s="2" t="s">
        <v>1249</v>
      </c>
      <c r="E11217" s="1" t="s">
        <v>6</v>
      </c>
      <c r="F11217">
        <f>VLOOKUP(C11217,'Current Screen Template'!$B:$J,4,FALSE)</f>
        <v>21.649467067237001</v>
      </c>
      <c r="G11217">
        <v>21.65</v>
      </c>
    </row>
    <row r="11218" spans="1:7" x14ac:dyDescent="0.3">
      <c r="A11218">
        <v>1603</v>
      </c>
      <c r="B11218" t="s">
        <v>3230</v>
      </c>
      <c r="C11218" t="s">
        <v>3231</v>
      </c>
      <c r="D11218" s="2" t="s">
        <v>1249</v>
      </c>
      <c r="E11218" s="1" t="s">
        <v>7</v>
      </c>
      <c r="F11218">
        <f>VLOOKUP(C11218,'Current Screen Template'!$B:$J,5,FALSE)</f>
        <v>24.444366297681601</v>
      </c>
      <c r="G11218">
        <v>24.44</v>
      </c>
    </row>
    <row r="11219" spans="1:7" x14ac:dyDescent="0.3">
      <c r="A11219">
        <v>1603</v>
      </c>
      <c r="B11219" t="s">
        <v>3230</v>
      </c>
      <c r="C11219" t="s">
        <v>3231</v>
      </c>
      <c r="D11219" s="2" t="s">
        <v>1249</v>
      </c>
      <c r="E11219" s="1" t="s">
        <v>8</v>
      </c>
      <c r="F11219">
        <f>VLOOKUP(C11219,'Current Screen Template'!$B:$J,6,FALSE)</f>
        <v>22.6707066702029</v>
      </c>
      <c r="G11219">
        <v>22.67</v>
      </c>
    </row>
    <row r="11220" spans="1:7" x14ac:dyDescent="0.3">
      <c r="A11220">
        <v>1603</v>
      </c>
      <c r="B11220" t="s">
        <v>3230</v>
      </c>
      <c r="C11220" t="s">
        <v>3231</v>
      </c>
      <c r="D11220" s="2" t="s">
        <v>1249</v>
      </c>
      <c r="E11220" s="1" t="s">
        <v>9</v>
      </c>
      <c r="F11220">
        <f>VLOOKUP(C11216,'Current Screen Template'!$B:$J,7,FALSE)</f>
        <v>0</v>
      </c>
      <c r="G11220">
        <v>0</v>
      </c>
    </row>
    <row r="11221" spans="1:7" x14ac:dyDescent="0.3">
      <c r="A11221">
        <v>1603</v>
      </c>
      <c r="B11221" t="s">
        <v>3230</v>
      </c>
      <c r="C11221" t="s">
        <v>3231</v>
      </c>
      <c r="D11221" s="2" t="s">
        <v>1249</v>
      </c>
      <c r="E11221" s="1" t="s">
        <v>10</v>
      </c>
      <c r="F11221">
        <f>VLOOKUP(C11221,'Current Screen Template'!$B:$J,8,FALSE)</f>
        <v>0</v>
      </c>
      <c r="G11221">
        <v>0</v>
      </c>
    </row>
    <row r="11222" spans="1:7" x14ac:dyDescent="0.3">
      <c r="A11222">
        <v>1603</v>
      </c>
      <c r="B11222" t="s">
        <v>3230</v>
      </c>
      <c r="C11222" t="s">
        <v>3231</v>
      </c>
      <c r="D11222" s="2" t="s">
        <v>1249</v>
      </c>
      <c r="E11222" s="1" t="s">
        <v>11</v>
      </c>
      <c r="F11222">
        <f>VLOOKUP(C11222,'Current Screen Template'!$B:$J,9,FALSE)</f>
        <v>0</v>
      </c>
      <c r="G11222">
        <v>0</v>
      </c>
    </row>
    <row r="11223" spans="1:7" x14ac:dyDescent="0.3">
      <c r="A11223">
        <v>1604</v>
      </c>
      <c r="B11223" s="2" t="s">
        <v>3232</v>
      </c>
      <c r="C11223" s="2" t="s">
        <v>3233</v>
      </c>
      <c r="D11223" s="2" t="s">
        <v>2326</v>
      </c>
      <c r="E11223" s="1" t="s">
        <v>5</v>
      </c>
      <c r="F11223">
        <f>VLOOKUP(C11223,'Current Screen Template'!$B:$J,3,FALSE)</f>
        <v>59.812913378337697</v>
      </c>
      <c r="G11223">
        <v>59.81</v>
      </c>
    </row>
    <row r="11224" spans="1:7" x14ac:dyDescent="0.3">
      <c r="A11224">
        <v>1604</v>
      </c>
      <c r="B11224" t="s">
        <v>3232</v>
      </c>
      <c r="C11224" t="s">
        <v>3233</v>
      </c>
      <c r="D11224" s="2" t="s">
        <v>2326</v>
      </c>
      <c r="E11224" s="1" t="s">
        <v>6</v>
      </c>
      <c r="F11224">
        <f>VLOOKUP(C11224,'Current Screen Template'!$B:$J,4,FALSE)</f>
        <v>59.977555130118503</v>
      </c>
      <c r="G11224">
        <v>59.98</v>
      </c>
    </row>
    <row r="11225" spans="1:7" x14ac:dyDescent="0.3">
      <c r="A11225">
        <v>1604</v>
      </c>
      <c r="B11225" t="s">
        <v>3232</v>
      </c>
      <c r="C11225" t="s">
        <v>3233</v>
      </c>
      <c r="D11225" s="2" t="s">
        <v>2326</v>
      </c>
      <c r="E11225" s="1" t="s">
        <v>7</v>
      </c>
      <c r="F11225">
        <f>VLOOKUP(C11225,'Current Screen Template'!$B:$J,5,FALSE)</f>
        <v>47.956669160880203</v>
      </c>
      <c r="G11225">
        <v>47.96</v>
      </c>
    </row>
    <row r="11226" spans="1:7" x14ac:dyDescent="0.3">
      <c r="A11226">
        <v>1604</v>
      </c>
      <c r="B11226" t="s">
        <v>3232</v>
      </c>
      <c r="C11226" t="s">
        <v>3233</v>
      </c>
      <c r="D11226" s="2" t="s">
        <v>2326</v>
      </c>
      <c r="E11226" s="1" t="s">
        <v>8</v>
      </c>
      <c r="F11226">
        <f>VLOOKUP(C11226,'Current Screen Template'!$B:$J,6,FALSE)</f>
        <v>25.450637079236099</v>
      </c>
      <c r="G11226">
        <v>25.45</v>
      </c>
    </row>
    <row r="11227" spans="1:7" x14ac:dyDescent="0.3">
      <c r="A11227">
        <v>1604</v>
      </c>
      <c r="B11227" t="s">
        <v>3232</v>
      </c>
      <c r="C11227" t="s">
        <v>3233</v>
      </c>
      <c r="D11227" s="2" t="s">
        <v>2326</v>
      </c>
      <c r="E11227" s="1" t="s">
        <v>9</v>
      </c>
      <c r="F11227">
        <f>VLOOKUP(C11223,'Current Screen Template'!$B:$J,7,FALSE)</f>
        <v>0</v>
      </c>
      <c r="G11227">
        <v>0</v>
      </c>
    </row>
    <row r="11228" spans="1:7" x14ac:dyDescent="0.3">
      <c r="A11228">
        <v>1604</v>
      </c>
      <c r="B11228" t="s">
        <v>3232</v>
      </c>
      <c r="C11228" t="s">
        <v>3233</v>
      </c>
      <c r="D11228" s="2" t="s">
        <v>2326</v>
      </c>
      <c r="E11228" s="1" t="s">
        <v>10</v>
      </c>
      <c r="F11228">
        <f>VLOOKUP(C11228,'Current Screen Template'!$B:$J,8,FALSE)</f>
        <v>0</v>
      </c>
      <c r="G11228">
        <v>0</v>
      </c>
    </row>
    <row r="11229" spans="1:7" x14ac:dyDescent="0.3">
      <c r="A11229">
        <v>1604</v>
      </c>
      <c r="B11229" t="s">
        <v>3232</v>
      </c>
      <c r="C11229" t="s">
        <v>3233</v>
      </c>
      <c r="D11229" s="2" t="s">
        <v>2326</v>
      </c>
      <c r="E11229" s="1" t="s">
        <v>11</v>
      </c>
      <c r="F11229">
        <f>VLOOKUP(C11229,'Current Screen Template'!$B:$J,9,FALSE)</f>
        <v>0</v>
      </c>
      <c r="G11229">
        <v>0</v>
      </c>
    </row>
    <row r="11230" spans="1:7" x14ac:dyDescent="0.3">
      <c r="A11230">
        <v>1605</v>
      </c>
      <c r="B11230" s="2" t="s">
        <v>3234</v>
      </c>
      <c r="C11230" s="2" t="s">
        <v>3235</v>
      </c>
      <c r="D11230" s="2" t="s">
        <v>261</v>
      </c>
      <c r="E11230" s="1" t="s">
        <v>5</v>
      </c>
      <c r="F11230">
        <f>VLOOKUP(C11230,'Current Screen Template'!$B:$J,3,FALSE)</f>
        <v>56.394349322953197</v>
      </c>
      <c r="G11230">
        <v>56.39</v>
      </c>
    </row>
    <row r="11231" spans="1:7" x14ac:dyDescent="0.3">
      <c r="A11231">
        <v>1605</v>
      </c>
      <c r="B11231" t="s">
        <v>3234</v>
      </c>
      <c r="C11231" t="s">
        <v>3235</v>
      </c>
      <c r="D11231" s="2" t="s">
        <v>261</v>
      </c>
      <c r="E11231" s="1" t="s">
        <v>6</v>
      </c>
      <c r="F11231">
        <f>VLOOKUP(C11231,'Current Screen Template'!$B:$J,4,FALSE)</f>
        <v>59.857158365562498</v>
      </c>
      <c r="G11231">
        <v>59.86</v>
      </c>
    </row>
    <row r="11232" spans="1:7" x14ac:dyDescent="0.3">
      <c r="A11232">
        <v>1605</v>
      </c>
      <c r="B11232" t="s">
        <v>3234</v>
      </c>
      <c r="C11232" t="s">
        <v>3235</v>
      </c>
      <c r="D11232" s="2" t="s">
        <v>261</v>
      </c>
      <c r="E11232" s="1" t="s">
        <v>7</v>
      </c>
      <c r="F11232">
        <f>VLOOKUP(C11232,'Current Screen Template'!$B:$J,5,FALSE)</f>
        <v>37.437304435015498</v>
      </c>
      <c r="G11232">
        <v>37.44</v>
      </c>
    </row>
    <row r="11233" spans="1:7" x14ac:dyDescent="0.3">
      <c r="A11233">
        <v>1605</v>
      </c>
      <c r="B11233" t="s">
        <v>3234</v>
      </c>
      <c r="C11233" t="s">
        <v>3235</v>
      </c>
      <c r="D11233" s="2" t="s">
        <v>261</v>
      </c>
      <c r="E11233" s="1" t="s">
        <v>8</v>
      </c>
      <c r="F11233">
        <f>VLOOKUP(C11233,'Current Screen Template'!$B:$J,6,FALSE)</f>
        <v>0</v>
      </c>
      <c r="G11233">
        <v>0</v>
      </c>
    </row>
    <row r="11234" spans="1:7" x14ac:dyDescent="0.3">
      <c r="A11234">
        <v>1605</v>
      </c>
      <c r="B11234" t="s">
        <v>3234</v>
      </c>
      <c r="C11234" t="s">
        <v>3235</v>
      </c>
      <c r="D11234" s="2" t="s">
        <v>261</v>
      </c>
      <c r="E11234" s="1" t="s">
        <v>9</v>
      </c>
      <c r="F11234">
        <f>VLOOKUP(C11230,'Current Screen Template'!$B:$J,7,FALSE)</f>
        <v>0</v>
      </c>
      <c r="G11234">
        <v>0</v>
      </c>
    </row>
    <row r="11235" spans="1:7" x14ac:dyDescent="0.3">
      <c r="A11235">
        <v>1605</v>
      </c>
      <c r="B11235" t="s">
        <v>3234</v>
      </c>
      <c r="C11235" t="s">
        <v>3235</v>
      </c>
      <c r="D11235" s="2" t="s">
        <v>261</v>
      </c>
      <c r="E11235" s="1" t="s">
        <v>10</v>
      </c>
      <c r="F11235">
        <f>VLOOKUP(C11235,'Current Screen Template'!$B:$J,8,FALSE)</f>
        <v>0</v>
      </c>
      <c r="G11235">
        <v>0</v>
      </c>
    </row>
    <row r="11236" spans="1:7" x14ac:dyDescent="0.3">
      <c r="A11236">
        <v>1605</v>
      </c>
      <c r="B11236" t="s">
        <v>3234</v>
      </c>
      <c r="C11236" t="s">
        <v>3235</v>
      </c>
      <c r="D11236" s="2" t="s">
        <v>261</v>
      </c>
      <c r="E11236" s="1" t="s">
        <v>11</v>
      </c>
      <c r="F11236">
        <f>VLOOKUP(C11236,'Current Screen Template'!$B:$J,9,FALSE)</f>
        <v>0</v>
      </c>
      <c r="G11236">
        <v>0</v>
      </c>
    </row>
    <row r="11237" spans="1:7" x14ac:dyDescent="0.3">
      <c r="A11237">
        <v>1606</v>
      </c>
      <c r="B11237" s="2" t="s">
        <v>3236</v>
      </c>
      <c r="C11237" s="2" t="s">
        <v>3237</v>
      </c>
      <c r="D11237" s="2" t="s">
        <v>261</v>
      </c>
      <c r="E11237" s="1" t="s">
        <v>5</v>
      </c>
      <c r="F11237">
        <f>VLOOKUP(C11237,'Current Screen Template'!$B:$J,3,FALSE)</f>
        <v>55.809762713178202</v>
      </c>
      <c r="G11237">
        <v>55.81</v>
      </c>
    </row>
    <row r="11238" spans="1:7" x14ac:dyDescent="0.3">
      <c r="A11238">
        <v>1606</v>
      </c>
      <c r="B11238" t="s">
        <v>3236</v>
      </c>
      <c r="C11238" t="s">
        <v>3237</v>
      </c>
      <c r="D11238" s="2" t="s">
        <v>261</v>
      </c>
      <c r="E11238" s="1" t="s">
        <v>6</v>
      </c>
      <c r="F11238">
        <f>VLOOKUP(C11238,'Current Screen Template'!$B:$J,4,FALSE)</f>
        <v>54.145252403561599</v>
      </c>
      <c r="G11238">
        <v>54.15</v>
      </c>
    </row>
    <row r="11239" spans="1:7" x14ac:dyDescent="0.3">
      <c r="A11239">
        <v>1606</v>
      </c>
      <c r="B11239" t="s">
        <v>3236</v>
      </c>
      <c r="C11239" t="s">
        <v>3237</v>
      </c>
      <c r="D11239" s="2" t="s">
        <v>261</v>
      </c>
      <c r="E11239" s="1" t="s">
        <v>7</v>
      </c>
      <c r="F11239">
        <f>VLOOKUP(C11239,'Current Screen Template'!$B:$J,5,FALSE)</f>
        <v>48.791329369285599</v>
      </c>
      <c r="G11239">
        <v>48.79</v>
      </c>
    </row>
    <row r="11240" spans="1:7" x14ac:dyDescent="0.3">
      <c r="A11240">
        <v>1606</v>
      </c>
      <c r="B11240" t="s">
        <v>3236</v>
      </c>
      <c r="C11240" t="s">
        <v>3237</v>
      </c>
      <c r="D11240" s="2" t="s">
        <v>261</v>
      </c>
      <c r="E11240" s="1" t="s">
        <v>8</v>
      </c>
      <c r="F11240">
        <f>VLOOKUP(C11240,'Current Screen Template'!$B:$J,6,FALSE)</f>
        <v>0</v>
      </c>
      <c r="G11240">
        <v>0</v>
      </c>
    </row>
    <row r="11241" spans="1:7" x14ac:dyDescent="0.3">
      <c r="A11241">
        <v>1606</v>
      </c>
      <c r="B11241" t="s">
        <v>3236</v>
      </c>
      <c r="C11241" t="s">
        <v>3237</v>
      </c>
      <c r="D11241" s="2" t="s">
        <v>261</v>
      </c>
      <c r="E11241" s="1" t="s">
        <v>9</v>
      </c>
      <c r="F11241">
        <f>VLOOKUP(C11237,'Current Screen Template'!$B:$J,7,FALSE)</f>
        <v>0</v>
      </c>
      <c r="G11241">
        <v>0</v>
      </c>
    </row>
    <row r="11242" spans="1:7" x14ac:dyDescent="0.3">
      <c r="A11242">
        <v>1606</v>
      </c>
      <c r="B11242" t="s">
        <v>3236</v>
      </c>
      <c r="C11242" t="s">
        <v>3237</v>
      </c>
      <c r="D11242" s="2" t="s">
        <v>261</v>
      </c>
      <c r="E11242" s="1" t="s">
        <v>10</v>
      </c>
      <c r="F11242">
        <f>VLOOKUP(C11242,'Current Screen Template'!$B:$J,8,FALSE)</f>
        <v>0</v>
      </c>
      <c r="G11242">
        <v>0</v>
      </c>
    </row>
    <row r="11243" spans="1:7" x14ac:dyDescent="0.3">
      <c r="A11243">
        <v>1606</v>
      </c>
      <c r="B11243" t="s">
        <v>3236</v>
      </c>
      <c r="C11243" t="s">
        <v>3237</v>
      </c>
      <c r="D11243" s="2" t="s">
        <v>261</v>
      </c>
      <c r="E11243" s="1" t="s">
        <v>11</v>
      </c>
      <c r="F11243">
        <f>VLOOKUP(C11243,'Current Screen Template'!$B:$J,9,FALSE)</f>
        <v>0</v>
      </c>
      <c r="G11243">
        <v>0</v>
      </c>
    </row>
    <row r="11244" spans="1:7" x14ac:dyDescent="0.3">
      <c r="A11244">
        <v>1607</v>
      </c>
      <c r="B11244" s="2" t="s">
        <v>3238</v>
      </c>
      <c r="C11244" s="2" t="s">
        <v>3239</v>
      </c>
      <c r="D11244" s="2" t="s">
        <v>261</v>
      </c>
      <c r="E11244" s="1" t="s">
        <v>5</v>
      </c>
      <c r="F11244">
        <f>VLOOKUP(C11244,'Current Screen Template'!$B:$J,3,FALSE)</f>
        <v>46.1888495788494</v>
      </c>
      <c r="G11244">
        <v>46.19</v>
      </c>
    </row>
    <row r="11245" spans="1:7" x14ac:dyDescent="0.3">
      <c r="A11245">
        <v>1607</v>
      </c>
      <c r="B11245" t="s">
        <v>3238</v>
      </c>
      <c r="C11245" t="s">
        <v>3239</v>
      </c>
      <c r="D11245" s="2" t="s">
        <v>261</v>
      </c>
      <c r="E11245" s="1" t="s">
        <v>6</v>
      </c>
      <c r="F11245">
        <f>VLOOKUP(C11245,'Current Screen Template'!$B:$J,4,FALSE)</f>
        <v>43.188700518704401</v>
      </c>
      <c r="G11245">
        <v>43.19</v>
      </c>
    </row>
    <row r="11246" spans="1:7" x14ac:dyDescent="0.3">
      <c r="A11246">
        <v>1607</v>
      </c>
      <c r="B11246" t="s">
        <v>3238</v>
      </c>
      <c r="C11246" t="s">
        <v>3239</v>
      </c>
      <c r="D11246" s="2" t="s">
        <v>261</v>
      </c>
      <c r="E11246" s="1" t="s">
        <v>7</v>
      </c>
      <c r="F11246">
        <f>VLOOKUP(C11246,'Current Screen Template'!$B:$J,5,FALSE)</f>
        <v>45.931561934435003</v>
      </c>
      <c r="G11246">
        <v>45.93</v>
      </c>
    </row>
    <row r="11247" spans="1:7" x14ac:dyDescent="0.3">
      <c r="A11247">
        <v>1607</v>
      </c>
      <c r="B11247" t="s">
        <v>3238</v>
      </c>
      <c r="C11247" t="s">
        <v>3239</v>
      </c>
      <c r="D11247" s="2" t="s">
        <v>261</v>
      </c>
      <c r="E11247" s="1" t="s">
        <v>8</v>
      </c>
      <c r="F11247">
        <f>VLOOKUP(C11247,'Current Screen Template'!$B:$J,6,FALSE)</f>
        <v>42.9742732362932</v>
      </c>
      <c r="G11247">
        <v>42.97</v>
      </c>
    </row>
    <row r="11248" spans="1:7" x14ac:dyDescent="0.3">
      <c r="A11248">
        <v>1607</v>
      </c>
      <c r="B11248" t="s">
        <v>3238</v>
      </c>
      <c r="C11248" t="s">
        <v>3239</v>
      </c>
      <c r="D11248" s="2" t="s">
        <v>261</v>
      </c>
      <c r="E11248" s="1" t="s">
        <v>9</v>
      </c>
      <c r="F11248">
        <f>VLOOKUP(C11244,'Current Screen Template'!$B:$J,7,FALSE)</f>
        <v>40.681862248900003</v>
      </c>
      <c r="G11248">
        <v>40.68</v>
      </c>
    </row>
    <row r="11249" spans="1:7" x14ac:dyDescent="0.3">
      <c r="A11249">
        <v>1607</v>
      </c>
      <c r="B11249" t="s">
        <v>3238</v>
      </c>
      <c r="C11249" t="s">
        <v>3239</v>
      </c>
      <c r="D11249" s="2" t="s">
        <v>261</v>
      </c>
      <c r="E11249" s="1" t="s">
        <v>10</v>
      </c>
      <c r="F11249">
        <f>VLOOKUP(C11249,'Current Screen Template'!$B:$J,8,FALSE)</f>
        <v>44.382700653646701</v>
      </c>
      <c r="G11249">
        <v>44.38</v>
      </c>
    </row>
    <row r="11250" spans="1:7" x14ac:dyDescent="0.3">
      <c r="A11250">
        <v>1607</v>
      </c>
      <c r="B11250" t="s">
        <v>3238</v>
      </c>
      <c r="C11250" t="s">
        <v>3239</v>
      </c>
      <c r="D11250" s="2" t="s">
        <v>261</v>
      </c>
      <c r="E11250" s="1" t="s">
        <v>11</v>
      </c>
      <c r="F11250">
        <f>VLOOKUP(C11250,'Current Screen Template'!$B:$J,9,FALSE)</f>
        <v>44.709411203042102</v>
      </c>
      <c r="G11250">
        <v>44.71</v>
      </c>
    </row>
    <row r="11251" spans="1:7" x14ac:dyDescent="0.3">
      <c r="A11251">
        <v>1608</v>
      </c>
      <c r="B11251" s="2" t="s">
        <v>3240</v>
      </c>
      <c r="C11251" s="2" t="s">
        <v>3241</v>
      </c>
      <c r="D11251" s="2" t="s">
        <v>1249</v>
      </c>
      <c r="E11251" s="1" t="s">
        <v>5</v>
      </c>
      <c r="F11251">
        <f>VLOOKUP(C11251,'Current Screen Template'!$B:$J,3,FALSE)</f>
        <v>38.162905639390097</v>
      </c>
      <c r="G11251">
        <v>38.159999999999997</v>
      </c>
    </row>
    <row r="11252" spans="1:7" x14ac:dyDescent="0.3">
      <c r="A11252">
        <v>1608</v>
      </c>
      <c r="B11252" t="s">
        <v>3240</v>
      </c>
      <c r="C11252" t="s">
        <v>3241</v>
      </c>
      <c r="D11252" s="2" t="s">
        <v>1249</v>
      </c>
      <c r="E11252" s="1" t="s">
        <v>6</v>
      </c>
      <c r="F11252">
        <f>VLOOKUP(C11252,'Current Screen Template'!$B:$J,4,FALSE)</f>
        <v>40.5893310278013</v>
      </c>
      <c r="G11252">
        <v>40.590000000000003</v>
      </c>
    </row>
    <row r="11253" spans="1:7" x14ac:dyDescent="0.3">
      <c r="A11253">
        <v>1608</v>
      </c>
      <c r="B11253" t="s">
        <v>3240</v>
      </c>
      <c r="C11253" t="s">
        <v>3241</v>
      </c>
      <c r="D11253" s="2" t="s">
        <v>1249</v>
      </c>
      <c r="E11253" s="1" t="s">
        <v>7</v>
      </c>
      <c r="F11253">
        <f>VLOOKUP(C11253,'Current Screen Template'!$B:$J,5,FALSE)</f>
        <v>39.919100568028902</v>
      </c>
      <c r="G11253">
        <v>39.92</v>
      </c>
    </row>
    <row r="11254" spans="1:7" x14ac:dyDescent="0.3">
      <c r="A11254">
        <v>1608</v>
      </c>
      <c r="B11254" t="s">
        <v>3240</v>
      </c>
      <c r="C11254" t="s">
        <v>3241</v>
      </c>
      <c r="D11254" s="2" t="s">
        <v>1249</v>
      </c>
      <c r="E11254" s="1" t="s">
        <v>8</v>
      </c>
      <c r="F11254">
        <f>VLOOKUP(C11254,'Current Screen Template'!$B:$J,6,FALSE)</f>
        <v>31.301609155348402</v>
      </c>
      <c r="G11254">
        <v>31.3</v>
      </c>
    </row>
    <row r="11255" spans="1:7" x14ac:dyDescent="0.3">
      <c r="A11255">
        <v>1608</v>
      </c>
      <c r="B11255" t="s">
        <v>3240</v>
      </c>
      <c r="C11255" t="s">
        <v>3241</v>
      </c>
      <c r="D11255" s="2" t="s">
        <v>1249</v>
      </c>
      <c r="E11255" s="1" t="s">
        <v>9</v>
      </c>
      <c r="F11255">
        <f>VLOOKUP(C11251,'Current Screen Template'!$B:$J,7,FALSE)</f>
        <v>28.502253213644199</v>
      </c>
      <c r="G11255">
        <v>28.5</v>
      </c>
    </row>
    <row r="11256" spans="1:7" x14ac:dyDescent="0.3">
      <c r="A11256">
        <v>1608</v>
      </c>
      <c r="B11256" t="s">
        <v>3240</v>
      </c>
      <c r="C11256" t="s">
        <v>3241</v>
      </c>
      <c r="D11256" s="2" t="s">
        <v>1249</v>
      </c>
      <c r="E11256" s="1" t="s">
        <v>10</v>
      </c>
      <c r="F11256">
        <f>VLOOKUP(C11256,'Current Screen Template'!$B:$J,8,FALSE)</f>
        <v>27.952942579808202</v>
      </c>
      <c r="G11256">
        <v>27.95</v>
      </c>
    </row>
    <row r="11257" spans="1:7" x14ac:dyDescent="0.3">
      <c r="A11257">
        <v>1608</v>
      </c>
      <c r="B11257" t="s">
        <v>3240</v>
      </c>
      <c r="C11257" t="s">
        <v>3241</v>
      </c>
      <c r="D11257" s="2" t="s">
        <v>1249</v>
      </c>
      <c r="E11257" s="1" t="s">
        <v>11</v>
      </c>
      <c r="F11257">
        <f>VLOOKUP(C11257,'Current Screen Template'!$B:$J,9,FALSE)</f>
        <v>24.602554432677898</v>
      </c>
      <c r="G11257">
        <v>24.6</v>
      </c>
    </row>
    <row r="11258" spans="1:7" x14ac:dyDescent="0.3">
      <c r="A11258">
        <v>1609</v>
      </c>
      <c r="B11258" s="2" t="s">
        <v>3242</v>
      </c>
      <c r="C11258" s="2" t="s">
        <v>3243</v>
      </c>
      <c r="D11258" s="2" t="s">
        <v>1128</v>
      </c>
      <c r="E11258" s="1" t="s">
        <v>5</v>
      </c>
      <c r="F11258">
        <f>VLOOKUP(C11258,'Current Screen Template'!$B:$J,3,FALSE)</f>
        <v>65.618464523675001</v>
      </c>
      <c r="G11258">
        <v>65.62</v>
      </c>
    </row>
    <row r="11259" spans="1:7" x14ac:dyDescent="0.3">
      <c r="A11259">
        <v>1609</v>
      </c>
      <c r="B11259" t="s">
        <v>3242</v>
      </c>
      <c r="C11259" t="s">
        <v>3243</v>
      </c>
      <c r="D11259" s="2" t="s">
        <v>1128</v>
      </c>
      <c r="E11259" s="1" t="s">
        <v>6</v>
      </c>
      <c r="F11259">
        <f>VLOOKUP(C11259,'Current Screen Template'!$B:$J,4,FALSE)</f>
        <v>59.772815541311203</v>
      </c>
      <c r="G11259">
        <v>59.77</v>
      </c>
    </row>
    <row r="11260" spans="1:7" x14ac:dyDescent="0.3">
      <c r="A11260">
        <v>1609</v>
      </c>
      <c r="B11260" t="s">
        <v>3242</v>
      </c>
      <c r="C11260" t="s">
        <v>3243</v>
      </c>
      <c r="D11260" s="2" t="s">
        <v>1128</v>
      </c>
      <c r="E11260" s="1" t="s">
        <v>7</v>
      </c>
      <c r="F11260">
        <f>VLOOKUP(C11260,'Current Screen Template'!$B:$J,5,FALSE)</f>
        <v>63.772134481990001</v>
      </c>
      <c r="G11260">
        <v>63.77</v>
      </c>
    </row>
    <row r="11261" spans="1:7" x14ac:dyDescent="0.3">
      <c r="A11261">
        <v>1609</v>
      </c>
      <c r="B11261" t="s">
        <v>3242</v>
      </c>
      <c r="C11261" t="s">
        <v>3243</v>
      </c>
      <c r="D11261" s="2" t="s">
        <v>1128</v>
      </c>
      <c r="E11261" s="1" t="s">
        <v>8</v>
      </c>
      <c r="F11261">
        <f>VLOOKUP(C11261,'Current Screen Template'!$B:$J,6,FALSE)</f>
        <v>58.478603772085599</v>
      </c>
      <c r="G11261">
        <v>58.48</v>
      </c>
    </row>
    <row r="11262" spans="1:7" x14ac:dyDescent="0.3">
      <c r="A11262">
        <v>1609</v>
      </c>
      <c r="B11262" t="s">
        <v>3242</v>
      </c>
      <c r="C11262" t="s">
        <v>3243</v>
      </c>
      <c r="D11262" s="2" t="s">
        <v>1128</v>
      </c>
      <c r="E11262" s="1" t="s">
        <v>9</v>
      </c>
      <c r="F11262">
        <f>VLOOKUP(C11258,'Current Screen Template'!$B:$J,7,FALSE)</f>
        <v>0</v>
      </c>
      <c r="G11262">
        <v>0</v>
      </c>
    </row>
    <row r="11263" spans="1:7" x14ac:dyDescent="0.3">
      <c r="A11263">
        <v>1609</v>
      </c>
      <c r="B11263" t="s">
        <v>3242</v>
      </c>
      <c r="C11263" t="s">
        <v>3243</v>
      </c>
      <c r="D11263" s="2" t="s">
        <v>1128</v>
      </c>
      <c r="E11263" s="1" t="s">
        <v>10</v>
      </c>
      <c r="F11263">
        <f>VLOOKUP(C11263,'Current Screen Template'!$B:$J,8,FALSE)</f>
        <v>0</v>
      </c>
      <c r="G11263">
        <v>0</v>
      </c>
    </row>
    <row r="11264" spans="1:7" x14ac:dyDescent="0.3">
      <c r="A11264">
        <v>1609</v>
      </c>
      <c r="B11264" t="s">
        <v>3242</v>
      </c>
      <c r="C11264" t="s">
        <v>3243</v>
      </c>
      <c r="D11264" s="2" t="s">
        <v>1128</v>
      </c>
      <c r="E11264" s="1" t="s">
        <v>11</v>
      </c>
      <c r="F11264">
        <f>VLOOKUP(C11264,'Current Screen Template'!$B:$J,9,FALSE)</f>
        <v>0</v>
      </c>
      <c r="G11264">
        <v>0</v>
      </c>
    </row>
    <row r="11265" spans="1:7" x14ac:dyDescent="0.3">
      <c r="A11265">
        <v>1610</v>
      </c>
      <c r="B11265" s="2" t="s">
        <v>3244</v>
      </c>
      <c r="C11265" s="2" t="s">
        <v>3245</v>
      </c>
      <c r="D11265" s="2" t="s">
        <v>205</v>
      </c>
      <c r="E11265" s="1" t="s">
        <v>5</v>
      </c>
      <c r="F11265">
        <f>VLOOKUP(C11265,'Current Screen Template'!$B:$J,3,FALSE)</f>
        <v>76.169643889129006</v>
      </c>
      <c r="G11265">
        <v>76.17</v>
      </c>
    </row>
    <row r="11266" spans="1:7" x14ac:dyDescent="0.3">
      <c r="A11266">
        <v>1610</v>
      </c>
      <c r="B11266" t="s">
        <v>3244</v>
      </c>
      <c r="C11266" t="s">
        <v>3245</v>
      </c>
      <c r="D11266" s="2" t="s">
        <v>205</v>
      </c>
      <c r="E11266" s="1" t="s">
        <v>6</v>
      </c>
      <c r="F11266">
        <f>VLOOKUP(C11266,'Current Screen Template'!$B:$J,4,FALSE)</f>
        <v>81.482462719569298</v>
      </c>
      <c r="G11266">
        <v>81.48</v>
      </c>
    </row>
    <row r="11267" spans="1:7" x14ac:dyDescent="0.3">
      <c r="A11267">
        <v>1610</v>
      </c>
      <c r="B11267" t="s">
        <v>3244</v>
      </c>
      <c r="C11267" t="s">
        <v>3245</v>
      </c>
      <c r="D11267" s="2" t="s">
        <v>205</v>
      </c>
      <c r="E11267" s="1" t="s">
        <v>7</v>
      </c>
      <c r="F11267">
        <f>VLOOKUP(C11267,'Current Screen Template'!$B:$J,5,FALSE)</f>
        <v>83.383859516139296</v>
      </c>
      <c r="G11267">
        <v>83.38</v>
      </c>
    </row>
    <row r="11268" spans="1:7" x14ac:dyDescent="0.3">
      <c r="A11268">
        <v>1610</v>
      </c>
      <c r="B11268" t="s">
        <v>3244</v>
      </c>
      <c r="C11268" t="s">
        <v>3245</v>
      </c>
      <c r="D11268" s="2" t="s">
        <v>205</v>
      </c>
      <c r="E11268" s="1" t="s">
        <v>8</v>
      </c>
      <c r="F11268">
        <f>VLOOKUP(C11268,'Current Screen Template'!$B:$J,6,FALSE)</f>
        <v>80.889593830320194</v>
      </c>
      <c r="G11268">
        <v>80.89</v>
      </c>
    </row>
    <row r="11269" spans="1:7" x14ac:dyDescent="0.3">
      <c r="A11269">
        <v>1610</v>
      </c>
      <c r="B11269" t="s">
        <v>3244</v>
      </c>
      <c r="C11269" t="s">
        <v>3245</v>
      </c>
      <c r="D11269" s="2" t="s">
        <v>205</v>
      </c>
      <c r="E11269" s="1" t="s">
        <v>9</v>
      </c>
      <c r="F11269">
        <f>VLOOKUP(C11265,'Current Screen Template'!$B:$J,7,FALSE)</f>
        <v>80.104519325795707</v>
      </c>
      <c r="G11269">
        <v>80.099999999999994</v>
      </c>
    </row>
    <row r="11270" spans="1:7" x14ac:dyDescent="0.3">
      <c r="A11270">
        <v>1610</v>
      </c>
      <c r="B11270" t="s">
        <v>3244</v>
      </c>
      <c r="C11270" t="s">
        <v>3245</v>
      </c>
      <c r="D11270" s="2" t="s">
        <v>205</v>
      </c>
      <c r="E11270" s="1" t="s">
        <v>10</v>
      </c>
      <c r="F11270">
        <f>VLOOKUP(C11270,'Current Screen Template'!$B:$J,8,FALSE)</f>
        <v>78.536782564094807</v>
      </c>
      <c r="G11270">
        <v>78.540000000000006</v>
      </c>
    </row>
    <row r="11271" spans="1:7" x14ac:dyDescent="0.3">
      <c r="A11271">
        <v>1610</v>
      </c>
      <c r="B11271" t="s">
        <v>3244</v>
      </c>
      <c r="C11271" t="s">
        <v>3245</v>
      </c>
      <c r="D11271" s="2" t="s">
        <v>205</v>
      </c>
      <c r="E11271" s="1" t="s">
        <v>11</v>
      </c>
      <c r="F11271">
        <f>VLOOKUP(C11271,'Current Screen Template'!$B:$J,9,FALSE)</f>
        <v>71.787224118291604</v>
      </c>
      <c r="G11271">
        <v>71.790000000000006</v>
      </c>
    </row>
    <row r="11272" spans="1:7" x14ac:dyDescent="0.3">
      <c r="A11272">
        <v>1611</v>
      </c>
      <c r="B11272" s="2" t="s">
        <v>3246</v>
      </c>
      <c r="C11272" s="2" t="s">
        <v>3247</v>
      </c>
      <c r="D11272" s="2" t="s">
        <v>1128</v>
      </c>
      <c r="E11272" s="1" t="s">
        <v>5</v>
      </c>
      <c r="F11272">
        <f>VLOOKUP(C11272,'Current Screen Template'!$B:$J,3,FALSE)</f>
        <v>66.120685481128206</v>
      </c>
      <c r="G11272">
        <v>66.12</v>
      </c>
    </row>
    <row r="11273" spans="1:7" x14ac:dyDescent="0.3">
      <c r="A11273">
        <v>1611</v>
      </c>
      <c r="B11273" t="s">
        <v>3246</v>
      </c>
      <c r="C11273" t="s">
        <v>3247</v>
      </c>
      <c r="D11273" s="2" t="s">
        <v>1128</v>
      </c>
      <c r="E11273" s="1" t="s">
        <v>6</v>
      </c>
      <c r="F11273">
        <f>VLOOKUP(C11273,'Current Screen Template'!$B:$J,4,FALSE)</f>
        <v>51.929236541986299</v>
      </c>
      <c r="G11273">
        <v>51.93</v>
      </c>
    </row>
    <row r="11274" spans="1:7" x14ac:dyDescent="0.3">
      <c r="A11274">
        <v>1611</v>
      </c>
      <c r="B11274" t="s">
        <v>3246</v>
      </c>
      <c r="C11274" t="s">
        <v>3247</v>
      </c>
      <c r="D11274" s="2" t="s">
        <v>1128</v>
      </c>
      <c r="E11274" s="1" t="s">
        <v>7</v>
      </c>
      <c r="F11274">
        <f>VLOOKUP(C11274,'Current Screen Template'!$B:$J,5,FALSE)</f>
        <v>45.683693055342303</v>
      </c>
      <c r="G11274">
        <v>45.68</v>
      </c>
    </row>
    <row r="11275" spans="1:7" x14ac:dyDescent="0.3">
      <c r="A11275">
        <v>1611</v>
      </c>
      <c r="B11275" t="s">
        <v>3246</v>
      </c>
      <c r="C11275" t="s">
        <v>3247</v>
      </c>
      <c r="D11275" s="2" t="s">
        <v>1128</v>
      </c>
      <c r="E11275" s="1" t="s">
        <v>8</v>
      </c>
      <c r="F11275">
        <f>VLOOKUP(C11275,'Current Screen Template'!$B:$J,6,FALSE)</f>
        <v>0</v>
      </c>
      <c r="G11275">
        <v>0</v>
      </c>
    </row>
    <row r="11276" spans="1:7" x14ac:dyDescent="0.3">
      <c r="A11276">
        <v>1611</v>
      </c>
      <c r="B11276" t="s">
        <v>3246</v>
      </c>
      <c r="C11276" t="s">
        <v>3247</v>
      </c>
      <c r="D11276" s="2" t="s">
        <v>1128</v>
      </c>
      <c r="E11276" s="1" t="s">
        <v>9</v>
      </c>
      <c r="F11276">
        <f>VLOOKUP(C11272,'Current Screen Template'!$B:$J,7,FALSE)</f>
        <v>0</v>
      </c>
      <c r="G11276">
        <v>0</v>
      </c>
    </row>
    <row r="11277" spans="1:7" x14ac:dyDescent="0.3">
      <c r="A11277">
        <v>1611</v>
      </c>
      <c r="B11277" t="s">
        <v>3246</v>
      </c>
      <c r="C11277" t="s">
        <v>3247</v>
      </c>
      <c r="D11277" s="2" t="s">
        <v>1128</v>
      </c>
      <c r="E11277" s="1" t="s">
        <v>10</v>
      </c>
      <c r="F11277">
        <f>VLOOKUP(C11277,'Current Screen Template'!$B:$J,8,FALSE)</f>
        <v>0</v>
      </c>
      <c r="G11277">
        <v>0</v>
      </c>
    </row>
    <row r="11278" spans="1:7" x14ac:dyDescent="0.3">
      <c r="A11278">
        <v>1611</v>
      </c>
      <c r="B11278" t="s">
        <v>3246</v>
      </c>
      <c r="C11278" t="s">
        <v>3247</v>
      </c>
      <c r="D11278" s="2" t="s">
        <v>1128</v>
      </c>
      <c r="E11278" s="1" t="s">
        <v>11</v>
      </c>
      <c r="F11278">
        <f>VLOOKUP(C11278,'Current Screen Template'!$B:$J,9,FALSE)</f>
        <v>0</v>
      </c>
      <c r="G11278">
        <v>0</v>
      </c>
    </row>
    <row r="11279" spans="1:7" x14ac:dyDescent="0.3">
      <c r="A11279">
        <v>1612</v>
      </c>
      <c r="B11279" s="2" t="s">
        <v>3248</v>
      </c>
      <c r="C11279" s="2" t="s">
        <v>3249</v>
      </c>
      <c r="D11279" s="2" t="s">
        <v>14</v>
      </c>
      <c r="E11279" s="1" t="s">
        <v>5</v>
      </c>
      <c r="F11279">
        <f>VLOOKUP(C11279,'Current Screen Template'!$B:$J,3,FALSE)</f>
        <v>65.805221645209699</v>
      </c>
      <c r="G11279">
        <v>65.81</v>
      </c>
    </row>
    <row r="11280" spans="1:7" x14ac:dyDescent="0.3">
      <c r="A11280">
        <v>1612</v>
      </c>
      <c r="B11280" t="s">
        <v>3248</v>
      </c>
      <c r="C11280" t="s">
        <v>3249</v>
      </c>
      <c r="D11280" s="2" t="s">
        <v>14</v>
      </c>
      <c r="E11280" s="1" t="s">
        <v>6</v>
      </c>
      <c r="F11280">
        <f>VLOOKUP(C11280,'Current Screen Template'!$B:$J,4,FALSE)</f>
        <v>60.009703455854897</v>
      </c>
      <c r="G11280">
        <v>60.01</v>
      </c>
    </row>
    <row r="11281" spans="1:7" x14ac:dyDescent="0.3">
      <c r="A11281">
        <v>1612</v>
      </c>
      <c r="B11281" t="s">
        <v>3248</v>
      </c>
      <c r="C11281" t="s">
        <v>3249</v>
      </c>
      <c r="D11281" s="2" t="s">
        <v>14</v>
      </c>
      <c r="E11281" s="1" t="s">
        <v>7</v>
      </c>
      <c r="F11281">
        <f>VLOOKUP(C11281,'Current Screen Template'!$B:$J,5,FALSE)</f>
        <v>56.544461086230903</v>
      </c>
      <c r="G11281">
        <v>56.54</v>
      </c>
    </row>
    <row r="11282" spans="1:7" x14ac:dyDescent="0.3">
      <c r="A11282">
        <v>1612</v>
      </c>
      <c r="B11282" t="s">
        <v>3248</v>
      </c>
      <c r="C11282" t="s">
        <v>3249</v>
      </c>
      <c r="D11282" s="2" t="s">
        <v>14</v>
      </c>
      <c r="E11282" s="1" t="s">
        <v>8</v>
      </c>
      <c r="F11282">
        <f>VLOOKUP(C11282,'Current Screen Template'!$B:$J,6,FALSE)</f>
        <v>49.3289620981176</v>
      </c>
      <c r="G11282">
        <v>49.33</v>
      </c>
    </row>
    <row r="11283" spans="1:7" x14ac:dyDescent="0.3">
      <c r="A11283">
        <v>1612</v>
      </c>
      <c r="B11283" t="s">
        <v>3248</v>
      </c>
      <c r="C11283" t="s">
        <v>3249</v>
      </c>
      <c r="D11283" s="2" t="s">
        <v>14</v>
      </c>
      <c r="E11283" s="1" t="s">
        <v>9</v>
      </c>
      <c r="F11283">
        <f>VLOOKUP(C11279,'Current Screen Template'!$B:$J,7,FALSE)</f>
        <v>52.516119111896103</v>
      </c>
      <c r="G11283">
        <v>52.52</v>
      </c>
    </row>
    <row r="11284" spans="1:7" x14ac:dyDescent="0.3">
      <c r="A11284">
        <v>1612</v>
      </c>
      <c r="B11284" t="s">
        <v>3248</v>
      </c>
      <c r="C11284" t="s">
        <v>3249</v>
      </c>
      <c r="D11284" s="2" t="s">
        <v>14</v>
      </c>
      <c r="E11284" s="1" t="s">
        <v>10</v>
      </c>
      <c r="F11284">
        <f>VLOOKUP(C11284,'Current Screen Template'!$B:$J,8,FALSE)</f>
        <v>41.942302602440698</v>
      </c>
      <c r="G11284">
        <v>41.94</v>
      </c>
    </row>
    <row r="11285" spans="1:7" x14ac:dyDescent="0.3">
      <c r="A11285">
        <v>1612</v>
      </c>
      <c r="B11285" t="s">
        <v>3248</v>
      </c>
      <c r="C11285" t="s">
        <v>3249</v>
      </c>
      <c r="D11285" s="2" t="s">
        <v>14</v>
      </c>
      <c r="E11285" s="1" t="s">
        <v>11</v>
      </c>
      <c r="F11285">
        <f>VLOOKUP(C11285,'Current Screen Template'!$B:$J,9,FALSE)</f>
        <v>34.433464184380703</v>
      </c>
      <c r="G11285">
        <v>34.43</v>
      </c>
    </row>
    <row r="11286" spans="1:7" x14ac:dyDescent="0.3">
      <c r="A11286">
        <v>1613</v>
      </c>
      <c r="B11286" s="2" t="s">
        <v>3250</v>
      </c>
      <c r="C11286" s="2" t="s">
        <v>3251</v>
      </c>
      <c r="D11286" s="2" t="s">
        <v>2326</v>
      </c>
      <c r="E11286" s="1" t="s">
        <v>5</v>
      </c>
      <c r="F11286">
        <f>VLOOKUP(C11286,'Current Screen Template'!$B:$J,3,FALSE)</f>
        <v>68.352985620276797</v>
      </c>
      <c r="G11286">
        <v>68.349999999999994</v>
      </c>
    </row>
    <row r="11287" spans="1:7" x14ac:dyDescent="0.3">
      <c r="A11287">
        <v>1613</v>
      </c>
      <c r="B11287" t="s">
        <v>3250</v>
      </c>
      <c r="C11287" t="s">
        <v>3251</v>
      </c>
      <c r="D11287" s="2" t="s">
        <v>2326</v>
      </c>
      <c r="E11287" s="1" t="s">
        <v>6</v>
      </c>
      <c r="F11287">
        <f>VLOOKUP(C11287,'Current Screen Template'!$B:$J,4,FALSE)</f>
        <v>68.151929541856006</v>
      </c>
      <c r="G11287">
        <v>68.150000000000006</v>
      </c>
    </row>
    <row r="11288" spans="1:7" x14ac:dyDescent="0.3">
      <c r="A11288">
        <v>1613</v>
      </c>
      <c r="B11288" t="s">
        <v>3250</v>
      </c>
      <c r="C11288" t="s">
        <v>3251</v>
      </c>
      <c r="D11288" s="2" t="s">
        <v>2326</v>
      </c>
      <c r="E11288" s="1" t="s">
        <v>7</v>
      </c>
      <c r="F11288">
        <f>VLOOKUP(C11288,'Current Screen Template'!$B:$J,5,FALSE)</f>
        <v>57.350366210431297</v>
      </c>
      <c r="G11288">
        <v>57.35</v>
      </c>
    </row>
    <row r="11289" spans="1:7" x14ac:dyDescent="0.3">
      <c r="A11289">
        <v>1613</v>
      </c>
      <c r="B11289" t="s">
        <v>3250</v>
      </c>
      <c r="C11289" t="s">
        <v>3251</v>
      </c>
      <c r="D11289" s="2" t="s">
        <v>2326</v>
      </c>
      <c r="E11289" s="1" t="s">
        <v>8</v>
      </c>
      <c r="F11289">
        <f>VLOOKUP(C11289,'Current Screen Template'!$B:$J,6,FALSE)</f>
        <v>59.4148896189608</v>
      </c>
      <c r="G11289">
        <v>59.41</v>
      </c>
    </row>
    <row r="11290" spans="1:7" x14ac:dyDescent="0.3">
      <c r="A11290">
        <v>1613</v>
      </c>
      <c r="B11290" t="s">
        <v>3250</v>
      </c>
      <c r="C11290" t="s">
        <v>3251</v>
      </c>
      <c r="D11290" s="2" t="s">
        <v>2326</v>
      </c>
      <c r="E11290" s="1" t="s">
        <v>9</v>
      </c>
      <c r="F11290">
        <f>VLOOKUP(C11286,'Current Screen Template'!$B:$J,7,FALSE)</f>
        <v>52.256362486160803</v>
      </c>
      <c r="G11290">
        <v>52.26</v>
      </c>
    </row>
    <row r="11291" spans="1:7" x14ac:dyDescent="0.3">
      <c r="A11291">
        <v>1613</v>
      </c>
      <c r="B11291" t="s">
        <v>3250</v>
      </c>
      <c r="C11291" t="s">
        <v>3251</v>
      </c>
      <c r="D11291" s="2" t="s">
        <v>2326</v>
      </c>
      <c r="E11291" s="1" t="s">
        <v>10</v>
      </c>
      <c r="F11291">
        <f>VLOOKUP(C11291,'Current Screen Template'!$B:$J,8,FALSE)</f>
        <v>0</v>
      </c>
      <c r="G11291">
        <v>0</v>
      </c>
    </row>
    <row r="11292" spans="1:7" x14ac:dyDescent="0.3">
      <c r="A11292">
        <v>1613</v>
      </c>
      <c r="B11292" t="s">
        <v>3250</v>
      </c>
      <c r="C11292" t="s">
        <v>3251</v>
      </c>
      <c r="D11292" s="2" t="s">
        <v>2326</v>
      </c>
      <c r="E11292" s="1" t="s">
        <v>11</v>
      </c>
      <c r="F11292">
        <f>VLOOKUP(C11292,'Current Screen Template'!$B:$J,9,FALSE)</f>
        <v>0</v>
      </c>
      <c r="G11292">
        <v>0</v>
      </c>
    </row>
    <row r="11293" spans="1:7" x14ac:dyDescent="0.3">
      <c r="A11293">
        <v>1614</v>
      </c>
      <c r="B11293" s="2" t="s">
        <v>3252</v>
      </c>
      <c r="C11293" s="2" t="s">
        <v>3253</v>
      </c>
      <c r="D11293" s="2" t="s">
        <v>2153</v>
      </c>
      <c r="E11293" s="1" t="s">
        <v>5</v>
      </c>
      <c r="F11293">
        <f>VLOOKUP(C11293,'Current Screen Template'!$B:$J,3,FALSE)</f>
        <v>50.2747361669662</v>
      </c>
      <c r="G11293">
        <v>50.27</v>
      </c>
    </row>
    <row r="11294" spans="1:7" x14ac:dyDescent="0.3">
      <c r="A11294">
        <v>1614</v>
      </c>
      <c r="B11294" t="s">
        <v>3252</v>
      </c>
      <c r="C11294" t="s">
        <v>3253</v>
      </c>
      <c r="D11294" s="2" t="s">
        <v>2153</v>
      </c>
      <c r="E11294" s="1" t="s">
        <v>6</v>
      </c>
      <c r="F11294">
        <f>VLOOKUP(C11294,'Current Screen Template'!$B:$J,4,FALSE)</f>
        <v>52.085160572052999</v>
      </c>
      <c r="G11294">
        <v>52.09</v>
      </c>
    </row>
    <row r="11295" spans="1:7" x14ac:dyDescent="0.3">
      <c r="A11295">
        <v>1614</v>
      </c>
      <c r="B11295" t="s">
        <v>3252</v>
      </c>
      <c r="C11295" t="s">
        <v>3253</v>
      </c>
      <c r="D11295" s="2" t="s">
        <v>2153</v>
      </c>
      <c r="E11295" s="1" t="s">
        <v>7</v>
      </c>
      <c r="F11295">
        <f>VLOOKUP(C11295,'Current Screen Template'!$B:$J,5,FALSE)</f>
        <v>54.936910331269701</v>
      </c>
      <c r="G11295">
        <v>54.94</v>
      </c>
    </row>
    <row r="11296" spans="1:7" x14ac:dyDescent="0.3">
      <c r="A11296">
        <v>1614</v>
      </c>
      <c r="B11296" t="s">
        <v>3252</v>
      </c>
      <c r="C11296" t="s">
        <v>3253</v>
      </c>
      <c r="D11296" s="2" t="s">
        <v>2153</v>
      </c>
      <c r="E11296" s="1" t="s">
        <v>8</v>
      </c>
      <c r="F11296">
        <f>VLOOKUP(C11296,'Current Screen Template'!$B:$J,6,FALSE)</f>
        <v>47.452064468569397</v>
      </c>
      <c r="G11296">
        <v>47.45</v>
      </c>
    </row>
    <row r="11297" spans="1:7" x14ac:dyDescent="0.3">
      <c r="A11297">
        <v>1614</v>
      </c>
      <c r="B11297" t="s">
        <v>3252</v>
      </c>
      <c r="C11297" t="s">
        <v>3253</v>
      </c>
      <c r="D11297" s="2" t="s">
        <v>2153</v>
      </c>
      <c r="E11297" s="1" t="s">
        <v>9</v>
      </c>
      <c r="F11297">
        <f>VLOOKUP(C11293,'Current Screen Template'!$B:$J,7,FALSE)</f>
        <v>56.166470878967601</v>
      </c>
      <c r="G11297">
        <v>56.17</v>
      </c>
    </row>
    <row r="11298" spans="1:7" x14ac:dyDescent="0.3">
      <c r="A11298">
        <v>1614</v>
      </c>
      <c r="B11298" t="s">
        <v>3252</v>
      </c>
      <c r="C11298" t="s">
        <v>3253</v>
      </c>
      <c r="D11298" s="2" t="s">
        <v>2153</v>
      </c>
      <c r="E11298" s="1" t="s">
        <v>10</v>
      </c>
      <c r="F11298">
        <f>VLOOKUP(C11298,'Current Screen Template'!$B:$J,8,FALSE)</f>
        <v>49.192743187848599</v>
      </c>
      <c r="G11298">
        <v>49.19</v>
      </c>
    </row>
    <row r="11299" spans="1:7" x14ac:dyDescent="0.3">
      <c r="A11299">
        <v>1614</v>
      </c>
      <c r="B11299" t="s">
        <v>3252</v>
      </c>
      <c r="C11299" t="s">
        <v>3253</v>
      </c>
      <c r="D11299" s="2" t="s">
        <v>2153</v>
      </c>
      <c r="E11299" s="1" t="s">
        <v>11</v>
      </c>
      <c r="F11299">
        <f>VLOOKUP(C11299,'Current Screen Template'!$B:$J,9,FALSE)</f>
        <v>50.951627265689197</v>
      </c>
      <c r="G11299">
        <v>50.95</v>
      </c>
    </row>
    <row r="11300" spans="1:7" x14ac:dyDescent="0.3">
      <c r="A11300">
        <v>1615</v>
      </c>
      <c r="B11300" s="2" t="s">
        <v>3254</v>
      </c>
      <c r="C11300" s="2" t="s">
        <v>3255</v>
      </c>
      <c r="D11300" s="2" t="s">
        <v>1128</v>
      </c>
      <c r="E11300" s="1" t="s">
        <v>5</v>
      </c>
      <c r="F11300">
        <f>VLOOKUP(C11300,'Current Screen Template'!$B:$J,3,FALSE)</f>
        <v>74.089663794719598</v>
      </c>
      <c r="G11300">
        <v>74.09</v>
      </c>
    </row>
    <row r="11301" spans="1:7" x14ac:dyDescent="0.3">
      <c r="A11301">
        <v>1615</v>
      </c>
      <c r="B11301" t="s">
        <v>3254</v>
      </c>
      <c r="C11301" t="s">
        <v>3255</v>
      </c>
      <c r="D11301" s="2" t="s">
        <v>1128</v>
      </c>
      <c r="E11301" s="1" t="s">
        <v>6</v>
      </c>
      <c r="F11301">
        <f>VLOOKUP(C11301,'Current Screen Template'!$B:$J,4,FALSE)</f>
        <v>67.2607585909508</v>
      </c>
      <c r="G11301">
        <v>67.260000000000005</v>
      </c>
    </row>
    <row r="11302" spans="1:7" x14ac:dyDescent="0.3">
      <c r="A11302">
        <v>1615</v>
      </c>
      <c r="B11302" t="s">
        <v>3254</v>
      </c>
      <c r="C11302" t="s">
        <v>3255</v>
      </c>
      <c r="D11302" s="2" t="s">
        <v>1128</v>
      </c>
      <c r="E11302" s="1" t="s">
        <v>7</v>
      </c>
      <c r="F11302">
        <f>VLOOKUP(C11302,'Current Screen Template'!$B:$J,5,FALSE)</f>
        <v>69.3650830262482</v>
      </c>
      <c r="G11302">
        <v>69.37</v>
      </c>
    </row>
    <row r="11303" spans="1:7" x14ac:dyDescent="0.3">
      <c r="A11303">
        <v>1615</v>
      </c>
      <c r="B11303" t="s">
        <v>3254</v>
      </c>
      <c r="C11303" t="s">
        <v>3255</v>
      </c>
      <c r="D11303" s="2" t="s">
        <v>1128</v>
      </c>
      <c r="E11303" s="1" t="s">
        <v>8</v>
      </c>
      <c r="F11303">
        <f>VLOOKUP(C11303,'Current Screen Template'!$B:$J,6,FALSE)</f>
        <v>65.539697328174</v>
      </c>
      <c r="G11303">
        <v>65.540000000000006</v>
      </c>
    </row>
    <row r="11304" spans="1:7" x14ac:dyDescent="0.3">
      <c r="A11304">
        <v>1615</v>
      </c>
      <c r="B11304" t="s">
        <v>3254</v>
      </c>
      <c r="C11304" t="s">
        <v>3255</v>
      </c>
      <c r="D11304" s="2" t="s">
        <v>1128</v>
      </c>
      <c r="E11304" s="1" t="s">
        <v>9</v>
      </c>
      <c r="F11304">
        <f>VLOOKUP(C11300,'Current Screen Template'!$B:$J,7,FALSE)</f>
        <v>64.2018553004296</v>
      </c>
      <c r="G11304">
        <v>64.2</v>
      </c>
    </row>
    <row r="11305" spans="1:7" x14ac:dyDescent="0.3">
      <c r="A11305">
        <v>1615</v>
      </c>
      <c r="B11305" t="s">
        <v>3254</v>
      </c>
      <c r="C11305" t="s">
        <v>3255</v>
      </c>
      <c r="D11305" s="2" t="s">
        <v>1128</v>
      </c>
      <c r="E11305" s="1" t="s">
        <v>10</v>
      </c>
      <c r="F11305">
        <f>VLOOKUP(C11305,'Current Screen Template'!$B:$J,8,FALSE)</f>
        <v>65.1483264048819</v>
      </c>
      <c r="G11305">
        <v>65.150000000000006</v>
      </c>
    </row>
    <row r="11306" spans="1:7" x14ac:dyDescent="0.3">
      <c r="A11306">
        <v>1615</v>
      </c>
      <c r="B11306" t="s">
        <v>3254</v>
      </c>
      <c r="C11306" t="s">
        <v>3255</v>
      </c>
      <c r="D11306" s="2" t="s">
        <v>1128</v>
      </c>
      <c r="E11306" s="1" t="s">
        <v>11</v>
      </c>
      <c r="F11306">
        <f>VLOOKUP(C11306,'Current Screen Template'!$B:$J,9,FALSE)</f>
        <v>66.125473359801603</v>
      </c>
      <c r="G11306">
        <v>66.13</v>
      </c>
    </row>
    <row r="11307" spans="1:7" x14ac:dyDescent="0.3">
      <c r="A11307">
        <v>1616</v>
      </c>
      <c r="B11307" s="2" t="s">
        <v>3256</v>
      </c>
      <c r="C11307" s="2" t="s">
        <v>3257</v>
      </c>
      <c r="D11307" s="2" t="s">
        <v>2326</v>
      </c>
      <c r="E11307" s="1" t="s">
        <v>5</v>
      </c>
      <c r="F11307">
        <f>VLOOKUP(C11307,'Current Screen Template'!$B:$J,3,FALSE)</f>
        <v>0</v>
      </c>
      <c r="G11307">
        <v>0</v>
      </c>
    </row>
    <row r="11308" spans="1:7" x14ac:dyDescent="0.3">
      <c r="A11308">
        <v>1616</v>
      </c>
      <c r="B11308" t="s">
        <v>3256</v>
      </c>
      <c r="C11308" t="s">
        <v>3257</v>
      </c>
      <c r="D11308" s="2" t="s">
        <v>2326</v>
      </c>
      <c r="E11308" s="1" t="s">
        <v>6</v>
      </c>
      <c r="F11308">
        <f>VLOOKUP(C11308,'Current Screen Template'!$B:$J,4,FALSE)</f>
        <v>59.083701263744501</v>
      </c>
      <c r="G11308">
        <v>59.08</v>
      </c>
    </row>
    <row r="11309" spans="1:7" x14ac:dyDescent="0.3">
      <c r="A11309">
        <v>1616</v>
      </c>
      <c r="B11309" t="s">
        <v>3256</v>
      </c>
      <c r="C11309" t="s">
        <v>3257</v>
      </c>
      <c r="D11309" s="2" t="s">
        <v>2326</v>
      </c>
      <c r="E11309" s="1" t="s">
        <v>7</v>
      </c>
      <c r="F11309">
        <f>VLOOKUP(C11309,'Current Screen Template'!$B:$J,5,FALSE)</f>
        <v>58.485878137484796</v>
      </c>
      <c r="G11309">
        <v>58.49</v>
      </c>
    </row>
    <row r="11310" spans="1:7" x14ac:dyDescent="0.3">
      <c r="A11310">
        <v>1616</v>
      </c>
      <c r="B11310" t="s">
        <v>3256</v>
      </c>
      <c r="C11310" t="s">
        <v>3257</v>
      </c>
      <c r="D11310" s="2" t="s">
        <v>2326</v>
      </c>
      <c r="E11310" s="1" t="s">
        <v>8</v>
      </c>
      <c r="F11310">
        <f>VLOOKUP(C11310,'Current Screen Template'!$B:$J,6,FALSE)</f>
        <v>51.742453885420701</v>
      </c>
      <c r="G11310">
        <v>51.74</v>
      </c>
    </row>
    <row r="11311" spans="1:7" x14ac:dyDescent="0.3">
      <c r="A11311">
        <v>1616</v>
      </c>
      <c r="B11311" t="s">
        <v>3256</v>
      </c>
      <c r="C11311" t="s">
        <v>3257</v>
      </c>
      <c r="D11311" s="2" t="s">
        <v>2326</v>
      </c>
      <c r="E11311" s="1" t="s">
        <v>9</v>
      </c>
      <c r="F11311">
        <f>VLOOKUP(C11307,'Current Screen Template'!$B:$J,7,FALSE)</f>
        <v>0</v>
      </c>
      <c r="G11311">
        <v>0</v>
      </c>
    </row>
    <row r="11312" spans="1:7" x14ac:dyDescent="0.3">
      <c r="A11312">
        <v>1616</v>
      </c>
      <c r="B11312" t="s">
        <v>3256</v>
      </c>
      <c r="C11312" t="s">
        <v>3257</v>
      </c>
      <c r="D11312" s="2" t="s">
        <v>2326</v>
      </c>
      <c r="E11312" s="1" t="s">
        <v>10</v>
      </c>
      <c r="F11312">
        <f>VLOOKUP(C11312,'Current Screen Template'!$B:$J,8,FALSE)</f>
        <v>0</v>
      </c>
      <c r="G11312">
        <v>0</v>
      </c>
    </row>
    <row r="11313" spans="1:7" x14ac:dyDescent="0.3">
      <c r="A11313">
        <v>1616</v>
      </c>
      <c r="B11313" t="s">
        <v>3256</v>
      </c>
      <c r="C11313" t="s">
        <v>3257</v>
      </c>
      <c r="D11313" s="2" t="s">
        <v>2326</v>
      </c>
      <c r="E11313" s="1" t="s">
        <v>11</v>
      </c>
      <c r="F11313">
        <f>VLOOKUP(C11313,'Current Screen Template'!$B:$J,9,FALSE)</f>
        <v>0</v>
      </c>
      <c r="G11313">
        <v>0</v>
      </c>
    </row>
    <row r="11314" spans="1:7" x14ac:dyDescent="0.3">
      <c r="A11314">
        <v>1617</v>
      </c>
      <c r="B11314" s="2" t="s">
        <v>3258</v>
      </c>
      <c r="C11314" s="2" t="s">
        <v>3259</v>
      </c>
      <c r="D11314" s="2" t="s">
        <v>1249</v>
      </c>
      <c r="E11314" s="1" t="s">
        <v>5</v>
      </c>
      <c r="F11314">
        <f>VLOOKUP(C11314,'Current Screen Template'!$B:$J,3,FALSE)</f>
        <v>23.778985789607301</v>
      </c>
      <c r="G11314">
        <v>23.78</v>
      </c>
    </row>
    <row r="11315" spans="1:7" x14ac:dyDescent="0.3">
      <c r="A11315">
        <v>1617</v>
      </c>
      <c r="B11315" t="s">
        <v>3258</v>
      </c>
      <c r="C11315" t="s">
        <v>3259</v>
      </c>
      <c r="D11315" s="2" t="s">
        <v>1249</v>
      </c>
      <c r="E11315" s="1" t="s">
        <v>6</v>
      </c>
      <c r="F11315">
        <f>VLOOKUP(C11315,'Current Screen Template'!$B:$J,4,FALSE)</f>
        <v>16.873542354986</v>
      </c>
      <c r="G11315">
        <v>16.87</v>
      </c>
    </row>
    <row r="11316" spans="1:7" x14ac:dyDescent="0.3">
      <c r="A11316">
        <v>1617</v>
      </c>
      <c r="B11316" t="s">
        <v>3258</v>
      </c>
      <c r="C11316" t="s">
        <v>3259</v>
      </c>
      <c r="D11316" s="2" t="s">
        <v>1249</v>
      </c>
      <c r="E11316" s="1" t="s">
        <v>7</v>
      </c>
      <c r="F11316">
        <f>VLOOKUP(C11316,'Current Screen Template'!$B:$J,5,FALSE)</f>
        <v>21.8057558739639</v>
      </c>
      <c r="G11316">
        <v>21.81</v>
      </c>
    </row>
    <row r="11317" spans="1:7" x14ac:dyDescent="0.3">
      <c r="A11317">
        <v>1617</v>
      </c>
      <c r="B11317" t="s">
        <v>3258</v>
      </c>
      <c r="C11317" t="s">
        <v>3259</v>
      </c>
      <c r="D11317" s="2" t="s">
        <v>1249</v>
      </c>
      <c r="E11317" s="1" t="s">
        <v>8</v>
      </c>
      <c r="F11317">
        <f>VLOOKUP(C11317,'Current Screen Template'!$B:$J,6,FALSE)</f>
        <v>0</v>
      </c>
      <c r="G11317">
        <v>0</v>
      </c>
    </row>
    <row r="11318" spans="1:7" x14ac:dyDescent="0.3">
      <c r="A11318">
        <v>1617</v>
      </c>
      <c r="B11318" t="s">
        <v>3258</v>
      </c>
      <c r="C11318" t="s">
        <v>3259</v>
      </c>
      <c r="D11318" s="2" t="s">
        <v>1249</v>
      </c>
      <c r="E11318" s="1" t="s">
        <v>9</v>
      </c>
      <c r="F11318">
        <f>VLOOKUP(C11314,'Current Screen Template'!$B:$J,7,FALSE)</f>
        <v>0</v>
      </c>
      <c r="G11318">
        <v>0</v>
      </c>
    </row>
    <row r="11319" spans="1:7" x14ac:dyDescent="0.3">
      <c r="A11319">
        <v>1617</v>
      </c>
      <c r="B11319" t="s">
        <v>3258</v>
      </c>
      <c r="C11319" t="s">
        <v>3259</v>
      </c>
      <c r="D11319" s="2" t="s">
        <v>1249</v>
      </c>
      <c r="E11319" s="1" t="s">
        <v>10</v>
      </c>
      <c r="F11319">
        <f>VLOOKUP(C11319,'Current Screen Template'!$B:$J,8,FALSE)</f>
        <v>0</v>
      </c>
      <c r="G11319">
        <v>0</v>
      </c>
    </row>
    <row r="11320" spans="1:7" x14ac:dyDescent="0.3">
      <c r="A11320">
        <v>1617</v>
      </c>
      <c r="B11320" t="s">
        <v>3258</v>
      </c>
      <c r="C11320" t="s">
        <v>3259</v>
      </c>
      <c r="D11320" s="2" t="s">
        <v>1249</v>
      </c>
      <c r="E11320" s="1" t="s">
        <v>11</v>
      </c>
      <c r="F11320">
        <f>VLOOKUP(C11320,'Current Screen Template'!$B:$J,9,FALSE)</f>
        <v>0</v>
      </c>
      <c r="G11320">
        <v>0</v>
      </c>
    </row>
    <row r="11321" spans="1:7" x14ac:dyDescent="0.3">
      <c r="A11321">
        <v>1618</v>
      </c>
      <c r="B11321" s="2" t="s">
        <v>3260</v>
      </c>
      <c r="C11321" s="2" t="s">
        <v>3261</v>
      </c>
      <c r="D11321" s="2" t="s">
        <v>261</v>
      </c>
      <c r="E11321" s="1" t="s">
        <v>5</v>
      </c>
      <c r="F11321">
        <f>VLOOKUP(C11321,'Current Screen Template'!$B:$J,3,FALSE)</f>
        <v>54.361338327205402</v>
      </c>
      <c r="G11321">
        <v>54.36</v>
      </c>
    </row>
    <row r="11322" spans="1:7" x14ac:dyDescent="0.3">
      <c r="A11322">
        <v>1618</v>
      </c>
      <c r="B11322" t="s">
        <v>3260</v>
      </c>
      <c r="C11322" t="s">
        <v>3261</v>
      </c>
      <c r="D11322" s="2" t="s">
        <v>261</v>
      </c>
      <c r="E11322" s="1" t="s">
        <v>6</v>
      </c>
      <c r="F11322">
        <f>VLOOKUP(C11322,'Current Screen Template'!$B:$J,4,FALSE)</f>
        <v>44.769883990397801</v>
      </c>
      <c r="G11322">
        <v>44.77</v>
      </c>
    </row>
    <row r="11323" spans="1:7" x14ac:dyDescent="0.3">
      <c r="A11323">
        <v>1618</v>
      </c>
      <c r="B11323" t="s">
        <v>3260</v>
      </c>
      <c r="C11323" t="s">
        <v>3261</v>
      </c>
      <c r="D11323" s="2" t="s">
        <v>261</v>
      </c>
      <c r="E11323" s="1" t="s">
        <v>7</v>
      </c>
      <c r="F11323">
        <f>VLOOKUP(C11323,'Current Screen Template'!$B:$J,5,FALSE)</f>
        <v>46.105991691650601</v>
      </c>
      <c r="G11323">
        <v>46.11</v>
      </c>
    </row>
    <row r="11324" spans="1:7" x14ac:dyDescent="0.3">
      <c r="A11324">
        <v>1618</v>
      </c>
      <c r="B11324" t="s">
        <v>3260</v>
      </c>
      <c r="C11324" t="s">
        <v>3261</v>
      </c>
      <c r="D11324" s="2" t="s">
        <v>261</v>
      </c>
      <c r="E11324" s="1" t="s">
        <v>8</v>
      </c>
      <c r="F11324">
        <f>VLOOKUP(C11324,'Current Screen Template'!$B:$J,6,FALSE)</f>
        <v>0</v>
      </c>
      <c r="G11324">
        <v>0</v>
      </c>
    </row>
    <row r="11325" spans="1:7" x14ac:dyDescent="0.3">
      <c r="A11325">
        <v>1618</v>
      </c>
      <c r="B11325" t="s">
        <v>3260</v>
      </c>
      <c r="C11325" t="s">
        <v>3261</v>
      </c>
      <c r="D11325" s="2" t="s">
        <v>261</v>
      </c>
      <c r="E11325" s="1" t="s">
        <v>9</v>
      </c>
      <c r="F11325">
        <f>VLOOKUP(C11321,'Current Screen Template'!$B:$J,7,FALSE)</f>
        <v>0</v>
      </c>
      <c r="G11325">
        <v>0</v>
      </c>
    </row>
    <row r="11326" spans="1:7" x14ac:dyDescent="0.3">
      <c r="A11326">
        <v>1618</v>
      </c>
      <c r="B11326" t="s">
        <v>3260</v>
      </c>
      <c r="C11326" t="s">
        <v>3261</v>
      </c>
      <c r="D11326" s="2" t="s">
        <v>261</v>
      </c>
      <c r="E11326" s="1" t="s">
        <v>10</v>
      </c>
      <c r="F11326">
        <f>VLOOKUP(C11326,'Current Screen Template'!$B:$J,8,FALSE)</f>
        <v>0</v>
      </c>
      <c r="G11326">
        <v>0</v>
      </c>
    </row>
    <row r="11327" spans="1:7" x14ac:dyDescent="0.3">
      <c r="A11327">
        <v>1618</v>
      </c>
      <c r="B11327" t="s">
        <v>3260</v>
      </c>
      <c r="C11327" t="s">
        <v>3261</v>
      </c>
      <c r="D11327" s="2" t="s">
        <v>261</v>
      </c>
      <c r="E11327" s="1" t="s">
        <v>11</v>
      </c>
      <c r="F11327">
        <f>VLOOKUP(C11327,'Current Screen Template'!$B:$J,9,FALSE)</f>
        <v>0</v>
      </c>
      <c r="G11327">
        <v>0</v>
      </c>
    </row>
    <row r="11328" spans="1:7" x14ac:dyDescent="0.3">
      <c r="A11328">
        <v>1619</v>
      </c>
      <c r="B11328" s="2" t="s">
        <v>3262</v>
      </c>
      <c r="C11328" s="2" t="s">
        <v>3263</v>
      </c>
      <c r="D11328" s="2" t="s">
        <v>261</v>
      </c>
      <c r="E11328" s="1" t="s">
        <v>5</v>
      </c>
      <c r="F11328">
        <f>VLOOKUP(C11328,'Current Screen Template'!$B:$J,3,FALSE)</f>
        <v>15.665061843525301</v>
      </c>
      <c r="G11328">
        <v>15.67</v>
      </c>
    </row>
    <row r="11329" spans="1:7" x14ac:dyDescent="0.3">
      <c r="A11329">
        <v>1619</v>
      </c>
      <c r="B11329" t="s">
        <v>3262</v>
      </c>
      <c r="C11329" t="s">
        <v>3263</v>
      </c>
      <c r="D11329" s="2" t="s">
        <v>261</v>
      </c>
      <c r="E11329" s="1" t="s">
        <v>6</v>
      </c>
      <c r="F11329">
        <f>VLOOKUP(C11329,'Current Screen Template'!$B:$J,4,FALSE)</f>
        <v>12.50303939746</v>
      </c>
      <c r="G11329">
        <v>12.5</v>
      </c>
    </row>
    <row r="11330" spans="1:7" x14ac:dyDescent="0.3">
      <c r="A11330">
        <v>1619</v>
      </c>
      <c r="B11330" t="s">
        <v>3262</v>
      </c>
      <c r="C11330" t="s">
        <v>3263</v>
      </c>
      <c r="D11330" s="2" t="s">
        <v>261</v>
      </c>
      <c r="E11330" s="1" t="s">
        <v>7</v>
      </c>
      <c r="F11330">
        <f>VLOOKUP(C11330,'Current Screen Template'!$B:$J,5,FALSE)</f>
        <v>15.4725084241216</v>
      </c>
      <c r="G11330">
        <v>15.47</v>
      </c>
    </row>
    <row r="11331" spans="1:7" x14ac:dyDescent="0.3">
      <c r="A11331">
        <v>1619</v>
      </c>
      <c r="B11331" t="s">
        <v>3262</v>
      </c>
      <c r="C11331" t="s">
        <v>3263</v>
      </c>
      <c r="D11331" s="2" t="s">
        <v>261</v>
      </c>
      <c r="E11331" s="1" t="s">
        <v>8</v>
      </c>
      <c r="F11331">
        <f>VLOOKUP(C11331,'Current Screen Template'!$B:$J,6,FALSE)</f>
        <v>11.011513420411699</v>
      </c>
      <c r="G11331">
        <v>11.01</v>
      </c>
    </row>
    <row r="11332" spans="1:7" x14ac:dyDescent="0.3">
      <c r="A11332">
        <v>1619</v>
      </c>
      <c r="B11332" t="s">
        <v>3262</v>
      </c>
      <c r="C11332" t="s">
        <v>3263</v>
      </c>
      <c r="D11332" s="2" t="s">
        <v>261</v>
      </c>
      <c r="E11332" s="1" t="s">
        <v>9</v>
      </c>
      <c r="F11332">
        <f>VLOOKUP(C11328,'Current Screen Template'!$B:$J,7,FALSE)</f>
        <v>0</v>
      </c>
      <c r="G11332">
        <v>0</v>
      </c>
    </row>
    <row r="11333" spans="1:7" x14ac:dyDescent="0.3">
      <c r="A11333">
        <v>1619</v>
      </c>
      <c r="B11333" t="s">
        <v>3262</v>
      </c>
      <c r="C11333" t="s">
        <v>3263</v>
      </c>
      <c r="D11333" s="2" t="s">
        <v>261</v>
      </c>
      <c r="E11333" s="1" t="s">
        <v>10</v>
      </c>
      <c r="F11333">
        <f>VLOOKUP(C11333,'Current Screen Template'!$B:$J,8,FALSE)</f>
        <v>0</v>
      </c>
      <c r="G11333">
        <v>0</v>
      </c>
    </row>
    <row r="11334" spans="1:7" x14ac:dyDescent="0.3">
      <c r="A11334">
        <v>1619</v>
      </c>
      <c r="B11334" t="s">
        <v>3262</v>
      </c>
      <c r="C11334" t="s">
        <v>3263</v>
      </c>
      <c r="D11334" s="2" t="s">
        <v>261</v>
      </c>
      <c r="E11334" s="1" t="s">
        <v>11</v>
      </c>
      <c r="F11334">
        <f>VLOOKUP(C11334,'Current Screen Template'!$B:$J,9,FALSE)</f>
        <v>0</v>
      </c>
      <c r="G11334">
        <v>0</v>
      </c>
    </row>
    <row r="11335" spans="1:7" x14ac:dyDescent="0.3">
      <c r="A11335">
        <v>1620</v>
      </c>
      <c r="B11335" s="2" t="s">
        <v>3264</v>
      </c>
      <c r="C11335" s="2" t="s">
        <v>3265</v>
      </c>
      <c r="D11335" s="2" t="s">
        <v>2326</v>
      </c>
      <c r="E11335" s="1" t="s">
        <v>5</v>
      </c>
      <c r="F11335">
        <f>VLOOKUP(C11335,'Current Screen Template'!$B:$J,3,FALSE)</f>
        <v>71.576697623785904</v>
      </c>
      <c r="G11335">
        <v>71.58</v>
      </c>
    </row>
    <row r="11336" spans="1:7" x14ac:dyDescent="0.3">
      <c r="A11336">
        <v>1620</v>
      </c>
      <c r="B11336" t="s">
        <v>3264</v>
      </c>
      <c r="C11336" t="s">
        <v>3265</v>
      </c>
      <c r="D11336" s="2" t="s">
        <v>2326</v>
      </c>
      <c r="E11336" s="1" t="s">
        <v>6</v>
      </c>
      <c r="F11336">
        <f>VLOOKUP(C11336,'Current Screen Template'!$B:$J,4,FALSE)</f>
        <v>72.855761467376695</v>
      </c>
      <c r="G11336">
        <v>72.86</v>
      </c>
    </row>
    <row r="11337" spans="1:7" x14ac:dyDescent="0.3">
      <c r="A11337">
        <v>1620</v>
      </c>
      <c r="B11337" t="s">
        <v>3264</v>
      </c>
      <c r="C11337" t="s">
        <v>3265</v>
      </c>
      <c r="D11337" s="2" t="s">
        <v>2326</v>
      </c>
      <c r="E11337" s="1" t="s">
        <v>7</v>
      </c>
      <c r="F11337">
        <f>VLOOKUP(C11337,'Current Screen Template'!$B:$J,5,FALSE)</f>
        <v>68.707423143700893</v>
      </c>
      <c r="G11337">
        <v>68.709999999999994</v>
      </c>
    </row>
    <row r="11338" spans="1:7" x14ac:dyDescent="0.3">
      <c r="A11338">
        <v>1620</v>
      </c>
      <c r="B11338" t="s">
        <v>3264</v>
      </c>
      <c r="C11338" t="s">
        <v>3265</v>
      </c>
      <c r="D11338" s="2" t="s">
        <v>2326</v>
      </c>
      <c r="E11338" s="1" t="s">
        <v>8</v>
      </c>
      <c r="F11338">
        <f>VLOOKUP(C11338,'Current Screen Template'!$B:$J,6,FALSE)</f>
        <v>66.235525331194395</v>
      </c>
      <c r="G11338">
        <v>66.239999999999995</v>
      </c>
    </row>
    <row r="11339" spans="1:7" x14ac:dyDescent="0.3">
      <c r="A11339">
        <v>1620</v>
      </c>
      <c r="B11339" t="s">
        <v>3264</v>
      </c>
      <c r="C11339" t="s">
        <v>3265</v>
      </c>
      <c r="D11339" s="2" t="s">
        <v>2326</v>
      </c>
      <c r="E11339" s="1" t="s">
        <v>9</v>
      </c>
      <c r="F11339">
        <f>VLOOKUP(C11335,'Current Screen Template'!$B:$J,7,FALSE)</f>
        <v>57.255641642751797</v>
      </c>
      <c r="G11339">
        <v>57.26</v>
      </c>
    </row>
    <row r="11340" spans="1:7" x14ac:dyDescent="0.3">
      <c r="A11340">
        <v>1620</v>
      </c>
      <c r="B11340" t="s">
        <v>3264</v>
      </c>
      <c r="C11340" t="s">
        <v>3265</v>
      </c>
      <c r="D11340" s="2" t="s">
        <v>2326</v>
      </c>
      <c r="E11340" s="1" t="s">
        <v>10</v>
      </c>
      <c r="F11340">
        <f>VLOOKUP(C11340,'Current Screen Template'!$B:$J,8,FALSE)</f>
        <v>0</v>
      </c>
      <c r="G11340">
        <v>0</v>
      </c>
    </row>
    <row r="11341" spans="1:7" x14ac:dyDescent="0.3">
      <c r="A11341">
        <v>1620</v>
      </c>
      <c r="B11341" t="s">
        <v>3264</v>
      </c>
      <c r="C11341" t="s">
        <v>3265</v>
      </c>
      <c r="D11341" s="2" t="s">
        <v>2326</v>
      </c>
      <c r="E11341" s="1" t="s">
        <v>11</v>
      </c>
      <c r="F11341">
        <f>VLOOKUP(C11341,'Current Screen Template'!$B:$J,9,FALSE)</f>
        <v>0</v>
      </c>
      <c r="G11341">
        <v>0</v>
      </c>
    </row>
    <row r="11342" spans="1:7" x14ac:dyDescent="0.3">
      <c r="A11342">
        <v>1621</v>
      </c>
      <c r="B11342" s="2" t="s">
        <v>3266</v>
      </c>
      <c r="C11342" s="2" t="s">
        <v>3267</v>
      </c>
      <c r="D11342" s="2" t="s">
        <v>261</v>
      </c>
      <c r="E11342" s="1" t="s">
        <v>5</v>
      </c>
      <c r="F11342">
        <f>VLOOKUP(C11342,'Current Screen Template'!$B:$J,3,FALSE)</f>
        <v>22.247636678320301</v>
      </c>
      <c r="G11342">
        <v>22.25</v>
      </c>
    </row>
    <row r="11343" spans="1:7" x14ac:dyDescent="0.3">
      <c r="A11343">
        <v>1621</v>
      </c>
      <c r="B11343" t="s">
        <v>3266</v>
      </c>
      <c r="C11343" t="s">
        <v>3267</v>
      </c>
      <c r="D11343" s="2" t="s">
        <v>261</v>
      </c>
      <c r="E11343" s="1" t="s">
        <v>6</v>
      </c>
      <c r="F11343">
        <f>VLOOKUP(C11343,'Current Screen Template'!$B:$J,4,FALSE)</f>
        <v>27.568584642374599</v>
      </c>
      <c r="G11343">
        <v>27.57</v>
      </c>
    </row>
    <row r="11344" spans="1:7" x14ac:dyDescent="0.3">
      <c r="A11344">
        <v>1621</v>
      </c>
      <c r="B11344" t="s">
        <v>3266</v>
      </c>
      <c r="C11344" t="s">
        <v>3267</v>
      </c>
      <c r="D11344" s="2" t="s">
        <v>261</v>
      </c>
      <c r="E11344" s="1" t="s">
        <v>7</v>
      </c>
      <c r="F11344">
        <f>VLOOKUP(C11344,'Current Screen Template'!$B:$J,5,FALSE)</f>
        <v>29.383616609075101</v>
      </c>
      <c r="G11344">
        <v>29.38</v>
      </c>
    </row>
    <row r="11345" spans="1:7" x14ac:dyDescent="0.3">
      <c r="A11345">
        <v>1621</v>
      </c>
      <c r="B11345" t="s">
        <v>3266</v>
      </c>
      <c r="C11345" t="s">
        <v>3267</v>
      </c>
      <c r="D11345" s="2" t="s">
        <v>261</v>
      </c>
      <c r="E11345" s="1" t="s">
        <v>8</v>
      </c>
      <c r="F11345">
        <f>VLOOKUP(C11345,'Current Screen Template'!$B:$J,6,FALSE)</f>
        <v>0</v>
      </c>
      <c r="G11345">
        <v>0</v>
      </c>
    </row>
    <row r="11346" spans="1:7" x14ac:dyDescent="0.3">
      <c r="A11346">
        <v>1621</v>
      </c>
      <c r="B11346" t="s">
        <v>3266</v>
      </c>
      <c r="C11346" t="s">
        <v>3267</v>
      </c>
      <c r="D11346" s="2" t="s">
        <v>261</v>
      </c>
      <c r="E11346" s="1" t="s">
        <v>9</v>
      </c>
      <c r="F11346">
        <f>VLOOKUP(C11342,'Current Screen Template'!$B:$J,7,FALSE)</f>
        <v>0</v>
      </c>
      <c r="G11346">
        <v>0</v>
      </c>
    </row>
    <row r="11347" spans="1:7" x14ac:dyDescent="0.3">
      <c r="A11347">
        <v>1621</v>
      </c>
      <c r="B11347" t="s">
        <v>3266</v>
      </c>
      <c r="C11347" t="s">
        <v>3267</v>
      </c>
      <c r="D11347" s="2" t="s">
        <v>261</v>
      </c>
      <c r="E11347" s="1" t="s">
        <v>10</v>
      </c>
      <c r="F11347">
        <f>VLOOKUP(C11347,'Current Screen Template'!$B:$J,8,FALSE)</f>
        <v>0</v>
      </c>
      <c r="G11347">
        <v>0</v>
      </c>
    </row>
    <row r="11348" spans="1:7" x14ac:dyDescent="0.3">
      <c r="A11348">
        <v>1621</v>
      </c>
      <c r="B11348" t="s">
        <v>3266</v>
      </c>
      <c r="C11348" t="s">
        <v>3267</v>
      </c>
      <c r="D11348" s="2" t="s">
        <v>261</v>
      </c>
      <c r="E11348" s="1" t="s">
        <v>11</v>
      </c>
      <c r="F11348">
        <f>VLOOKUP(C11348,'Current Screen Template'!$B:$J,9,FALSE)</f>
        <v>0</v>
      </c>
      <c r="G11348">
        <v>0</v>
      </c>
    </row>
    <row r="11349" spans="1:7" x14ac:dyDescent="0.3">
      <c r="A11349">
        <v>1622</v>
      </c>
      <c r="B11349" s="2" t="s">
        <v>3268</v>
      </c>
      <c r="C11349" s="2" t="s">
        <v>3269</v>
      </c>
      <c r="D11349" s="2" t="s">
        <v>14</v>
      </c>
      <c r="E11349" s="1" t="s">
        <v>5</v>
      </c>
      <c r="F11349">
        <f>VLOOKUP(C11349,'Current Screen Template'!$B:$J,3,FALSE)</f>
        <v>65.187710634389802</v>
      </c>
      <c r="G11349">
        <v>65.19</v>
      </c>
    </row>
    <row r="11350" spans="1:7" x14ac:dyDescent="0.3">
      <c r="A11350">
        <v>1622</v>
      </c>
      <c r="B11350" t="s">
        <v>3268</v>
      </c>
      <c r="C11350" t="s">
        <v>3269</v>
      </c>
      <c r="D11350" s="2" t="s">
        <v>14</v>
      </c>
      <c r="E11350" s="1" t="s">
        <v>6</v>
      </c>
      <c r="F11350">
        <f>VLOOKUP(C11350,'Current Screen Template'!$B:$J,4,FALSE)</f>
        <v>61.509817548283401</v>
      </c>
      <c r="G11350">
        <v>61.51</v>
      </c>
    </row>
    <row r="11351" spans="1:7" x14ac:dyDescent="0.3">
      <c r="A11351">
        <v>1622</v>
      </c>
      <c r="B11351" t="s">
        <v>3268</v>
      </c>
      <c r="C11351" t="s">
        <v>3269</v>
      </c>
      <c r="D11351" s="2" t="s">
        <v>14</v>
      </c>
      <c r="E11351" s="1" t="s">
        <v>7</v>
      </c>
      <c r="F11351">
        <f>VLOOKUP(C11351,'Current Screen Template'!$B:$J,5,FALSE)</f>
        <v>57.303004121364999</v>
      </c>
      <c r="G11351">
        <v>57.3</v>
      </c>
    </row>
    <row r="11352" spans="1:7" x14ac:dyDescent="0.3">
      <c r="A11352">
        <v>1622</v>
      </c>
      <c r="B11352" t="s">
        <v>3268</v>
      </c>
      <c r="C11352" t="s">
        <v>3269</v>
      </c>
      <c r="D11352" s="2" t="s">
        <v>14</v>
      </c>
      <c r="E11352" s="1" t="s">
        <v>8</v>
      </c>
      <c r="F11352">
        <f>VLOOKUP(C11352,'Current Screen Template'!$B:$J,6,FALSE)</f>
        <v>0</v>
      </c>
      <c r="G11352">
        <v>0</v>
      </c>
    </row>
    <row r="11353" spans="1:7" x14ac:dyDescent="0.3">
      <c r="A11353">
        <v>1622</v>
      </c>
      <c r="B11353" t="s">
        <v>3268</v>
      </c>
      <c r="C11353" t="s">
        <v>3269</v>
      </c>
      <c r="D11353" s="2" t="s">
        <v>14</v>
      </c>
      <c r="E11353" s="1" t="s">
        <v>9</v>
      </c>
      <c r="F11353">
        <f>VLOOKUP(C11349,'Current Screen Template'!$B:$J,7,FALSE)</f>
        <v>0</v>
      </c>
      <c r="G11353">
        <v>0</v>
      </c>
    </row>
    <row r="11354" spans="1:7" x14ac:dyDescent="0.3">
      <c r="A11354">
        <v>1622</v>
      </c>
      <c r="B11354" t="s">
        <v>3268</v>
      </c>
      <c r="C11354" t="s">
        <v>3269</v>
      </c>
      <c r="D11354" s="2" t="s">
        <v>14</v>
      </c>
      <c r="E11354" s="1" t="s">
        <v>10</v>
      </c>
      <c r="F11354">
        <f>VLOOKUP(C11354,'Current Screen Template'!$B:$J,8,FALSE)</f>
        <v>0</v>
      </c>
      <c r="G11354">
        <v>0</v>
      </c>
    </row>
    <row r="11355" spans="1:7" x14ac:dyDescent="0.3">
      <c r="A11355">
        <v>1622</v>
      </c>
      <c r="B11355" t="s">
        <v>3268</v>
      </c>
      <c r="C11355" t="s">
        <v>3269</v>
      </c>
      <c r="D11355" s="2" t="s">
        <v>14</v>
      </c>
      <c r="E11355" s="1" t="s">
        <v>11</v>
      </c>
      <c r="F11355">
        <f>VLOOKUP(C11355,'Current Screen Template'!$B:$J,9,FALSE)</f>
        <v>0</v>
      </c>
      <c r="G11355">
        <v>0</v>
      </c>
    </row>
    <row r="11356" spans="1:7" x14ac:dyDescent="0.3">
      <c r="A11356">
        <v>1623</v>
      </c>
      <c r="B11356" s="2" t="s">
        <v>3270</v>
      </c>
      <c r="C11356" s="2" t="s">
        <v>3271</v>
      </c>
      <c r="D11356" s="2" t="s">
        <v>2326</v>
      </c>
      <c r="E11356" s="1" t="s">
        <v>5</v>
      </c>
      <c r="F11356">
        <f>VLOOKUP(C11356,'Current Screen Template'!$B:$J,3,FALSE)</f>
        <v>30.066915166377399</v>
      </c>
      <c r="G11356">
        <v>30.07</v>
      </c>
    </row>
    <row r="11357" spans="1:7" x14ac:dyDescent="0.3">
      <c r="A11357">
        <v>1623</v>
      </c>
      <c r="B11357" t="s">
        <v>3270</v>
      </c>
      <c r="C11357" t="s">
        <v>3271</v>
      </c>
      <c r="D11357" s="2" t="s">
        <v>2326</v>
      </c>
      <c r="E11357" s="1" t="s">
        <v>6</v>
      </c>
      <c r="F11357">
        <f>VLOOKUP(C11357,'Current Screen Template'!$B:$J,4,FALSE)</f>
        <v>33.734384592910601</v>
      </c>
      <c r="G11357">
        <v>33.729999999999997</v>
      </c>
    </row>
    <row r="11358" spans="1:7" x14ac:dyDescent="0.3">
      <c r="A11358">
        <v>1623</v>
      </c>
      <c r="B11358" t="s">
        <v>3270</v>
      </c>
      <c r="C11358" t="s">
        <v>3271</v>
      </c>
      <c r="D11358" s="2" t="s">
        <v>2326</v>
      </c>
      <c r="E11358" s="1" t="s">
        <v>7</v>
      </c>
      <c r="F11358">
        <f>VLOOKUP(C11358,'Current Screen Template'!$B:$J,5,FALSE)</f>
        <v>0</v>
      </c>
      <c r="G11358">
        <v>0</v>
      </c>
    </row>
    <row r="11359" spans="1:7" x14ac:dyDescent="0.3">
      <c r="A11359">
        <v>1623</v>
      </c>
      <c r="B11359" t="s">
        <v>3270</v>
      </c>
      <c r="C11359" t="s">
        <v>3271</v>
      </c>
      <c r="D11359" s="2" t="s">
        <v>2326</v>
      </c>
      <c r="E11359" s="1" t="s">
        <v>8</v>
      </c>
      <c r="F11359">
        <f>VLOOKUP(C11359,'Current Screen Template'!$B:$J,6,FALSE)</f>
        <v>0</v>
      </c>
      <c r="G11359">
        <v>0</v>
      </c>
    </row>
    <row r="11360" spans="1:7" x14ac:dyDescent="0.3">
      <c r="A11360">
        <v>1623</v>
      </c>
      <c r="B11360" t="s">
        <v>3270</v>
      </c>
      <c r="C11360" t="s">
        <v>3271</v>
      </c>
      <c r="D11360" s="2" t="s">
        <v>2326</v>
      </c>
      <c r="E11360" s="1" t="s">
        <v>9</v>
      </c>
      <c r="F11360">
        <f>VLOOKUP(C11356,'Current Screen Template'!$B:$J,7,FALSE)</f>
        <v>0</v>
      </c>
      <c r="G11360">
        <v>0</v>
      </c>
    </row>
    <row r="11361" spans="1:7" x14ac:dyDescent="0.3">
      <c r="A11361">
        <v>1623</v>
      </c>
      <c r="B11361" t="s">
        <v>3270</v>
      </c>
      <c r="C11361" t="s">
        <v>3271</v>
      </c>
      <c r="D11361" s="2" t="s">
        <v>2326</v>
      </c>
      <c r="E11361" s="1" t="s">
        <v>10</v>
      </c>
      <c r="F11361">
        <f>VLOOKUP(C11361,'Current Screen Template'!$B:$J,8,FALSE)</f>
        <v>0</v>
      </c>
      <c r="G11361">
        <v>0</v>
      </c>
    </row>
    <row r="11362" spans="1:7" x14ac:dyDescent="0.3">
      <c r="A11362">
        <v>1623</v>
      </c>
      <c r="B11362" t="s">
        <v>3270</v>
      </c>
      <c r="C11362" t="s">
        <v>3271</v>
      </c>
      <c r="D11362" s="2" t="s">
        <v>2326</v>
      </c>
      <c r="E11362" s="1" t="s">
        <v>11</v>
      </c>
      <c r="F11362">
        <f>VLOOKUP(C11362,'Current Screen Template'!$B:$J,9,FALSE)</f>
        <v>0</v>
      </c>
      <c r="G11362">
        <v>0</v>
      </c>
    </row>
    <row r="11363" spans="1:7" x14ac:dyDescent="0.3">
      <c r="A11363">
        <v>1624</v>
      </c>
      <c r="B11363" s="2" t="s">
        <v>3272</v>
      </c>
      <c r="C11363" s="2" t="s">
        <v>3273</v>
      </c>
      <c r="D11363" s="2" t="s">
        <v>2326</v>
      </c>
      <c r="E11363" s="1" t="s">
        <v>5</v>
      </c>
      <c r="F11363">
        <f>VLOOKUP(C11363,'Current Screen Template'!$B:$J,3,FALSE)</f>
        <v>51.611616843881102</v>
      </c>
      <c r="G11363">
        <v>51.61</v>
      </c>
    </row>
    <row r="11364" spans="1:7" x14ac:dyDescent="0.3">
      <c r="A11364">
        <v>1624</v>
      </c>
      <c r="B11364" t="s">
        <v>3272</v>
      </c>
      <c r="C11364" t="s">
        <v>3273</v>
      </c>
      <c r="D11364" s="2" t="s">
        <v>2326</v>
      </c>
      <c r="E11364" s="1" t="s">
        <v>6</v>
      </c>
      <c r="F11364">
        <f>VLOOKUP(C11364,'Current Screen Template'!$B:$J,4,FALSE)</f>
        <v>46.621312102903403</v>
      </c>
      <c r="G11364">
        <v>46.62</v>
      </c>
    </row>
    <row r="11365" spans="1:7" x14ac:dyDescent="0.3">
      <c r="A11365">
        <v>1624</v>
      </c>
      <c r="B11365" t="s">
        <v>3272</v>
      </c>
      <c r="C11365" t="s">
        <v>3273</v>
      </c>
      <c r="D11365" s="2" t="s">
        <v>2326</v>
      </c>
      <c r="E11365" s="1" t="s">
        <v>7</v>
      </c>
      <c r="F11365">
        <f>VLOOKUP(C11365,'Current Screen Template'!$B:$J,5,FALSE)</f>
        <v>37.956410993594297</v>
      </c>
      <c r="G11365">
        <v>37.96</v>
      </c>
    </row>
    <row r="11366" spans="1:7" x14ac:dyDescent="0.3">
      <c r="A11366">
        <v>1624</v>
      </c>
      <c r="B11366" t="s">
        <v>3272</v>
      </c>
      <c r="C11366" t="s">
        <v>3273</v>
      </c>
      <c r="D11366" s="2" t="s">
        <v>2326</v>
      </c>
      <c r="E11366" s="1" t="s">
        <v>8</v>
      </c>
      <c r="F11366">
        <f>VLOOKUP(C11366,'Current Screen Template'!$B:$J,6,FALSE)</f>
        <v>24.7610421962227</v>
      </c>
      <c r="G11366">
        <v>24.76</v>
      </c>
    </row>
    <row r="11367" spans="1:7" x14ac:dyDescent="0.3">
      <c r="A11367">
        <v>1624</v>
      </c>
      <c r="B11367" t="s">
        <v>3272</v>
      </c>
      <c r="C11367" t="s">
        <v>3273</v>
      </c>
      <c r="D11367" s="2" t="s">
        <v>2326</v>
      </c>
      <c r="E11367" s="1" t="s">
        <v>9</v>
      </c>
      <c r="F11367">
        <f>VLOOKUP(C11363,'Current Screen Template'!$B:$J,7,FALSE)</f>
        <v>25.929759508380499</v>
      </c>
      <c r="G11367">
        <v>25.93</v>
      </c>
    </row>
    <row r="11368" spans="1:7" x14ac:dyDescent="0.3">
      <c r="A11368">
        <v>1624</v>
      </c>
      <c r="B11368" t="s">
        <v>3272</v>
      </c>
      <c r="C11368" t="s">
        <v>3273</v>
      </c>
      <c r="D11368" s="2" t="s">
        <v>2326</v>
      </c>
      <c r="E11368" s="1" t="s">
        <v>10</v>
      </c>
      <c r="F11368">
        <f>VLOOKUP(C11368,'Current Screen Template'!$B:$J,8,FALSE)</f>
        <v>0</v>
      </c>
      <c r="G11368">
        <v>0</v>
      </c>
    </row>
    <row r="11369" spans="1:7" x14ac:dyDescent="0.3">
      <c r="A11369">
        <v>1624</v>
      </c>
      <c r="B11369" t="s">
        <v>3272</v>
      </c>
      <c r="C11369" t="s">
        <v>3273</v>
      </c>
      <c r="D11369" s="2" t="s">
        <v>2326</v>
      </c>
      <c r="E11369" s="1" t="s">
        <v>11</v>
      </c>
      <c r="F11369">
        <f>VLOOKUP(C11369,'Current Screen Template'!$B:$J,9,FALSE)</f>
        <v>0</v>
      </c>
      <c r="G11369">
        <v>0</v>
      </c>
    </row>
    <row r="11370" spans="1:7" x14ac:dyDescent="0.3">
      <c r="A11370">
        <v>1625</v>
      </c>
      <c r="B11370" s="2" t="s">
        <v>3274</v>
      </c>
      <c r="C11370" s="2" t="s">
        <v>3275</v>
      </c>
      <c r="D11370" s="2" t="s">
        <v>1128</v>
      </c>
      <c r="E11370" s="1" t="s">
        <v>5</v>
      </c>
      <c r="F11370">
        <f>VLOOKUP(C11370,'Current Screen Template'!$B:$J,3,FALSE)</f>
        <v>88.075592924768003</v>
      </c>
      <c r="G11370">
        <v>88.08</v>
      </c>
    </row>
    <row r="11371" spans="1:7" x14ac:dyDescent="0.3">
      <c r="A11371">
        <v>1625</v>
      </c>
      <c r="B11371" t="s">
        <v>3274</v>
      </c>
      <c r="C11371" t="s">
        <v>3275</v>
      </c>
      <c r="D11371" s="2" t="s">
        <v>1128</v>
      </c>
      <c r="E11371" s="1" t="s">
        <v>6</v>
      </c>
      <c r="F11371">
        <f>VLOOKUP(C11371,'Current Screen Template'!$B:$J,4,FALSE)</f>
        <v>80.2552395453489</v>
      </c>
      <c r="G11371">
        <v>80.260000000000005</v>
      </c>
    </row>
    <row r="11372" spans="1:7" x14ac:dyDescent="0.3">
      <c r="A11372">
        <v>1625</v>
      </c>
      <c r="B11372" t="s">
        <v>3274</v>
      </c>
      <c r="C11372" t="s">
        <v>3275</v>
      </c>
      <c r="D11372" s="2" t="s">
        <v>1128</v>
      </c>
      <c r="E11372" s="1" t="s">
        <v>7</v>
      </c>
      <c r="F11372">
        <f>VLOOKUP(C11372,'Current Screen Template'!$B:$J,5,FALSE)</f>
        <v>72.814925130082798</v>
      </c>
      <c r="G11372">
        <v>72.81</v>
      </c>
    </row>
    <row r="11373" spans="1:7" x14ac:dyDescent="0.3">
      <c r="A11373">
        <v>1625</v>
      </c>
      <c r="B11373" t="s">
        <v>3274</v>
      </c>
      <c r="C11373" t="s">
        <v>3275</v>
      </c>
      <c r="D11373" s="2" t="s">
        <v>1128</v>
      </c>
      <c r="E11373" s="1" t="s">
        <v>8</v>
      </c>
      <c r="F11373">
        <f>VLOOKUP(C11373,'Current Screen Template'!$B:$J,6,FALSE)</f>
        <v>58.722728572886098</v>
      </c>
      <c r="G11373">
        <v>58.72</v>
      </c>
    </row>
    <row r="11374" spans="1:7" x14ac:dyDescent="0.3">
      <c r="A11374">
        <v>1625</v>
      </c>
      <c r="B11374" t="s">
        <v>3274</v>
      </c>
      <c r="C11374" t="s">
        <v>3275</v>
      </c>
      <c r="D11374" s="2" t="s">
        <v>1128</v>
      </c>
      <c r="E11374" s="1" t="s">
        <v>9</v>
      </c>
      <c r="F11374">
        <f>VLOOKUP(C11370,'Current Screen Template'!$B:$J,7,FALSE)</f>
        <v>0</v>
      </c>
      <c r="G11374">
        <v>0</v>
      </c>
    </row>
    <row r="11375" spans="1:7" x14ac:dyDescent="0.3">
      <c r="A11375">
        <v>1625</v>
      </c>
      <c r="B11375" t="s">
        <v>3274</v>
      </c>
      <c r="C11375" t="s">
        <v>3275</v>
      </c>
      <c r="D11375" s="2" t="s">
        <v>1128</v>
      </c>
      <c r="E11375" s="1" t="s">
        <v>10</v>
      </c>
      <c r="F11375">
        <f>VLOOKUP(C11375,'Current Screen Template'!$B:$J,8,FALSE)</f>
        <v>0</v>
      </c>
      <c r="G11375">
        <v>0</v>
      </c>
    </row>
    <row r="11376" spans="1:7" x14ac:dyDescent="0.3">
      <c r="A11376">
        <v>1625</v>
      </c>
      <c r="B11376" t="s">
        <v>3274</v>
      </c>
      <c r="C11376" t="s">
        <v>3275</v>
      </c>
      <c r="D11376" s="2" t="s">
        <v>1128</v>
      </c>
      <c r="E11376" s="1" t="s">
        <v>11</v>
      </c>
      <c r="F11376">
        <f>VLOOKUP(C11376,'Current Screen Template'!$B:$J,9,FALSE)</f>
        <v>0</v>
      </c>
      <c r="G11376">
        <v>0</v>
      </c>
    </row>
    <row r="11377" spans="1:7" x14ac:dyDescent="0.3">
      <c r="A11377">
        <v>1626</v>
      </c>
      <c r="B11377" s="2" t="s">
        <v>3276</v>
      </c>
      <c r="C11377" s="2" t="s">
        <v>3277</v>
      </c>
      <c r="D11377" s="2" t="s">
        <v>188</v>
      </c>
      <c r="E11377" s="1" t="s">
        <v>5</v>
      </c>
      <c r="F11377">
        <f>VLOOKUP(C11377,'Current Screen Template'!$B:$J,3,FALSE)</f>
        <v>37.885983729037697</v>
      </c>
      <c r="G11377">
        <v>37.89</v>
      </c>
    </row>
    <row r="11378" spans="1:7" x14ac:dyDescent="0.3">
      <c r="A11378">
        <v>1626</v>
      </c>
      <c r="B11378" t="s">
        <v>3276</v>
      </c>
      <c r="C11378" t="s">
        <v>3277</v>
      </c>
      <c r="D11378" s="2" t="s">
        <v>188</v>
      </c>
      <c r="E11378" s="1" t="s">
        <v>6</v>
      </c>
      <c r="F11378">
        <f>VLOOKUP(C11378,'Current Screen Template'!$B:$J,4,FALSE)</f>
        <v>40.482035353109602</v>
      </c>
      <c r="G11378">
        <v>40.479999999999997</v>
      </c>
    </row>
    <row r="11379" spans="1:7" x14ac:dyDescent="0.3">
      <c r="A11379">
        <v>1626</v>
      </c>
      <c r="B11379" t="s">
        <v>3276</v>
      </c>
      <c r="C11379" t="s">
        <v>3277</v>
      </c>
      <c r="D11379" s="2" t="s">
        <v>188</v>
      </c>
      <c r="E11379" s="1" t="s">
        <v>7</v>
      </c>
      <c r="F11379">
        <f>VLOOKUP(C11379,'Current Screen Template'!$B:$J,5,FALSE)</f>
        <v>41.562595014309103</v>
      </c>
      <c r="G11379">
        <v>41.56</v>
      </c>
    </row>
    <row r="11380" spans="1:7" x14ac:dyDescent="0.3">
      <c r="A11380">
        <v>1626</v>
      </c>
      <c r="B11380" t="s">
        <v>3276</v>
      </c>
      <c r="C11380" t="s">
        <v>3277</v>
      </c>
      <c r="D11380" s="2" t="s">
        <v>188</v>
      </c>
      <c r="E11380" s="1" t="s">
        <v>8</v>
      </c>
      <c r="F11380">
        <f>VLOOKUP(C11380,'Current Screen Template'!$B:$J,6,FALSE)</f>
        <v>34.920718906045003</v>
      </c>
      <c r="G11380">
        <v>34.92</v>
      </c>
    </row>
    <row r="11381" spans="1:7" x14ac:dyDescent="0.3">
      <c r="A11381">
        <v>1626</v>
      </c>
      <c r="B11381" t="s">
        <v>3276</v>
      </c>
      <c r="C11381" t="s">
        <v>3277</v>
      </c>
      <c r="D11381" s="2" t="s">
        <v>188</v>
      </c>
      <c r="E11381" s="1" t="s">
        <v>9</v>
      </c>
      <c r="F11381">
        <f>VLOOKUP(C11377,'Current Screen Template'!$B:$J,7,FALSE)</f>
        <v>4.6470146659381504</v>
      </c>
      <c r="G11381">
        <v>4.6500000000000004</v>
      </c>
    </row>
    <row r="11382" spans="1:7" x14ac:dyDescent="0.3">
      <c r="A11382">
        <v>1626</v>
      </c>
      <c r="B11382" t="s">
        <v>3276</v>
      </c>
      <c r="C11382" t="s">
        <v>3277</v>
      </c>
      <c r="D11382" s="2" t="s">
        <v>188</v>
      </c>
      <c r="E11382" s="1" t="s">
        <v>10</v>
      </c>
      <c r="F11382">
        <f>VLOOKUP(C11382,'Current Screen Template'!$B:$J,8,FALSE)</f>
        <v>10.9754613752271</v>
      </c>
      <c r="G11382">
        <v>10.98</v>
      </c>
    </row>
    <row r="11383" spans="1:7" x14ac:dyDescent="0.3">
      <c r="A11383">
        <v>1626</v>
      </c>
      <c r="B11383" t="s">
        <v>3276</v>
      </c>
      <c r="C11383" t="s">
        <v>3277</v>
      </c>
      <c r="D11383" s="2" t="s">
        <v>188</v>
      </c>
      <c r="E11383" s="1" t="s">
        <v>11</v>
      </c>
      <c r="F11383">
        <f>VLOOKUP(C11383,'Current Screen Template'!$B:$J,9,FALSE)</f>
        <v>8.9685266100424208</v>
      </c>
      <c r="G11383">
        <v>8.9700000000000006</v>
      </c>
    </row>
    <row r="11384" spans="1:7" x14ac:dyDescent="0.3">
      <c r="A11384">
        <v>1627</v>
      </c>
      <c r="B11384" s="2" t="s">
        <v>3278</v>
      </c>
      <c r="C11384" s="2" t="s">
        <v>3279</v>
      </c>
      <c r="D11384" s="2" t="s">
        <v>1249</v>
      </c>
      <c r="E11384" s="1" t="s">
        <v>5</v>
      </c>
      <c r="F11384">
        <f>VLOOKUP(C11384,'Current Screen Template'!$B:$J,3,FALSE)</f>
        <v>43.772197920385601</v>
      </c>
      <c r="G11384">
        <v>43.77</v>
      </c>
    </row>
    <row r="11385" spans="1:7" x14ac:dyDescent="0.3">
      <c r="A11385">
        <v>1627</v>
      </c>
      <c r="B11385" t="s">
        <v>3278</v>
      </c>
      <c r="C11385" t="s">
        <v>3279</v>
      </c>
      <c r="D11385" s="2" t="s">
        <v>1249</v>
      </c>
      <c r="E11385" s="1" t="s">
        <v>6</v>
      </c>
      <c r="F11385">
        <f>VLOOKUP(C11385,'Current Screen Template'!$B:$J,4,FALSE)</f>
        <v>37.952642119844398</v>
      </c>
      <c r="G11385">
        <v>37.950000000000003</v>
      </c>
    </row>
    <row r="11386" spans="1:7" x14ac:dyDescent="0.3">
      <c r="A11386">
        <v>1627</v>
      </c>
      <c r="B11386" t="s">
        <v>3278</v>
      </c>
      <c r="C11386" t="s">
        <v>3279</v>
      </c>
      <c r="D11386" s="2" t="s">
        <v>1249</v>
      </c>
      <c r="E11386" s="1" t="s">
        <v>7</v>
      </c>
      <c r="F11386">
        <f>VLOOKUP(C11386,'Current Screen Template'!$B:$J,5,FALSE)</f>
        <v>36.062930886171202</v>
      </c>
      <c r="G11386">
        <v>36.06</v>
      </c>
    </row>
    <row r="11387" spans="1:7" x14ac:dyDescent="0.3">
      <c r="A11387">
        <v>1627</v>
      </c>
      <c r="B11387" t="s">
        <v>3278</v>
      </c>
      <c r="C11387" t="s">
        <v>3279</v>
      </c>
      <c r="D11387" s="2" t="s">
        <v>1249</v>
      </c>
      <c r="E11387" s="1" t="s">
        <v>8</v>
      </c>
      <c r="F11387">
        <f>VLOOKUP(C11387,'Current Screen Template'!$B:$J,6,FALSE)</f>
        <v>31.516783093136901</v>
      </c>
      <c r="G11387">
        <v>31.52</v>
      </c>
    </row>
    <row r="11388" spans="1:7" x14ac:dyDescent="0.3">
      <c r="A11388">
        <v>1627</v>
      </c>
      <c r="B11388" t="s">
        <v>3278</v>
      </c>
      <c r="C11388" t="s">
        <v>3279</v>
      </c>
      <c r="D11388" s="2" t="s">
        <v>1249</v>
      </c>
      <c r="E11388" s="1" t="s">
        <v>9</v>
      </c>
      <c r="F11388">
        <f>VLOOKUP(C11384,'Current Screen Template'!$B:$J,7,FALSE)</f>
        <v>0</v>
      </c>
      <c r="G11388">
        <v>0</v>
      </c>
    </row>
    <row r="11389" spans="1:7" x14ac:dyDescent="0.3">
      <c r="A11389">
        <v>1627</v>
      </c>
      <c r="B11389" t="s">
        <v>3278</v>
      </c>
      <c r="C11389" t="s">
        <v>3279</v>
      </c>
      <c r="D11389" s="2" t="s">
        <v>1249</v>
      </c>
      <c r="E11389" s="1" t="s">
        <v>10</v>
      </c>
      <c r="F11389">
        <f>VLOOKUP(C11389,'Current Screen Template'!$B:$J,8,FALSE)</f>
        <v>0</v>
      </c>
      <c r="G11389">
        <v>0</v>
      </c>
    </row>
    <row r="11390" spans="1:7" x14ac:dyDescent="0.3">
      <c r="A11390">
        <v>1627</v>
      </c>
      <c r="B11390" t="s">
        <v>3278</v>
      </c>
      <c r="C11390" t="s">
        <v>3279</v>
      </c>
      <c r="D11390" s="2" t="s">
        <v>1249</v>
      </c>
      <c r="E11390" s="1" t="s">
        <v>11</v>
      </c>
      <c r="F11390">
        <f>VLOOKUP(C11390,'Current Screen Template'!$B:$J,9,FALSE)</f>
        <v>0</v>
      </c>
      <c r="G11390">
        <v>0</v>
      </c>
    </row>
    <row r="11391" spans="1:7" x14ac:dyDescent="0.3">
      <c r="A11391">
        <v>1628</v>
      </c>
      <c r="B11391" s="2" t="s">
        <v>3280</v>
      </c>
      <c r="C11391" s="2" t="s">
        <v>3281</v>
      </c>
      <c r="D11391" s="2" t="s">
        <v>2555</v>
      </c>
      <c r="E11391" s="1" t="s">
        <v>5</v>
      </c>
      <c r="F11391">
        <f>VLOOKUP(C11391,'Current Screen Template'!$B:$J,3,FALSE)</f>
        <v>63.647799032022498</v>
      </c>
      <c r="G11391">
        <v>63.65</v>
      </c>
    </row>
    <row r="11392" spans="1:7" x14ac:dyDescent="0.3">
      <c r="A11392">
        <v>1628</v>
      </c>
      <c r="B11392" t="s">
        <v>3280</v>
      </c>
      <c r="C11392" t="s">
        <v>3281</v>
      </c>
      <c r="D11392" s="2" t="s">
        <v>2555</v>
      </c>
      <c r="E11392" s="1" t="s">
        <v>6</v>
      </c>
      <c r="F11392">
        <f>VLOOKUP(C11392,'Current Screen Template'!$B:$J,4,FALSE)</f>
        <v>56.4018058607029</v>
      </c>
      <c r="G11392">
        <v>56.4</v>
      </c>
    </row>
    <row r="11393" spans="1:7" x14ac:dyDescent="0.3">
      <c r="A11393">
        <v>1628</v>
      </c>
      <c r="B11393" t="s">
        <v>3280</v>
      </c>
      <c r="C11393" t="s">
        <v>3281</v>
      </c>
      <c r="D11393" s="2" t="s">
        <v>2555</v>
      </c>
      <c r="E11393" s="1" t="s">
        <v>7</v>
      </c>
      <c r="F11393">
        <f>VLOOKUP(C11393,'Current Screen Template'!$B:$J,5,FALSE)</f>
        <v>55.293556434835899</v>
      </c>
      <c r="G11393">
        <v>55.29</v>
      </c>
    </row>
    <row r="11394" spans="1:7" x14ac:dyDescent="0.3">
      <c r="A11394">
        <v>1628</v>
      </c>
      <c r="B11394" t="s">
        <v>3280</v>
      </c>
      <c r="C11394" t="s">
        <v>3281</v>
      </c>
      <c r="D11394" s="2" t="s">
        <v>2555</v>
      </c>
      <c r="E11394" s="1" t="s">
        <v>8</v>
      </c>
      <c r="F11394">
        <f>VLOOKUP(C11394,'Current Screen Template'!$B:$J,6,FALSE)</f>
        <v>53.081848430783701</v>
      </c>
      <c r="G11394">
        <v>53.08</v>
      </c>
    </row>
    <row r="11395" spans="1:7" x14ac:dyDescent="0.3">
      <c r="A11395">
        <v>1628</v>
      </c>
      <c r="B11395" t="s">
        <v>3280</v>
      </c>
      <c r="C11395" t="s">
        <v>3281</v>
      </c>
      <c r="D11395" s="2" t="s">
        <v>2555</v>
      </c>
      <c r="E11395" s="1" t="s">
        <v>9</v>
      </c>
      <c r="F11395">
        <f>VLOOKUP(C11391,'Current Screen Template'!$B:$J,7,FALSE)</f>
        <v>0</v>
      </c>
      <c r="G11395">
        <v>0</v>
      </c>
    </row>
    <row r="11396" spans="1:7" x14ac:dyDescent="0.3">
      <c r="A11396">
        <v>1628</v>
      </c>
      <c r="B11396" t="s">
        <v>3280</v>
      </c>
      <c r="C11396" t="s">
        <v>3281</v>
      </c>
      <c r="D11396" s="2" t="s">
        <v>2555</v>
      </c>
      <c r="E11396" s="1" t="s">
        <v>10</v>
      </c>
      <c r="F11396">
        <f>VLOOKUP(C11396,'Current Screen Template'!$B:$J,8,FALSE)</f>
        <v>0</v>
      </c>
      <c r="G11396">
        <v>0</v>
      </c>
    </row>
    <row r="11397" spans="1:7" x14ac:dyDescent="0.3">
      <c r="A11397">
        <v>1628</v>
      </c>
      <c r="B11397" t="s">
        <v>3280</v>
      </c>
      <c r="C11397" t="s">
        <v>3281</v>
      </c>
      <c r="D11397" s="2" t="s">
        <v>2555</v>
      </c>
      <c r="E11397" s="1" t="s">
        <v>11</v>
      </c>
      <c r="F11397">
        <f>VLOOKUP(C11397,'Current Screen Template'!$B:$J,9,FALSE)</f>
        <v>0</v>
      </c>
      <c r="G11397">
        <v>0</v>
      </c>
    </row>
    <row r="11398" spans="1:7" x14ac:dyDescent="0.3">
      <c r="A11398">
        <v>1629</v>
      </c>
      <c r="B11398" s="2" t="s">
        <v>3282</v>
      </c>
      <c r="C11398" s="2" t="s">
        <v>3283</v>
      </c>
      <c r="D11398" s="2" t="s">
        <v>2326</v>
      </c>
      <c r="E11398" s="1" t="s">
        <v>5</v>
      </c>
      <c r="F11398">
        <f>VLOOKUP(C11398,'Current Screen Template'!$B:$J,3,FALSE)</f>
        <v>37.137798791742902</v>
      </c>
      <c r="G11398">
        <v>37.14</v>
      </c>
    </row>
    <row r="11399" spans="1:7" x14ac:dyDescent="0.3">
      <c r="A11399">
        <v>1629</v>
      </c>
      <c r="B11399" t="s">
        <v>3282</v>
      </c>
      <c r="C11399" t="s">
        <v>3283</v>
      </c>
      <c r="D11399" s="2" t="s">
        <v>2326</v>
      </c>
      <c r="E11399" s="1" t="s">
        <v>6</v>
      </c>
      <c r="F11399">
        <f>VLOOKUP(C11399,'Current Screen Template'!$B:$J,4,FALSE)</f>
        <v>40.547138642526903</v>
      </c>
      <c r="G11399">
        <v>40.549999999999997</v>
      </c>
    </row>
    <row r="11400" spans="1:7" x14ac:dyDescent="0.3">
      <c r="A11400">
        <v>1629</v>
      </c>
      <c r="B11400" t="s">
        <v>3282</v>
      </c>
      <c r="C11400" t="s">
        <v>3283</v>
      </c>
      <c r="D11400" s="2" t="s">
        <v>2326</v>
      </c>
      <c r="E11400" s="1" t="s">
        <v>7</v>
      </c>
      <c r="F11400">
        <f>VLOOKUP(C11400,'Current Screen Template'!$B:$J,5,FALSE)</f>
        <v>51.185475124367898</v>
      </c>
      <c r="G11400">
        <v>51.19</v>
      </c>
    </row>
    <row r="11401" spans="1:7" x14ac:dyDescent="0.3">
      <c r="A11401">
        <v>1629</v>
      </c>
      <c r="B11401" t="s">
        <v>3282</v>
      </c>
      <c r="C11401" t="s">
        <v>3283</v>
      </c>
      <c r="D11401" s="2" t="s">
        <v>2326</v>
      </c>
      <c r="E11401" s="1" t="s">
        <v>8</v>
      </c>
      <c r="F11401">
        <f>VLOOKUP(C11401,'Current Screen Template'!$B:$J,6,FALSE)</f>
        <v>55.859587499632099</v>
      </c>
      <c r="G11401">
        <v>55.86</v>
      </c>
    </row>
    <row r="11402" spans="1:7" x14ac:dyDescent="0.3">
      <c r="A11402">
        <v>1629</v>
      </c>
      <c r="B11402" t="s">
        <v>3282</v>
      </c>
      <c r="C11402" t="s">
        <v>3283</v>
      </c>
      <c r="D11402" s="2" t="s">
        <v>2326</v>
      </c>
      <c r="E11402" s="1" t="s">
        <v>9</v>
      </c>
      <c r="F11402">
        <f>VLOOKUP(C11398,'Current Screen Template'!$B:$J,7,FALSE)</f>
        <v>0</v>
      </c>
      <c r="G11402">
        <v>0</v>
      </c>
    </row>
    <row r="11403" spans="1:7" x14ac:dyDescent="0.3">
      <c r="A11403">
        <v>1629</v>
      </c>
      <c r="B11403" t="s">
        <v>3282</v>
      </c>
      <c r="C11403" t="s">
        <v>3283</v>
      </c>
      <c r="D11403" s="2" t="s">
        <v>2326</v>
      </c>
      <c r="E11403" s="1" t="s">
        <v>10</v>
      </c>
      <c r="F11403">
        <f>VLOOKUP(C11403,'Current Screen Template'!$B:$J,8,FALSE)</f>
        <v>0</v>
      </c>
      <c r="G11403">
        <v>0</v>
      </c>
    </row>
    <row r="11404" spans="1:7" x14ac:dyDescent="0.3">
      <c r="A11404">
        <v>1629</v>
      </c>
      <c r="B11404" t="s">
        <v>3282</v>
      </c>
      <c r="C11404" t="s">
        <v>3283</v>
      </c>
      <c r="D11404" s="2" t="s">
        <v>2326</v>
      </c>
      <c r="E11404" s="1" t="s">
        <v>11</v>
      </c>
      <c r="F11404">
        <f>VLOOKUP(C11404,'Current Screen Template'!$B:$J,9,FALSE)</f>
        <v>0</v>
      </c>
      <c r="G11404">
        <v>0</v>
      </c>
    </row>
    <row r="11405" spans="1:7" x14ac:dyDescent="0.3">
      <c r="A11405">
        <v>1630</v>
      </c>
      <c r="B11405" s="2" t="s">
        <v>3284</v>
      </c>
      <c r="C11405" s="2" t="s">
        <v>3285</v>
      </c>
      <c r="D11405" s="2" t="s">
        <v>2326</v>
      </c>
      <c r="E11405" s="1" t="s">
        <v>5</v>
      </c>
      <c r="F11405">
        <f>VLOOKUP(C11405,'Current Screen Template'!$B:$J,3,FALSE)</f>
        <v>72.898797097942193</v>
      </c>
      <c r="G11405">
        <v>72.900000000000006</v>
      </c>
    </row>
    <row r="11406" spans="1:7" x14ac:dyDescent="0.3">
      <c r="A11406">
        <v>1630</v>
      </c>
      <c r="B11406" t="s">
        <v>3284</v>
      </c>
      <c r="C11406" t="s">
        <v>3285</v>
      </c>
      <c r="D11406" s="2" t="s">
        <v>2326</v>
      </c>
      <c r="E11406" s="1" t="s">
        <v>6</v>
      </c>
      <c r="F11406">
        <f>VLOOKUP(C11406,'Current Screen Template'!$B:$J,4,FALSE)</f>
        <v>75.759643823864593</v>
      </c>
      <c r="G11406">
        <v>75.760000000000005</v>
      </c>
    </row>
    <row r="11407" spans="1:7" x14ac:dyDescent="0.3">
      <c r="A11407">
        <v>1630</v>
      </c>
      <c r="B11407" t="s">
        <v>3284</v>
      </c>
      <c r="C11407" t="s">
        <v>3285</v>
      </c>
      <c r="D11407" s="2" t="s">
        <v>2326</v>
      </c>
      <c r="E11407" s="1" t="s">
        <v>7</v>
      </c>
      <c r="F11407">
        <f>VLOOKUP(C11407,'Current Screen Template'!$B:$J,5,FALSE)</f>
        <v>71.851292871506104</v>
      </c>
      <c r="G11407">
        <v>71.849999999999994</v>
      </c>
    </row>
    <row r="11408" spans="1:7" x14ac:dyDescent="0.3">
      <c r="A11408">
        <v>1630</v>
      </c>
      <c r="B11408" t="s">
        <v>3284</v>
      </c>
      <c r="C11408" t="s">
        <v>3285</v>
      </c>
      <c r="D11408" s="2" t="s">
        <v>2326</v>
      </c>
      <c r="E11408" s="1" t="s">
        <v>8</v>
      </c>
      <c r="F11408">
        <f>VLOOKUP(C11408,'Current Screen Template'!$B:$J,6,FALSE)</f>
        <v>71.101218721049904</v>
      </c>
      <c r="G11408">
        <v>71.099999999999994</v>
      </c>
    </row>
    <row r="11409" spans="1:7" x14ac:dyDescent="0.3">
      <c r="A11409">
        <v>1630</v>
      </c>
      <c r="B11409" t="s">
        <v>3284</v>
      </c>
      <c r="C11409" t="s">
        <v>3285</v>
      </c>
      <c r="D11409" s="2" t="s">
        <v>2326</v>
      </c>
      <c r="E11409" s="1" t="s">
        <v>9</v>
      </c>
      <c r="F11409">
        <f>VLOOKUP(C11405,'Current Screen Template'!$B:$J,7,FALSE)</f>
        <v>70.983844738858295</v>
      </c>
      <c r="G11409">
        <v>70.98</v>
      </c>
    </row>
    <row r="11410" spans="1:7" x14ac:dyDescent="0.3">
      <c r="A11410">
        <v>1630</v>
      </c>
      <c r="B11410" t="s">
        <v>3284</v>
      </c>
      <c r="C11410" t="s">
        <v>3285</v>
      </c>
      <c r="D11410" s="2" t="s">
        <v>2326</v>
      </c>
      <c r="E11410" s="1" t="s">
        <v>10</v>
      </c>
      <c r="F11410">
        <f>VLOOKUP(C11410,'Current Screen Template'!$B:$J,8,FALSE)</f>
        <v>70.540291774905796</v>
      </c>
      <c r="G11410">
        <v>70.540000000000006</v>
      </c>
    </row>
    <row r="11411" spans="1:7" x14ac:dyDescent="0.3">
      <c r="A11411">
        <v>1630</v>
      </c>
      <c r="B11411" t="s">
        <v>3284</v>
      </c>
      <c r="C11411" t="s">
        <v>3285</v>
      </c>
      <c r="D11411" s="2" t="s">
        <v>2326</v>
      </c>
      <c r="E11411" s="1" t="s">
        <v>11</v>
      </c>
      <c r="F11411">
        <f>VLOOKUP(C11411,'Current Screen Template'!$B:$J,9,FALSE)</f>
        <v>62.440433255617201</v>
      </c>
      <c r="G11411">
        <v>62.44</v>
      </c>
    </row>
    <row r="11412" spans="1:7" x14ac:dyDescent="0.3">
      <c r="A11412">
        <v>1631</v>
      </c>
      <c r="B11412" s="2" t="s">
        <v>3286</v>
      </c>
      <c r="C11412" s="2" t="s">
        <v>3287</v>
      </c>
      <c r="D11412" s="2" t="s">
        <v>1249</v>
      </c>
      <c r="E11412" s="1" t="s">
        <v>5</v>
      </c>
      <c r="F11412">
        <f>VLOOKUP(C11412,'Current Screen Template'!$B:$J,3,FALSE)</f>
        <v>57.353229119759099</v>
      </c>
      <c r="G11412">
        <v>57.35</v>
      </c>
    </row>
    <row r="11413" spans="1:7" x14ac:dyDescent="0.3">
      <c r="A11413">
        <v>1631</v>
      </c>
      <c r="B11413" t="s">
        <v>3286</v>
      </c>
      <c r="C11413" t="s">
        <v>3287</v>
      </c>
      <c r="D11413" s="2" t="s">
        <v>1249</v>
      </c>
      <c r="E11413" s="1" t="s">
        <v>6</v>
      </c>
      <c r="F11413">
        <f>VLOOKUP(C11413,'Current Screen Template'!$B:$J,4,FALSE)</f>
        <v>56.632778295635902</v>
      </c>
      <c r="G11413">
        <v>56.63</v>
      </c>
    </row>
    <row r="11414" spans="1:7" x14ac:dyDescent="0.3">
      <c r="A11414">
        <v>1631</v>
      </c>
      <c r="B11414" t="s">
        <v>3286</v>
      </c>
      <c r="C11414" t="s">
        <v>3287</v>
      </c>
      <c r="D11414" s="2" t="s">
        <v>1249</v>
      </c>
      <c r="E11414" s="1" t="s">
        <v>7</v>
      </c>
      <c r="F11414">
        <f>VLOOKUP(C11414,'Current Screen Template'!$B:$J,5,FALSE)</f>
        <v>56.467779478490002</v>
      </c>
      <c r="G11414">
        <v>56.47</v>
      </c>
    </row>
    <row r="11415" spans="1:7" x14ac:dyDescent="0.3">
      <c r="A11415">
        <v>1631</v>
      </c>
      <c r="B11415" t="s">
        <v>3286</v>
      </c>
      <c r="C11415" t="s">
        <v>3287</v>
      </c>
      <c r="D11415" s="2" t="s">
        <v>1249</v>
      </c>
      <c r="E11415" s="1" t="s">
        <v>8</v>
      </c>
      <c r="F11415">
        <f>VLOOKUP(C11415,'Current Screen Template'!$B:$J,6,FALSE)</f>
        <v>54.746598503908203</v>
      </c>
      <c r="G11415">
        <v>54.75</v>
      </c>
    </row>
    <row r="11416" spans="1:7" x14ac:dyDescent="0.3">
      <c r="A11416">
        <v>1631</v>
      </c>
      <c r="B11416" t="s">
        <v>3286</v>
      </c>
      <c r="C11416" t="s">
        <v>3287</v>
      </c>
      <c r="D11416" s="2" t="s">
        <v>1249</v>
      </c>
      <c r="E11416" s="1" t="s">
        <v>9</v>
      </c>
      <c r="F11416">
        <f>VLOOKUP(C11412,'Current Screen Template'!$B:$J,7,FALSE)</f>
        <v>53.992979302147702</v>
      </c>
      <c r="G11416">
        <v>53.99</v>
      </c>
    </row>
    <row r="11417" spans="1:7" x14ac:dyDescent="0.3">
      <c r="A11417">
        <v>1631</v>
      </c>
      <c r="B11417" t="s">
        <v>3286</v>
      </c>
      <c r="C11417" t="s">
        <v>3287</v>
      </c>
      <c r="D11417" s="2" t="s">
        <v>1249</v>
      </c>
      <c r="E11417" s="1" t="s">
        <v>10</v>
      </c>
      <c r="F11417">
        <f>VLOOKUP(C11417,'Current Screen Template'!$B:$J,8,FALSE)</f>
        <v>49.239334547454902</v>
      </c>
      <c r="G11417">
        <v>49.24</v>
      </c>
    </row>
    <row r="11418" spans="1:7" x14ac:dyDescent="0.3">
      <c r="A11418">
        <v>1631</v>
      </c>
      <c r="B11418" t="s">
        <v>3286</v>
      </c>
      <c r="C11418" t="s">
        <v>3287</v>
      </c>
      <c r="D11418" s="2" t="s">
        <v>1249</v>
      </c>
      <c r="E11418" s="1" t="s">
        <v>11</v>
      </c>
      <c r="F11418">
        <f>VLOOKUP(C11418,'Current Screen Template'!$B:$J,9,FALSE)</f>
        <v>59.639929681576398</v>
      </c>
      <c r="G11418">
        <v>59.64</v>
      </c>
    </row>
    <row r="11419" spans="1:7" x14ac:dyDescent="0.3">
      <c r="A11419">
        <v>1632</v>
      </c>
      <c r="B11419" s="2" t="s">
        <v>3288</v>
      </c>
      <c r="C11419" s="2" t="s">
        <v>3289</v>
      </c>
      <c r="D11419" s="2" t="s">
        <v>261</v>
      </c>
      <c r="E11419" s="1" t="s">
        <v>5</v>
      </c>
      <c r="F11419">
        <f>VLOOKUP(C11419,'Current Screen Template'!$B:$J,3,FALSE)</f>
        <v>23.522427334053798</v>
      </c>
      <c r="G11419">
        <v>23.52</v>
      </c>
    </row>
    <row r="11420" spans="1:7" x14ac:dyDescent="0.3">
      <c r="A11420">
        <v>1632</v>
      </c>
      <c r="B11420" t="s">
        <v>3288</v>
      </c>
      <c r="C11420" t="s">
        <v>3289</v>
      </c>
      <c r="D11420" s="2" t="s">
        <v>261</v>
      </c>
      <c r="E11420" s="1" t="s">
        <v>6</v>
      </c>
      <c r="F11420">
        <f>VLOOKUP(C11420,'Current Screen Template'!$B:$J,4,FALSE)</f>
        <v>25.198274775737399</v>
      </c>
      <c r="G11420">
        <v>25.2</v>
      </c>
    </row>
    <row r="11421" spans="1:7" x14ac:dyDescent="0.3">
      <c r="A11421">
        <v>1632</v>
      </c>
      <c r="B11421" t="s">
        <v>3288</v>
      </c>
      <c r="C11421" t="s">
        <v>3289</v>
      </c>
      <c r="D11421" s="2" t="s">
        <v>261</v>
      </c>
      <c r="E11421" s="1" t="s">
        <v>7</v>
      </c>
      <c r="F11421">
        <f>VLOOKUP(C11421,'Current Screen Template'!$B:$J,5,FALSE)</f>
        <v>15.404533255092</v>
      </c>
      <c r="G11421">
        <v>15.4</v>
      </c>
    </row>
    <row r="11422" spans="1:7" x14ac:dyDescent="0.3">
      <c r="A11422">
        <v>1632</v>
      </c>
      <c r="B11422" t="s">
        <v>3288</v>
      </c>
      <c r="C11422" t="s">
        <v>3289</v>
      </c>
      <c r="D11422" s="2" t="s">
        <v>261</v>
      </c>
      <c r="E11422" s="1" t="s">
        <v>8</v>
      </c>
      <c r="F11422">
        <f>VLOOKUP(C11422,'Current Screen Template'!$B:$J,6,FALSE)</f>
        <v>0</v>
      </c>
      <c r="G11422">
        <v>0</v>
      </c>
    </row>
    <row r="11423" spans="1:7" x14ac:dyDescent="0.3">
      <c r="A11423">
        <v>1632</v>
      </c>
      <c r="B11423" t="s">
        <v>3288</v>
      </c>
      <c r="C11423" t="s">
        <v>3289</v>
      </c>
      <c r="D11423" s="2" t="s">
        <v>261</v>
      </c>
      <c r="E11423" s="1" t="s">
        <v>9</v>
      </c>
      <c r="F11423">
        <f>VLOOKUP(C11419,'Current Screen Template'!$B:$J,7,FALSE)</f>
        <v>0</v>
      </c>
      <c r="G11423">
        <v>0</v>
      </c>
    </row>
    <row r="11424" spans="1:7" x14ac:dyDescent="0.3">
      <c r="A11424">
        <v>1632</v>
      </c>
      <c r="B11424" t="s">
        <v>3288</v>
      </c>
      <c r="C11424" t="s">
        <v>3289</v>
      </c>
      <c r="D11424" s="2" t="s">
        <v>261</v>
      </c>
      <c r="E11424" s="1" t="s">
        <v>10</v>
      </c>
      <c r="F11424">
        <f>VLOOKUP(C11424,'Current Screen Template'!$B:$J,8,FALSE)</f>
        <v>0</v>
      </c>
      <c r="G11424">
        <v>0</v>
      </c>
    </row>
    <row r="11425" spans="1:7" x14ac:dyDescent="0.3">
      <c r="A11425">
        <v>1632</v>
      </c>
      <c r="B11425" t="s">
        <v>3288</v>
      </c>
      <c r="C11425" t="s">
        <v>3289</v>
      </c>
      <c r="D11425" s="2" t="s">
        <v>261</v>
      </c>
      <c r="E11425" s="1" t="s">
        <v>11</v>
      </c>
      <c r="F11425">
        <f>VLOOKUP(C11425,'Current Screen Template'!$B:$J,9,FALSE)</f>
        <v>0</v>
      </c>
      <c r="G11425">
        <v>0</v>
      </c>
    </row>
    <row r="11426" spans="1:7" x14ac:dyDescent="0.3">
      <c r="A11426">
        <v>1633</v>
      </c>
      <c r="B11426" s="2" t="s">
        <v>3290</v>
      </c>
      <c r="C11426" s="2" t="s">
        <v>3291</v>
      </c>
      <c r="D11426" s="2" t="s">
        <v>188</v>
      </c>
      <c r="E11426" s="1" t="s">
        <v>5</v>
      </c>
      <c r="F11426">
        <f>VLOOKUP(C11426,'Current Screen Template'!$B:$J,3,FALSE)</f>
        <v>52.761930969196897</v>
      </c>
      <c r="G11426">
        <v>52.76</v>
      </c>
    </row>
    <row r="11427" spans="1:7" x14ac:dyDescent="0.3">
      <c r="A11427">
        <v>1633</v>
      </c>
      <c r="B11427" t="s">
        <v>3290</v>
      </c>
      <c r="C11427" t="s">
        <v>3291</v>
      </c>
      <c r="D11427" s="2" t="s">
        <v>188</v>
      </c>
      <c r="E11427" s="1" t="s">
        <v>6</v>
      </c>
      <c r="F11427">
        <f>VLOOKUP(C11427,'Current Screen Template'!$B:$J,4,FALSE)</f>
        <v>54.518870218310902</v>
      </c>
      <c r="G11427">
        <v>54.52</v>
      </c>
    </row>
    <row r="11428" spans="1:7" x14ac:dyDescent="0.3">
      <c r="A11428">
        <v>1633</v>
      </c>
      <c r="B11428" t="s">
        <v>3290</v>
      </c>
      <c r="C11428" t="s">
        <v>3291</v>
      </c>
      <c r="D11428" s="2" t="s">
        <v>188</v>
      </c>
      <c r="E11428" s="1" t="s">
        <v>7</v>
      </c>
      <c r="F11428">
        <f>VLOOKUP(C11428,'Current Screen Template'!$B:$J,5,FALSE)</f>
        <v>0</v>
      </c>
      <c r="G11428">
        <v>0</v>
      </c>
    </row>
    <row r="11429" spans="1:7" x14ac:dyDescent="0.3">
      <c r="A11429">
        <v>1633</v>
      </c>
      <c r="B11429" t="s">
        <v>3290</v>
      </c>
      <c r="C11429" t="s">
        <v>3291</v>
      </c>
      <c r="D11429" s="2" t="s">
        <v>188</v>
      </c>
      <c r="E11429" s="1" t="s">
        <v>8</v>
      </c>
      <c r="F11429">
        <f>VLOOKUP(C11429,'Current Screen Template'!$B:$J,6,FALSE)</f>
        <v>0</v>
      </c>
      <c r="G11429">
        <v>0</v>
      </c>
    </row>
    <row r="11430" spans="1:7" x14ac:dyDescent="0.3">
      <c r="A11430">
        <v>1633</v>
      </c>
      <c r="B11430" t="s">
        <v>3290</v>
      </c>
      <c r="C11430" t="s">
        <v>3291</v>
      </c>
      <c r="D11430" s="2" t="s">
        <v>188</v>
      </c>
      <c r="E11430" s="1" t="s">
        <v>9</v>
      </c>
      <c r="F11430">
        <f>VLOOKUP(C11426,'Current Screen Template'!$B:$J,7,FALSE)</f>
        <v>0</v>
      </c>
      <c r="G11430">
        <v>0</v>
      </c>
    </row>
    <row r="11431" spans="1:7" x14ac:dyDescent="0.3">
      <c r="A11431">
        <v>1633</v>
      </c>
      <c r="B11431" t="s">
        <v>3290</v>
      </c>
      <c r="C11431" t="s">
        <v>3291</v>
      </c>
      <c r="D11431" s="2" t="s">
        <v>188</v>
      </c>
      <c r="E11431" s="1" t="s">
        <v>10</v>
      </c>
      <c r="F11431">
        <f>VLOOKUP(C11431,'Current Screen Template'!$B:$J,8,FALSE)</f>
        <v>0</v>
      </c>
      <c r="G11431">
        <v>0</v>
      </c>
    </row>
    <row r="11432" spans="1:7" x14ac:dyDescent="0.3">
      <c r="A11432">
        <v>1633</v>
      </c>
      <c r="B11432" t="s">
        <v>3290</v>
      </c>
      <c r="C11432" t="s">
        <v>3291</v>
      </c>
      <c r="D11432" s="2" t="s">
        <v>188</v>
      </c>
      <c r="E11432" s="1" t="s">
        <v>11</v>
      </c>
      <c r="F11432">
        <f>VLOOKUP(C11432,'Current Screen Template'!$B:$J,9,FALSE)</f>
        <v>0</v>
      </c>
      <c r="G11432">
        <v>0</v>
      </c>
    </row>
    <row r="11433" spans="1:7" x14ac:dyDescent="0.3">
      <c r="A11433">
        <v>1634</v>
      </c>
      <c r="B11433" s="2" t="s">
        <v>3292</v>
      </c>
      <c r="C11433" s="2" t="s">
        <v>3293</v>
      </c>
      <c r="D11433" s="2" t="s">
        <v>261</v>
      </c>
      <c r="E11433" s="1" t="s">
        <v>5</v>
      </c>
      <c r="F11433">
        <f>VLOOKUP(C11433,'Current Screen Template'!$B:$J,3,FALSE)</f>
        <v>31.655167498557201</v>
      </c>
      <c r="G11433">
        <v>31.66</v>
      </c>
    </row>
    <row r="11434" spans="1:7" x14ac:dyDescent="0.3">
      <c r="A11434">
        <v>1634</v>
      </c>
      <c r="B11434" t="s">
        <v>3292</v>
      </c>
      <c r="C11434" t="s">
        <v>3293</v>
      </c>
      <c r="D11434" s="2" t="s">
        <v>261</v>
      </c>
      <c r="E11434" s="1" t="s">
        <v>6</v>
      </c>
      <c r="F11434">
        <f>VLOOKUP(C11434,'Current Screen Template'!$B:$J,4,FALSE)</f>
        <v>33.887988387521901</v>
      </c>
      <c r="G11434">
        <v>33.89</v>
      </c>
    </row>
    <row r="11435" spans="1:7" x14ac:dyDescent="0.3">
      <c r="A11435">
        <v>1634</v>
      </c>
      <c r="B11435" t="s">
        <v>3292</v>
      </c>
      <c r="C11435" t="s">
        <v>3293</v>
      </c>
      <c r="D11435" s="2" t="s">
        <v>261</v>
      </c>
      <c r="E11435" s="1" t="s">
        <v>7</v>
      </c>
      <c r="F11435">
        <f>VLOOKUP(C11435,'Current Screen Template'!$B:$J,5,FALSE)</f>
        <v>36.019919109325002</v>
      </c>
      <c r="G11435">
        <v>36.020000000000003</v>
      </c>
    </row>
    <row r="11436" spans="1:7" x14ac:dyDescent="0.3">
      <c r="A11436">
        <v>1634</v>
      </c>
      <c r="B11436" t="s">
        <v>3292</v>
      </c>
      <c r="C11436" t="s">
        <v>3293</v>
      </c>
      <c r="D11436" s="2" t="s">
        <v>261</v>
      </c>
      <c r="E11436" s="1" t="s">
        <v>8</v>
      </c>
      <c r="F11436">
        <f>VLOOKUP(C11436,'Current Screen Template'!$B:$J,6,FALSE)</f>
        <v>0</v>
      </c>
      <c r="G11436">
        <v>0</v>
      </c>
    </row>
    <row r="11437" spans="1:7" x14ac:dyDescent="0.3">
      <c r="A11437">
        <v>1634</v>
      </c>
      <c r="B11437" t="s">
        <v>3292</v>
      </c>
      <c r="C11437" t="s">
        <v>3293</v>
      </c>
      <c r="D11437" s="2" t="s">
        <v>261</v>
      </c>
      <c r="E11437" s="1" t="s">
        <v>9</v>
      </c>
      <c r="F11437">
        <f>VLOOKUP(C11433,'Current Screen Template'!$B:$J,7,FALSE)</f>
        <v>0</v>
      </c>
      <c r="G11437">
        <v>0</v>
      </c>
    </row>
    <row r="11438" spans="1:7" x14ac:dyDescent="0.3">
      <c r="A11438">
        <v>1634</v>
      </c>
      <c r="B11438" t="s">
        <v>3292</v>
      </c>
      <c r="C11438" t="s">
        <v>3293</v>
      </c>
      <c r="D11438" s="2" t="s">
        <v>261</v>
      </c>
      <c r="E11438" s="1" t="s">
        <v>10</v>
      </c>
      <c r="F11438">
        <f>VLOOKUP(C11438,'Current Screen Template'!$B:$J,8,FALSE)</f>
        <v>0</v>
      </c>
      <c r="G11438">
        <v>0</v>
      </c>
    </row>
    <row r="11439" spans="1:7" x14ac:dyDescent="0.3">
      <c r="A11439">
        <v>1634</v>
      </c>
      <c r="B11439" t="s">
        <v>3292</v>
      </c>
      <c r="C11439" t="s">
        <v>3293</v>
      </c>
      <c r="D11439" s="2" t="s">
        <v>261</v>
      </c>
      <c r="E11439" s="1" t="s">
        <v>11</v>
      </c>
      <c r="F11439">
        <f>VLOOKUP(C11439,'Current Screen Template'!$B:$J,9,FALSE)</f>
        <v>0</v>
      </c>
      <c r="G11439">
        <v>0</v>
      </c>
    </row>
    <row r="11440" spans="1:7" x14ac:dyDescent="0.3">
      <c r="A11440">
        <v>1635</v>
      </c>
      <c r="B11440" s="2" t="s">
        <v>3294</v>
      </c>
      <c r="C11440" s="2" t="s">
        <v>3295</v>
      </c>
      <c r="D11440" s="2" t="s">
        <v>261</v>
      </c>
      <c r="E11440" s="1" t="s">
        <v>5</v>
      </c>
      <c r="F11440">
        <f>VLOOKUP(C11440,'Current Screen Template'!$B:$J,3,FALSE)</f>
        <v>28.4345260623938</v>
      </c>
      <c r="G11440">
        <v>28.43</v>
      </c>
    </row>
    <row r="11441" spans="1:7" x14ac:dyDescent="0.3">
      <c r="A11441">
        <v>1635</v>
      </c>
      <c r="B11441" t="s">
        <v>3294</v>
      </c>
      <c r="C11441" t="s">
        <v>3295</v>
      </c>
      <c r="D11441" s="2" t="s">
        <v>261</v>
      </c>
      <c r="E11441" s="1" t="s">
        <v>6</v>
      </c>
      <c r="F11441">
        <f>VLOOKUP(C11441,'Current Screen Template'!$B:$J,4,FALSE)</f>
        <v>18.720505569387999</v>
      </c>
      <c r="G11441">
        <v>18.72</v>
      </c>
    </row>
    <row r="11442" spans="1:7" x14ac:dyDescent="0.3">
      <c r="A11442">
        <v>1635</v>
      </c>
      <c r="B11442" t="s">
        <v>3294</v>
      </c>
      <c r="C11442" t="s">
        <v>3295</v>
      </c>
      <c r="D11442" s="2" t="s">
        <v>261</v>
      </c>
      <c r="E11442" s="1" t="s">
        <v>7</v>
      </c>
      <c r="F11442">
        <f>VLOOKUP(C11442,'Current Screen Template'!$B:$J,5,FALSE)</f>
        <v>16.239815198245399</v>
      </c>
      <c r="G11442">
        <v>16.239999999999998</v>
      </c>
    </row>
    <row r="11443" spans="1:7" x14ac:dyDescent="0.3">
      <c r="A11443">
        <v>1635</v>
      </c>
      <c r="B11443" t="s">
        <v>3294</v>
      </c>
      <c r="C11443" t="s">
        <v>3295</v>
      </c>
      <c r="D11443" s="2" t="s">
        <v>261</v>
      </c>
      <c r="E11443" s="1" t="s">
        <v>8</v>
      </c>
      <c r="F11443">
        <f>VLOOKUP(C11443,'Current Screen Template'!$B:$J,6,FALSE)</f>
        <v>0</v>
      </c>
      <c r="G11443">
        <v>0</v>
      </c>
    </row>
    <row r="11444" spans="1:7" x14ac:dyDescent="0.3">
      <c r="A11444">
        <v>1635</v>
      </c>
      <c r="B11444" t="s">
        <v>3294</v>
      </c>
      <c r="C11444" t="s">
        <v>3295</v>
      </c>
      <c r="D11444" s="2" t="s">
        <v>261</v>
      </c>
      <c r="E11444" s="1" t="s">
        <v>9</v>
      </c>
      <c r="F11444">
        <f>VLOOKUP(C11440,'Current Screen Template'!$B:$J,7,FALSE)</f>
        <v>0</v>
      </c>
      <c r="G11444">
        <v>0</v>
      </c>
    </row>
    <row r="11445" spans="1:7" x14ac:dyDescent="0.3">
      <c r="A11445">
        <v>1635</v>
      </c>
      <c r="B11445" t="s">
        <v>3294</v>
      </c>
      <c r="C11445" t="s">
        <v>3295</v>
      </c>
      <c r="D11445" s="2" t="s">
        <v>261</v>
      </c>
      <c r="E11445" s="1" t="s">
        <v>10</v>
      </c>
      <c r="F11445">
        <f>VLOOKUP(C11445,'Current Screen Template'!$B:$J,8,FALSE)</f>
        <v>0</v>
      </c>
      <c r="G11445">
        <v>0</v>
      </c>
    </row>
    <row r="11446" spans="1:7" x14ac:dyDescent="0.3">
      <c r="A11446">
        <v>1635</v>
      </c>
      <c r="B11446" t="s">
        <v>3294</v>
      </c>
      <c r="C11446" t="s">
        <v>3295</v>
      </c>
      <c r="D11446" s="2" t="s">
        <v>261</v>
      </c>
      <c r="E11446" s="1" t="s">
        <v>11</v>
      </c>
      <c r="F11446">
        <f>VLOOKUP(C11446,'Current Screen Template'!$B:$J,9,FALSE)</f>
        <v>0</v>
      </c>
      <c r="G11446">
        <v>0</v>
      </c>
    </row>
    <row r="11447" spans="1:7" x14ac:dyDescent="0.3">
      <c r="A11447">
        <v>1636</v>
      </c>
      <c r="B11447" s="2" t="s">
        <v>3296</v>
      </c>
      <c r="C11447" s="2" t="s">
        <v>3297</v>
      </c>
      <c r="D11447" s="2" t="s">
        <v>14</v>
      </c>
      <c r="E11447" s="1" t="s">
        <v>5</v>
      </c>
      <c r="F11447">
        <f>VLOOKUP(C11447,'Current Screen Template'!$B:$J,3,FALSE)</f>
        <v>59.168048851274399</v>
      </c>
      <c r="G11447">
        <v>59.17</v>
      </c>
    </row>
    <row r="11448" spans="1:7" x14ac:dyDescent="0.3">
      <c r="A11448">
        <v>1636</v>
      </c>
      <c r="B11448" t="s">
        <v>3296</v>
      </c>
      <c r="C11448" t="s">
        <v>3297</v>
      </c>
      <c r="D11448" s="2" t="s">
        <v>14</v>
      </c>
      <c r="E11448" s="1" t="s">
        <v>6</v>
      </c>
      <c r="F11448">
        <f>VLOOKUP(C11448,'Current Screen Template'!$B:$J,4,FALSE)</f>
        <v>62.693803944693101</v>
      </c>
      <c r="G11448">
        <v>62.69</v>
      </c>
    </row>
    <row r="11449" spans="1:7" x14ac:dyDescent="0.3">
      <c r="A11449">
        <v>1636</v>
      </c>
      <c r="B11449" t="s">
        <v>3296</v>
      </c>
      <c r="C11449" t="s">
        <v>3297</v>
      </c>
      <c r="D11449" s="2" t="s">
        <v>14</v>
      </c>
      <c r="E11449" s="1" t="s">
        <v>7</v>
      </c>
      <c r="F11449">
        <f>VLOOKUP(C11449,'Current Screen Template'!$B:$J,5,FALSE)</f>
        <v>64.022929015427707</v>
      </c>
      <c r="G11449">
        <v>64.02</v>
      </c>
    </row>
    <row r="11450" spans="1:7" x14ac:dyDescent="0.3">
      <c r="A11450">
        <v>1636</v>
      </c>
      <c r="B11450" t="s">
        <v>3296</v>
      </c>
      <c r="C11450" t="s">
        <v>3297</v>
      </c>
      <c r="D11450" s="2" t="s">
        <v>14</v>
      </c>
      <c r="E11450" s="1" t="s">
        <v>8</v>
      </c>
      <c r="F11450">
        <f>VLOOKUP(C11450,'Current Screen Template'!$B:$J,6,FALSE)</f>
        <v>57.780383521849402</v>
      </c>
      <c r="G11450">
        <v>57.78</v>
      </c>
    </row>
    <row r="11451" spans="1:7" x14ac:dyDescent="0.3">
      <c r="A11451">
        <v>1636</v>
      </c>
      <c r="B11451" t="s">
        <v>3296</v>
      </c>
      <c r="C11451" t="s">
        <v>3297</v>
      </c>
      <c r="D11451" s="2" t="s">
        <v>14</v>
      </c>
      <c r="E11451" s="1" t="s">
        <v>9</v>
      </c>
      <c r="F11451">
        <f>VLOOKUP(C11447,'Current Screen Template'!$B:$J,7,FALSE)</f>
        <v>32.8985531176804</v>
      </c>
      <c r="G11451">
        <v>32.9</v>
      </c>
    </row>
    <row r="11452" spans="1:7" x14ac:dyDescent="0.3">
      <c r="A11452">
        <v>1636</v>
      </c>
      <c r="B11452" t="s">
        <v>3296</v>
      </c>
      <c r="C11452" t="s">
        <v>3297</v>
      </c>
      <c r="D11452" s="2" t="s">
        <v>14</v>
      </c>
      <c r="E11452" s="1" t="s">
        <v>10</v>
      </c>
      <c r="F11452">
        <f>VLOOKUP(C11452,'Current Screen Template'!$B:$J,8,FALSE)</f>
        <v>18.180079268828301</v>
      </c>
      <c r="G11452">
        <v>18.18</v>
      </c>
    </row>
    <row r="11453" spans="1:7" x14ac:dyDescent="0.3">
      <c r="A11453">
        <v>1636</v>
      </c>
      <c r="B11453" t="s">
        <v>3296</v>
      </c>
      <c r="C11453" t="s">
        <v>3297</v>
      </c>
      <c r="D11453" s="2" t="s">
        <v>14</v>
      </c>
      <c r="E11453" s="1" t="s">
        <v>11</v>
      </c>
      <c r="F11453">
        <f>VLOOKUP(C11453,'Current Screen Template'!$B:$J,9,FALSE)</f>
        <v>0</v>
      </c>
      <c r="G11453">
        <v>0</v>
      </c>
    </row>
    <row r="11454" spans="1:7" x14ac:dyDescent="0.3">
      <c r="A11454">
        <v>1637</v>
      </c>
      <c r="B11454" s="2" t="s">
        <v>3298</v>
      </c>
      <c r="C11454" s="2" t="s">
        <v>3299</v>
      </c>
      <c r="D11454" s="2" t="s">
        <v>179</v>
      </c>
      <c r="E11454" s="1" t="s">
        <v>5</v>
      </c>
      <c r="F11454">
        <f>VLOOKUP(C11454,'Current Screen Template'!$B:$J,3,FALSE)</f>
        <v>79.311832817459603</v>
      </c>
      <c r="G11454">
        <v>79.31</v>
      </c>
    </row>
    <row r="11455" spans="1:7" x14ac:dyDescent="0.3">
      <c r="A11455">
        <v>1637</v>
      </c>
      <c r="B11455" t="s">
        <v>3298</v>
      </c>
      <c r="C11455" t="s">
        <v>3299</v>
      </c>
      <c r="D11455" s="2" t="s">
        <v>179</v>
      </c>
      <c r="E11455" s="1" t="s">
        <v>6</v>
      </c>
      <c r="F11455">
        <f>VLOOKUP(C11455,'Current Screen Template'!$B:$J,4,FALSE)</f>
        <v>78.439257864101606</v>
      </c>
      <c r="G11455">
        <v>78.44</v>
      </c>
    </row>
    <row r="11456" spans="1:7" x14ac:dyDescent="0.3">
      <c r="A11456">
        <v>1637</v>
      </c>
      <c r="B11456" t="s">
        <v>3298</v>
      </c>
      <c r="C11456" t="s">
        <v>3299</v>
      </c>
      <c r="D11456" s="2" t="s">
        <v>179</v>
      </c>
      <c r="E11456" s="1" t="s">
        <v>7</v>
      </c>
      <c r="F11456">
        <f>VLOOKUP(C11456,'Current Screen Template'!$B:$J,5,FALSE)</f>
        <v>76.929965070483902</v>
      </c>
      <c r="G11456">
        <v>76.930000000000007</v>
      </c>
    </row>
    <row r="11457" spans="1:7" x14ac:dyDescent="0.3">
      <c r="A11457">
        <v>1637</v>
      </c>
      <c r="B11457" t="s">
        <v>3298</v>
      </c>
      <c r="C11457" t="s">
        <v>3299</v>
      </c>
      <c r="D11457" s="2" t="s">
        <v>179</v>
      </c>
      <c r="E11457" s="1" t="s">
        <v>8</v>
      </c>
      <c r="F11457">
        <f>VLOOKUP(C11457,'Current Screen Template'!$B:$J,6,FALSE)</f>
        <v>82.612407255473599</v>
      </c>
      <c r="G11457">
        <v>82.61</v>
      </c>
    </row>
    <row r="11458" spans="1:7" x14ac:dyDescent="0.3">
      <c r="A11458">
        <v>1637</v>
      </c>
      <c r="B11458" t="s">
        <v>3298</v>
      </c>
      <c r="C11458" t="s">
        <v>3299</v>
      </c>
      <c r="D11458" s="2" t="s">
        <v>179</v>
      </c>
      <c r="E11458" s="1" t="s">
        <v>9</v>
      </c>
      <c r="F11458">
        <f>VLOOKUP(C11454,'Current Screen Template'!$B:$J,7,FALSE)</f>
        <v>79.824871694634794</v>
      </c>
      <c r="G11458">
        <v>79.819999999999993</v>
      </c>
    </row>
    <row r="11459" spans="1:7" x14ac:dyDescent="0.3">
      <c r="A11459">
        <v>1637</v>
      </c>
      <c r="B11459" t="s">
        <v>3298</v>
      </c>
      <c r="C11459" t="s">
        <v>3299</v>
      </c>
      <c r="D11459" s="2" t="s">
        <v>179</v>
      </c>
      <c r="E11459" s="1" t="s">
        <v>10</v>
      </c>
      <c r="F11459">
        <f>VLOOKUP(C11459,'Current Screen Template'!$B:$J,8,FALSE)</f>
        <v>78.274630608454999</v>
      </c>
      <c r="G11459">
        <v>78.27</v>
      </c>
    </row>
    <row r="11460" spans="1:7" x14ac:dyDescent="0.3">
      <c r="A11460">
        <v>1637</v>
      </c>
      <c r="B11460" t="s">
        <v>3298</v>
      </c>
      <c r="C11460" t="s">
        <v>3299</v>
      </c>
      <c r="D11460" s="2" t="s">
        <v>179</v>
      </c>
      <c r="E11460" s="1" t="s">
        <v>11</v>
      </c>
      <c r="F11460">
        <f>VLOOKUP(C11460,'Current Screen Template'!$B:$J,9,FALSE)</f>
        <v>75.770930744987595</v>
      </c>
      <c r="G11460">
        <v>75.77</v>
      </c>
    </row>
    <row r="11461" spans="1:7" x14ac:dyDescent="0.3">
      <c r="A11461">
        <v>1638</v>
      </c>
      <c r="B11461" s="2" t="s">
        <v>3300</v>
      </c>
      <c r="C11461" s="2" t="s">
        <v>3301</v>
      </c>
      <c r="D11461" s="2" t="s">
        <v>261</v>
      </c>
      <c r="E11461" s="1" t="s">
        <v>5</v>
      </c>
      <c r="F11461">
        <f>VLOOKUP(C11461,'Current Screen Template'!$B:$J,3,FALSE)</f>
        <v>34.977558152097998</v>
      </c>
      <c r="G11461">
        <v>34.979999999999997</v>
      </c>
    </row>
    <row r="11462" spans="1:7" x14ac:dyDescent="0.3">
      <c r="A11462">
        <v>1638</v>
      </c>
      <c r="B11462" t="s">
        <v>3300</v>
      </c>
      <c r="C11462" t="s">
        <v>3301</v>
      </c>
      <c r="D11462" s="2" t="s">
        <v>261</v>
      </c>
      <c r="E11462" s="1" t="s">
        <v>6</v>
      </c>
      <c r="F11462">
        <f>VLOOKUP(C11462,'Current Screen Template'!$B:$J,4,FALSE)</f>
        <v>42.036148296753701</v>
      </c>
      <c r="G11462">
        <v>42.04</v>
      </c>
    </row>
    <row r="11463" spans="1:7" x14ac:dyDescent="0.3">
      <c r="A11463">
        <v>1638</v>
      </c>
      <c r="B11463" t="s">
        <v>3300</v>
      </c>
      <c r="C11463" t="s">
        <v>3301</v>
      </c>
      <c r="D11463" s="2" t="s">
        <v>261</v>
      </c>
      <c r="E11463" s="1" t="s">
        <v>7</v>
      </c>
      <c r="F11463">
        <f>VLOOKUP(C11463,'Current Screen Template'!$B:$J,5,FALSE)</f>
        <v>0</v>
      </c>
      <c r="G11463">
        <v>0</v>
      </c>
    </row>
    <row r="11464" spans="1:7" x14ac:dyDescent="0.3">
      <c r="A11464">
        <v>1638</v>
      </c>
      <c r="B11464" t="s">
        <v>3300</v>
      </c>
      <c r="C11464" t="s">
        <v>3301</v>
      </c>
      <c r="D11464" s="2" t="s">
        <v>261</v>
      </c>
      <c r="E11464" s="1" t="s">
        <v>8</v>
      </c>
      <c r="F11464">
        <f>VLOOKUP(C11464,'Current Screen Template'!$B:$J,6,FALSE)</f>
        <v>0</v>
      </c>
      <c r="G11464">
        <v>0</v>
      </c>
    </row>
    <row r="11465" spans="1:7" x14ac:dyDescent="0.3">
      <c r="A11465">
        <v>1638</v>
      </c>
      <c r="B11465" t="s">
        <v>3300</v>
      </c>
      <c r="C11465" t="s">
        <v>3301</v>
      </c>
      <c r="D11465" s="2" t="s">
        <v>261</v>
      </c>
      <c r="E11465" s="1" t="s">
        <v>9</v>
      </c>
      <c r="F11465">
        <f>VLOOKUP(C11461,'Current Screen Template'!$B:$J,7,FALSE)</f>
        <v>0</v>
      </c>
      <c r="G11465">
        <v>0</v>
      </c>
    </row>
    <row r="11466" spans="1:7" x14ac:dyDescent="0.3">
      <c r="A11466">
        <v>1638</v>
      </c>
      <c r="B11466" t="s">
        <v>3300</v>
      </c>
      <c r="C11466" t="s">
        <v>3301</v>
      </c>
      <c r="D11466" s="2" t="s">
        <v>261</v>
      </c>
      <c r="E11466" s="1" t="s">
        <v>10</v>
      </c>
      <c r="F11466">
        <f>VLOOKUP(C11466,'Current Screen Template'!$B:$J,8,FALSE)</f>
        <v>0</v>
      </c>
      <c r="G11466">
        <v>0</v>
      </c>
    </row>
    <row r="11467" spans="1:7" x14ac:dyDescent="0.3">
      <c r="A11467">
        <v>1638</v>
      </c>
      <c r="B11467" t="s">
        <v>3300</v>
      </c>
      <c r="C11467" t="s">
        <v>3301</v>
      </c>
      <c r="D11467" s="2" t="s">
        <v>261</v>
      </c>
      <c r="E11467" s="1" t="s">
        <v>11</v>
      </c>
      <c r="F11467">
        <f>VLOOKUP(C11467,'Current Screen Template'!$B:$J,9,FALSE)</f>
        <v>0</v>
      </c>
      <c r="G11467">
        <v>0</v>
      </c>
    </row>
    <row r="11468" spans="1:7" x14ac:dyDescent="0.3">
      <c r="A11468">
        <v>1639</v>
      </c>
      <c r="B11468" s="2" t="s">
        <v>3302</v>
      </c>
      <c r="C11468" s="2" t="s">
        <v>3303</v>
      </c>
      <c r="D11468" s="2" t="s">
        <v>261</v>
      </c>
      <c r="E11468" s="1" t="s">
        <v>5</v>
      </c>
      <c r="F11468">
        <f>VLOOKUP(C11468,'Current Screen Template'!$B:$J,3,FALSE)</f>
        <v>30.113833599813301</v>
      </c>
      <c r="G11468">
        <v>30.11</v>
      </c>
    </row>
    <row r="11469" spans="1:7" x14ac:dyDescent="0.3">
      <c r="A11469">
        <v>1639</v>
      </c>
      <c r="B11469" t="s">
        <v>3302</v>
      </c>
      <c r="C11469" t="s">
        <v>3303</v>
      </c>
      <c r="D11469" s="2" t="s">
        <v>261</v>
      </c>
      <c r="E11469" s="1" t="s">
        <v>6</v>
      </c>
      <c r="F11469">
        <f>VLOOKUP(C11469,'Current Screen Template'!$B:$J,4,FALSE)</f>
        <v>27.3881146629552</v>
      </c>
      <c r="G11469">
        <v>27.39</v>
      </c>
    </row>
    <row r="11470" spans="1:7" x14ac:dyDescent="0.3">
      <c r="A11470">
        <v>1639</v>
      </c>
      <c r="B11470" t="s">
        <v>3302</v>
      </c>
      <c r="C11470" t="s">
        <v>3303</v>
      </c>
      <c r="D11470" s="2" t="s">
        <v>261</v>
      </c>
      <c r="E11470" s="1" t="s">
        <v>7</v>
      </c>
      <c r="F11470">
        <f>VLOOKUP(C11470,'Current Screen Template'!$B:$J,5,FALSE)</f>
        <v>32.540078109165997</v>
      </c>
      <c r="G11470">
        <v>32.54</v>
      </c>
    </row>
    <row r="11471" spans="1:7" x14ac:dyDescent="0.3">
      <c r="A11471">
        <v>1639</v>
      </c>
      <c r="B11471" t="s">
        <v>3302</v>
      </c>
      <c r="C11471" t="s">
        <v>3303</v>
      </c>
      <c r="D11471" s="2" t="s">
        <v>261</v>
      </c>
      <c r="E11471" s="1" t="s">
        <v>8</v>
      </c>
      <c r="F11471">
        <f>VLOOKUP(C11471,'Current Screen Template'!$B:$J,6,FALSE)</f>
        <v>0</v>
      </c>
      <c r="G11471">
        <v>0</v>
      </c>
    </row>
    <row r="11472" spans="1:7" x14ac:dyDescent="0.3">
      <c r="A11472">
        <v>1639</v>
      </c>
      <c r="B11472" t="s">
        <v>3302</v>
      </c>
      <c r="C11472" t="s">
        <v>3303</v>
      </c>
      <c r="D11472" s="2" t="s">
        <v>261</v>
      </c>
      <c r="E11472" s="1" t="s">
        <v>9</v>
      </c>
      <c r="F11472">
        <f>VLOOKUP(C11468,'Current Screen Template'!$B:$J,7,FALSE)</f>
        <v>0</v>
      </c>
      <c r="G11472">
        <v>0</v>
      </c>
    </row>
    <row r="11473" spans="1:7" x14ac:dyDescent="0.3">
      <c r="A11473">
        <v>1639</v>
      </c>
      <c r="B11473" t="s">
        <v>3302</v>
      </c>
      <c r="C11473" t="s">
        <v>3303</v>
      </c>
      <c r="D11473" s="2" t="s">
        <v>261</v>
      </c>
      <c r="E11473" s="1" t="s">
        <v>10</v>
      </c>
      <c r="F11473">
        <f>VLOOKUP(C11473,'Current Screen Template'!$B:$J,8,FALSE)</f>
        <v>0</v>
      </c>
      <c r="G11473">
        <v>0</v>
      </c>
    </row>
    <row r="11474" spans="1:7" x14ac:dyDescent="0.3">
      <c r="A11474">
        <v>1639</v>
      </c>
      <c r="B11474" t="s">
        <v>3302</v>
      </c>
      <c r="C11474" t="s">
        <v>3303</v>
      </c>
      <c r="D11474" s="2" t="s">
        <v>261</v>
      </c>
      <c r="E11474" s="1" t="s">
        <v>11</v>
      </c>
      <c r="F11474">
        <f>VLOOKUP(C11474,'Current Screen Template'!$B:$J,9,FALSE)</f>
        <v>0</v>
      </c>
      <c r="G11474">
        <v>0</v>
      </c>
    </row>
    <row r="11475" spans="1:7" x14ac:dyDescent="0.3">
      <c r="A11475">
        <v>1640</v>
      </c>
      <c r="B11475" s="2" t="s">
        <v>3304</v>
      </c>
      <c r="C11475" s="2" t="s">
        <v>3305</v>
      </c>
      <c r="D11475" s="2" t="s">
        <v>2100</v>
      </c>
      <c r="E11475" s="1" t="s">
        <v>5</v>
      </c>
      <c r="F11475">
        <f>VLOOKUP(C11475,'Current Screen Template'!$B:$J,3,FALSE)</f>
        <v>48.389506451140299</v>
      </c>
      <c r="G11475">
        <v>48.39</v>
      </c>
    </row>
    <row r="11476" spans="1:7" x14ac:dyDescent="0.3">
      <c r="A11476">
        <v>1640</v>
      </c>
      <c r="B11476" t="s">
        <v>3304</v>
      </c>
      <c r="C11476" t="s">
        <v>3305</v>
      </c>
      <c r="D11476" s="2" t="s">
        <v>2100</v>
      </c>
      <c r="E11476" s="1" t="s">
        <v>6</v>
      </c>
      <c r="F11476">
        <f>VLOOKUP(C11476,'Current Screen Template'!$B:$J,4,FALSE)</f>
        <v>55.361996243175803</v>
      </c>
      <c r="G11476">
        <v>55.36</v>
      </c>
    </row>
    <row r="11477" spans="1:7" x14ac:dyDescent="0.3">
      <c r="A11477">
        <v>1640</v>
      </c>
      <c r="B11477" t="s">
        <v>3304</v>
      </c>
      <c r="C11477" t="s">
        <v>3305</v>
      </c>
      <c r="D11477" s="2" t="s">
        <v>2100</v>
      </c>
      <c r="E11477" s="1" t="s">
        <v>7</v>
      </c>
      <c r="F11477">
        <f>VLOOKUP(C11477,'Current Screen Template'!$B:$J,5,FALSE)</f>
        <v>49.516951827938399</v>
      </c>
      <c r="G11477">
        <v>49.52</v>
      </c>
    </row>
    <row r="11478" spans="1:7" x14ac:dyDescent="0.3">
      <c r="A11478">
        <v>1640</v>
      </c>
      <c r="B11478" t="s">
        <v>3304</v>
      </c>
      <c r="C11478" t="s">
        <v>3305</v>
      </c>
      <c r="D11478" s="2" t="s">
        <v>2100</v>
      </c>
      <c r="E11478" s="1" t="s">
        <v>8</v>
      </c>
      <c r="F11478">
        <f>VLOOKUP(C11478,'Current Screen Template'!$B:$J,6,FALSE)</f>
        <v>50.625229186689602</v>
      </c>
      <c r="G11478">
        <v>50.63</v>
      </c>
    </row>
    <row r="11479" spans="1:7" x14ac:dyDescent="0.3">
      <c r="A11479">
        <v>1640</v>
      </c>
      <c r="B11479" t="s">
        <v>3304</v>
      </c>
      <c r="C11479" t="s">
        <v>3305</v>
      </c>
      <c r="D11479" s="2" t="s">
        <v>2100</v>
      </c>
      <c r="E11479" s="1" t="s">
        <v>9</v>
      </c>
      <c r="F11479">
        <f>VLOOKUP(C11475,'Current Screen Template'!$B:$J,7,FALSE)</f>
        <v>52.459061118532397</v>
      </c>
      <c r="G11479">
        <v>52.46</v>
      </c>
    </row>
    <row r="11480" spans="1:7" x14ac:dyDescent="0.3">
      <c r="A11480">
        <v>1640</v>
      </c>
      <c r="B11480" t="s">
        <v>3304</v>
      </c>
      <c r="C11480" t="s">
        <v>3305</v>
      </c>
      <c r="D11480" s="2" t="s">
        <v>2100</v>
      </c>
      <c r="E11480" s="1" t="s">
        <v>10</v>
      </c>
      <c r="F11480">
        <f>VLOOKUP(C11480,'Current Screen Template'!$B:$J,8,FALSE)</f>
        <v>55.460753913563302</v>
      </c>
      <c r="G11480">
        <v>55.46</v>
      </c>
    </row>
    <row r="11481" spans="1:7" x14ac:dyDescent="0.3">
      <c r="A11481">
        <v>1640</v>
      </c>
      <c r="B11481" t="s">
        <v>3304</v>
      </c>
      <c r="C11481" t="s">
        <v>3305</v>
      </c>
      <c r="D11481" s="2" t="s">
        <v>2100</v>
      </c>
      <c r="E11481" s="1" t="s">
        <v>11</v>
      </c>
      <c r="F11481">
        <f>VLOOKUP(C11481,'Current Screen Template'!$B:$J,9,FALSE)</f>
        <v>51.943422478892302</v>
      </c>
      <c r="G11481">
        <v>51.94</v>
      </c>
    </row>
    <row r="11482" spans="1:7" x14ac:dyDescent="0.3">
      <c r="A11482">
        <v>1641</v>
      </c>
      <c r="B11482" s="2" t="s">
        <v>3306</v>
      </c>
      <c r="C11482" s="2" t="s">
        <v>3307</v>
      </c>
      <c r="D11482" s="2" t="s">
        <v>1249</v>
      </c>
      <c r="E11482" s="1" t="s">
        <v>5</v>
      </c>
      <c r="F11482">
        <f>VLOOKUP(C11482,'Current Screen Template'!$B:$J,3,FALSE)</f>
        <v>75.299895589116403</v>
      </c>
      <c r="G11482">
        <v>75.3</v>
      </c>
    </row>
    <row r="11483" spans="1:7" x14ac:dyDescent="0.3">
      <c r="A11483">
        <v>1641</v>
      </c>
      <c r="B11483" t="s">
        <v>3306</v>
      </c>
      <c r="C11483" t="s">
        <v>3307</v>
      </c>
      <c r="D11483" s="2" t="s">
        <v>1249</v>
      </c>
      <c r="E11483" s="1" t="s">
        <v>6</v>
      </c>
      <c r="F11483">
        <f>VLOOKUP(C11483,'Current Screen Template'!$B:$J,4,FALSE)</f>
        <v>75.234481126848493</v>
      </c>
      <c r="G11483">
        <v>75.23</v>
      </c>
    </row>
    <row r="11484" spans="1:7" x14ac:dyDescent="0.3">
      <c r="A11484">
        <v>1641</v>
      </c>
      <c r="B11484" t="s">
        <v>3306</v>
      </c>
      <c r="C11484" t="s">
        <v>3307</v>
      </c>
      <c r="D11484" s="2" t="s">
        <v>1249</v>
      </c>
      <c r="E11484" s="1" t="s">
        <v>7</v>
      </c>
      <c r="F11484">
        <f>VLOOKUP(C11484,'Current Screen Template'!$B:$J,5,FALSE)</f>
        <v>72.083837714133495</v>
      </c>
      <c r="G11484">
        <v>72.08</v>
      </c>
    </row>
    <row r="11485" spans="1:7" x14ac:dyDescent="0.3">
      <c r="A11485">
        <v>1641</v>
      </c>
      <c r="B11485" t="s">
        <v>3306</v>
      </c>
      <c r="C11485" t="s">
        <v>3307</v>
      </c>
      <c r="D11485" s="2" t="s">
        <v>1249</v>
      </c>
      <c r="E11485" s="1" t="s">
        <v>8</v>
      </c>
      <c r="F11485">
        <f>VLOOKUP(C11485,'Current Screen Template'!$B:$J,6,FALSE)</f>
        <v>72.127852716790201</v>
      </c>
      <c r="G11485">
        <v>72.13</v>
      </c>
    </row>
    <row r="11486" spans="1:7" x14ac:dyDescent="0.3">
      <c r="A11486">
        <v>1641</v>
      </c>
      <c r="B11486" t="s">
        <v>3306</v>
      </c>
      <c r="C11486" t="s">
        <v>3307</v>
      </c>
      <c r="D11486" s="2" t="s">
        <v>1249</v>
      </c>
      <c r="E11486" s="1" t="s">
        <v>9</v>
      </c>
      <c r="F11486">
        <f>VLOOKUP(C11482,'Current Screen Template'!$B:$J,7,FALSE)</f>
        <v>68.363920118394105</v>
      </c>
      <c r="G11486">
        <v>68.36</v>
      </c>
    </row>
    <row r="11487" spans="1:7" x14ac:dyDescent="0.3">
      <c r="A11487">
        <v>1641</v>
      </c>
      <c r="B11487" t="s">
        <v>3306</v>
      </c>
      <c r="C11487" t="s">
        <v>3307</v>
      </c>
      <c r="D11487" s="2" t="s">
        <v>1249</v>
      </c>
      <c r="E11487" s="1" t="s">
        <v>10</v>
      </c>
      <c r="F11487">
        <f>VLOOKUP(C11487,'Current Screen Template'!$B:$J,8,FALSE)</f>
        <v>64.006994190468205</v>
      </c>
      <c r="G11487">
        <v>64.010000000000005</v>
      </c>
    </row>
    <row r="11488" spans="1:7" x14ac:dyDescent="0.3">
      <c r="A11488">
        <v>1641</v>
      </c>
      <c r="B11488" t="s">
        <v>3306</v>
      </c>
      <c r="C11488" t="s">
        <v>3307</v>
      </c>
      <c r="D11488" s="2" t="s">
        <v>1249</v>
      </c>
      <c r="E11488" s="1" t="s">
        <v>11</v>
      </c>
      <c r="F11488">
        <f>VLOOKUP(C11488,'Current Screen Template'!$B:$J,9,FALSE)</f>
        <v>46.200666676323998</v>
      </c>
      <c r="G11488">
        <v>46.2</v>
      </c>
    </row>
    <row r="11489" spans="1:7" x14ac:dyDescent="0.3">
      <c r="A11489">
        <v>1642</v>
      </c>
      <c r="B11489" s="2" t="s">
        <v>3308</v>
      </c>
      <c r="C11489" s="2" t="s">
        <v>3309</v>
      </c>
      <c r="D11489" s="2" t="s">
        <v>261</v>
      </c>
      <c r="E11489" s="1" t="s">
        <v>5</v>
      </c>
      <c r="F11489">
        <f>VLOOKUP(C11489,'Current Screen Template'!$B:$J,3,FALSE)</f>
        <v>45.183095506415803</v>
      </c>
      <c r="G11489">
        <v>45.18</v>
      </c>
    </row>
    <row r="11490" spans="1:7" x14ac:dyDescent="0.3">
      <c r="A11490">
        <v>1642</v>
      </c>
      <c r="B11490" t="s">
        <v>3308</v>
      </c>
      <c r="C11490" t="s">
        <v>3309</v>
      </c>
      <c r="D11490" s="2" t="s">
        <v>261</v>
      </c>
      <c r="E11490" s="1" t="s">
        <v>6</v>
      </c>
      <c r="F11490">
        <f>VLOOKUP(C11490,'Current Screen Template'!$B:$J,4,FALSE)</f>
        <v>44.7044353987325</v>
      </c>
      <c r="G11490">
        <v>44.7</v>
      </c>
    </row>
    <row r="11491" spans="1:7" x14ac:dyDescent="0.3">
      <c r="A11491">
        <v>1642</v>
      </c>
      <c r="B11491" t="s">
        <v>3308</v>
      </c>
      <c r="C11491" t="s">
        <v>3309</v>
      </c>
      <c r="D11491" s="2" t="s">
        <v>261</v>
      </c>
      <c r="E11491" s="1" t="s">
        <v>7</v>
      </c>
      <c r="F11491">
        <f>VLOOKUP(C11491,'Current Screen Template'!$B:$J,5,FALSE)</f>
        <v>40.958256710211202</v>
      </c>
      <c r="G11491">
        <v>40.96</v>
      </c>
    </row>
    <row r="11492" spans="1:7" x14ac:dyDescent="0.3">
      <c r="A11492">
        <v>1642</v>
      </c>
      <c r="B11492" t="s">
        <v>3308</v>
      </c>
      <c r="C11492" t="s">
        <v>3309</v>
      </c>
      <c r="D11492" s="2" t="s">
        <v>261</v>
      </c>
      <c r="E11492" s="1" t="s">
        <v>8</v>
      </c>
      <c r="F11492">
        <f>VLOOKUP(C11492,'Current Screen Template'!$B:$J,6,FALSE)</f>
        <v>39.479521917903497</v>
      </c>
      <c r="G11492">
        <v>39.479999999999997</v>
      </c>
    </row>
    <row r="11493" spans="1:7" x14ac:dyDescent="0.3">
      <c r="A11493">
        <v>1642</v>
      </c>
      <c r="B11493" t="s">
        <v>3308</v>
      </c>
      <c r="C11493" t="s">
        <v>3309</v>
      </c>
      <c r="D11493" s="2" t="s">
        <v>261</v>
      </c>
      <c r="E11493" s="1" t="s">
        <v>9</v>
      </c>
      <c r="F11493">
        <f>VLOOKUP(C11489,'Current Screen Template'!$B:$J,7,FALSE)</f>
        <v>27.598970728596999</v>
      </c>
      <c r="G11493">
        <v>27.6</v>
      </c>
    </row>
    <row r="11494" spans="1:7" x14ac:dyDescent="0.3">
      <c r="A11494">
        <v>1642</v>
      </c>
      <c r="B11494" t="s">
        <v>3308</v>
      </c>
      <c r="C11494" t="s">
        <v>3309</v>
      </c>
      <c r="D11494" s="2" t="s">
        <v>261</v>
      </c>
      <c r="E11494" s="1" t="s">
        <v>10</v>
      </c>
      <c r="F11494">
        <f>VLOOKUP(C11494,'Current Screen Template'!$B:$J,8,FALSE)</f>
        <v>32.826212827465802</v>
      </c>
      <c r="G11494">
        <v>32.83</v>
      </c>
    </row>
    <row r="11495" spans="1:7" x14ac:dyDescent="0.3">
      <c r="A11495">
        <v>1642</v>
      </c>
      <c r="B11495" t="s">
        <v>3308</v>
      </c>
      <c r="C11495" t="s">
        <v>3309</v>
      </c>
      <c r="D11495" s="2" t="s">
        <v>261</v>
      </c>
      <c r="E11495" s="1" t="s">
        <v>11</v>
      </c>
      <c r="F11495">
        <f>VLOOKUP(C11495,'Current Screen Template'!$B:$J,9,FALSE)</f>
        <v>0</v>
      </c>
      <c r="G11495">
        <v>0</v>
      </c>
    </row>
    <row r="11496" spans="1:7" x14ac:dyDescent="0.3">
      <c r="A11496">
        <v>1643</v>
      </c>
      <c r="B11496" s="2" t="s">
        <v>3310</v>
      </c>
      <c r="C11496" s="2" t="s">
        <v>3311</v>
      </c>
      <c r="D11496" s="2" t="s">
        <v>1880</v>
      </c>
      <c r="E11496" s="1" t="s">
        <v>5</v>
      </c>
      <c r="F11496">
        <f>VLOOKUP(C11496,'Current Screen Template'!$B:$J,3,FALSE)</f>
        <v>82.573103018127597</v>
      </c>
      <c r="G11496">
        <v>82.57</v>
      </c>
    </row>
    <row r="11497" spans="1:7" x14ac:dyDescent="0.3">
      <c r="A11497">
        <v>1643</v>
      </c>
      <c r="B11497" t="s">
        <v>3310</v>
      </c>
      <c r="C11497" t="s">
        <v>3311</v>
      </c>
      <c r="D11497" s="2" t="s">
        <v>1880</v>
      </c>
      <c r="E11497" s="1" t="s">
        <v>6</v>
      </c>
      <c r="F11497">
        <f>VLOOKUP(C11497,'Current Screen Template'!$B:$J,4,FALSE)</f>
        <v>84.315153068564001</v>
      </c>
      <c r="G11497">
        <v>84.32</v>
      </c>
    </row>
    <row r="11498" spans="1:7" x14ac:dyDescent="0.3">
      <c r="A11498">
        <v>1643</v>
      </c>
      <c r="B11498" t="s">
        <v>3310</v>
      </c>
      <c r="C11498" t="s">
        <v>3311</v>
      </c>
      <c r="D11498" s="2" t="s">
        <v>1880</v>
      </c>
      <c r="E11498" s="1" t="s">
        <v>7</v>
      </c>
      <c r="F11498">
        <f>VLOOKUP(C11498,'Current Screen Template'!$B:$J,5,FALSE)</f>
        <v>86.117202860901401</v>
      </c>
      <c r="G11498">
        <v>86.12</v>
      </c>
    </row>
    <row r="11499" spans="1:7" x14ac:dyDescent="0.3">
      <c r="A11499">
        <v>1643</v>
      </c>
      <c r="B11499" t="s">
        <v>3310</v>
      </c>
      <c r="C11499" t="s">
        <v>3311</v>
      </c>
      <c r="D11499" s="2" t="s">
        <v>1880</v>
      </c>
      <c r="E11499" s="1" t="s">
        <v>8</v>
      </c>
      <c r="F11499">
        <f>VLOOKUP(C11499,'Current Screen Template'!$B:$J,6,FALSE)</f>
        <v>86.450061653904797</v>
      </c>
      <c r="G11499">
        <v>86.45</v>
      </c>
    </row>
    <row r="11500" spans="1:7" x14ac:dyDescent="0.3">
      <c r="A11500">
        <v>1643</v>
      </c>
      <c r="B11500" t="s">
        <v>3310</v>
      </c>
      <c r="C11500" t="s">
        <v>3311</v>
      </c>
      <c r="D11500" s="2" t="s">
        <v>1880</v>
      </c>
      <c r="E11500" s="1" t="s">
        <v>9</v>
      </c>
      <c r="F11500">
        <f>VLOOKUP(C11496,'Current Screen Template'!$B:$J,7,FALSE)</f>
        <v>86.734763186364304</v>
      </c>
      <c r="G11500">
        <v>86.73</v>
      </c>
    </row>
    <row r="11501" spans="1:7" x14ac:dyDescent="0.3">
      <c r="A11501">
        <v>1643</v>
      </c>
      <c r="B11501" t="s">
        <v>3310</v>
      </c>
      <c r="C11501" t="s">
        <v>3311</v>
      </c>
      <c r="D11501" s="2" t="s">
        <v>1880</v>
      </c>
      <c r="E11501" s="1" t="s">
        <v>10</v>
      </c>
      <c r="F11501">
        <f>VLOOKUP(C11501,'Current Screen Template'!$B:$J,8,FALSE)</f>
        <v>87.842834096106202</v>
      </c>
      <c r="G11501">
        <v>87.84</v>
      </c>
    </row>
    <row r="11502" spans="1:7" x14ac:dyDescent="0.3">
      <c r="A11502">
        <v>1643</v>
      </c>
      <c r="B11502" t="s">
        <v>3310</v>
      </c>
      <c r="C11502" t="s">
        <v>3311</v>
      </c>
      <c r="D11502" s="2" t="s">
        <v>1880</v>
      </c>
      <c r="E11502" s="1" t="s">
        <v>11</v>
      </c>
      <c r="F11502">
        <f>VLOOKUP(C11502,'Current Screen Template'!$B:$J,9,FALSE)</f>
        <v>85.580156060053795</v>
      </c>
      <c r="G11502">
        <v>85.58</v>
      </c>
    </row>
    <row r="11503" spans="1:7" x14ac:dyDescent="0.3">
      <c r="A11503">
        <v>1644</v>
      </c>
      <c r="B11503" s="2" t="s">
        <v>3312</v>
      </c>
      <c r="C11503" s="2" t="s">
        <v>3313</v>
      </c>
      <c r="D11503" s="2" t="s">
        <v>14</v>
      </c>
      <c r="E11503" s="1" t="s">
        <v>5</v>
      </c>
      <c r="F11503">
        <f>VLOOKUP(C11503,'Current Screen Template'!$B:$J,3,FALSE)</f>
        <v>85.587766653515402</v>
      </c>
      <c r="G11503">
        <v>85.59</v>
      </c>
    </row>
    <row r="11504" spans="1:7" x14ac:dyDescent="0.3">
      <c r="A11504">
        <v>1644</v>
      </c>
      <c r="B11504" t="s">
        <v>3312</v>
      </c>
      <c r="C11504" t="s">
        <v>3313</v>
      </c>
      <c r="D11504" s="2" t="s">
        <v>14</v>
      </c>
      <c r="E11504" s="1" t="s">
        <v>6</v>
      </c>
      <c r="F11504">
        <f>VLOOKUP(C11504,'Current Screen Template'!$B:$J,4,FALSE)</f>
        <v>87.904591923976596</v>
      </c>
      <c r="G11504">
        <v>87.9</v>
      </c>
    </row>
    <row r="11505" spans="1:7" x14ac:dyDescent="0.3">
      <c r="A11505">
        <v>1644</v>
      </c>
      <c r="B11505" t="s">
        <v>3312</v>
      </c>
      <c r="C11505" t="s">
        <v>3313</v>
      </c>
      <c r="D11505" s="2" t="s">
        <v>14</v>
      </c>
      <c r="E11505" s="1" t="s">
        <v>7</v>
      </c>
      <c r="F11505">
        <f>VLOOKUP(C11505,'Current Screen Template'!$B:$J,5,FALSE)</f>
        <v>88.567694488921603</v>
      </c>
      <c r="G11505">
        <v>88.57</v>
      </c>
    </row>
    <row r="11506" spans="1:7" x14ac:dyDescent="0.3">
      <c r="A11506">
        <v>1644</v>
      </c>
      <c r="B11506" t="s">
        <v>3312</v>
      </c>
      <c r="C11506" t="s">
        <v>3313</v>
      </c>
      <c r="D11506" s="2" t="s">
        <v>14</v>
      </c>
      <c r="E11506" s="1" t="s">
        <v>8</v>
      </c>
      <c r="F11506">
        <f>VLOOKUP(C11506,'Current Screen Template'!$B:$J,6,FALSE)</f>
        <v>90.262555259883996</v>
      </c>
      <c r="G11506">
        <v>90.26</v>
      </c>
    </row>
    <row r="11507" spans="1:7" x14ac:dyDescent="0.3">
      <c r="A11507">
        <v>1644</v>
      </c>
      <c r="B11507" t="s">
        <v>3312</v>
      </c>
      <c r="C11507" t="s">
        <v>3313</v>
      </c>
      <c r="D11507" s="2" t="s">
        <v>14</v>
      </c>
      <c r="E11507" s="1" t="s">
        <v>9</v>
      </c>
      <c r="F11507">
        <f>VLOOKUP(C11503,'Current Screen Template'!$B:$J,7,FALSE)</f>
        <v>92.213567540654793</v>
      </c>
      <c r="G11507">
        <v>92.21</v>
      </c>
    </row>
    <row r="11508" spans="1:7" x14ac:dyDescent="0.3">
      <c r="A11508">
        <v>1644</v>
      </c>
      <c r="B11508" t="s">
        <v>3312</v>
      </c>
      <c r="C11508" t="s">
        <v>3313</v>
      </c>
      <c r="D11508" s="2" t="s">
        <v>14</v>
      </c>
      <c r="E11508" s="1" t="s">
        <v>10</v>
      </c>
      <c r="F11508">
        <f>VLOOKUP(C11508,'Current Screen Template'!$B:$J,8,FALSE)</f>
        <v>92.672557560468505</v>
      </c>
      <c r="G11508">
        <v>92.67</v>
      </c>
    </row>
    <row r="11509" spans="1:7" x14ac:dyDescent="0.3">
      <c r="A11509">
        <v>1644</v>
      </c>
      <c r="B11509" t="s">
        <v>3312</v>
      </c>
      <c r="C11509" t="s">
        <v>3313</v>
      </c>
      <c r="D11509" s="2" t="s">
        <v>14</v>
      </c>
      <c r="E11509" s="1" t="s">
        <v>11</v>
      </c>
      <c r="F11509">
        <f>VLOOKUP(C11509,'Current Screen Template'!$B:$J,9,FALSE)</f>
        <v>91.880991308339205</v>
      </c>
      <c r="G11509">
        <v>91.88</v>
      </c>
    </row>
    <row r="11510" spans="1:7" x14ac:dyDescent="0.3">
      <c r="A11510">
        <v>1645</v>
      </c>
      <c r="B11510" s="2" t="s">
        <v>3314</v>
      </c>
      <c r="C11510" s="2" t="s">
        <v>3315</v>
      </c>
      <c r="D11510" s="2" t="s">
        <v>2326</v>
      </c>
      <c r="E11510" s="1" t="s">
        <v>5</v>
      </c>
      <c r="F11510">
        <f>VLOOKUP(C11510,'Current Screen Template'!$B:$J,3,FALSE)</f>
        <v>39.0422884527189</v>
      </c>
      <c r="G11510">
        <v>39.04</v>
      </c>
    </row>
    <row r="11511" spans="1:7" x14ac:dyDescent="0.3">
      <c r="A11511">
        <v>1645</v>
      </c>
      <c r="B11511" t="s">
        <v>3314</v>
      </c>
      <c r="C11511" t="s">
        <v>3315</v>
      </c>
      <c r="D11511" s="2" t="s">
        <v>2326</v>
      </c>
      <c r="E11511" s="1" t="s">
        <v>6</v>
      </c>
      <c r="F11511">
        <f>VLOOKUP(C11511,'Current Screen Template'!$B:$J,4,FALSE)</f>
        <v>41.0995136794986</v>
      </c>
      <c r="G11511">
        <v>41.1</v>
      </c>
    </row>
    <row r="11512" spans="1:7" x14ac:dyDescent="0.3">
      <c r="A11512">
        <v>1645</v>
      </c>
      <c r="B11512" t="s">
        <v>3314</v>
      </c>
      <c r="C11512" t="s">
        <v>3315</v>
      </c>
      <c r="D11512" s="2" t="s">
        <v>2326</v>
      </c>
      <c r="E11512" s="1" t="s">
        <v>7</v>
      </c>
      <c r="F11512">
        <f>VLOOKUP(C11512,'Current Screen Template'!$B:$J,5,FALSE)</f>
        <v>32.6311656864806</v>
      </c>
      <c r="G11512">
        <v>32.630000000000003</v>
      </c>
    </row>
    <row r="11513" spans="1:7" x14ac:dyDescent="0.3">
      <c r="A11513">
        <v>1645</v>
      </c>
      <c r="B11513" t="s">
        <v>3314</v>
      </c>
      <c r="C11513" t="s">
        <v>3315</v>
      </c>
      <c r="D11513" s="2" t="s">
        <v>2326</v>
      </c>
      <c r="E11513" s="1" t="s">
        <v>8</v>
      </c>
      <c r="F11513">
        <f>VLOOKUP(C11513,'Current Screen Template'!$B:$J,6,FALSE)</f>
        <v>35.369068249804002</v>
      </c>
      <c r="G11513">
        <v>35.369999999999997</v>
      </c>
    </row>
    <row r="11514" spans="1:7" x14ac:dyDescent="0.3">
      <c r="A11514">
        <v>1645</v>
      </c>
      <c r="B11514" t="s">
        <v>3314</v>
      </c>
      <c r="C11514" t="s">
        <v>3315</v>
      </c>
      <c r="D11514" s="2" t="s">
        <v>2326</v>
      </c>
      <c r="E11514" s="1" t="s">
        <v>9</v>
      </c>
      <c r="F11514">
        <f>VLOOKUP(C11510,'Current Screen Template'!$B:$J,7,FALSE)</f>
        <v>27.2547746613199</v>
      </c>
      <c r="G11514">
        <v>27.25</v>
      </c>
    </row>
    <row r="11515" spans="1:7" x14ac:dyDescent="0.3">
      <c r="A11515">
        <v>1645</v>
      </c>
      <c r="B11515" t="s">
        <v>3314</v>
      </c>
      <c r="C11515" t="s">
        <v>3315</v>
      </c>
      <c r="D11515" s="2" t="s">
        <v>2326</v>
      </c>
      <c r="E11515" s="1" t="s">
        <v>10</v>
      </c>
      <c r="F11515">
        <f>VLOOKUP(C11515,'Current Screen Template'!$B:$J,8,FALSE)</f>
        <v>24.801593858374201</v>
      </c>
      <c r="G11515">
        <v>24.8</v>
      </c>
    </row>
    <row r="11516" spans="1:7" x14ac:dyDescent="0.3">
      <c r="A11516">
        <v>1645</v>
      </c>
      <c r="B11516" t="s">
        <v>3314</v>
      </c>
      <c r="C11516" t="s">
        <v>3315</v>
      </c>
      <c r="D11516" s="2" t="s">
        <v>2326</v>
      </c>
      <c r="E11516" s="1" t="s">
        <v>11</v>
      </c>
      <c r="F11516">
        <f>VLOOKUP(C11516,'Current Screen Template'!$B:$J,9,FALSE)</f>
        <v>0</v>
      </c>
      <c r="G11516">
        <v>0</v>
      </c>
    </row>
    <row r="11517" spans="1:7" x14ac:dyDescent="0.3">
      <c r="A11517">
        <v>1646</v>
      </c>
      <c r="B11517" s="2" t="s">
        <v>3316</v>
      </c>
      <c r="C11517" s="2" t="s">
        <v>3317</v>
      </c>
      <c r="D11517" s="2" t="s">
        <v>2326</v>
      </c>
      <c r="E11517" s="1" t="s">
        <v>5</v>
      </c>
      <c r="F11517">
        <f>VLOOKUP(C11517,'Current Screen Template'!$B:$J,3,FALSE)</f>
        <v>63.095299428711101</v>
      </c>
      <c r="G11517">
        <v>63.1</v>
      </c>
    </row>
    <row r="11518" spans="1:7" x14ac:dyDescent="0.3">
      <c r="A11518">
        <v>1646</v>
      </c>
      <c r="B11518" t="s">
        <v>3316</v>
      </c>
      <c r="C11518" t="s">
        <v>3317</v>
      </c>
      <c r="D11518" s="2" t="s">
        <v>2326</v>
      </c>
      <c r="E11518" s="1" t="s">
        <v>6</v>
      </c>
      <c r="F11518">
        <f>VLOOKUP(C11518,'Current Screen Template'!$B:$J,4,FALSE)</f>
        <v>59.638338557458198</v>
      </c>
      <c r="G11518">
        <v>59.64</v>
      </c>
    </row>
    <row r="11519" spans="1:7" x14ac:dyDescent="0.3">
      <c r="A11519">
        <v>1646</v>
      </c>
      <c r="B11519" t="s">
        <v>3316</v>
      </c>
      <c r="C11519" t="s">
        <v>3317</v>
      </c>
      <c r="D11519" s="2" t="s">
        <v>2326</v>
      </c>
      <c r="E11519" s="1" t="s">
        <v>7</v>
      </c>
      <c r="F11519">
        <f>VLOOKUP(C11519,'Current Screen Template'!$B:$J,5,FALSE)</f>
        <v>63.7387536343983</v>
      </c>
      <c r="G11519">
        <v>63.74</v>
      </c>
    </row>
    <row r="11520" spans="1:7" x14ac:dyDescent="0.3">
      <c r="A11520">
        <v>1646</v>
      </c>
      <c r="B11520" t="s">
        <v>3316</v>
      </c>
      <c r="C11520" t="s">
        <v>3317</v>
      </c>
      <c r="D11520" s="2" t="s">
        <v>2326</v>
      </c>
      <c r="E11520" s="1" t="s">
        <v>8</v>
      </c>
      <c r="F11520">
        <f>VLOOKUP(C11520,'Current Screen Template'!$B:$J,6,FALSE)</f>
        <v>60.4185097079312</v>
      </c>
      <c r="G11520">
        <v>60.42</v>
      </c>
    </row>
    <row r="11521" spans="1:7" x14ac:dyDescent="0.3">
      <c r="A11521">
        <v>1646</v>
      </c>
      <c r="B11521" t="s">
        <v>3316</v>
      </c>
      <c r="C11521" t="s">
        <v>3317</v>
      </c>
      <c r="D11521" s="2" t="s">
        <v>2326</v>
      </c>
      <c r="E11521" s="1" t="s">
        <v>9</v>
      </c>
      <c r="F11521">
        <f>VLOOKUP(C11517,'Current Screen Template'!$B:$J,7,FALSE)</f>
        <v>0</v>
      </c>
      <c r="G11521">
        <v>0</v>
      </c>
    </row>
    <row r="11522" spans="1:7" x14ac:dyDescent="0.3">
      <c r="A11522">
        <v>1646</v>
      </c>
      <c r="B11522" t="s">
        <v>3316</v>
      </c>
      <c r="C11522" t="s">
        <v>3317</v>
      </c>
      <c r="D11522" s="2" t="s">
        <v>2326</v>
      </c>
      <c r="E11522" s="1" t="s">
        <v>10</v>
      </c>
      <c r="F11522">
        <f>VLOOKUP(C11522,'Current Screen Template'!$B:$J,8,FALSE)</f>
        <v>0</v>
      </c>
      <c r="G11522">
        <v>0</v>
      </c>
    </row>
    <row r="11523" spans="1:7" x14ac:dyDescent="0.3">
      <c r="A11523">
        <v>1646</v>
      </c>
      <c r="B11523" t="s">
        <v>3316</v>
      </c>
      <c r="C11523" t="s">
        <v>3317</v>
      </c>
      <c r="D11523" s="2" t="s">
        <v>2326</v>
      </c>
      <c r="E11523" s="1" t="s">
        <v>11</v>
      </c>
      <c r="F11523">
        <f>VLOOKUP(C11523,'Current Screen Template'!$B:$J,9,FALSE)</f>
        <v>0</v>
      </c>
      <c r="G11523">
        <v>0</v>
      </c>
    </row>
    <row r="11524" spans="1:7" x14ac:dyDescent="0.3">
      <c r="A11524">
        <v>1647</v>
      </c>
      <c r="B11524" s="2" t="s">
        <v>3318</v>
      </c>
      <c r="C11524" s="2" t="s">
        <v>3319</v>
      </c>
      <c r="D11524" s="2" t="s">
        <v>2326</v>
      </c>
      <c r="E11524" s="1" t="s">
        <v>5</v>
      </c>
      <c r="F11524">
        <f>VLOOKUP(C11524,'Current Screen Template'!$B:$J,3,FALSE)</f>
        <v>28.146559037057401</v>
      </c>
      <c r="G11524">
        <v>28.15</v>
      </c>
    </row>
    <row r="11525" spans="1:7" x14ac:dyDescent="0.3">
      <c r="A11525">
        <v>1647</v>
      </c>
      <c r="B11525" t="s">
        <v>3318</v>
      </c>
      <c r="C11525" t="s">
        <v>3319</v>
      </c>
      <c r="D11525" s="2" t="s">
        <v>2326</v>
      </c>
      <c r="E11525" s="1" t="s">
        <v>6</v>
      </c>
      <c r="F11525">
        <f>VLOOKUP(C11525,'Current Screen Template'!$B:$J,4,FALSE)</f>
        <v>0</v>
      </c>
      <c r="G11525">
        <v>0</v>
      </c>
    </row>
    <row r="11526" spans="1:7" x14ac:dyDescent="0.3">
      <c r="A11526">
        <v>1647</v>
      </c>
      <c r="B11526" t="s">
        <v>3318</v>
      </c>
      <c r="C11526" t="s">
        <v>3319</v>
      </c>
      <c r="D11526" s="2" t="s">
        <v>2326</v>
      </c>
      <c r="E11526" s="1" t="s">
        <v>7</v>
      </c>
      <c r="F11526">
        <f>VLOOKUP(C11526,'Current Screen Template'!$B:$J,5,FALSE)</f>
        <v>0</v>
      </c>
      <c r="G11526">
        <v>0</v>
      </c>
    </row>
    <row r="11527" spans="1:7" x14ac:dyDescent="0.3">
      <c r="A11527">
        <v>1647</v>
      </c>
      <c r="B11527" t="s">
        <v>3318</v>
      </c>
      <c r="C11527" t="s">
        <v>3319</v>
      </c>
      <c r="D11527" s="2" t="s">
        <v>2326</v>
      </c>
      <c r="E11527" s="1" t="s">
        <v>8</v>
      </c>
      <c r="F11527">
        <f>VLOOKUP(C11527,'Current Screen Template'!$B:$J,6,FALSE)</f>
        <v>0</v>
      </c>
      <c r="G11527">
        <v>0</v>
      </c>
    </row>
    <row r="11528" spans="1:7" x14ac:dyDescent="0.3">
      <c r="A11528">
        <v>1647</v>
      </c>
      <c r="B11528" t="s">
        <v>3318</v>
      </c>
      <c r="C11528" t="s">
        <v>3319</v>
      </c>
      <c r="D11528" s="2" t="s">
        <v>2326</v>
      </c>
      <c r="E11528" s="1" t="s">
        <v>9</v>
      </c>
      <c r="F11528">
        <f>VLOOKUP(C11524,'Current Screen Template'!$B:$J,7,FALSE)</f>
        <v>0</v>
      </c>
      <c r="G11528">
        <v>0</v>
      </c>
    </row>
    <row r="11529" spans="1:7" x14ac:dyDescent="0.3">
      <c r="A11529">
        <v>1647</v>
      </c>
      <c r="B11529" t="s">
        <v>3318</v>
      </c>
      <c r="C11529" t="s">
        <v>3319</v>
      </c>
      <c r="D11529" s="2" t="s">
        <v>2326</v>
      </c>
      <c r="E11529" s="1" t="s">
        <v>10</v>
      </c>
      <c r="F11529">
        <f>VLOOKUP(C11529,'Current Screen Template'!$B:$J,8,FALSE)</f>
        <v>0</v>
      </c>
      <c r="G11529">
        <v>0</v>
      </c>
    </row>
    <row r="11530" spans="1:7" x14ac:dyDescent="0.3">
      <c r="A11530">
        <v>1647</v>
      </c>
      <c r="B11530" t="s">
        <v>3318</v>
      </c>
      <c r="C11530" t="s">
        <v>3319</v>
      </c>
      <c r="D11530" s="2" t="s">
        <v>2326</v>
      </c>
      <c r="E11530" s="1" t="s">
        <v>11</v>
      </c>
      <c r="F11530">
        <f>VLOOKUP(C11530,'Current Screen Template'!$B:$J,9,FALSE)</f>
        <v>0</v>
      </c>
      <c r="G11530">
        <v>0</v>
      </c>
    </row>
    <row r="11531" spans="1:7" x14ac:dyDescent="0.3">
      <c r="A11531">
        <v>1648</v>
      </c>
      <c r="B11531" s="2" t="s">
        <v>3320</v>
      </c>
      <c r="C11531" s="2" t="s">
        <v>3321</v>
      </c>
      <c r="D11531" s="2" t="s">
        <v>261</v>
      </c>
      <c r="E11531" s="1" t="s">
        <v>5</v>
      </c>
      <c r="F11531">
        <f>VLOOKUP(C11531,'Current Screen Template'!$B:$J,3,FALSE)</f>
        <v>37.270454452558504</v>
      </c>
      <c r="G11531">
        <v>37.270000000000003</v>
      </c>
    </row>
    <row r="11532" spans="1:7" x14ac:dyDescent="0.3">
      <c r="A11532">
        <v>1648</v>
      </c>
      <c r="B11532" t="s">
        <v>3320</v>
      </c>
      <c r="C11532" t="s">
        <v>3321</v>
      </c>
      <c r="D11532" s="2" t="s">
        <v>261</v>
      </c>
      <c r="E11532" s="1" t="s">
        <v>6</v>
      </c>
      <c r="F11532">
        <f>VLOOKUP(C11532,'Current Screen Template'!$B:$J,4,FALSE)</f>
        <v>27.847278348604</v>
      </c>
      <c r="G11532">
        <v>27.85</v>
      </c>
    </row>
    <row r="11533" spans="1:7" x14ac:dyDescent="0.3">
      <c r="A11533">
        <v>1648</v>
      </c>
      <c r="B11533" t="s">
        <v>3320</v>
      </c>
      <c r="C11533" t="s">
        <v>3321</v>
      </c>
      <c r="D11533" s="2" t="s">
        <v>261</v>
      </c>
      <c r="E11533" s="1" t="s">
        <v>7</v>
      </c>
      <c r="F11533">
        <f>VLOOKUP(C11533,'Current Screen Template'!$B:$J,5,FALSE)</f>
        <v>28.8645453756628</v>
      </c>
      <c r="G11533">
        <v>28.86</v>
      </c>
    </row>
    <row r="11534" spans="1:7" x14ac:dyDescent="0.3">
      <c r="A11534">
        <v>1648</v>
      </c>
      <c r="B11534" t="s">
        <v>3320</v>
      </c>
      <c r="C11534" t="s">
        <v>3321</v>
      </c>
      <c r="D11534" s="2" t="s">
        <v>261</v>
      </c>
      <c r="E11534" s="1" t="s">
        <v>8</v>
      </c>
      <c r="F11534">
        <f>VLOOKUP(C11534,'Current Screen Template'!$B:$J,6,FALSE)</f>
        <v>32.4254841279255</v>
      </c>
      <c r="G11534">
        <v>32.43</v>
      </c>
    </row>
    <row r="11535" spans="1:7" x14ac:dyDescent="0.3">
      <c r="A11535">
        <v>1648</v>
      </c>
      <c r="B11535" t="s">
        <v>3320</v>
      </c>
      <c r="C11535" t="s">
        <v>3321</v>
      </c>
      <c r="D11535" s="2" t="s">
        <v>261</v>
      </c>
      <c r="E11535" s="1" t="s">
        <v>9</v>
      </c>
      <c r="F11535">
        <f>VLOOKUP(C11531,'Current Screen Template'!$B:$J,7,FALSE)</f>
        <v>0</v>
      </c>
      <c r="G11535">
        <v>0</v>
      </c>
    </row>
    <row r="11536" spans="1:7" x14ac:dyDescent="0.3">
      <c r="A11536">
        <v>1648</v>
      </c>
      <c r="B11536" t="s">
        <v>3320</v>
      </c>
      <c r="C11536" t="s">
        <v>3321</v>
      </c>
      <c r="D11536" s="2" t="s">
        <v>261</v>
      </c>
      <c r="E11536" s="1" t="s">
        <v>10</v>
      </c>
      <c r="F11536">
        <f>VLOOKUP(C11536,'Current Screen Template'!$B:$J,8,FALSE)</f>
        <v>0</v>
      </c>
      <c r="G11536">
        <v>0</v>
      </c>
    </row>
    <row r="11537" spans="1:7" x14ac:dyDescent="0.3">
      <c r="A11537">
        <v>1648</v>
      </c>
      <c r="B11537" t="s">
        <v>3320</v>
      </c>
      <c r="C11537" t="s">
        <v>3321</v>
      </c>
      <c r="D11537" s="2" t="s">
        <v>261</v>
      </c>
      <c r="E11537" s="1" t="s">
        <v>11</v>
      </c>
      <c r="F11537">
        <f>VLOOKUP(C11537,'Current Screen Template'!$B:$J,9,FALSE)</f>
        <v>0</v>
      </c>
      <c r="G11537">
        <v>0</v>
      </c>
    </row>
    <row r="11538" spans="1:7" x14ac:dyDescent="0.3">
      <c r="A11538">
        <v>1649</v>
      </c>
      <c r="B11538" s="2" t="s">
        <v>3322</v>
      </c>
      <c r="C11538" s="2" t="s">
        <v>3323</v>
      </c>
      <c r="D11538" s="2" t="s">
        <v>2326</v>
      </c>
      <c r="E11538" s="1" t="s">
        <v>5</v>
      </c>
      <c r="F11538">
        <f>VLOOKUP(C11538,'Current Screen Template'!$B:$J,3,FALSE)</f>
        <v>32.062370409413901</v>
      </c>
      <c r="G11538">
        <v>32.06</v>
      </c>
    </row>
    <row r="11539" spans="1:7" x14ac:dyDescent="0.3">
      <c r="A11539">
        <v>1649</v>
      </c>
      <c r="B11539" t="s">
        <v>3322</v>
      </c>
      <c r="C11539" t="s">
        <v>3323</v>
      </c>
      <c r="D11539" s="2" t="s">
        <v>2326</v>
      </c>
      <c r="E11539" s="1" t="s">
        <v>6</v>
      </c>
      <c r="F11539">
        <f>VLOOKUP(C11539,'Current Screen Template'!$B:$J,4,FALSE)</f>
        <v>32.714201718402897</v>
      </c>
      <c r="G11539">
        <v>32.71</v>
      </c>
    </row>
    <row r="11540" spans="1:7" x14ac:dyDescent="0.3">
      <c r="A11540">
        <v>1649</v>
      </c>
      <c r="B11540" t="s">
        <v>3322</v>
      </c>
      <c r="C11540" t="s">
        <v>3323</v>
      </c>
      <c r="D11540" s="2" t="s">
        <v>2326</v>
      </c>
      <c r="E11540" s="1" t="s">
        <v>7</v>
      </c>
      <c r="F11540">
        <f>VLOOKUP(C11540,'Current Screen Template'!$B:$J,5,FALSE)</f>
        <v>0</v>
      </c>
      <c r="G11540">
        <v>0</v>
      </c>
    </row>
    <row r="11541" spans="1:7" x14ac:dyDescent="0.3">
      <c r="A11541">
        <v>1649</v>
      </c>
      <c r="B11541" t="s">
        <v>3322</v>
      </c>
      <c r="C11541" t="s">
        <v>3323</v>
      </c>
      <c r="D11541" s="2" t="s">
        <v>2326</v>
      </c>
      <c r="E11541" s="1" t="s">
        <v>8</v>
      </c>
      <c r="F11541">
        <f>VLOOKUP(C11541,'Current Screen Template'!$B:$J,6,FALSE)</f>
        <v>0</v>
      </c>
      <c r="G11541">
        <v>0</v>
      </c>
    </row>
    <row r="11542" spans="1:7" x14ac:dyDescent="0.3">
      <c r="A11542">
        <v>1649</v>
      </c>
      <c r="B11542" t="s">
        <v>3322</v>
      </c>
      <c r="C11542" t="s">
        <v>3323</v>
      </c>
      <c r="D11542" s="2" t="s">
        <v>2326</v>
      </c>
      <c r="E11542" s="1" t="s">
        <v>9</v>
      </c>
      <c r="F11542">
        <f>VLOOKUP(C11538,'Current Screen Template'!$B:$J,7,FALSE)</f>
        <v>0</v>
      </c>
      <c r="G11542">
        <v>0</v>
      </c>
    </row>
    <row r="11543" spans="1:7" x14ac:dyDescent="0.3">
      <c r="A11543">
        <v>1649</v>
      </c>
      <c r="B11543" t="s">
        <v>3322</v>
      </c>
      <c r="C11543" t="s">
        <v>3323</v>
      </c>
      <c r="D11543" s="2" t="s">
        <v>2326</v>
      </c>
      <c r="E11543" s="1" t="s">
        <v>10</v>
      </c>
      <c r="F11543">
        <f>VLOOKUP(C11543,'Current Screen Template'!$B:$J,8,FALSE)</f>
        <v>0</v>
      </c>
      <c r="G11543">
        <v>0</v>
      </c>
    </row>
    <row r="11544" spans="1:7" x14ac:dyDescent="0.3">
      <c r="A11544">
        <v>1649</v>
      </c>
      <c r="B11544" t="s">
        <v>3322</v>
      </c>
      <c r="C11544" t="s">
        <v>3323</v>
      </c>
      <c r="D11544" s="2" t="s">
        <v>2326</v>
      </c>
      <c r="E11544" s="1" t="s">
        <v>11</v>
      </c>
      <c r="F11544">
        <f>VLOOKUP(C11544,'Current Screen Template'!$B:$J,9,FALSE)</f>
        <v>0</v>
      </c>
      <c r="G11544">
        <v>0</v>
      </c>
    </row>
    <row r="11545" spans="1:7" x14ac:dyDescent="0.3">
      <c r="A11545">
        <v>1650</v>
      </c>
      <c r="B11545" s="2" t="s">
        <v>3324</v>
      </c>
      <c r="C11545" s="2" t="s">
        <v>3325</v>
      </c>
      <c r="D11545" s="2" t="s">
        <v>2555</v>
      </c>
      <c r="E11545" s="1" t="s">
        <v>5</v>
      </c>
      <c r="F11545">
        <f>VLOOKUP(C11545,'Current Screen Template'!$B:$J,3,FALSE)</f>
        <v>57.123280369041296</v>
      </c>
      <c r="G11545">
        <v>57.12</v>
      </c>
    </row>
    <row r="11546" spans="1:7" x14ac:dyDescent="0.3">
      <c r="A11546">
        <v>1650</v>
      </c>
      <c r="B11546" t="s">
        <v>3324</v>
      </c>
      <c r="C11546" t="s">
        <v>3325</v>
      </c>
      <c r="D11546" s="2" t="s">
        <v>2555</v>
      </c>
      <c r="E11546" s="1" t="s">
        <v>6</v>
      </c>
      <c r="F11546">
        <f>VLOOKUP(C11546,'Current Screen Template'!$B:$J,4,FALSE)</f>
        <v>56.384866432677903</v>
      </c>
      <c r="G11546">
        <v>56.38</v>
      </c>
    </row>
    <row r="11547" spans="1:7" x14ac:dyDescent="0.3">
      <c r="A11547">
        <v>1650</v>
      </c>
      <c r="B11547" t="s">
        <v>3324</v>
      </c>
      <c r="C11547" t="s">
        <v>3325</v>
      </c>
      <c r="D11547" s="2" t="s">
        <v>2555</v>
      </c>
      <c r="E11547" s="1" t="s">
        <v>7</v>
      </c>
      <c r="F11547">
        <f>VLOOKUP(C11547,'Current Screen Template'!$B:$J,5,FALSE)</f>
        <v>50.852105050821997</v>
      </c>
      <c r="G11547">
        <v>50.85</v>
      </c>
    </row>
    <row r="11548" spans="1:7" x14ac:dyDescent="0.3">
      <c r="A11548">
        <v>1650</v>
      </c>
      <c r="B11548" t="s">
        <v>3324</v>
      </c>
      <c r="C11548" t="s">
        <v>3325</v>
      </c>
      <c r="D11548" s="2" t="s">
        <v>2555</v>
      </c>
      <c r="E11548" s="1" t="s">
        <v>8</v>
      </c>
      <c r="F11548">
        <f>VLOOKUP(C11548,'Current Screen Template'!$B:$J,6,FALSE)</f>
        <v>38.741283656861803</v>
      </c>
      <c r="G11548">
        <v>38.74</v>
      </c>
    </row>
    <row r="11549" spans="1:7" x14ac:dyDescent="0.3">
      <c r="A11549">
        <v>1650</v>
      </c>
      <c r="B11549" t="s">
        <v>3324</v>
      </c>
      <c r="C11549" t="s">
        <v>3325</v>
      </c>
      <c r="D11549" s="2" t="s">
        <v>2555</v>
      </c>
      <c r="E11549" s="1" t="s">
        <v>9</v>
      </c>
      <c r="F11549">
        <f>VLOOKUP(C11545,'Current Screen Template'!$B:$J,7,FALSE)</f>
        <v>0</v>
      </c>
      <c r="G11549">
        <v>0</v>
      </c>
    </row>
    <row r="11550" spans="1:7" x14ac:dyDescent="0.3">
      <c r="A11550">
        <v>1650</v>
      </c>
      <c r="B11550" t="s">
        <v>3324</v>
      </c>
      <c r="C11550" t="s">
        <v>3325</v>
      </c>
      <c r="D11550" s="2" t="s">
        <v>2555</v>
      </c>
      <c r="E11550" s="1" t="s">
        <v>10</v>
      </c>
      <c r="F11550">
        <f>VLOOKUP(C11550,'Current Screen Template'!$B:$J,8,FALSE)</f>
        <v>0</v>
      </c>
      <c r="G11550">
        <v>0</v>
      </c>
    </row>
    <row r="11551" spans="1:7" x14ac:dyDescent="0.3">
      <c r="A11551">
        <v>1650</v>
      </c>
      <c r="B11551" t="s">
        <v>3324</v>
      </c>
      <c r="C11551" t="s">
        <v>3325</v>
      </c>
      <c r="D11551" s="2" t="s">
        <v>2555</v>
      </c>
      <c r="E11551" s="1" t="s">
        <v>11</v>
      </c>
      <c r="F11551">
        <f>VLOOKUP(C11551,'Current Screen Template'!$B:$J,9,FALSE)</f>
        <v>0</v>
      </c>
      <c r="G11551">
        <v>0</v>
      </c>
    </row>
    <row r="11552" spans="1:7" x14ac:dyDescent="0.3">
      <c r="A11552">
        <v>1651</v>
      </c>
      <c r="B11552" s="2" t="s">
        <v>3326</v>
      </c>
      <c r="C11552" s="2" t="s">
        <v>3327</v>
      </c>
      <c r="D11552" s="2" t="s">
        <v>261</v>
      </c>
      <c r="E11552" s="1" t="s">
        <v>5</v>
      </c>
      <c r="F11552">
        <f>VLOOKUP(C11552,'Current Screen Template'!$B:$J,3,FALSE)</f>
        <v>51.564840981930601</v>
      </c>
      <c r="G11552">
        <v>51.56</v>
      </c>
    </row>
    <row r="11553" spans="1:7" x14ac:dyDescent="0.3">
      <c r="A11553">
        <v>1651</v>
      </c>
      <c r="B11553" t="s">
        <v>3326</v>
      </c>
      <c r="C11553" t="s">
        <v>3327</v>
      </c>
      <c r="D11553" s="2" t="s">
        <v>261</v>
      </c>
      <c r="E11553" s="1" t="s">
        <v>6</v>
      </c>
      <c r="F11553">
        <f>VLOOKUP(C11553,'Current Screen Template'!$B:$J,4,FALSE)</f>
        <v>0</v>
      </c>
      <c r="G11553">
        <v>0</v>
      </c>
    </row>
    <row r="11554" spans="1:7" x14ac:dyDescent="0.3">
      <c r="A11554">
        <v>1651</v>
      </c>
      <c r="B11554" t="s">
        <v>3326</v>
      </c>
      <c r="C11554" t="s">
        <v>3327</v>
      </c>
      <c r="D11554" s="2" t="s">
        <v>261</v>
      </c>
      <c r="E11554" s="1" t="s">
        <v>7</v>
      </c>
      <c r="F11554">
        <f>VLOOKUP(C11554,'Current Screen Template'!$B:$J,5,FALSE)</f>
        <v>0</v>
      </c>
      <c r="G11554">
        <v>0</v>
      </c>
    </row>
    <row r="11555" spans="1:7" x14ac:dyDescent="0.3">
      <c r="A11555">
        <v>1651</v>
      </c>
      <c r="B11555" t="s">
        <v>3326</v>
      </c>
      <c r="C11555" t="s">
        <v>3327</v>
      </c>
      <c r="D11555" s="2" t="s">
        <v>261</v>
      </c>
      <c r="E11555" s="1" t="s">
        <v>8</v>
      </c>
      <c r="F11555">
        <f>VLOOKUP(C11555,'Current Screen Template'!$B:$J,6,FALSE)</f>
        <v>0</v>
      </c>
      <c r="G11555">
        <v>0</v>
      </c>
    </row>
    <row r="11556" spans="1:7" x14ac:dyDescent="0.3">
      <c r="A11556">
        <v>1651</v>
      </c>
      <c r="B11556" t="s">
        <v>3326</v>
      </c>
      <c r="C11556" t="s">
        <v>3327</v>
      </c>
      <c r="D11556" s="2" t="s">
        <v>261</v>
      </c>
      <c r="E11556" s="1" t="s">
        <v>9</v>
      </c>
      <c r="F11556">
        <f>VLOOKUP(C11552,'Current Screen Template'!$B:$J,7,FALSE)</f>
        <v>0</v>
      </c>
      <c r="G11556">
        <v>0</v>
      </c>
    </row>
    <row r="11557" spans="1:7" x14ac:dyDescent="0.3">
      <c r="A11557">
        <v>1651</v>
      </c>
      <c r="B11557" t="s">
        <v>3326</v>
      </c>
      <c r="C11557" t="s">
        <v>3327</v>
      </c>
      <c r="D11557" s="2" t="s">
        <v>261</v>
      </c>
      <c r="E11557" s="1" t="s">
        <v>10</v>
      </c>
      <c r="F11557">
        <f>VLOOKUP(C11557,'Current Screen Template'!$B:$J,8,FALSE)</f>
        <v>0</v>
      </c>
      <c r="G11557">
        <v>0</v>
      </c>
    </row>
    <row r="11558" spans="1:7" x14ac:dyDescent="0.3">
      <c r="A11558">
        <v>1651</v>
      </c>
      <c r="B11558" t="s">
        <v>3326</v>
      </c>
      <c r="C11558" t="s">
        <v>3327</v>
      </c>
      <c r="D11558" s="2" t="s">
        <v>261</v>
      </c>
      <c r="E11558" s="1" t="s">
        <v>11</v>
      </c>
      <c r="F11558">
        <f>VLOOKUP(C11558,'Current Screen Template'!$B:$J,9,FALSE)</f>
        <v>0</v>
      </c>
      <c r="G11558">
        <v>0</v>
      </c>
    </row>
    <row r="11559" spans="1:7" x14ac:dyDescent="0.3">
      <c r="A11559">
        <v>1652</v>
      </c>
      <c r="B11559" s="2" t="s">
        <v>3328</v>
      </c>
      <c r="C11559" s="2" t="s">
        <v>3329</v>
      </c>
      <c r="D11559" s="2" t="s">
        <v>261</v>
      </c>
      <c r="E11559" s="1" t="s">
        <v>5</v>
      </c>
      <c r="F11559">
        <f>VLOOKUP(C11559,'Current Screen Template'!$B:$J,3,FALSE)</f>
        <v>39.565224874130998</v>
      </c>
      <c r="G11559">
        <v>39.57</v>
      </c>
    </row>
    <row r="11560" spans="1:7" x14ac:dyDescent="0.3">
      <c r="A11560">
        <v>1652</v>
      </c>
      <c r="B11560" t="s">
        <v>3328</v>
      </c>
      <c r="C11560" t="s">
        <v>3329</v>
      </c>
      <c r="D11560" s="2" t="s">
        <v>261</v>
      </c>
      <c r="E11560" s="1" t="s">
        <v>6</v>
      </c>
      <c r="F11560">
        <f>VLOOKUP(C11560,'Current Screen Template'!$B:$J,4,FALSE)</f>
        <v>39.026827099290202</v>
      </c>
      <c r="G11560">
        <v>39.03</v>
      </c>
    </row>
    <row r="11561" spans="1:7" x14ac:dyDescent="0.3">
      <c r="A11561">
        <v>1652</v>
      </c>
      <c r="B11561" t="s">
        <v>3328</v>
      </c>
      <c r="C11561" t="s">
        <v>3329</v>
      </c>
      <c r="D11561" s="2" t="s">
        <v>261</v>
      </c>
      <c r="E11561" s="1" t="s">
        <v>7</v>
      </c>
      <c r="F11561">
        <f>VLOOKUP(C11561,'Current Screen Template'!$B:$J,5,FALSE)</f>
        <v>31.595700626296399</v>
      </c>
      <c r="G11561">
        <v>31.6</v>
      </c>
    </row>
    <row r="11562" spans="1:7" x14ac:dyDescent="0.3">
      <c r="A11562">
        <v>1652</v>
      </c>
      <c r="B11562" t="s">
        <v>3328</v>
      </c>
      <c r="C11562" t="s">
        <v>3329</v>
      </c>
      <c r="D11562" s="2" t="s">
        <v>261</v>
      </c>
      <c r="E11562" s="1" t="s">
        <v>8</v>
      </c>
      <c r="F11562">
        <f>VLOOKUP(C11562,'Current Screen Template'!$B:$J,6,FALSE)</f>
        <v>24.611165647520099</v>
      </c>
      <c r="G11562">
        <v>24.61</v>
      </c>
    </row>
    <row r="11563" spans="1:7" x14ac:dyDescent="0.3">
      <c r="A11563">
        <v>1652</v>
      </c>
      <c r="B11563" t="s">
        <v>3328</v>
      </c>
      <c r="C11563" t="s">
        <v>3329</v>
      </c>
      <c r="D11563" s="2" t="s">
        <v>261</v>
      </c>
      <c r="E11563" s="1" t="s">
        <v>9</v>
      </c>
      <c r="F11563">
        <f>VLOOKUP(C11559,'Current Screen Template'!$B:$J,7,FALSE)</f>
        <v>26.595397938621701</v>
      </c>
      <c r="G11563">
        <v>26.6</v>
      </c>
    </row>
    <row r="11564" spans="1:7" x14ac:dyDescent="0.3">
      <c r="A11564">
        <v>1652</v>
      </c>
      <c r="B11564" t="s">
        <v>3328</v>
      </c>
      <c r="C11564" t="s">
        <v>3329</v>
      </c>
      <c r="D11564" s="2" t="s">
        <v>261</v>
      </c>
      <c r="E11564" s="1" t="s">
        <v>10</v>
      </c>
      <c r="F11564">
        <f>VLOOKUP(C11564,'Current Screen Template'!$B:$J,8,FALSE)</f>
        <v>25.736354125907901</v>
      </c>
      <c r="G11564">
        <v>25.74</v>
      </c>
    </row>
    <row r="11565" spans="1:7" x14ac:dyDescent="0.3">
      <c r="A11565">
        <v>1652</v>
      </c>
      <c r="B11565" t="s">
        <v>3328</v>
      </c>
      <c r="C11565" t="s">
        <v>3329</v>
      </c>
      <c r="D11565" s="2" t="s">
        <v>261</v>
      </c>
      <c r="E11565" s="1" t="s">
        <v>11</v>
      </c>
      <c r="F11565">
        <f>VLOOKUP(C11565,'Current Screen Template'!$B:$J,9,FALSE)</f>
        <v>24.6846707579212</v>
      </c>
      <c r="G11565">
        <v>24.68</v>
      </c>
    </row>
    <row r="11566" spans="1:7" x14ac:dyDescent="0.3">
      <c r="A11566">
        <v>1653</v>
      </c>
      <c r="B11566" s="2" t="s">
        <v>3330</v>
      </c>
      <c r="C11566" s="2" t="s">
        <v>3331</v>
      </c>
      <c r="D11566" s="2" t="s">
        <v>2049</v>
      </c>
      <c r="E11566" s="1" t="s">
        <v>5</v>
      </c>
      <c r="F11566">
        <f>VLOOKUP(C11566,'Current Screen Template'!$B:$J,3,FALSE)</f>
        <v>68.759970776366302</v>
      </c>
      <c r="G11566">
        <v>68.760000000000005</v>
      </c>
    </row>
    <row r="11567" spans="1:7" x14ac:dyDescent="0.3">
      <c r="A11567">
        <v>1653</v>
      </c>
      <c r="B11567" t="s">
        <v>3330</v>
      </c>
      <c r="C11567" t="s">
        <v>3331</v>
      </c>
      <c r="D11567" s="2" t="s">
        <v>2049</v>
      </c>
      <c r="E11567" s="1" t="s">
        <v>6</v>
      </c>
      <c r="F11567">
        <f>VLOOKUP(C11567,'Current Screen Template'!$B:$J,4,FALSE)</f>
        <v>64.225365495250699</v>
      </c>
      <c r="G11567">
        <v>64.23</v>
      </c>
    </row>
    <row r="11568" spans="1:7" x14ac:dyDescent="0.3">
      <c r="A11568">
        <v>1653</v>
      </c>
      <c r="B11568" t="s">
        <v>3330</v>
      </c>
      <c r="C11568" t="s">
        <v>3331</v>
      </c>
      <c r="D11568" s="2" t="s">
        <v>2049</v>
      </c>
      <c r="E11568" s="1" t="s">
        <v>7</v>
      </c>
      <c r="F11568">
        <f>VLOOKUP(C11568,'Current Screen Template'!$B:$J,5,FALSE)</f>
        <v>64.026743033404202</v>
      </c>
      <c r="G11568">
        <v>64.03</v>
      </c>
    </row>
    <row r="11569" spans="1:7" x14ac:dyDescent="0.3">
      <c r="A11569">
        <v>1653</v>
      </c>
      <c r="B11569" t="s">
        <v>3330</v>
      </c>
      <c r="C11569" t="s">
        <v>3331</v>
      </c>
      <c r="D11569" s="2" t="s">
        <v>2049</v>
      </c>
      <c r="E11569" s="1" t="s">
        <v>8</v>
      </c>
      <c r="F11569">
        <f>VLOOKUP(C11569,'Current Screen Template'!$B:$J,6,FALSE)</f>
        <v>66.801429303574807</v>
      </c>
      <c r="G11569">
        <v>66.8</v>
      </c>
    </row>
    <row r="11570" spans="1:7" x14ac:dyDescent="0.3">
      <c r="A11570">
        <v>1653</v>
      </c>
      <c r="B11570" t="s">
        <v>3330</v>
      </c>
      <c r="C11570" t="s">
        <v>3331</v>
      </c>
      <c r="D11570" s="2" t="s">
        <v>2049</v>
      </c>
      <c r="E11570" s="1" t="s">
        <v>9</v>
      </c>
      <c r="F11570">
        <f>VLOOKUP(C11566,'Current Screen Template'!$B:$J,7,FALSE)</f>
        <v>70.870165331310503</v>
      </c>
      <c r="G11570">
        <v>70.87</v>
      </c>
    </row>
    <row r="11571" spans="1:7" x14ac:dyDescent="0.3">
      <c r="A11571">
        <v>1653</v>
      </c>
      <c r="B11571" t="s">
        <v>3330</v>
      </c>
      <c r="C11571" t="s">
        <v>3331</v>
      </c>
      <c r="D11571" s="2" t="s">
        <v>2049</v>
      </c>
      <c r="E11571" s="1" t="s">
        <v>10</v>
      </c>
      <c r="F11571">
        <f>VLOOKUP(C11571,'Current Screen Template'!$B:$J,8,FALSE)</f>
        <v>69.632978741003399</v>
      </c>
      <c r="G11571">
        <v>69.63</v>
      </c>
    </row>
    <row r="11572" spans="1:7" x14ac:dyDescent="0.3">
      <c r="A11572">
        <v>1653</v>
      </c>
      <c r="B11572" t="s">
        <v>3330</v>
      </c>
      <c r="C11572" t="s">
        <v>3331</v>
      </c>
      <c r="D11572" s="2" t="s">
        <v>2049</v>
      </c>
      <c r="E11572" s="1" t="s">
        <v>11</v>
      </c>
      <c r="F11572">
        <f>VLOOKUP(C11572,'Current Screen Template'!$B:$J,9,FALSE)</f>
        <v>62.9578898633089</v>
      </c>
      <c r="G11572">
        <v>62.96</v>
      </c>
    </row>
    <row r="11573" spans="1:7" x14ac:dyDescent="0.3">
      <c r="A11573">
        <v>1654</v>
      </c>
      <c r="B11573" s="2" t="s">
        <v>3332</v>
      </c>
      <c r="C11573" s="2" t="s">
        <v>3333</v>
      </c>
      <c r="D11573" s="2" t="s">
        <v>261</v>
      </c>
      <c r="E11573" s="1" t="s">
        <v>5</v>
      </c>
      <c r="F11573">
        <f>VLOOKUP(C11573,'Current Screen Template'!$B:$J,3,FALSE)</f>
        <v>41.377034907223397</v>
      </c>
      <c r="G11573">
        <v>41.38</v>
      </c>
    </row>
    <row r="11574" spans="1:7" x14ac:dyDescent="0.3">
      <c r="A11574">
        <v>1654</v>
      </c>
      <c r="B11574" t="s">
        <v>3332</v>
      </c>
      <c r="C11574" t="s">
        <v>3333</v>
      </c>
      <c r="D11574" s="2" t="s">
        <v>261</v>
      </c>
      <c r="E11574" s="1" t="s">
        <v>6</v>
      </c>
      <c r="F11574">
        <f>VLOOKUP(C11574,'Current Screen Template'!$B:$J,4,FALSE)</f>
        <v>37.685010326626703</v>
      </c>
      <c r="G11574">
        <v>37.69</v>
      </c>
    </row>
    <row r="11575" spans="1:7" x14ac:dyDescent="0.3">
      <c r="A11575">
        <v>1654</v>
      </c>
      <c r="B11575" t="s">
        <v>3332</v>
      </c>
      <c r="C11575" t="s">
        <v>3333</v>
      </c>
      <c r="D11575" s="2" t="s">
        <v>261</v>
      </c>
      <c r="E11575" s="1" t="s">
        <v>7</v>
      </c>
      <c r="F11575">
        <f>VLOOKUP(C11575,'Current Screen Template'!$B:$J,5,FALSE)</f>
        <v>41.6090601187543</v>
      </c>
      <c r="G11575">
        <v>41.61</v>
      </c>
    </row>
    <row r="11576" spans="1:7" x14ac:dyDescent="0.3">
      <c r="A11576">
        <v>1654</v>
      </c>
      <c r="B11576" t="s">
        <v>3332</v>
      </c>
      <c r="C11576" t="s">
        <v>3333</v>
      </c>
      <c r="D11576" s="2" t="s">
        <v>261</v>
      </c>
      <c r="E11576" s="1" t="s">
        <v>8</v>
      </c>
      <c r="F11576">
        <f>VLOOKUP(C11576,'Current Screen Template'!$B:$J,6,FALSE)</f>
        <v>0</v>
      </c>
      <c r="G11576">
        <v>0</v>
      </c>
    </row>
    <row r="11577" spans="1:7" x14ac:dyDescent="0.3">
      <c r="A11577">
        <v>1654</v>
      </c>
      <c r="B11577" t="s">
        <v>3332</v>
      </c>
      <c r="C11577" t="s">
        <v>3333</v>
      </c>
      <c r="D11577" s="2" t="s">
        <v>261</v>
      </c>
      <c r="E11577" s="1" t="s">
        <v>9</v>
      </c>
      <c r="F11577">
        <f>VLOOKUP(C11573,'Current Screen Template'!$B:$J,7,FALSE)</f>
        <v>0</v>
      </c>
      <c r="G11577">
        <v>0</v>
      </c>
    </row>
    <row r="11578" spans="1:7" x14ac:dyDescent="0.3">
      <c r="A11578">
        <v>1654</v>
      </c>
      <c r="B11578" t="s">
        <v>3332</v>
      </c>
      <c r="C11578" t="s">
        <v>3333</v>
      </c>
      <c r="D11578" s="2" t="s">
        <v>261</v>
      </c>
      <c r="E11578" s="1" t="s">
        <v>10</v>
      </c>
      <c r="F11578">
        <f>VLOOKUP(C11578,'Current Screen Template'!$B:$J,8,FALSE)</f>
        <v>0</v>
      </c>
      <c r="G11578">
        <v>0</v>
      </c>
    </row>
    <row r="11579" spans="1:7" x14ac:dyDescent="0.3">
      <c r="A11579">
        <v>1654</v>
      </c>
      <c r="B11579" t="s">
        <v>3332</v>
      </c>
      <c r="C11579" t="s">
        <v>3333</v>
      </c>
      <c r="D11579" s="2" t="s">
        <v>261</v>
      </c>
      <c r="E11579" s="1" t="s">
        <v>11</v>
      </c>
      <c r="F11579">
        <f>VLOOKUP(C11579,'Current Screen Template'!$B:$J,9,FALSE)</f>
        <v>0</v>
      </c>
      <c r="G11579">
        <v>0</v>
      </c>
    </row>
    <row r="11580" spans="1:7" x14ac:dyDescent="0.3">
      <c r="A11580">
        <v>1655</v>
      </c>
      <c r="B11580" s="2" t="s">
        <v>3334</v>
      </c>
      <c r="C11580" s="2" t="s">
        <v>3335</v>
      </c>
      <c r="D11580" s="2" t="s">
        <v>1249</v>
      </c>
      <c r="E11580" s="1" t="s">
        <v>5</v>
      </c>
      <c r="F11580">
        <f>VLOOKUP(C11580,'Current Screen Template'!$B:$J,3,FALSE)</f>
        <v>44.139079190797197</v>
      </c>
      <c r="G11580">
        <v>44.14</v>
      </c>
    </row>
    <row r="11581" spans="1:7" x14ac:dyDescent="0.3">
      <c r="A11581">
        <v>1655</v>
      </c>
      <c r="B11581" t="s">
        <v>3334</v>
      </c>
      <c r="C11581" t="s">
        <v>3335</v>
      </c>
      <c r="D11581" s="2" t="s">
        <v>1249</v>
      </c>
      <c r="E11581" s="1" t="s">
        <v>6</v>
      </c>
      <c r="F11581">
        <f>VLOOKUP(C11581,'Current Screen Template'!$B:$J,4,FALSE)</f>
        <v>49.580119624030402</v>
      </c>
      <c r="G11581">
        <v>49.58</v>
      </c>
    </row>
    <row r="11582" spans="1:7" x14ac:dyDescent="0.3">
      <c r="A11582">
        <v>1655</v>
      </c>
      <c r="B11582" t="s">
        <v>3334</v>
      </c>
      <c r="C11582" t="s">
        <v>3335</v>
      </c>
      <c r="D11582" s="2" t="s">
        <v>1249</v>
      </c>
      <c r="E11582" s="1" t="s">
        <v>7</v>
      </c>
      <c r="F11582">
        <f>VLOOKUP(C11582,'Current Screen Template'!$B:$J,5,FALSE)</f>
        <v>0</v>
      </c>
      <c r="G11582">
        <v>0</v>
      </c>
    </row>
    <row r="11583" spans="1:7" x14ac:dyDescent="0.3">
      <c r="A11583">
        <v>1655</v>
      </c>
      <c r="B11583" t="s">
        <v>3334</v>
      </c>
      <c r="C11583" t="s">
        <v>3335</v>
      </c>
      <c r="D11583" s="2" t="s">
        <v>1249</v>
      </c>
      <c r="E11583" s="1" t="s">
        <v>8</v>
      </c>
      <c r="F11583">
        <f>VLOOKUP(C11583,'Current Screen Template'!$B:$J,6,FALSE)</f>
        <v>0</v>
      </c>
      <c r="G11583">
        <v>0</v>
      </c>
    </row>
    <row r="11584" spans="1:7" x14ac:dyDescent="0.3">
      <c r="A11584">
        <v>1655</v>
      </c>
      <c r="B11584" t="s">
        <v>3334</v>
      </c>
      <c r="C11584" t="s">
        <v>3335</v>
      </c>
      <c r="D11584" s="2" t="s">
        <v>1249</v>
      </c>
      <c r="E11584" s="1" t="s">
        <v>9</v>
      </c>
      <c r="F11584">
        <f>VLOOKUP(C11580,'Current Screen Template'!$B:$J,7,FALSE)</f>
        <v>0</v>
      </c>
      <c r="G11584">
        <v>0</v>
      </c>
    </row>
    <row r="11585" spans="1:7" x14ac:dyDescent="0.3">
      <c r="A11585">
        <v>1655</v>
      </c>
      <c r="B11585" t="s">
        <v>3334</v>
      </c>
      <c r="C11585" t="s">
        <v>3335</v>
      </c>
      <c r="D11585" s="2" t="s">
        <v>1249</v>
      </c>
      <c r="E11585" s="1" t="s">
        <v>10</v>
      </c>
      <c r="F11585">
        <f>VLOOKUP(C11585,'Current Screen Template'!$B:$J,8,FALSE)</f>
        <v>0</v>
      </c>
      <c r="G11585">
        <v>0</v>
      </c>
    </row>
    <row r="11586" spans="1:7" x14ac:dyDescent="0.3">
      <c r="A11586">
        <v>1655</v>
      </c>
      <c r="B11586" t="s">
        <v>3334</v>
      </c>
      <c r="C11586" t="s">
        <v>3335</v>
      </c>
      <c r="D11586" s="2" t="s">
        <v>1249</v>
      </c>
      <c r="E11586" s="1" t="s">
        <v>11</v>
      </c>
      <c r="F11586">
        <f>VLOOKUP(C11586,'Current Screen Template'!$B:$J,9,FALSE)</f>
        <v>0</v>
      </c>
      <c r="G11586">
        <v>0</v>
      </c>
    </row>
    <row r="11587" spans="1:7" x14ac:dyDescent="0.3">
      <c r="A11587">
        <v>1656</v>
      </c>
      <c r="B11587" s="2" t="s">
        <v>3336</v>
      </c>
      <c r="C11587" s="2" t="s">
        <v>3337</v>
      </c>
      <c r="D11587" s="2" t="s">
        <v>1880</v>
      </c>
      <c r="E11587" s="1" t="s">
        <v>5</v>
      </c>
      <c r="F11587">
        <f>VLOOKUP(C11587,'Current Screen Template'!$B:$J,3,FALSE)</f>
        <v>29.319113696968301</v>
      </c>
      <c r="G11587">
        <v>29.32</v>
      </c>
    </row>
    <row r="11588" spans="1:7" x14ac:dyDescent="0.3">
      <c r="A11588">
        <v>1656</v>
      </c>
      <c r="B11588" t="s">
        <v>3336</v>
      </c>
      <c r="C11588" t="s">
        <v>3337</v>
      </c>
      <c r="D11588" s="2" t="s">
        <v>1880</v>
      </c>
      <c r="E11588" s="1" t="s">
        <v>6</v>
      </c>
      <c r="F11588">
        <f>VLOOKUP(C11588,'Current Screen Template'!$B:$J,4,FALSE)</f>
        <v>22.561395499248601</v>
      </c>
      <c r="G11588">
        <v>22.56</v>
      </c>
    </row>
    <row r="11589" spans="1:7" x14ac:dyDescent="0.3">
      <c r="A11589">
        <v>1656</v>
      </c>
      <c r="B11589" t="s">
        <v>3336</v>
      </c>
      <c r="C11589" t="s">
        <v>3337</v>
      </c>
      <c r="D11589" s="2" t="s">
        <v>1880</v>
      </c>
      <c r="E11589" s="1" t="s">
        <v>7</v>
      </c>
      <c r="F11589">
        <f>VLOOKUP(C11589,'Current Screen Template'!$B:$J,5,FALSE)</f>
        <v>17.062210805067899</v>
      </c>
      <c r="G11589">
        <v>17.059999999999999</v>
      </c>
    </row>
    <row r="11590" spans="1:7" x14ac:dyDescent="0.3">
      <c r="A11590">
        <v>1656</v>
      </c>
      <c r="B11590" t="s">
        <v>3336</v>
      </c>
      <c r="C11590" t="s">
        <v>3337</v>
      </c>
      <c r="D11590" s="2" t="s">
        <v>1880</v>
      </c>
      <c r="E11590" s="1" t="s">
        <v>8</v>
      </c>
      <c r="F11590">
        <f>VLOOKUP(C11590,'Current Screen Template'!$B:$J,6,FALSE)</f>
        <v>0</v>
      </c>
      <c r="G11590">
        <v>0</v>
      </c>
    </row>
    <row r="11591" spans="1:7" x14ac:dyDescent="0.3">
      <c r="A11591">
        <v>1656</v>
      </c>
      <c r="B11591" t="s">
        <v>3336</v>
      </c>
      <c r="C11591" t="s">
        <v>3337</v>
      </c>
      <c r="D11591" s="2" t="s">
        <v>1880</v>
      </c>
      <c r="E11591" s="1" t="s">
        <v>9</v>
      </c>
      <c r="F11591">
        <f>VLOOKUP(C11587,'Current Screen Template'!$B:$J,7,FALSE)</f>
        <v>0</v>
      </c>
      <c r="G11591">
        <v>0</v>
      </c>
    </row>
    <row r="11592" spans="1:7" x14ac:dyDescent="0.3">
      <c r="A11592">
        <v>1656</v>
      </c>
      <c r="B11592" t="s">
        <v>3336</v>
      </c>
      <c r="C11592" t="s">
        <v>3337</v>
      </c>
      <c r="D11592" s="2" t="s">
        <v>1880</v>
      </c>
      <c r="E11592" s="1" t="s">
        <v>10</v>
      </c>
      <c r="F11592">
        <f>VLOOKUP(C11592,'Current Screen Template'!$B:$J,8,FALSE)</f>
        <v>0</v>
      </c>
      <c r="G11592">
        <v>0</v>
      </c>
    </row>
    <row r="11593" spans="1:7" x14ac:dyDescent="0.3">
      <c r="A11593">
        <v>1656</v>
      </c>
      <c r="B11593" t="s">
        <v>3336</v>
      </c>
      <c r="C11593" t="s">
        <v>3337</v>
      </c>
      <c r="D11593" s="2" t="s">
        <v>1880</v>
      </c>
      <c r="E11593" s="1" t="s">
        <v>11</v>
      </c>
      <c r="F11593">
        <f>VLOOKUP(C11593,'Current Screen Template'!$B:$J,9,FALSE)</f>
        <v>0</v>
      </c>
      <c r="G11593">
        <v>0</v>
      </c>
    </row>
    <row r="11594" spans="1:7" x14ac:dyDescent="0.3">
      <c r="A11594">
        <v>1657</v>
      </c>
      <c r="B11594" s="2" t="s">
        <v>3338</v>
      </c>
      <c r="C11594" s="2" t="s">
        <v>3339</v>
      </c>
      <c r="D11594" s="2" t="s">
        <v>14</v>
      </c>
      <c r="E11594" s="1" t="s">
        <v>5</v>
      </c>
      <c r="F11594">
        <f>VLOOKUP(C11594,'Current Screen Template'!$B:$J,3,FALSE)</f>
        <v>43.190286951999703</v>
      </c>
      <c r="G11594">
        <v>43.19</v>
      </c>
    </row>
    <row r="11595" spans="1:7" x14ac:dyDescent="0.3">
      <c r="A11595">
        <v>1657</v>
      </c>
      <c r="B11595" t="s">
        <v>3338</v>
      </c>
      <c r="C11595" t="s">
        <v>3339</v>
      </c>
      <c r="D11595" s="2" t="s">
        <v>14</v>
      </c>
      <c r="E11595" s="1" t="s">
        <v>6</v>
      </c>
      <c r="F11595">
        <f>VLOOKUP(C11595,'Current Screen Template'!$B:$J,4,FALSE)</f>
        <v>38.929333503176402</v>
      </c>
      <c r="G11595">
        <v>38.93</v>
      </c>
    </row>
    <row r="11596" spans="1:7" x14ac:dyDescent="0.3">
      <c r="A11596">
        <v>1657</v>
      </c>
      <c r="B11596" t="s">
        <v>3338</v>
      </c>
      <c r="C11596" t="s">
        <v>3339</v>
      </c>
      <c r="D11596" s="2" t="s">
        <v>14</v>
      </c>
      <c r="E11596" s="1" t="s">
        <v>7</v>
      </c>
      <c r="F11596">
        <f>VLOOKUP(C11596,'Current Screen Template'!$B:$J,5,FALSE)</f>
        <v>34.6436300272699</v>
      </c>
      <c r="G11596">
        <v>34.64</v>
      </c>
    </row>
    <row r="11597" spans="1:7" x14ac:dyDescent="0.3">
      <c r="A11597">
        <v>1657</v>
      </c>
      <c r="B11597" t="s">
        <v>3338</v>
      </c>
      <c r="C11597" t="s">
        <v>3339</v>
      </c>
      <c r="D11597" s="2" t="s">
        <v>14</v>
      </c>
      <c r="E11597" s="1" t="s">
        <v>8</v>
      </c>
      <c r="F11597">
        <f>VLOOKUP(C11597,'Current Screen Template'!$B:$J,6,FALSE)</f>
        <v>11.990187067877899</v>
      </c>
      <c r="G11597">
        <v>11.99</v>
      </c>
    </row>
    <row r="11598" spans="1:7" x14ac:dyDescent="0.3">
      <c r="A11598">
        <v>1657</v>
      </c>
      <c r="B11598" t="s">
        <v>3338</v>
      </c>
      <c r="C11598" t="s">
        <v>3339</v>
      </c>
      <c r="D11598" s="2" t="s">
        <v>14</v>
      </c>
      <c r="E11598" s="1" t="s">
        <v>9</v>
      </c>
      <c r="F11598">
        <f>VLOOKUP(C11594,'Current Screen Template'!$B:$J,7,FALSE)</f>
        <v>0</v>
      </c>
      <c r="G11598">
        <v>0</v>
      </c>
    </row>
    <row r="11599" spans="1:7" x14ac:dyDescent="0.3">
      <c r="A11599">
        <v>1657</v>
      </c>
      <c r="B11599" t="s">
        <v>3338</v>
      </c>
      <c r="C11599" t="s">
        <v>3339</v>
      </c>
      <c r="D11599" s="2" t="s">
        <v>14</v>
      </c>
      <c r="E11599" s="1" t="s">
        <v>10</v>
      </c>
      <c r="F11599">
        <f>VLOOKUP(C11599,'Current Screen Template'!$B:$J,8,FALSE)</f>
        <v>0</v>
      </c>
      <c r="G11599">
        <v>0</v>
      </c>
    </row>
    <row r="11600" spans="1:7" x14ac:dyDescent="0.3">
      <c r="A11600">
        <v>1657</v>
      </c>
      <c r="B11600" t="s">
        <v>3338</v>
      </c>
      <c r="C11600" t="s">
        <v>3339</v>
      </c>
      <c r="D11600" s="2" t="s">
        <v>14</v>
      </c>
      <c r="E11600" s="1" t="s">
        <v>11</v>
      </c>
      <c r="F11600">
        <f>VLOOKUP(C11600,'Current Screen Template'!$B:$J,9,FALSE)</f>
        <v>0</v>
      </c>
      <c r="G11600">
        <v>0</v>
      </c>
    </row>
    <row r="11601" spans="1:7" x14ac:dyDescent="0.3">
      <c r="A11601">
        <v>1658</v>
      </c>
      <c r="B11601" s="2" t="s">
        <v>3340</v>
      </c>
      <c r="C11601" s="2" t="s">
        <v>3341</v>
      </c>
      <c r="D11601" s="2" t="s">
        <v>2326</v>
      </c>
      <c r="E11601" s="1" t="s">
        <v>5</v>
      </c>
      <c r="F11601">
        <f>VLOOKUP(C11601,'Current Screen Template'!$B:$J,3,FALSE)</f>
        <v>41.130708076501797</v>
      </c>
      <c r="G11601">
        <v>41.13</v>
      </c>
    </row>
    <row r="11602" spans="1:7" x14ac:dyDescent="0.3">
      <c r="A11602">
        <v>1658</v>
      </c>
      <c r="B11602" t="s">
        <v>3340</v>
      </c>
      <c r="C11602" t="s">
        <v>3341</v>
      </c>
      <c r="D11602" s="2" t="s">
        <v>2326</v>
      </c>
      <c r="E11602" s="1" t="s">
        <v>6</v>
      </c>
      <c r="F11602">
        <f>VLOOKUP(C11602,'Current Screen Template'!$B:$J,4,FALSE)</f>
        <v>39.829364190856801</v>
      </c>
      <c r="G11602">
        <v>39.83</v>
      </c>
    </row>
    <row r="11603" spans="1:7" x14ac:dyDescent="0.3">
      <c r="A11603">
        <v>1658</v>
      </c>
      <c r="B11603" t="s">
        <v>3340</v>
      </c>
      <c r="C11603" t="s">
        <v>3341</v>
      </c>
      <c r="D11603" s="2" t="s">
        <v>2326</v>
      </c>
      <c r="E11603" s="1" t="s">
        <v>7</v>
      </c>
      <c r="F11603">
        <f>VLOOKUP(C11603,'Current Screen Template'!$B:$J,5,FALSE)</f>
        <v>39.183144890310302</v>
      </c>
      <c r="G11603">
        <v>39.18</v>
      </c>
    </row>
    <row r="11604" spans="1:7" x14ac:dyDescent="0.3">
      <c r="A11604">
        <v>1658</v>
      </c>
      <c r="B11604" t="s">
        <v>3340</v>
      </c>
      <c r="C11604" t="s">
        <v>3341</v>
      </c>
      <c r="D11604" s="2" t="s">
        <v>2326</v>
      </c>
      <c r="E11604" s="1" t="s">
        <v>8</v>
      </c>
      <c r="F11604">
        <f>VLOOKUP(C11604,'Current Screen Template'!$B:$J,6,FALSE)</f>
        <v>0</v>
      </c>
      <c r="G11604">
        <v>0</v>
      </c>
    </row>
    <row r="11605" spans="1:7" x14ac:dyDescent="0.3">
      <c r="A11605">
        <v>1658</v>
      </c>
      <c r="B11605" t="s">
        <v>3340</v>
      </c>
      <c r="C11605" t="s">
        <v>3341</v>
      </c>
      <c r="D11605" s="2" t="s">
        <v>2326</v>
      </c>
      <c r="E11605" s="1" t="s">
        <v>9</v>
      </c>
      <c r="F11605">
        <f>VLOOKUP(C11601,'Current Screen Template'!$B:$J,7,FALSE)</f>
        <v>0</v>
      </c>
      <c r="G11605">
        <v>0</v>
      </c>
    </row>
    <row r="11606" spans="1:7" x14ac:dyDescent="0.3">
      <c r="A11606">
        <v>1658</v>
      </c>
      <c r="B11606" t="s">
        <v>3340</v>
      </c>
      <c r="C11606" t="s">
        <v>3341</v>
      </c>
      <c r="D11606" s="2" t="s">
        <v>2326</v>
      </c>
      <c r="E11606" s="1" t="s">
        <v>10</v>
      </c>
      <c r="F11606">
        <f>VLOOKUP(C11606,'Current Screen Template'!$B:$J,8,FALSE)</f>
        <v>0</v>
      </c>
      <c r="G11606">
        <v>0</v>
      </c>
    </row>
    <row r="11607" spans="1:7" x14ac:dyDescent="0.3">
      <c r="A11607">
        <v>1658</v>
      </c>
      <c r="B11607" t="s">
        <v>3340</v>
      </c>
      <c r="C11607" t="s">
        <v>3341</v>
      </c>
      <c r="D11607" s="2" t="s">
        <v>2326</v>
      </c>
      <c r="E11607" s="1" t="s">
        <v>11</v>
      </c>
      <c r="F11607">
        <f>VLOOKUP(C11607,'Current Screen Template'!$B:$J,9,FALSE)</f>
        <v>0</v>
      </c>
      <c r="G11607">
        <v>0</v>
      </c>
    </row>
    <row r="11608" spans="1:7" x14ac:dyDescent="0.3">
      <c r="A11608">
        <v>1659</v>
      </c>
      <c r="B11608" s="2" t="s">
        <v>3342</v>
      </c>
      <c r="C11608" s="2" t="s">
        <v>3343</v>
      </c>
      <c r="D11608" s="2" t="s">
        <v>1880</v>
      </c>
      <c r="E11608" s="1" t="s">
        <v>5</v>
      </c>
      <c r="F11608">
        <f>VLOOKUP(C11608,'Current Screen Template'!$B:$J,3,FALSE)</f>
        <v>12.0202248263322</v>
      </c>
      <c r="G11608">
        <v>12.02</v>
      </c>
    </row>
    <row r="11609" spans="1:7" x14ac:dyDescent="0.3">
      <c r="A11609">
        <v>1659</v>
      </c>
      <c r="B11609" t="s">
        <v>3342</v>
      </c>
      <c r="C11609" t="s">
        <v>3343</v>
      </c>
      <c r="D11609" s="2" t="s">
        <v>1880</v>
      </c>
      <c r="E11609" s="1" t="s">
        <v>6</v>
      </c>
      <c r="F11609">
        <f>VLOOKUP(C11609,'Current Screen Template'!$B:$J,4,FALSE)</f>
        <v>14.308150490372199</v>
      </c>
      <c r="G11609">
        <v>14.31</v>
      </c>
    </row>
    <row r="11610" spans="1:7" x14ac:dyDescent="0.3">
      <c r="A11610">
        <v>1659</v>
      </c>
      <c r="B11610" t="s">
        <v>3342</v>
      </c>
      <c r="C11610" t="s">
        <v>3343</v>
      </c>
      <c r="D11610" s="2" t="s">
        <v>1880</v>
      </c>
      <c r="E11610" s="1" t="s">
        <v>7</v>
      </c>
      <c r="F11610">
        <f>VLOOKUP(C11610,'Current Screen Template'!$B:$J,5,FALSE)</f>
        <v>16.396941371344699</v>
      </c>
      <c r="G11610">
        <v>16.399999999999999</v>
      </c>
    </row>
    <row r="11611" spans="1:7" x14ac:dyDescent="0.3">
      <c r="A11611">
        <v>1659</v>
      </c>
      <c r="B11611" t="s">
        <v>3342</v>
      </c>
      <c r="C11611" t="s">
        <v>3343</v>
      </c>
      <c r="D11611" s="2" t="s">
        <v>1880</v>
      </c>
      <c r="E11611" s="1" t="s">
        <v>8</v>
      </c>
      <c r="F11611">
        <f>VLOOKUP(C11611,'Current Screen Template'!$B:$J,6,FALSE)</f>
        <v>0</v>
      </c>
      <c r="G11611">
        <v>0</v>
      </c>
    </row>
    <row r="11612" spans="1:7" x14ac:dyDescent="0.3">
      <c r="A11612">
        <v>1659</v>
      </c>
      <c r="B11612" t="s">
        <v>3342</v>
      </c>
      <c r="C11612" t="s">
        <v>3343</v>
      </c>
      <c r="D11612" s="2" t="s">
        <v>1880</v>
      </c>
      <c r="E11612" s="1" t="s">
        <v>9</v>
      </c>
      <c r="F11612">
        <f>VLOOKUP(C11608,'Current Screen Template'!$B:$J,7,FALSE)</f>
        <v>0</v>
      </c>
      <c r="G11612">
        <v>0</v>
      </c>
    </row>
    <row r="11613" spans="1:7" x14ac:dyDescent="0.3">
      <c r="A11613">
        <v>1659</v>
      </c>
      <c r="B11613" t="s">
        <v>3342</v>
      </c>
      <c r="C11613" t="s">
        <v>3343</v>
      </c>
      <c r="D11613" s="2" t="s">
        <v>1880</v>
      </c>
      <c r="E11613" s="1" t="s">
        <v>10</v>
      </c>
      <c r="F11613">
        <f>VLOOKUP(C11613,'Current Screen Template'!$B:$J,8,FALSE)</f>
        <v>0</v>
      </c>
      <c r="G11613">
        <v>0</v>
      </c>
    </row>
    <row r="11614" spans="1:7" x14ac:dyDescent="0.3">
      <c r="A11614">
        <v>1659</v>
      </c>
      <c r="B11614" t="s">
        <v>3342</v>
      </c>
      <c r="C11614" t="s">
        <v>3343</v>
      </c>
      <c r="D11614" s="2" t="s">
        <v>1880</v>
      </c>
      <c r="E11614" s="1" t="s">
        <v>11</v>
      </c>
      <c r="F11614">
        <f>VLOOKUP(C11614,'Current Screen Template'!$B:$J,9,FALSE)</f>
        <v>0</v>
      </c>
      <c r="G11614">
        <v>0</v>
      </c>
    </row>
    <row r="11615" spans="1:7" x14ac:dyDescent="0.3">
      <c r="A11615">
        <v>1660</v>
      </c>
      <c r="B11615" s="2" t="s">
        <v>3344</v>
      </c>
      <c r="C11615" s="2" t="s">
        <v>3345</v>
      </c>
      <c r="D11615" s="2" t="s">
        <v>2555</v>
      </c>
      <c r="E11615" s="1" t="s">
        <v>5</v>
      </c>
      <c r="F11615">
        <f>VLOOKUP(C11615,'Current Screen Template'!$B:$J,3,FALSE)</f>
        <v>80.568127894183206</v>
      </c>
      <c r="G11615">
        <v>80.569999999999993</v>
      </c>
    </row>
    <row r="11616" spans="1:7" x14ac:dyDescent="0.3">
      <c r="A11616">
        <v>1660</v>
      </c>
      <c r="B11616" t="s">
        <v>3344</v>
      </c>
      <c r="C11616" t="s">
        <v>3345</v>
      </c>
      <c r="D11616" s="2" t="s">
        <v>2555</v>
      </c>
      <c r="E11616" s="1" t="s">
        <v>6</v>
      </c>
      <c r="F11616">
        <f>VLOOKUP(C11616,'Current Screen Template'!$B:$J,4,FALSE)</f>
        <v>64.289102425655997</v>
      </c>
      <c r="G11616">
        <v>64.290000000000006</v>
      </c>
    </row>
    <row r="11617" spans="1:7" x14ac:dyDescent="0.3">
      <c r="A11617">
        <v>1660</v>
      </c>
      <c r="B11617" t="s">
        <v>3344</v>
      </c>
      <c r="C11617" t="s">
        <v>3345</v>
      </c>
      <c r="D11617" s="2" t="s">
        <v>2555</v>
      </c>
      <c r="E11617" s="1" t="s">
        <v>7</v>
      </c>
      <c r="F11617">
        <f>VLOOKUP(C11617,'Current Screen Template'!$B:$J,5,FALSE)</f>
        <v>57.244828168683</v>
      </c>
      <c r="G11617">
        <v>57.24</v>
      </c>
    </row>
    <row r="11618" spans="1:7" x14ac:dyDescent="0.3">
      <c r="A11618">
        <v>1660</v>
      </c>
      <c r="B11618" t="s">
        <v>3344</v>
      </c>
      <c r="C11618" t="s">
        <v>3345</v>
      </c>
      <c r="D11618" s="2" t="s">
        <v>2555</v>
      </c>
      <c r="E11618" s="1" t="s">
        <v>8</v>
      </c>
      <c r="F11618">
        <f>VLOOKUP(C11618,'Current Screen Template'!$B:$J,6,FALSE)</f>
        <v>0</v>
      </c>
      <c r="G11618">
        <v>0</v>
      </c>
    </row>
    <row r="11619" spans="1:7" x14ac:dyDescent="0.3">
      <c r="A11619">
        <v>1660</v>
      </c>
      <c r="B11619" t="s">
        <v>3344</v>
      </c>
      <c r="C11619" t="s">
        <v>3345</v>
      </c>
      <c r="D11619" s="2" t="s">
        <v>2555</v>
      </c>
      <c r="E11619" s="1" t="s">
        <v>9</v>
      </c>
      <c r="F11619">
        <f>VLOOKUP(C11615,'Current Screen Template'!$B:$J,7,FALSE)</f>
        <v>0</v>
      </c>
      <c r="G11619">
        <v>0</v>
      </c>
    </row>
    <row r="11620" spans="1:7" x14ac:dyDescent="0.3">
      <c r="A11620">
        <v>1660</v>
      </c>
      <c r="B11620" t="s">
        <v>3344</v>
      </c>
      <c r="C11620" t="s">
        <v>3345</v>
      </c>
      <c r="D11620" s="2" t="s">
        <v>2555</v>
      </c>
      <c r="E11620" s="1" t="s">
        <v>10</v>
      </c>
      <c r="F11620">
        <f>VLOOKUP(C11620,'Current Screen Template'!$B:$J,8,FALSE)</f>
        <v>0</v>
      </c>
      <c r="G11620">
        <v>0</v>
      </c>
    </row>
    <row r="11621" spans="1:7" x14ac:dyDescent="0.3">
      <c r="A11621">
        <v>1660</v>
      </c>
      <c r="B11621" t="s">
        <v>3344</v>
      </c>
      <c r="C11621" t="s">
        <v>3345</v>
      </c>
      <c r="D11621" s="2" t="s">
        <v>2555</v>
      </c>
      <c r="E11621" s="1" t="s">
        <v>11</v>
      </c>
      <c r="F11621">
        <f>VLOOKUP(C11621,'Current Screen Template'!$B:$J,9,FALSE)</f>
        <v>0</v>
      </c>
      <c r="G11621">
        <v>0</v>
      </c>
    </row>
    <row r="11622" spans="1:7" x14ac:dyDescent="0.3">
      <c r="A11622">
        <v>1661</v>
      </c>
      <c r="B11622" s="2" t="s">
        <v>3346</v>
      </c>
      <c r="C11622" s="2" t="s">
        <v>3347</v>
      </c>
      <c r="D11622" s="2" t="s">
        <v>2326</v>
      </c>
      <c r="E11622" s="1" t="s">
        <v>5</v>
      </c>
      <c r="F11622">
        <f>VLOOKUP(C11622,'Current Screen Template'!$B:$J,3,FALSE)</f>
        <v>65.719590629876706</v>
      </c>
      <c r="G11622">
        <v>65.72</v>
      </c>
    </row>
    <row r="11623" spans="1:7" x14ac:dyDescent="0.3">
      <c r="A11623">
        <v>1661</v>
      </c>
      <c r="B11623" t="s">
        <v>3346</v>
      </c>
      <c r="C11623" t="s">
        <v>3347</v>
      </c>
      <c r="D11623" s="2" t="s">
        <v>2326</v>
      </c>
      <c r="E11623" s="1" t="s">
        <v>6</v>
      </c>
      <c r="F11623">
        <f>VLOOKUP(C11623,'Current Screen Template'!$B:$J,4,FALSE)</f>
        <v>71.177659267280504</v>
      </c>
      <c r="G11623">
        <v>71.180000000000007</v>
      </c>
    </row>
    <row r="11624" spans="1:7" x14ac:dyDescent="0.3">
      <c r="A11624">
        <v>1661</v>
      </c>
      <c r="B11624" t="s">
        <v>3346</v>
      </c>
      <c r="C11624" t="s">
        <v>3347</v>
      </c>
      <c r="D11624" s="2" t="s">
        <v>2326</v>
      </c>
      <c r="E11624" s="1" t="s">
        <v>7</v>
      </c>
      <c r="F11624">
        <f>VLOOKUP(C11624,'Current Screen Template'!$B:$J,5,FALSE)</f>
        <v>73.552538609392201</v>
      </c>
      <c r="G11624">
        <v>73.55</v>
      </c>
    </row>
    <row r="11625" spans="1:7" x14ac:dyDescent="0.3">
      <c r="A11625">
        <v>1661</v>
      </c>
      <c r="B11625" t="s">
        <v>3346</v>
      </c>
      <c r="C11625" t="s">
        <v>3347</v>
      </c>
      <c r="D11625" s="2" t="s">
        <v>2326</v>
      </c>
      <c r="E11625" s="1" t="s">
        <v>8</v>
      </c>
      <c r="F11625">
        <f>VLOOKUP(C11625,'Current Screen Template'!$B:$J,6,FALSE)</f>
        <v>50.018294725571103</v>
      </c>
      <c r="G11625">
        <v>50.02</v>
      </c>
    </row>
    <row r="11626" spans="1:7" x14ac:dyDescent="0.3">
      <c r="A11626">
        <v>1661</v>
      </c>
      <c r="B11626" t="s">
        <v>3346</v>
      </c>
      <c r="C11626" t="s">
        <v>3347</v>
      </c>
      <c r="D11626" s="2" t="s">
        <v>2326</v>
      </c>
      <c r="E11626" s="1" t="s">
        <v>9</v>
      </c>
      <c r="F11626">
        <f>VLOOKUP(C11622,'Current Screen Template'!$B:$J,7,FALSE)</f>
        <v>38.7504642139764</v>
      </c>
      <c r="G11626">
        <v>38.75</v>
      </c>
    </row>
    <row r="11627" spans="1:7" x14ac:dyDescent="0.3">
      <c r="A11627">
        <v>1661</v>
      </c>
      <c r="B11627" t="s">
        <v>3346</v>
      </c>
      <c r="C11627" t="s">
        <v>3347</v>
      </c>
      <c r="D11627" s="2" t="s">
        <v>2326</v>
      </c>
      <c r="E11627" s="1" t="s">
        <v>10</v>
      </c>
      <c r="F11627">
        <f>VLOOKUP(C11627,'Current Screen Template'!$B:$J,8,FALSE)</f>
        <v>0</v>
      </c>
      <c r="G11627">
        <v>0</v>
      </c>
    </row>
    <row r="11628" spans="1:7" x14ac:dyDescent="0.3">
      <c r="A11628">
        <v>1661</v>
      </c>
      <c r="B11628" t="s">
        <v>3346</v>
      </c>
      <c r="C11628" t="s">
        <v>3347</v>
      </c>
      <c r="D11628" s="2" t="s">
        <v>2326</v>
      </c>
      <c r="E11628" s="1" t="s">
        <v>11</v>
      </c>
      <c r="F11628">
        <f>VLOOKUP(C11628,'Current Screen Template'!$B:$J,9,FALSE)</f>
        <v>0</v>
      </c>
      <c r="G11628">
        <v>0</v>
      </c>
    </row>
    <row r="11629" spans="1:7" x14ac:dyDescent="0.3">
      <c r="A11629">
        <v>1662</v>
      </c>
      <c r="B11629" s="2" t="s">
        <v>3348</v>
      </c>
      <c r="C11629" s="2" t="s">
        <v>3349</v>
      </c>
      <c r="D11629" s="2" t="s">
        <v>261</v>
      </c>
      <c r="E11629" s="1" t="s">
        <v>5</v>
      </c>
      <c r="F11629">
        <f>VLOOKUP(C11629,'Current Screen Template'!$B:$J,3,FALSE)</f>
        <v>38.995632504517097</v>
      </c>
      <c r="G11629">
        <v>39</v>
      </c>
    </row>
    <row r="11630" spans="1:7" x14ac:dyDescent="0.3">
      <c r="A11630">
        <v>1662</v>
      </c>
      <c r="B11630" t="s">
        <v>3348</v>
      </c>
      <c r="C11630" t="s">
        <v>3349</v>
      </c>
      <c r="D11630" s="2" t="s">
        <v>261</v>
      </c>
      <c r="E11630" s="1" t="s">
        <v>6</v>
      </c>
      <c r="F11630">
        <f>VLOOKUP(C11630,'Current Screen Template'!$B:$J,4,FALSE)</f>
        <v>30.379702505634398</v>
      </c>
      <c r="G11630">
        <v>30.38</v>
      </c>
    </row>
    <row r="11631" spans="1:7" x14ac:dyDescent="0.3">
      <c r="A11631">
        <v>1662</v>
      </c>
      <c r="B11631" t="s">
        <v>3348</v>
      </c>
      <c r="C11631" t="s">
        <v>3349</v>
      </c>
      <c r="D11631" s="2" t="s">
        <v>261</v>
      </c>
      <c r="E11631" s="1" t="s">
        <v>7</v>
      </c>
      <c r="F11631">
        <f>VLOOKUP(C11631,'Current Screen Template'!$B:$J,5,FALSE)</f>
        <v>20.226149814108201</v>
      </c>
      <c r="G11631">
        <v>20.23</v>
      </c>
    </row>
    <row r="11632" spans="1:7" x14ac:dyDescent="0.3">
      <c r="A11632">
        <v>1662</v>
      </c>
      <c r="B11632" t="s">
        <v>3348</v>
      </c>
      <c r="C11632" t="s">
        <v>3349</v>
      </c>
      <c r="D11632" s="2" t="s">
        <v>261</v>
      </c>
      <c r="E11632" s="1" t="s">
        <v>8</v>
      </c>
      <c r="F11632">
        <f>VLOOKUP(C11632,'Current Screen Template'!$B:$J,6,FALSE)</f>
        <v>0</v>
      </c>
      <c r="G11632">
        <v>0</v>
      </c>
    </row>
    <row r="11633" spans="1:7" x14ac:dyDescent="0.3">
      <c r="A11633">
        <v>1662</v>
      </c>
      <c r="B11633" t="s">
        <v>3348</v>
      </c>
      <c r="C11633" t="s">
        <v>3349</v>
      </c>
      <c r="D11633" s="2" t="s">
        <v>261</v>
      </c>
      <c r="E11633" s="1" t="s">
        <v>9</v>
      </c>
      <c r="F11633">
        <f>VLOOKUP(C11629,'Current Screen Template'!$B:$J,7,FALSE)</f>
        <v>0</v>
      </c>
      <c r="G11633">
        <v>0</v>
      </c>
    </row>
    <row r="11634" spans="1:7" x14ac:dyDescent="0.3">
      <c r="A11634">
        <v>1662</v>
      </c>
      <c r="B11634" t="s">
        <v>3348</v>
      </c>
      <c r="C11634" t="s">
        <v>3349</v>
      </c>
      <c r="D11634" s="2" t="s">
        <v>261</v>
      </c>
      <c r="E11634" s="1" t="s">
        <v>10</v>
      </c>
      <c r="F11634">
        <f>VLOOKUP(C11634,'Current Screen Template'!$B:$J,8,FALSE)</f>
        <v>0</v>
      </c>
      <c r="G11634">
        <v>0</v>
      </c>
    </row>
    <row r="11635" spans="1:7" x14ac:dyDescent="0.3">
      <c r="A11635">
        <v>1662</v>
      </c>
      <c r="B11635" t="s">
        <v>3348</v>
      </c>
      <c r="C11635" t="s">
        <v>3349</v>
      </c>
      <c r="D11635" s="2" t="s">
        <v>261</v>
      </c>
      <c r="E11635" s="1" t="s">
        <v>11</v>
      </c>
      <c r="F11635">
        <f>VLOOKUP(C11635,'Current Screen Template'!$B:$J,9,FALSE)</f>
        <v>0</v>
      </c>
      <c r="G11635">
        <v>0</v>
      </c>
    </row>
    <row r="11636" spans="1:7" x14ac:dyDescent="0.3">
      <c r="A11636">
        <v>1663</v>
      </c>
      <c r="B11636" s="2" t="s">
        <v>3350</v>
      </c>
      <c r="C11636" s="2" t="s">
        <v>3351</v>
      </c>
      <c r="D11636" s="2" t="s">
        <v>1249</v>
      </c>
      <c r="E11636" s="1" t="s">
        <v>5</v>
      </c>
      <c r="F11636">
        <f>VLOOKUP(C11636,'Current Screen Template'!$B:$J,3,FALSE)</f>
        <v>43.135907074007299</v>
      </c>
      <c r="G11636">
        <v>43.14</v>
      </c>
    </row>
    <row r="11637" spans="1:7" x14ac:dyDescent="0.3">
      <c r="A11637">
        <v>1663</v>
      </c>
      <c r="B11637" t="s">
        <v>3350</v>
      </c>
      <c r="C11637" t="s">
        <v>3351</v>
      </c>
      <c r="D11637" s="2" t="s">
        <v>1249</v>
      </c>
      <c r="E11637" s="1" t="s">
        <v>6</v>
      </c>
      <c r="F11637">
        <f>VLOOKUP(C11637,'Current Screen Template'!$B:$J,4,FALSE)</f>
        <v>44.511493362016402</v>
      </c>
      <c r="G11637">
        <v>44.51</v>
      </c>
    </row>
    <row r="11638" spans="1:7" x14ac:dyDescent="0.3">
      <c r="A11638">
        <v>1663</v>
      </c>
      <c r="B11638" t="s">
        <v>3350</v>
      </c>
      <c r="C11638" t="s">
        <v>3351</v>
      </c>
      <c r="D11638" s="2" t="s">
        <v>1249</v>
      </c>
      <c r="E11638" s="1" t="s">
        <v>7</v>
      </c>
      <c r="F11638">
        <f>VLOOKUP(C11638,'Current Screen Template'!$B:$J,5,FALSE)</f>
        <v>49.662471952441102</v>
      </c>
      <c r="G11638">
        <v>49.66</v>
      </c>
    </row>
    <row r="11639" spans="1:7" x14ac:dyDescent="0.3">
      <c r="A11639">
        <v>1663</v>
      </c>
      <c r="B11639" t="s">
        <v>3350</v>
      </c>
      <c r="C11639" t="s">
        <v>3351</v>
      </c>
      <c r="D11639" s="2" t="s">
        <v>1249</v>
      </c>
      <c r="E11639" s="1" t="s">
        <v>8</v>
      </c>
      <c r="F11639">
        <f>VLOOKUP(C11639,'Current Screen Template'!$B:$J,6,FALSE)</f>
        <v>27.4244836527341</v>
      </c>
      <c r="G11639">
        <v>27.42</v>
      </c>
    </row>
    <row r="11640" spans="1:7" x14ac:dyDescent="0.3">
      <c r="A11640">
        <v>1663</v>
      </c>
      <c r="B11640" t="s">
        <v>3350</v>
      </c>
      <c r="C11640" t="s">
        <v>3351</v>
      </c>
      <c r="D11640" s="2" t="s">
        <v>1249</v>
      </c>
      <c r="E11640" s="1" t="s">
        <v>9</v>
      </c>
      <c r="F11640">
        <f>VLOOKUP(C11636,'Current Screen Template'!$B:$J,7,FALSE)</f>
        <v>0</v>
      </c>
      <c r="G11640">
        <v>0</v>
      </c>
    </row>
    <row r="11641" spans="1:7" x14ac:dyDescent="0.3">
      <c r="A11641">
        <v>1663</v>
      </c>
      <c r="B11641" t="s">
        <v>3350</v>
      </c>
      <c r="C11641" t="s">
        <v>3351</v>
      </c>
      <c r="D11641" s="2" t="s">
        <v>1249</v>
      </c>
      <c r="E11641" s="1" t="s">
        <v>10</v>
      </c>
      <c r="F11641">
        <f>VLOOKUP(C11641,'Current Screen Template'!$B:$J,8,FALSE)</f>
        <v>0</v>
      </c>
      <c r="G11641">
        <v>0</v>
      </c>
    </row>
    <row r="11642" spans="1:7" x14ac:dyDescent="0.3">
      <c r="A11642">
        <v>1663</v>
      </c>
      <c r="B11642" t="s">
        <v>3350</v>
      </c>
      <c r="C11642" t="s">
        <v>3351</v>
      </c>
      <c r="D11642" s="2" t="s">
        <v>1249</v>
      </c>
      <c r="E11642" s="1" t="s">
        <v>11</v>
      </c>
      <c r="F11642">
        <f>VLOOKUP(C11642,'Current Screen Template'!$B:$J,9,FALSE)</f>
        <v>0</v>
      </c>
      <c r="G11642">
        <v>0</v>
      </c>
    </row>
    <row r="11643" spans="1:7" x14ac:dyDescent="0.3">
      <c r="A11643">
        <v>1664</v>
      </c>
      <c r="B11643" s="2" t="s">
        <v>3352</v>
      </c>
      <c r="C11643" s="2" t="s">
        <v>3353</v>
      </c>
      <c r="D11643" s="2" t="s">
        <v>2100</v>
      </c>
      <c r="E11643" s="1" t="s">
        <v>5</v>
      </c>
      <c r="F11643">
        <f>VLOOKUP(C11643,'Current Screen Template'!$B:$J,3,FALSE)</f>
        <v>42.738301362325203</v>
      </c>
      <c r="G11643">
        <v>42.74</v>
      </c>
    </row>
    <row r="11644" spans="1:7" x14ac:dyDescent="0.3">
      <c r="A11644">
        <v>1664</v>
      </c>
      <c r="B11644" t="s">
        <v>3352</v>
      </c>
      <c r="C11644" t="s">
        <v>3353</v>
      </c>
      <c r="D11644" s="2" t="s">
        <v>2100</v>
      </c>
      <c r="E11644" s="1" t="s">
        <v>6</v>
      </c>
      <c r="F11644">
        <f>VLOOKUP(C11644,'Current Screen Template'!$B:$J,4,FALSE)</f>
        <v>43.2662384102644</v>
      </c>
      <c r="G11644">
        <v>43.27</v>
      </c>
    </row>
    <row r="11645" spans="1:7" x14ac:dyDescent="0.3">
      <c r="A11645">
        <v>1664</v>
      </c>
      <c r="B11645" t="s">
        <v>3352</v>
      </c>
      <c r="C11645" t="s">
        <v>3353</v>
      </c>
      <c r="D11645" s="2" t="s">
        <v>2100</v>
      </c>
      <c r="E11645" s="1" t="s">
        <v>7</v>
      </c>
      <c r="F11645">
        <f>VLOOKUP(C11645,'Current Screen Template'!$B:$J,5,FALSE)</f>
        <v>42.2294793097238</v>
      </c>
      <c r="G11645">
        <v>42.23</v>
      </c>
    </row>
    <row r="11646" spans="1:7" x14ac:dyDescent="0.3">
      <c r="A11646">
        <v>1664</v>
      </c>
      <c r="B11646" t="s">
        <v>3352</v>
      </c>
      <c r="C11646" t="s">
        <v>3353</v>
      </c>
      <c r="D11646" s="2" t="s">
        <v>2100</v>
      </c>
      <c r="E11646" s="1" t="s">
        <v>8</v>
      </c>
      <c r="F11646">
        <f>VLOOKUP(C11646,'Current Screen Template'!$B:$J,6,FALSE)</f>
        <v>46.295168456429003</v>
      </c>
      <c r="G11646">
        <v>46.3</v>
      </c>
    </row>
    <row r="11647" spans="1:7" x14ac:dyDescent="0.3">
      <c r="A11647">
        <v>1664</v>
      </c>
      <c r="B11647" t="s">
        <v>3352</v>
      </c>
      <c r="C11647" t="s">
        <v>3353</v>
      </c>
      <c r="D11647" s="2" t="s">
        <v>2100</v>
      </c>
      <c r="E11647" s="1" t="s">
        <v>9</v>
      </c>
      <c r="F11647">
        <f>VLOOKUP(C11643,'Current Screen Template'!$B:$J,7,FALSE)</f>
        <v>53.673920188345598</v>
      </c>
      <c r="G11647">
        <v>53.67</v>
      </c>
    </row>
    <row r="11648" spans="1:7" x14ac:dyDescent="0.3">
      <c r="A11648">
        <v>1664</v>
      </c>
      <c r="B11648" t="s">
        <v>3352</v>
      </c>
      <c r="C11648" t="s">
        <v>3353</v>
      </c>
      <c r="D11648" s="2" t="s">
        <v>2100</v>
      </c>
      <c r="E11648" s="1" t="s">
        <v>10</v>
      </c>
      <c r="F11648">
        <f>VLOOKUP(C11648,'Current Screen Template'!$B:$J,8,FALSE)</f>
        <v>31.734197662999701</v>
      </c>
      <c r="G11648">
        <v>31.73</v>
      </c>
    </row>
    <row r="11649" spans="1:7" x14ac:dyDescent="0.3">
      <c r="A11649">
        <v>1664</v>
      </c>
      <c r="B11649" t="s">
        <v>3352</v>
      </c>
      <c r="C11649" t="s">
        <v>3353</v>
      </c>
      <c r="D11649" s="2" t="s">
        <v>2100</v>
      </c>
      <c r="E11649" s="1" t="s">
        <v>11</v>
      </c>
      <c r="F11649">
        <f>VLOOKUP(C11649,'Current Screen Template'!$B:$J,9,FALSE)</f>
        <v>35.459639282412702</v>
      </c>
      <c r="G11649">
        <v>35.46</v>
      </c>
    </row>
    <row r="11650" spans="1:7" x14ac:dyDescent="0.3">
      <c r="A11650">
        <v>1665</v>
      </c>
      <c r="B11650" s="2" t="s">
        <v>3354</v>
      </c>
      <c r="C11650" s="2" t="s">
        <v>3355</v>
      </c>
      <c r="D11650" s="2" t="s">
        <v>2326</v>
      </c>
      <c r="E11650" s="1" t="s">
        <v>5</v>
      </c>
      <c r="F11650">
        <f>VLOOKUP(C11650,'Current Screen Template'!$B:$J,3,FALSE)</f>
        <v>66.500564617331406</v>
      </c>
      <c r="G11650">
        <v>66.5</v>
      </c>
    </row>
    <row r="11651" spans="1:7" x14ac:dyDescent="0.3">
      <c r="A11651">
        <v>1665</v>
      </c>
      <c r="B11651" t="s">
        <v>3354</v>
      </c>
      <c r="C11651" t="s">
        <v>3355</v>
      </c>
      <c r="D11651" s="2" t="s">
        <v>2326</v>
      </c>
      <c r="E11651" s="1" t="s">
        <v>6</v>
      </c>
      <c r="F11651">
        <f>VLOOKUP(C11651,'Current Screen Template'!$B:$J,4,FALSE)</f>
        <v>53.347299254070897</v>
      </c>
      <c r="G11651">
        <v>53.35</v>
      </c>
    </row>
    <row r="11652" spans="1:7" x14ac:dyDescent="0.3">
      <c r="A11652">
        <v>1665</v>
      </c>
      <c r="B11652" t="s">
        <v>3354</v>
      </c>
      <c r="C11652" t="s">
        <v>3355</v>
      </c>
      <c r="D11652" s="2" t="s">
        <v>2326</v>
      </c>
      <c r="E11652" s="1" t="s">
        <v>7</v>
      </c>
      <c r="F11652">
        <f>VLOOKUP(C11652,'Current Screen Template'!$B:$J,5,FALSE)</f>
        <v>56.5073724002566</v>
      </c>
      <c r="G11652">
        <v>56.51</v>
      </c>
    </row>
    <row r="11653" spans="1:7" x14ac:dyDescent="0.3">
      <c r="A11653">
        <v>1665</v>
      </c>
      <c r="B11653" t="s">
        <v>3354</v>
      </c>
      <c r="C11653" t="s">
        <v>3355</v>
      </c>
      <c r="D11653" s="2" t="s">
        <v>2326</v>
      </c>
      <c r="E11653" s="1" t="s">
        <v>8</v>
      </c>
      <c r="F11653">
        <f>VLOOKUP(C11653,'Current Screen Template'!$B:$J,6,FALSE)</f>
        <v>52.706107056863701</v>
      </c>
      <c r="G11653">
        <v>52.71</v>
      </c>
    </row>
    <row r="11654" spans="1:7" x14ac:dyDescent="0.3">
      <c r="A11654">
        <v>1665</v>
      </c>
      <c r="B11654" t="s">
        <v>3354</v>
      </c>
      <c r="C11654" t="s">
        <v>3355</v>
      </c>
      <c r="D11654" s="2" t="s">
        <v>2326</v>
      </c>
      <c r="E11654" s="1" t="s">
        <v>9</v>
      </c>
      <c r="F11654">
        <f>VLOOKUP(C11650,'Current Screen Template'!$B:$J,7,FALSE)</f>
        <v>57.376905558943299</v>
      </c>
      <c r="G11654">
        <v>57.38</v>
      </c>
    </row>
    <row r="11655" spans="1:7" x14ac:dyDescent="0.3">
      <c r="A11655">
        <v>1665</v>
      </c>
      <c r="B11655" t="s">
        <v>3354</v>
      </c>
      <c r="C11655" t="s">
        <v>3355</v>
      </c>
      <c r="D11655" s="2" t="s">
        <v>2326</v>
      </c>
      <c r="E11655" s="1" t="s">
        <v>10</v>
      </c>
      <c r="F11655">
        <f>VLOOKUP(C11655,'Current Screen Template'!$B:$J,8,FALSE)</f>
        <v>0</v>
      </c>
      <c r="G11655">
        <v>0</v>
      </c>
    </row>
    <row r="11656" spans="1:7" x14ac:dyDescent="0.3">
      <c r="A11656">
        <v>1665</v>
      </c>
      <c r="B11656" t="s">
        <v>3354</v>
      </c>
      <c r="C11656" t="s">
        <v>3355</v>
      </c>
      <c r="D11656" s="2" t="s">
        <v>2326</v>
      </c>
      <c r="E11656" s="1" t="s">
        <v>11</v>
      </c>
      <c r="F11656">
        <f>VLOOKUP(C11656,'Current Screen Template'!$B:$J,9,FALSE)</f>
        <v>0</v>
      </c>
      <c r="G11656">
        <v>0</v>
      </c>
    </row>
    <row r="11657" spans="1:7" x14ac:dyDescent="0.3">
      <c r="A11657">
        <v>1666</v>
      </c>
      <c r="B11657" s="2" t="s">
        <v>3356</v>
      </c>
      <c r="C11657" s="2" t="s">
        <v>3357</v>
      </c>
      <c r="D11657" s="2" t="s">
        <v>14</v>
      </c>
      <c r="E11657" s="1" t="s">
        <v>5</v>
      </c>
      <c r="F11657">
        <f>VLOOKUP(C11657,'Current Screen Template'!$B:$J,3,FALSE)</f>
        <v>82.869574555127897</v>
      </c>
      <c r="G11657">
        <v>82.87</v>
      </c>
    </row>
    <row r="11658" spans="1:7" x14ac:dyDescent="0.3">
      <c r="A11658">
        <v>1666</v>
      </c>
      <c r="B11658" t="s">
        <v>3356</v>
      </c>
      <c r="C11658" t="s">
        <v>3357</v>
      </c>
      <c r="D11658" s="2" t="s">
        <v>14</v>
      </c>
      <c r="E11658" s="1" t="s">
        <v>6</v>
      </c>
      <c r="F11658">
        <f>VLOOKUP(C11658,'Current Screen Template'!$B:$J,4,FALSE)</f>
        <v>85.940892344582707</v>
      </c>
      <c r="G11658">
        <v>85.94</v>
      </c>
    </row>
    <row r="11659" spans="1:7" x14ac:dyDescent="0.3">
      <c r="A11659">
        <v>1666</v>
      </c>
      <c r="B11659" t="s">
        <v>3356</v>
      </c>
      <c r="C11659" t="s">
        <v>3357</v>
      </c>
      <c r="D11659" s="2" t="s">
        <v>14</v>
      </c>
      <c r="E11659" s="1" t="s">
        <v>7</v>
      </c>
      <c r="F11659">
        <f>VLOOKUP(C11659,'Current Screen Template'!$B:$J,5,FALSE)</f>
        <v>86.210659894910094</v>
      </c>
      <c r="G11659">
        <v>86.21</v>
      </c>
    </row>
    <row r="11660" spans="1:7" x14ac:dyDescent="0.3">
      <c r="A11660">
        <v>1666</v>
      </c>
      <c r="B11660" t="s">
        <v>3356</v>
      </c>
      <c r="C11660" t="s">
        <v>3357</v>
      </c>
      <c r="D11660" s="2" t="s">
        <v>14</v>
      </c>
      <c r="E11660" s="1" t="s">
        <v>8</v>
      </c>
      <c r="F11660">
        <f>VLOOKUP(C11660,'Current Screen Template'!$B:$J,6,FALSE)</f>
        <v>87.584198944514</v>
      </c>
      <c r="G11660">
        <v>87.58</v>
      </c>
    </row>
    <row r="11661" spans="1:7" x14ac:dyDescent="0.3">
      <c r="A11661">
        <v>1666</v>
      </c>
      <c r="B11661" t="s">
        <v>3356</v>
      </c>
      <c r="C11661" t="s">
        <v>3357</v>
      </c>
      <c r="D11661" s="2" t="s">
        <v>14</v>
      </c>
      <c r="E11661" s="1" t="s">
        <v>9</v>
      </c>
      <c r="F11661">
        <f>VLOOKUP(C11657,'Current Screen Template'!$B:$J,7,FALSE)</f>
        <v>82.413578876477601</v>
      </c>
      <c r="G11661">
        <v>82.41</v>
      </c>
    </row>
    <row r="11662" spans="1:7" x14ac:dyDescent="0.3">
      <c r="A11662">
        <v>1666</v>
      </c>
      <c r="B11662" t="s">
        <v>3356</v>
      </c>
      <c r="C11662" t="s">
        <v>3357</v>
      </c>
      <c r="D11662" s="2" t="s">
        <v>14</v>
      </c>
      <c r="E11662" s="1" t="s">
        <v>10</v>
      </c>
      <c r="F11662">
        <f>VLOOKUP(C11662,'Current Screen Template'!$B:$J,8,FALSE)</f>
        <v>82.647770360669298</v>
      </c>
      <c r="G11662">
        <v>82.65</v>
      </c>
    </row>
    <row r="11663" spans="1:7" x14ac:dyDescent="0.3">
      <c r="A11663">
        <v>1666</v>
      </c>
      <c r="B11663" t="s">
        <v>3356</v>
      </c>
      <c r="C11663" t="s">
        <v>3357</v>
      </c>
      <c r="D11663" s="2" t="s">
        <v>14</v>
      </c>
      <c r="E11663" s="1" t="s">
        <v>11</v>
      </c>
      <c r="F11663">
        <f>VLOOKUP(C11663,'Current Screen Template'!$B:$J,9,FALSE)</f>
        <v>72.057984110684004</v>
      </c>
      <c r="G11663">
        <v>72.06</v>
      </c>
    </row>
    <row r="11664" spans="1:7" x14ac:dyDescent="0.3">
      <c r="A11664">
        <v>1667</v>
      </c>
      <c r="B11664" s="2" t="s">
        <v>3358</v>
      </c>
      <c r="C11664" s="2" t="s">
        <v>3359</v>
      </c>
      <c r="D11664" s="2" t="s">
        <v>14</v>
      </c>
      <c r="E11664" s="1" t="s">
        <v>5</v>
      </c>
      <c r="F11664">
        <f>VLOOKUP(C11664,'Current Screen Template'!$B:$J,3,FALSE)</f>
        <v>68.857043295514401</v>
      </c>
      <c r="G11664">
        <v>68.86</v>
      </c>
    </row>
    <row r="11665" spans="1:7" x14ac:dyDescent="0.3">
      <c r="A11665">
        <v>1667</v>
      </c>
      <c r="B11665" t="s">
        <v>3358</v>
      </c>
      <c r="C11665" t="s">
        <v>3359</v>
      </c>
      <c r="D11665" s="2" t="s">
        <v>14</v>
      </c>
      <c r="E11665" s="1" t="s">
        <v>6</v>
      </c>
      <c r="F11665">
        <f>VLOOKUP(C11665,'Current Screen Template'!$B:$J,4,FALSE)</f>
        <v>71.687492622424898</v>
      </c>
      <c r="G11665">
        <v>71.69</v>
      </c>
    </row>
    <row r="11666" spans="1:7" x14ac:dyDescent="0.3">
      <c r="A11666">
        <v>1667</v>
      </c>
      <c r="B11666" t="s">
        <v>3358</v>
      </c>
      <c r="C11666" t="s">
        <v>3359</v>
      </c>
      <c r="D11666" s="2" t="s">
        <v>14</v>
      </c>
      <c r="E11666" s="1" t="s">
        <v>7</v>
      </c>
      <c r="F11666">
        <f>VLOOKUP(C11666,'Current Screen Template'!$B:$J,5,FALSE)</f>
        <v>68.364393061441206</v>
      </c>
      <c r="G11666">
        <v>68.36</v>
      </c>
    </row>
    <row r="11667" spans="1:7" x14ac:dyDescent="0.3">
      <c r="A11667">
        <v>1667</v>
      </c>
      <c r="B11667" t="s">
        <v>3358</v>
      </c>
      <c r="C11667" t="s">
        <v>3359</v>
      </c>
      <c r="D11667" s="2" t="s">
        <v>14</v>
      </c>
      <c r="E11667" s="1" t="s">
        <v>8</v>
      </c>
      <c r="F11667">
        <f>VLOOKUP(C11667,'Current Screen Template'!$B:$J,6,FALSE)</f>
        <v>67.774608240535898</v>
      </c>
      <c r="G11667">
        <v>67.77</v>
      </c>
    </row>
    <row r="11668" spans="1:7" x14ac:dyDescent="0.3">
      <c r="A11668">
        <v>1667</v>
      </c>
      <c r="B11668" t="s">
        <v>3358</v>
      </c>
      <c r="C11668" t="s">
        <v>3359</v>
      </c>
      <c r="D11668" s="2" t="s">
        <v>14</v>
      </c>
      <c r="E11668" s="1" t="s">
        <v>9</v>
      </c>
      <c r="F11668">
        <f>VLOOKUP(C11664,'Current Screen Template'!$B:$J,7,FALSE)</f>
        <v>0</v>
      </c>
      <c r="G11668">
        <v>0</v>
      </c>
    </row>
    <row r="11669" spans="1:7" x14ac:dyDescent="0.3">
      <c r="A11669">
        <v>1667</v>
      </c>
      <c r="B11669" t="s">
        <v>3358</v>
      </c>
      <c r="C11669" t="s">
        <v>3359</v>
      </c>
      <c r="D11669" s="2" t="s">
        <v>14</v>
      </c>
      <c r="E11669" s="1" t="s">
        <v>10</v>
      </c>
      <c r="F11669">
        <f>VLOOKUP(C11669,'Current Screen Template'!$B:$J,8,FALSE)</f>
        <v>0</v>
      </c>
      <c r="G11669">
        <v>0</v>
      </c>
    </row>
    <row r="11670" spans="1:7" x14ac:dyDescent="0.3">
      <c r="A11670">
        <v>1667</v>
      </c>
      <c r="B11670" t="s">
        <v>3358</v>
      </c>
      <c r="C11670" t="s">
        <v>3359</v>
      </c>
      <c r="D11670" s="2" t="s">
        <v>14</v>
      </c>
      <c r="E11670" s="1" t="s">
        <v>11</v>
      </c>
      <c r="F11670">
        <f>VLOOKUP(C11670,'Current Screen Template'!$B:$J,9,FALSE)</f>
        <v>0</v>
      </c>
      <c r="G11670">
        <v>0</v>
      </c>
    </row>
    <row r="11671" spans="1:7" x14ac:dyDescent="0.3">
      <c r="A11671">
        <v>1668</v>
      </c>
      <c r="B11671" s="2" t="s">
        <v>3360</v>
      </c>
      <c r="C11671" s="2" t="s">
        <v>3361</v>
      </c>
      <c r="D11671" s="2" t="s">
        <v>261</v>
      </c>
      <c r="E11671" s="1" t="s">
        <v>5</v>
      </c>
      <c r="F11671">
        <f>VLOOKUP(C11671,'Current Screen Template'!$B:$J,3,FALSE)</f>
        <v>25.341558989386101</v>
      </c>
      <c r="G11671">
        <v>25.34</v>
      </c>
    </row>
    <row r="11672" spans="1:7" x14ac:dyDescent="0.3">
      <c r="A11672">
        <v>1668</v>
      </c>
      <c r="B11672" t="s">
        <v>3360</v>
      </c>
      <c r="C11672" t="s">
        <v>3361</v>
      </c>
      <c r="D11672" s="2" t="s">
        <v>261</v>
      </c>
      <c r="E11672" s="1" t="s">
        <v>6</v>
      </c>
      <c r="F11672">
        <f>VLOOKUP(C11672,'Current Screen Template'!$B:$J,4,FALSE)</f>
        <v>21.207938491339402</v>
      </c>
      <c r="G11672">
        <v>21.21</v>
      </c>
    </row>
    <row r="11673" spans="1:7" x14ac:dyDescent="0.3">
      <c r="A11673">
        <v>1668</v>
      </c>
      <c r="B11673" t="s">
        <v>3360</v>
      </c>
      <c r="C11673" t="s">
        <v>3361</v>
      </c>
      <c r="D11673" s="2" t="s">
        <v>261</v>
      </c>
      <c r="E11673" s="1" t="s">
        <v>7</v>
      </c>
      <c r="F11673">
        <f>VLOOKUP(C11673,'Current Screen Template'!$B:$J,5,FALSE)</f>
        <v>22.999517159925201</v>
      </c>
      <c r="G11673">
        <v>23</v>
      </c>
    </row>
    <row r="11674" spans="1:7" x14ac:dyDescent="0.3">
      <c r="A11674">
        <v>1668</v>
      </c>
      <c r="B11674" t="s">
        <v>3360</v>
      </c>
      <c r="C11674" t="s">
        <v>3361</v>
      </c>
      <c r="D11674" s="2" t="s">
        <v>261</v>
      </c>
      <c r="E11674" s="1" t="s">
        <v>8</v>
      </c>
      <c r="F11674">
        <f>VLOOKUP(C11674,'Current Screen Template'!$B:$J,6,FALSE)</f>
        <v>0</v>
      </c>
      <c r="G11674">
        <v>0</v>
      </c>
    </row>
    <row r="11675" spans="1:7" x14ac:dyDescent="0.3">
      <c r="A11675">
        <v>1668</v>
      </c>
      <c r="B11675" t="s">
        <v>3360</v>
      </c>
      <c r="C11675" t="s">
        <v>3361</v>
      </c>
      <c r="D11675" s="2" t="s">
        <v>261</v>
      </c>
      <c r="E11675" s="1" t="s">
        <v>9</v>
      </c>
      <c r="F11675">
        <f>VLOOKUP(C11671,'Current Screen Template'!$B:$J,7,FALSE)</f>
        <v>0</v>
      </c>
      <c r="G11675">
        <v>0</v>
      </c>
    </row>
    <row r="11676" spans="1:7" x14ac:dyDescent="0.3">
      <c r="A11676">
        <v>1668</v>
      </c>
      <c r="B11676" t="s">
        <v>3360</v>
      </c>
      <c r="C11676" t="s">
        <v>3361</v>
      </c>
      <c r="D11676" s="2" t="s">
        <v>261</v>
      </c>
      <c r="E11676" s="1" t="s">
        <v>10</v>
      </c>
      <c r="F11676">
        <f>VLOOKUP(C11676,'Current Screen Template'!$B:$J,8,FALSE)</f>
        <v>0</v>
      </c>
      <c r="G11676">
        <v>0</v>
      </c>
    </row>
    <row r="11677" spans="1:7" x14ac:dyDescent="0.3">
      <c r="A11677">
        <v>1668</v>
      </c>
      <c r="B11677" t="s">
        <v>3360</v>
      </c>
      <c r="C11677" t="s">
        <v>3361</v>
      </c>
      <c r="D11677" s="2" t="s">
        <v>261</v>
      </c>
      <c r="E11677" s="1" t="s">
        <v>11</v>
      </c>
      <c r="F11677">
        <f>VLOOKUP(C11677,'Current Screen Template'!$B:$J,9,FALSE)</f>
        <v>0</v>
      </c>
      <c r="G11677">
        <v>0</v>
      </c>
    </row>
    <row r="11678" spans="1:7" x14ac:dyDescent="0.3">
      <c r="A11678">
        <v>1669</v>
      </c>
      <c r="B11678" s="2" t="s">
        <v>3362</v>
      </c>
      <c r="C11678" s="2" t="s">
        <v>3363</v>
      </c>
      <c r="D11678" s="2" t="s">
        <v>2153</v>
      </c>
      <c r="E11678" s="1" t="s">
        <v>5</v>
      </c>
      <c r="F11678">
        <f>VLOOKUP(C11678,'Current Screen Template'!$B:$J,3,FALSE)</f>
        <v>64.652670067453798</v>
      </c>
      <c r="G11678">
        <v>64.650000000000006</v>
      </c>
    </row>
    <row r="11679" spans="1:7" x14ac:dyDescent="0.3">
      <c r="A11679">
        <v>1669</v>
      </c>
      <c r="B11679" t="s">
        <v>3362</v>
      </c>
      <c r="C11679" t="s">
        <v>3363</v>
      </c>
      <c r="D11679" s="2" t="s">
        <v>2153</v>
      </c>
      <c r="E11679" s="1" t="s">
        <v>6</v>
      </c>
      <c r="F11679">
        <f>VLOOKUP(C11679,'Current Screen Template'!$B:$J,4,FALSE)</f>
        <v>60.871261397054298</v>
      </c>
      <c r="G11679">
        <v>60.87</v>
      </c>
    </row>
    <row r="11680" spans="1:7" x14ac:dyDescent="0.3">
      <c r="A11680">
        <v>1669</v>
      </c>
      <c r="B11680" t="s">
        <v>3362</v>
      </c>
      <c r="C11680" t="s">
        <v>3363</v>
      </c>
      <c r="D11680" s="2" t="s">
        <v>2153</v>
      </c>
      <c r="E11680" s="1" t="s">
        <v>7</v>
      </c>
      <c r="F11680">
        <f>VLOOKUP(C11680,'Current Screen Template'!$B:$J,5,FALSE)</f>
        <v>63.108564647968997</v>
      </c>
      <c r="G11680">
        <v>63.11</v>
      </c>
    </row>
    <row r="11681" spans="1:7" x14ac:dyDescent="0.3">
      <c r="A11681">
        <v>1669</v>
      </c>
      <c r="B11681" t="s">
        <v>3362</v>
      </c>
      <c r="C11681" t="s">
        <v>3363</v>
      </c>
      <c r="D11681" s="2" t="s">
        <v>2153</v>
      </c>
      <c r="E11681" s="1" t="s">
        <v>8</v>
      </c>
      <c r="F11681">
        <f>VLOOKUP(C11681,'Current Screen Template'!$B:$J,6,FALSE)</f>
        <v>63.386924621473</v>
      </c>
      <c r="G11681">
        <v>63.39</v>
      </c>
    </row>
    <row r="11682" spans="1:7" x14ac:dyDescent="0.3">
      <c r="A11682">
        <v>1669</v>
      </c>
      <c r="B11682" t="s">
        <v>3362</v>
      </c>
      <c r="C11682" t="s">
        <v>3363</v>
      </c>
      <c r="D11682" s="2" t="s">
        <v>2153</v>
      </c>
      <c r="E11682" s="1" t="s">
        <v>9</v>
      </c>
      <c r="F11682">
        <f>VLOOKUP(C11678,'Current Screen Template'!$B:$J,7,FALSE)</f>
        <v>63.351782604733799</v>
      </c>
      <c r="G11682">
        <v>63.35</v>
      </c>
    </row>
    <row r="11683" spans="1:7" x14ac:dyDescent="0.3">
      <c r="A11683">
        <v>1669</v>
      </c>
      <c r="B11683" t="s">
        <v>3362</v>
      </c>
      <c r="C11683" t="s">
        <v>3363</v>
      </c>
      <c r="D11683" s="2" t="s">
        <v>2153</v>
      </c>
      <c r="E11683" s="1" t="s">
        <v>10</v>
      </c>
      <c r="F11683">
        <f>VLOOKUP(C11683,'Current Screen Template'!$B:$J,8,FALSE)</f>
        <v>56.606754204863599</v>
      </c>
      <c r="G11683">
        <v>56.61</v>
      </c>
    </row>
    <row r="11684" spans="1:7" x14ac:dyDescent="0.3">
      <c r="A11684">
        <v>1669</v>
      </c>
      <c r="B11684" t="s">
        <v>3362</v>
      </c>
      <c r="C11684" t="s">
        <v>3363</v>
      </c>
      <c r="D11684" s="2" t="s">
        <v>2153</v>
      </c>
      <c r="E11684" s="1" t="s">
        <v>11</v>
      </c>
      <c r="F11684">
        <f>VLOOKUP(C11684,'Current Screen Template'!$B:$J,9,FALSE)</f>
        <v>54.173910863562803</v>
      </c>
      <c r="G11684">
        <v>54.17</v>
      </c>
    </row>
    <row r="11685" spans="1:7" x14ac:dyDescent="0.3">
      <c r="A11685">
        <v>1670</v>
      </c>
      <c r="B11685" s="2" t="s">
        <v>3364</v>
      </c>
      <c r="C11685" s="2" t="s">
        <v>3365</v>
      </c>
      <c r="D11685" s="2" t="s">
        <v>1249</v>
      </c>
      <c r="E11685" s="1" t="s">
        <v>5</v>
      </c>
      <c r="F11685">
        <f>VLOOKUP(C11685,'Current Screen Template'!$B:$J,3,FALSE)</f>
        <v>71.651040622081993</v>
      </c>
      <c r="G11685">
        <v>71.650000000000006</v>
      </c>
    </row>
    <row r="11686" spans="1:7" x14ac:dyDescent="0.3">
      <c r="A11686">
        <v>1670</v>
      </c>
      <c r="B11686" t="s">
        <v>3364</v>
      </c>
      <c r="C11686" t="s">
        <v>3365</v>
      </c>
      <c r="D11686" s="2" t="s">
        <v>1249</v>
      </c>
      <c r="E11686" s="1" t="s">
        <v>6</v>
      </c>
      <c r="F11686">
        <f>VLOOKUP(C11686,'Current Screen Template'!$B:$J,4,FALSE)</f>
        <v>72.6717553973305</v>
      </c>
      <c r="G11686">
        <v>72.67</v>
      </c>
    </row>
    <row r="11687" spans="1:7" x14ac:dyDescent="0.3">
      <c r="A11687">
        <v>1670</v>
      </c>
      <c r="B11687" t="s">
        <v>3364</v>
      </c>
      <c r="C11687" t="s">
        <v>3365</v>
      </c>
      <c r="D11687" s="2" t="s">
        <v>1249</v>
      </c>
      <c r="E11687" s="1" t="s">
        <v>7</v>
      </c>
      <c r="F11687">
        <f>VLOOKUP(C11687,'Current Screen Template'!$B:$J,5,FALSE)</f>
        <v>72.173089304072406</v>
      </c>
      <c r="G11687">
        <v>72.17</v>
      </c>
    </row>
    <row r="11688" spans="1:7" x14ac:dyDescent="0.3">
      <c r="A11688">
        <v>1670</v>
      </c>
      <c r="B11688" t="s">
        <v>3364</v>
      </c>
      <c r="C11688" t="s">
        <v>3365</v>
      </c>
      <c r="D11688" s="2" t="s">
        <v>1249</v>
      </c>
      <c r="E11688" s="1" t="s">
        <v>8</v>
      </c>
      <c r="F11688">
        <f>VLOOKUP(C11688,'Current Screen Template'!$B:$J,6,FALSE)</f>
        <v>70.865963472647707</v>
      </c>
      <c r="G11688">
        <v>70.87</v>
      </c>
    </row>
    <row r="11689" spans="1:7" x14ac:dyDescent="0.3">
      <c r="A11689">
        <v>1670</v>
      </c>
      <c r="B11689" t="s">
        <v>3364</v>
      </c>
      <c r="C11689" t="s">
        <v>3365</v>
      </c>
      <c r="D11689" s="2" t="s">
        <v>1249</v>
      </c>
      <c r="E11689" s="1" t="s">
        <v>9</v>
      </c>
      <c r="F11689">
        <f>VLOOKUP(C11685,'Current Screen Template'!$B:$J,7,FALSE)</f>
        <v>0</v>
      </c>
      <c r="G11689">
        <v>0</v>
      </c>
    </row>
    <row r="11690" spans="1:7" x14ac:dyDescent="0.3">
      <c r="A11690">
        <v>1670</v>
      </c>
      <c r="B11690" t="s">
        <v>3364</v>
      </c>
      <c r="C11690" t="s">
        <v>3365</v>
      </c>
      <c r="D11690" s="2" t="s">
        <v>1249</v>
      </c>
      <c r="E11690" s="1" t="s">
        <v>10</v>
      </c>
      <c r="F11690">
        <f>VLOOKUP(C11690,'Current Screen Template'!$B:$J,8,FALSE)</f>
        <v>0</v>
      </c>
      <c r="G11690">
        <v>0</v>
      </c>
    </row>
    <row r="11691" spans="1:7" x14ac:dyDescent="0.3">
      <c r="A11691">
        <v>1670</v>
      </c>
      <c r="B11691" t="s">
        <v>3364</v>
      </c>
      <c r="C11691" t="s">
        <v>3365</v>
      </c>
      <c r="D11691" s="2" t="s">
        <v>1249</v>
      </c>
      <c r="E11691" s="1" t="s">
        <v>11</v>
      </c>
      <c r="F11691">
        <f>VLOOKUP(C11691,'Current Screen Template'!$B:$J,9,FALSE)</f>
        <v>0</v>
      </c>
      <c r="G11691">
        <v>0</v>
      </c>
    </row>
    <row r="11692" spans="1:7" x14ac:dyDescent="0.3">
      <c r="A11692">
        <v>1671</v>
      </c>
      <c r="B11692" s="2" t="s">
        <v>3366</v>
      </c>
      <c r="C11692" s="2" t="s">
        <v>3367</v>
      </c>
      <c r="D11692" s="2" t="s">
        <v>1249</v>
      </c>
      <c r="E11692" s="1" t="s">
        <v>5</v>
      </c>
      <c r="F11692">
        <f>VLOOKUP(C11692,'Current Screen Template'!$B:$J,3,FALSE)</f>
        <v>46.354304350302399</v>
      </c>
      <c r="G11692">
        <v>46.35</v>
      </c>
    </row>
    <row r="11693" spans="1:7" x14ac:dyDescent="0.3">
      <c r="A11693">
        <v>1671</v>
      </c>
      <c r="B11693" t="s">
        <v>3366</v>
      </c>
      <c r="C11693" t="s">
        <v>3367</v>
      </c>
      <c r="D11693" s="2" t="s">
        <v>1249</v>
      </c>
      <c r="E11693" s="1" t="s">
        <v>6</v>
      </c>
      <c r="F11693">
        <f>VLOOKUP(C11693,'Current Screen Template'!$B:$J,4,FALSE)</f>
        <v>54.8783331818831</v>
      </c>
      <c r="G11693">
        <v>54.88</v>
      </c>
    </row>
    <row r="11694" spans="1:7" x14ac:dyDescent="0.3">
      <c r="A11694">
        <v>1671</v>
      </c>
      <c r="B11694" t="s">
        <v>3366</v>
      </c>
      <c r="C11694" t="s">
        <v>3367</v>
      </c>
      <c r="D11694" s="2" t="s">
        <v>1249</v>
      </c>
      <c r="E11694" s="1" t="s">
        <v>7</v>
      </c>
      <c r="F11694">
        <f>VLOOKUP(C11694,'Current Screen Template'!$B:$J,5,FALSE)</f>
        <v>53.954731386094501</v>
      </c>
      <c r="G11694">
        <v>53.95</v>
      </c>
    </row>
    <row r="11695" spans="1:7" x14ac:dyDescent="0.3">
      <c r="A11695">
        <v>1671</v>
      </c>
      <c r="B11695" t="s">
        <v>3366</v>
      </c>
      <c r="C11695" t="s">
        <v>3367</v>
      </c>
      <c r="D11695" s="2" t="s">
        <v>1249</v>
      </c>
      <c r="E11695" s="1" t="s">
        <v>8</v>
      </c>
      <c r="F11695">
        <f>VLOOKUP(C11695,'Current Screen Template'!$B:$J,6,FALSE)</f>
        <v>45.661981054893403</v>
      </c>
      <c r="G11695">
        <v>45.66</v>
      </c>
    </row>
    <row r="11696" spans="1:7" x14ac:dyDescent="0.3">
      <c r="A11696">
        <v>1671</v>
      </c>
      <c r="B11696" t="s">
        <v>3366</v>
      </c>
      <c r="C11696" t="s">
        <v>3367</v>
      </c>
      <c r="D11696" s="2" t="s">
        <v>1249</v>
      </c>
      <c r="E11696" s="1" t="s">
        <v>9</v>
      </c>
      <c r="F11696">
        <f>VLOOKUP(C11692,'Current Screen Template'!$B:$J,7,FALSE)</f>
        <v>40.832951562437501</v>
      </c>
      <c r="G11696">
        <v>40.83</v>
      </c>
    </row>
    <row r="11697" spans="1:7" x14ac:dyDescent="0.3">
      <c r="A11697">
        <v>1671</v>
      </c>
      <c r="B11697" t="s">
        <v>3366</v>
      </c>
      <c r="C11697" t="s">
        <v>3367</v>
      </c>
      <c r="D11697" s="2" t="s">
        <v>1249</v>
      </c>
      <c r="E11697" s="1" t="s">
        <v>10</v>
      </c>
      <c r="F11697">
        <f>VLOOKUP(C11697,'Current Screen Template'!$B:$J,8,FALSE)</f>
        <v>34.958723452070899</v>
      </c>
      <c r="G11697">
        <v>34.96</v>
      </c>
    </row>
    <row r="11698" spans="1:7" x14ac:dyDescent="0.3">
      <c r="A11698">
        <v>1671</v>
      </c>
      <c r="B11698" t="s">
        <v>3366</v>
      </c>
      <c r="C11698" t="s">
        <v>3367</v>
      </c>
      <c r="D11698" s="2" t="s">
        <v>1249</v>
      </c>
      <c r="E11698" s="1" t="s">
        <v>11</v>
      </c>
      <c r="F11698">
        <f>VLOOKUP(C11698,'Current Screen Template'!$B:$J,9,FALSE)</f>
        <v>40.204563121898197</v>
      </c>
      <c r="G11698">
        <v>40.200000000000003</v>
      </c>
    </row>
    <row r="11699" spans="1:7" x14ac:dyDescent="0.3">
      <c r="A11699">
        <v>1672</v>
      </c>
      <c r="B11699" s="2" t="s">
        <v>3368</v>
      </c>
      <c r="C11699" s="2" t="s">
        <v>3369</v>
      </c>
      <c r="D11699" s="2" t="s">
        <v>261</v>
      </c>
      <c r="E11699" s="1" t="s">
        <v>5</v>
      </c>
      <c r="F11699">
        <f>VLOOKUP(C11699,'Current Screen Template'!$B:$J,3,FALSE)</f>
        <v>51.262745409188099</v>
      </c>
      <c r="G11699">
        <v>51.26</v>
      </c>
    </row>
    <row r="11700" spans="1:7" x14ac:dyDescent="0.3">
      <c r="A11700">
        <v>1672</v>
      </c>
      <c r="B11700" t="s">
        <v>3368</v>
      </c>
      <c r="C11700" t="s">
        <v>3369</v>
      </c>
      <c r="D11700" s="2" t="s">
        <v>261</v>
      </c>
      <c r="E11700" s="1" t="s">
        <v>6</v>
      </c>
      <c r="F11700">
        <f>VLOOKUP(C11700,'Current Screen Template'!$B:$J,4,FALSE)</f>
        <v>38.549315078085499</v>
      </c>
      <c r="G11700">
        <v>38.549999999999997</v>
      </c>
    </row>
    <row r="11701" spans="1:7" x14ac:dyDescent="0.3">
      <c r="A11701">
        <v>1672</v>
      </c>
      <c r="B11701" t="s">
        <v>3368</v>
      </c>
      <c r="C11701" t="s">
        <v>3369</v>
      </c>
      <c r="D11701" s="2" t="s">
        <v>261</v>
      </c>
      <c r="E11701" s="1" t="s">
        <v>7</v>
      </c>
      <c r="F11701">
        <f>VLOOKUP(C11701,'Current Screen Template'!$B:$J,5,FALSE)</f>
        <v>26.372189188287798</v>
      </c>
      <c r="G11701">
        <v>26.37</v>
      </c>
    </row>
    <row r="11702" spans="1:7" x14ac:dyDescent="0.3">
      <c r="A11702">
        <v>1672</v>
      </c>
      <c r="B11702" t="s">
        <v>3368</v>
      </c>
      <c r="C11702" t="s">
        <v>3369</v>
      </c>
      <c r="D11702" s="2" t="s">
        <v>261</v>
      </c>
      <c r="E11702" s="1" t="s">
        <v>8</v>
      </c>
      <c r="F11702">
        <f>VLOOKUP(C11702,'Current Screen Template'!$B:$J,6,FALSE)</f>
        <v>21.396155685132801</v>
      </c>
      <c r="G11702">
        <v>21.4</v>
      </c>
    </row>
    <row r="11703" spans="1:7" x14ac:dyDescent="0.3">
      <c r="A11703">
        <v>1672</v>
      </c>
      <c r="B11703" t="s">
        <v>3368</v>
      </c>
      <c r="C11703" t="s">
        <v>3369</v>
      </c>
      <c r="D11703" s="2" t="s">
        <v>261</v>
      </c>
      <c r="E11703" s="1" t="s">
        <v>9</v>
      </c>
      <c r="F11703">
        <f>VLOOKUP(C11699,'Current Screen Template'!$B:$J,7,FALSE)</f>
        <v>0</v>
      </c>
      <c r="G11703">
        <v>0</v>
      </c>
    </row>
    <row r="11704" spans="1:7" x14ac:dyDescent="0.3">
      <c r="A11704">
        <v>1672</v>
      </c>
      <c r="B11704" t="s">
        <v>3368</v>
      </c>
      <c r="C11704" t="s">
        <v>3369</v>
      </c>
      <c r="D11704" s="2" t="s">
        <v>261</v>
      </c>
      <c r="E11704" s="1" t="s">
        <v>10</v>
      </c>
      <c r="F11704">
        <f>VLOOKUP(C11704,'Current Screen Template'!$B:$J,8,FALSE)</f>
        <v>0</v>
      </c>
      <c r="G11704">
        <v>0</v>
      </c>
    </row>
    <row r="11705" spans="1:7" x14ac:dyDescent="0.3">
      <c r="A11705">
        <v>1672</v>
      </c>
      <c r="B11705" t="s">
        <v>3368</v>
      </c>
      <c r="C11705" t="s">
        <v>3369</v>
      </c>
      <c r="D11705" s="2" t="s">
        <v>261</v>
      </c>
      <c r="E11705" s="1" t="s">
        <v>11</v>
      </c>
      <c r="F11705">
        <f>VLOOKUP(C11705,'Current Screen Template'!$B:$J,9,FALSE)</f>
        <v>0</v>
      </c>
      <c r="G11705">
        <v>0</v>
      </c>
    </row>
    <row r="11706" spans="1:7" x14ac:dyDescent="0.3">
      <c r="A11706">
        <v>1673</v>
      </c>
      <c r="B11706" s="2" t="s">
        <v>3370</v>
      </c>
      <c r="C11706" s="2" t="s">
        <v>3371</v>
      </c>
      <c r="D11706" s="2" t="s">
        <v>1249</v>
      </c>
      <c r="E11706" s="1" t="s">
        <v>5</v>
      </c>
      <c r="F11706">
        <f>VLOOKUP(C11706,'Current Screen Template'!$B:$J,3,FALSE)</f>
        <v>64.171730306349204</v>
      </c>
      <c r="G11706">
        <v>64.17</v>
      </c>
    </row>
    <row r="11707" spans="1:7" x14ac:dyDescent="0.3">
      <c r="A11707">
        <v>1673</v>
      </c>
      <c r="B11707" t="s">
        <v>3370</v>
      </c>
      <c r="C11707" t="s">
        <v>3371</v>
      </c>
      <c r="D11707" s="2" t="s">
        <v>1249</v>
      </c>
      <c r="E11707" s="1" t="s">
        <v>6</v>
      </c>
      <c r="F11707">
        <f>VLOOKUP(C11707,'Current Screen Template'!$B:$J,4,FALSE)</f>
        <v>65.587908630532297</v>
      </c>
      <c r="G11707">
        <v>65.59</v>
      </c>
    </row>
    <row r="11708" spans="1:7" x14ac:dyDescent="0.3">
      <c r="A11708">
        <v>1673</v>
      </c>
      <c r="B11708" t="s">
        <v>3370</v>
      </c>
      <c r="C11708" t="s">
        <v>3371</v>
      </c>
      <c r="D11708" s="2" t="s">
        <v>1249</v>
      </c>
      <c r="E11708" s="1" t="s">
        <v>7</v>
      </c>
      <c r="F11708">
        <f>VLOOKUP(C11708,'Current Screen Template'!$B:$J,5,FALSE)</f>
        <v>62.087249332658303</v>
      </c>
      <c r="G11708">
        <v>62.09</v>
      </c>
    </row>
    <row r="11709" spans="1:7" x14ac:dyDescent="0.3">
      <c r="A11709">
        <v>1673</v>
      </c>
      <c r="B11709" t="s">
        <v>3370</v>
      </c>
      <c r="C11709" t="s">
        <v>3371</v>
      </c>
      <c r="D11709" s="2" t="s">
        <v>1249</v>
      </c>
      <c r="E11709" s="1" t="s">
        <v>8</v>
      </c>
      <c r="F11709">
        <f>VLOOKUP(C11709,'Current Screen Template'!$B:$J,6,FALSE)</f>
        <v>57.039210784138398</v>
      </c>
      <c r="G11709">
        <v>57.04</v>
      </c>
    </row>
    <row r="11710" spans="1:7" x14ac:dyDescent="0.3">
      <c r="A11710">
        <v>1673</v>
      </c>
      <c r="B11710" t="s">
        <v>3370</v>
      </c>
      <c r="C11710" t="s">
        <v>3371</v>
      </c>
      <c r="D11710" s="2" t="s">
        <v>1249</v>
      </c>
      <c r="E11710" s="1" t="s">
        <v>9</v>
      </c>
      <c r="F11710">
        <f>VLOOKUP(C11706,'Current Screen Template'!$B:$J,7,FALSE)</f>
        <v>45.960536878585401</v>
      </c>
      <c r="G11710">
        <v>45.96</v>
      </c>
    </row>
    <row r="11711" spans="1:7" x14ac:dyDescent="0.3">
      <c r="A11711">
        <v>1673</v>
      </c>
      <c r="B11711" t="s">
        <v>3370</v>
      </c>
      <c r="C11711" t="s">
        <v>3371</v>
      </c>
      <c r="D11711" s="2" t="s">
        <v>1249</v>
      </c>
      <c r="E11711" s="1" t="s">
        <v>10</v>
      </c>
      <c r="F11711">
        <f>VLOOKUP(C11711,'Current Screen Template'!$B:$J,8,FALSE)</f>
        <v>47.8745700537715</v>
      </c>
      <c r="G11711">
        <v>47.87</v>
      </c>
    </row>
    <row r="11712" spans="1:7" x14ac:dyDescent="0.3">
      <c r="A11712">
        <v>1673</v>
      </c>
      <c r="B11712" t="s">
        <v>3370</v>
      </c>
      <c r="C11712" t="s">
        <v>3371</v>
      </c>
      <c r="D11712" s="2" t="s">
        <v>1249</v>
      </c>
      <c r="E11712" s="1" t="s">
        <v>11</v>
      </c>
      <c r="F11712">
        <f>VLOOKUP(C11712,'Current Screen Template'!$B:$J,9,FALSE)</f>
        <v>38.7281841750262</v>
      </c>
      <c r="G11712">
        <v>38.729999999999997</v>
      </c>
    </row>
    <row r="11713" spans="1:7" x14ac:dyDescent="0.3">
      <c r="A11713">
        <v>1674</v>
      </c>
      <c r="B11713" s="2" t="s">
        <v>3372</v>
      </c>
      <c r="C11713" s="2" t="s">
        <v>3373</v>
      </c>
      <c r="D11713" s="2" t="s">
        <v>2153</v>
      </c>
      <c r="E11713" s="1" t="s">
        <v>5</v>
      </c>
      <c r="F11713">
        <f>VLOOKUP(C11713,'Current Screen Template'!$B:$J,3,FALSE)</f>
        <v>49.496926686186001</v>
      </c>
      <c r="G11713">
        <v>49.5</v>
      </c>
    </row>
    <row r="11714" spans="1:7" x14ac:dyDescent="0.3">
      <c r="A11714">
        <v>1674</v>
      </c>
      <c r="B11714" t="s">
        <v>3372</v>
      </c>
      <c r="C11714" t="s">
        <v>3373</v>
      </c>
      <c r="D11714" s="2" t="s">
        <v>2153</v>
      </c>
      <c r="E11714" s="1" t="s">
        <v>6</v>
      </c>
      <c r="F11714">
        <f>VLOOKUP(C11714,'Current Screen Template'!$B:$J,4,FALSE)</f>
        <v>48.792783706043203</v>
      </c>
      <c r="G11714">
        <v>48.79</v>
      </c>
    </row>
    <row r="11715" spans="1:7" x14ac:dyDescent="0.3">
      <c r="A11715">
        <v>1674</v>
      </c>
      <c r="B11715" t="s">
        <v>3372</v>
      </c>
      <c r="C11715" t="s">
        <v>3373</v>
      </c>
      <c r="D11715" s="2" t="s">
        <v>2153</v>
      </c>
      <c r="E11715" s="1" t="s">
        <v>7</v>
      </c>
      <c r="F11715">
        <f>VLOOKUP(C11715,'Current Screen Template'!$B:$J,5,FALSE)</f>
        <v>47.079475661264802</v>
      </c>
      <c r="G11715">
        <v>47.08</v>
      </c>
    </row>
    <row r="11716" spans="1:7" x14ac:dyDescent="0.3">
      <c r="A11716">
        <v>1674</v>
      </c>
      <c r="B11716" t="s">
        <v>3372</v>
      </c>
      <c r="C11716" t="s">
        <v>3373</v>
      </c>
      <c r="D11716" s="2" t="s">
        <v>2153</v>
      </c>
      <c r="E11716" s="1" t="s">
        <v>8</v>
      </c>
      <c r="F11716">
        <f>VLOOKUP(C11716,'Current Screen Template'!$B:$J,6,FALSE)</f>
        <v>48.012163895122796</v>
      </c>
      <c r="G11716">
        <v>48.01</v>
      </c>
    </row>
    <row r="11717" spans="1:7" x14ac:dyDescent="0.3">
      <c r="A11717">
        <v>1674</v>
      </c>
      <c r="B11717" t="s">
        <v>3372</v>
      </c>
      <c r="C11717" t="s">
        <v>3373</v>
      </c>
      <c r="D11717" s="2" t="s">
        <v>2153</v>
      </c>
      <c r="E11717" s="1" t="s">
        <v>9</v>
      </c>
      <c r="F11717">
        <f>VLOOKUP(C11713,'Current Screen Template'!$B:$J,7,FALSE)</f>
        <v>46.687649646132201</v>
      </c>
      <c r="G11717">
        <v>46.69</v>
      </c>
    </row>
    <row r="11718" spans="1:7" x14ac:dyDescent="0.3">
      <c r="A11718">
        <v>1674</v>
      </c>
      <c r="B11718" t="s">
        <v>3372</v>
      </c>
      <c r="C11718" t="s">
        <v>3373</v>
      </c>
      <c r="D11718" s="2" t="s">
        <v>2153</v>
      </c>
      <c r="E11718" s="1" t="s">
        <v>10</v>
      </c>
      <c r="F11718">
        <f>VLOOKUP(C11718,'Current Screen Template'!$B:$J,8,FALSE)</f>
        <v>46.886784815009797</v>
      </c>
      <c r="G11718">
        <v>46.89</v>
      </c>
    </row>
    <row r="11719" spans="1:7" x14ac:dyDescent="0.3">
      <c r="A11719">
        <v>1674</v>
      </c>
      <c r="B11719" t="s">
        <v>3372</v>
      </c>
      <c r="C11719" t="s">
        <v>3373</v>
      </c>
      <c r="D11719" s="2" t="s">
        <v>2153</v>
      </c>
      <c r="E11719" s="1" t="s">
        <v>11</v>
      </c>
      <c r="F11719">
        <f>VLOOKUP(C11719,'Current Screen Template'!$B:$J,9,FALSE)</f>
        <v>36.801838260133998</v>
      </c>
      <c r="G11719">
        <v>36.799999999999997</v>
      </c>
    </row>
    <row r="11720" spans="1:7" x14ac:dyDescent="0.3">
      <c r="A11720">
        <v>1675</v>
      </c>
      <c r="B11720" s="2" t="s">
        <v>3374</v>
      </c>
      <c r="C11720" s="2" t="s">
        <v>3375</v>
      </c>
      <c r="D11720" s="2" t="s">
        <v>2555</v>
      </c>
      <c r="E11720" s="1" t="s">
        <v>5</v>
      </c>
      <c r="F11720">
        <f>VLOOKUP(C11720,'Current Screen Template'!$B:$J,3,FALSE)</f>
        <v>70.009519011829198</v>
      </c>
      <c r="G11720">
        <v>70.010000000000005</v>
      </c>
    </row>
    <row r="11721" spans="1:7" x14ac:dyDescent="0.3">
      <c r="A11721">
        <v>1675</v>
      </c>
      <c r="B11721" t="s">
        <v>3374</v>
      </c>
      <c r="C11721" t="s">
        <v>3375</v>
      </c>
      <c r="D11721" s="2" t="s">
        <v>2555</v>
      </c>
      <c r="E11721" s="1" t="s">
        <v>6</v>
      </c>
      <c r="F11721">
        <f>VLOOKUP(C11721,'Current Screen Template'!$B:$J,4,FALSE)</f>
        <v>64.979529571630295</v>
      </c>
      <c r="G11721">
        <v>64.98</v>
      </c>
    </row>
    <row r="11722" spans="1:7" x14ac:dyDescent="0.3">
      <c r="A11722">
        <v>1675</v>
      </c>
      <c r="B11722" t="s">
        <v>3374</v>
      </c>
      <c r="C11722" t="s">
        <v>3375</v>
      </c>
      <c r="D11722" s="2" t="s">
        <v>2555</v>
      </c>
      <c r="E11722" s="1" t="s">
        <v>7</v>
      </c>
      <c r="F11722">
        <f>VLOOKUP(C11722,'Current Screen Template'!$B:$J,5,FALSE)</f>
        <v>63.935260703680797</v>
      </c>
      <c r="G11722">
        <v>63.94</v>
      </c>
    </row>
    <row r="11723" spans="1:7" x14ac:dyDescent="0.3">
      <c r="A11723">
        <v>1675</v>
      </c>
      <c r="B11723" t="s">
        <v>3374</v>
      </c>
      <c r="C11723" t="s">
        <v>3375</v>
      </c>
      <c r="D11723" s="2" t="s">
        <v>2555</v>
      </c>
      <c r="E11723" s="1" t="s">
        <v>8</v>
      </c>
      <c r="F11723">
        <f>VLOOKUP(C11723,'Current Screen Template'!$B:$J,6,FALSE)</f>
        <v>63.966200387438803</v>
      </c>
      <c r="G11723">
        <v>63.97</v>
      </c>
    </row>
    <row r="11724" spans="1:7" x14ac:dyDescent="0.3">
      <c r="A11724">
        <v>1675</v>
      </c>
      <c r="B11724" t="s">
        <v>3374</v>
      </c>
      <c r="C11724" t="s">
        <v>3375</v>
      </c>
      <c r="D11724" s="2" t="s">
        <v>2555</v>
      </c>
      <c r="E11724" s="1" t="s">
        <v>9</v>
      </c>
      <c r="F11724">
        <f>VLOOKUP(C11720,'Current Screen Template'!$B:$J,7,FALSE)</f>
        <v>56.287422010339696</v>
      </c>
      <c r="G11724">
        <v>56.29</v>
      </c>
    </row>
    <row r="11725" spans="1:7" x14ac:dyDescent="0.3">
      <c r="A11725">
        <v>1675</v>
      </c>
      <c r="B11725" t="s">
        <v>3374</v>
      </c>
      <c r="C11725" t="s">
        <v>3375</v>
      </c>
      <c r="D11725" s="2" t="s">
        <v>2555</v>
      </c>
      <c r="E11725" s="1" t="s">
        <v>10</v>
      </c>
      <c r="F11725">
        <f>VLOOKUP(C11725,'Current Screen Template'!$B:$J,8,FALSE)</f>
        <v>38.397943488140797</v>
      </c>
      <c r="G11725">
        <v>38.4</v>
      </c>
    </row>
    <row r="11726" spans="1:7" x14ac:dyDescent="0.3">
      <c r="A11726">
        <v>1675</v>
      </c>
      <c r="B11726" t="s">
        <v>3374</v>
      </c>
      <c r="C11726" t="s">
        <v>3375</v>
      </c>
      <c r="D11726" s="2" t="s">
        <v>2555</v>
      </c>
      <c r="E11726" s="1" t="s">
        <v>11</v>
      </c>
      <c r="F11726">
        <f>VLOOKUP(C11726,'Current Screen Template'!$B:$J,9,FALSE)</f>
        <v>0</v>
      </c>
      <c r="G11726">
        <v>0</v>
      </c>
    </row>
    <row r="11727" spans="1:7" x14ac:dyDescent="0.3">
      <c r="A11727">
        <v>1676</v>
      </c>
      <c r="B11727" s="2" t="s">
        <v>3376</v>
      </c>
      <c r="C11727" s="2" t="s">
        <v>3377</v>
      </c>
      <c r="D11727" s="2" t="s">
        <v>261</v>
      </c>
      <c r="E11727" s="1" t="s">
        <v>5</v>
      </c>
      <c r="F11727">
        <f>VLOOKUP(C11727,'Current Screen Template'!$B:$J,3,FALSE)</f>
        <v>76.125195892136801</v>
      </c>
      <c r="G11727">
        <v>76.13</v>
      </c>
    </row>
    <row r="11728" spans="1:7" x14ac:dyDescent="0.3">
      <c r="A11728">
        <v>1676</v>
      </c>
      <c r="B11728" t="s">
        <v>3376</v>
      </c>
      <c r="C11728" t="s">
        <v>3377</v>
      </c>
      <c r="D11728" s="2" t="s">
        <v>261</v>
      </c>
      <c r="E11728" s="1" t="s">
        <v>6</v>
      </c>
      <c r="F11728">
        <f>VLOOKUP(C11728,'Current Screen Template'!$B:$J,4,FALSE)</f>
        <v>71.934327231943996</v>
      </c>
      <c r="G11728">
        <v>71.930000000000007</v>
      </c>
    </row>
    <row r="11729" spans="1:7" x14ac:dyDescent="0.3">
      <c r="A11729">
        <v>1676</v>
      </c>
      <c r="B11729" t="s">
        <v>3376</v>
      </c>
      <c r="C11729" t="s">
        <v>3377</v>
      </c>
      <c r="D11729" s="2" t="s">
        <v>261</v>
      </c>
      <c r="E11729" s="1" t="s">
        <v>7</v>
      </c>
      <c r="F11729">
        <f>VLOOKUP(C11729,'Current Screen Template'!$B:$J,5,FALSE)</f>
        <v>77.9536551952895</v>
      </c>
      <c r="G11729">
        <v>77.95</v>
      </c>
    </row>
    <row r="11730" spans="1:7" x14ac:dyDescent="0.3">
      <c r="A11730">
        <v>1676</v>
      </c>
      <c r="B11730" t="s">
        <v>3376</v>
      </c>
      <c r="C11730" t="s">
        <v>3377</v>
      </c>
      <c r="D11730" s="2" t="s">
        <v>261</v>
      </c>
      <c r="E11730" s="1" t="s">
        <v>8</v>
      </c>
      <c r="F11730">
        <f>VLOOKUP(C11730,'Current Screen Template'!$B:$J,6,FALSE)</f>
        <v>0</v>
      </c>
      <c r="G11730">
        <v>0</v>
      </c>
    </row>
    <row r="11731" spans="1:7" x14ac:dyDescent="0.3">
      <c r="A11731">
        <v>1676</v>
      </c>
      <c r="B11731" t="s">
        <v>3376</v>
      </c>
      <c r="C11731" t="s">
        <v>3377</v>
      </c>
      <c r="D11731" s="2" t="s">
        <v>261</v>
      </c>
      <c r="E11731" s="1" t="s">
        <v>9</v>
      </c>
      <c r="F11731">
        <f>VLOOKUP(C11727,'Current Screen Template'!$B:$J,7,FALSE)</f>
        <v>0</v>
      </c>
      <c r="G11731">
        <v>0</v>
      </c>
    </row>
    <row r="11732" spans="1:7" x14ac:dyDescent="0.3">
      <c r="A11732">
        <v>1676</v>
      </c>
      <c r="B11732" t="s">
        <v>3376</v>
      </c>
      <c r="C11732" t="s">
        <v>3377</v>
      </c>
      <c r="D11732" s="2" t="s">
        <v>261</v>
      </c>
      <c r="E11732" s="1" t="s">
        <v>10</v>
      </c>
      <c r="F11732">
        <f>VLOOKUP(C11732,'Current Screen Template'!$B:$J,8,FALSE)</f>
        <v>0</v>
      </c>
      <c r="G11732">
        <v>0</v>
      </c>
    </row>
    <row r="11733" spans="1:7" x14ac:dyDescent="0.3">
      <c r="A11733">
        <v>1676</v>
      </c>
      <c r="B11733" t="s">
        <v>3376</v>
      </c>
      <c r="C11733" t="s">
        <v>3377</v>
      </c>
      <c r="D11733" s="2" t="s">
        <v>261</v>
      </c>
      <c r="E11733" s="1" t="s">
        <v>11</v>
      </c>
      <c r="F11733">
        <f>VLOOKUP(C11733,'Current Screen Template'!$B:$J,9,FALSE)</f>
        <v>0</v>
      </c>
      <c r="G11733">
        <v>0</v>
      </c>
    </row>
    <row r="11734" spans="1:7" x14ac:dyDescent="0.3">
      <c r="A11734">
        <v>1677</v>
      </c>
      <c r="B11734" s="2" t="s">
        <v>3378</v>
      </c>
      <c r="C11734" s="2" t="s">
        <v>3379</v>
      </c>
      <c r="D11734" s="2" t="s">
        <v>1249</v>
      </c>
      <c r="E11734" s="1" t="s">
        <v>5</v>
      </c>
      <c r="F11734">
        <f>VLOOKUP(C11734,'Current Screen Template'!$B:$J,3,FALSE)</f>
        <v>20.299381143053001</v>
      </c>
      <c r="G11734">
        <v>20.3</v>
      </c>
    </row>
    <row r="11735" spans="1:7" x14ac:dyDescent="0.3">
      <c r="A11735">
        <v>1677</v>
      </c>
      <c r="B11735" t="s">
        <v>3378</v>
      </c>
      <c r="C11735" t="s">
        <v>3379</v>
      </c>
      <c r="D11735" s="2" t="s">
        <v>1249</v>
      </c>
      <c r="E11735" s="1" t="s">
        <v>6</v>
      </c>
      <c r="F11735">
        <f>VLOOKUP(C11735,'Current Screen Template'!$B:$J,4,FALSE)</f>
        <v>16.321159816562801</v>
      </c>
      <c r="G11735">
        <v>16.32</v>
      </c>
    </row>
    <row r="11736" spans="1:7" x14ac:dyDescent="0.3">
      <c r="A11736">
        <v>1677</v>
      </c>
      <c r="B11736" t="s">
        <v>3378</v>
      </c>
      <c r="C11736" t="s">
        <v>3379</v>
      </c>
      <c r="D11736" s="2" t="s">
        <v>1249</v>
      </c>
      <c r="E11736" s="1" t="s">
        <v>7</v>
      </c>
      <c r="F11736">
        <f>VLOOKUP(C11736,'Current Screen Template'!$B:$J,5,FALSE)</f>
        <v>0</v>
      </c>
      <c r="G11736">
        <v>0</v>
      </c>
    </row>
    <row r="11737" spans="1:7" x14ac:dyDescent="0.3">
      <c r="A11737">
        <v>1677</v>
      </c>
      <c r="B11737" t="s">
        <v>3378</v>
      </c>
      <c r="C11737" t="s">
        <v>3379</v>
      </c>
      <c r="D11737" s="2" t="s">
        <v>1249</v>
      </c>
      <c r="E11737" s="1" t="s">
        <v>8</v>
      </c>
      <c r="F11737">
        <f>VLOOKUP(C11737,'Current Screen Template'!$B:$J,6,FALSE)</f>
        <v>0</v>
      </c>
      <c r="G11737">
        <v>0</v>
      </c>
    </row>
    <row r="11738" spans="1:7" x14ac:dyDescent="0.3">
      <c r="A11738">
        <v>1677</v>
      </c>
      <c r="B11738" t="s">
        <v>3378</v>
      </c>
      <c r="C11738" t="s">
        <v>3379</v>
      </c>
      <c r="D11738" s="2" t="s">
        <v>1249</v>
      </c>
      <c r="E11738" s="1" t="s">
        <v>9</v>
      </c>
      <c r="F11738">
        <f>VLOOKUP(C11734,'Current Screen Template'!$B:$J,7,FALSE)</f>
        <v>0</v>
      </c>
      <c r="G11738">
        <v>0</v>
      </c>
    </row>
    <row r="11739" spans="1:7" x14ac:dyDescent="0.3">
      <c r="A11739">
        <v>1677</v>
      </c>
      <c r="B11739" t="s">
        <v>3378</v>
      </c>
      <c r="C11739" t="s">
        <v>3379</v>
      </c>
      <c r="D11739" s="2" t="s">
        <v>1249</v>
      </c>
      <c r="E11739" s="1" t="s">
        <v>10</v>
      </c>
      <c r="F11739">
        <f>VLOOKUP(C11739,'Current Screen Template'!$B:$J,8,FALSE)</f>
        <v>0</v>
      </c>
      <c r="G11739">
        <v>0</v>
      </c>
    </row>
    <row r="11740" spans="1:7" x14ac:dyDescent="0.3">
      <c r="A11740">
        <v>1677</v>
      </c>
      <c r="B11740" t="s">
        <v>3378</v>
      </c>
      <c r="C11740" t="s">
        <v>3379</v>
      </c>
      <c r="D11740" s="2" t="s">
        <v>1249</v>
      </c>
      <c r="E11740" s="1" t="s">
        <v>11</v>
      </c>
      <c r="F11740">
        <f>VLOOKUP(C11740,'Current Screen Template'!$B:$J,9,FALSE)</f>
        <v>0</v>
      </c>
      <c r="G11740">
        <v>0</v>
      </c>
    </row>
    <row r="11741" spans="1:7" x14ac:dyDescent="0.3">
      <c r="A11741">
        <v>1678</v>
      </c>
      <c r="B11741" s="2" t="s">
        <v>3380</v>
      </c>
      <c r="C11741" s="2" t="s">
        <v>3381</v>
      </c>
      <c r="D11741" s="2" t="s">
        <v>261</v>
      </c>
      <c r="E11741" s="1" t="s">
        <v>5</v>
      </c>
      <c r="F11741">
        <f>VLOOKUP(C11741,'Current Screen Template'!$B:$J,3,FALSE)</f>
        <v>48.4780674909589</v>
      </c>
      <c r="G11741">
        <v>48.48</v>
      </c>
    </row>
    <row r="11742" spans="1:7" x14ac:dyDescent="0.3">
      <c r="A11742">
        <v>1678</v>
      </c>
      <c r="B11742" t="s">
        <v>3380</v>
      </c>
      <c r="C11742" t="s">
        <v>3381</v>
      </c>
      <c r="D11742" s="2" t="s">
        <v>261</v>
      </c>
      <c r="E11742" s="1" t="s">
        <v>6</v>
      </c>
      <c r="F11742">
        <f>VLOOKUP(C11742,'Current Screen Template'!$B:$J,4,FALSE)</f>
        <v>35.618424595116601</v>
      </c>
      <c r="G11742">
        <v>35.619999999999997</v>
      </c>
    </row>
    <row r="11743" spans="1:7" x14ac:dyDescent="0.3">
      <c r="A11743">
        <v>1678</v>
      </c>
      <c r="B11743" t="s">
        <v>3380</v>
      </c>
      <c r="C11743" t="s">
        <v>3381</v>
      </c>
      <c r="D11743" s="2" t="s">
        <v>261</v>
      </c>
      <c r="E11743" s="1" t="s">
        <v>7</v>
      </c>
      <c r="F11743">
        <f>VLOOKUP(C11743,'Current Screen Template'!$B:$J,5,FALSE)</f>
        <v>26.926643169834399</v>
      </c>
      <c r="G11743">
        <v>26.93</v>
      </c>
    </row>
    <row r="11744" spans="1:7" x14ac:dyDescent="0.3">
      <c r="A11744">
        <v>1678</v>
      </c>
      <c r="B11744" t="s">
        <v>3380</v>
      </c>
      <c r="C11744" t="s">
        <v>3381</v>
      </c>
      <c r="D11744" s="2" t="s">
        <v>261</v>
      </c>
      <c r="E11744" s="1" t="s">
        <v>8</v>
      </c>
      <c r="F11744">
        <f>VLOOKUP(C11744,'Current Screen Template'!$B:$J,6,FALSE)</f>
        <v>0</v>
      </c>
      <c r="G11744">
        <v>0</v>
      </c>
    </row>
    <row r="11745" spans="1:7" x14ac:dyDescent="0.3">
      <c r="A11745">
        <v>1678</v>
      </c>
      <c r="B11745" t="s">
        <v>3380</v>
      </c>
      <c r="C11745" t="s">
        <v>3381</v>
      </c>
      <c r="D11745" s="2" t="s">
        <v>261</v>
      </c>
      <c r="E11745" s="1" t="s">
        <v>9</v>
      </c>
      <c r="F11745">
        <f>VLOOKUP(C11741,'Current Screen Template'!$B:$J,7,FALSE)</f>
        <v>0</v>
      </c>
      <c r="G11745">
        <v>0</v>
      </c>
    </row>
    <row r="11746" spans="1:7" x14ac:dyDescent="0.3">
      <c r="A11746">
        <v>1678</v>
      </c>
      <c r="B11746" t="s">
        <v>3380</v>
      </c>
      <c r="C11746" t="s">
        <v>3381</v>
      </c>
      <c r="D11746" s="2" t="s">
        <v>261</v>
      </c>
      <c r="E11746" s="1" t="s">
        <v>10</v>
      </c>
      <c r="F11746">
        <f>VLOOKUP(C11746,'Current Screen Template'!$B:$J,8,FALSE)</f>
        <v>0</v>
      </c>
      <c r="G11746">
        <v>0</v>
      </c>
    </row>
    <row r="11747" spans="1:7" x14ac:dyDescent="0.3">
      <c r="A11747">
        <v>1678</v>
      </c>
      <c r="B11747" t="s">
        <v>3380</v>
      </c>
      <c r="C11747" t="s">
        <v>3381</v>
      </c>
      <c r="D11747" s="2" t="s">
        <v>261</v>
      </c>
      <c r="E11747" s="1" t="s">
        <v>11</v>
      </c>
      <c r="F11747">
        <f>VLOOKUP(C11747,'Current Screen Template'!$B:$J,9,FALSE)</f>
        <v>0</v>
      </c>
      <c r="G11747">
        <v>0</v>
      </c>
    </row>
    <row r="11748" spans="1:7" x14ac:dyDescent="0.3">
      <c r="A11748">
        <v>1679</v>
      </c>
      <c r="B11748" s="2" t="s">
        <v>3382</v>
      </c>
      <c r="C11748" s="2" t="s">
        <v>3383</v>
      </c>
      <c r="D11748" s="2" t="s">
        <v>1249</v>
      </c>
      <c r="E11748" s="1" t="s">
        <v>5</v>
      </c>
      <c r="F11748">
        <f>VLOOKUP(C11748,'Current Screen Template'!$B:$J,3,FALSE)</f>
        <v>76.314456316603298</v>
      </c>
      <c r="G11748">
        <v>76.31</v>
      </c>
    </row>
    <row r="11749" spans="1:7" x14ac:dyDescent="0.3">
      <c r="A11749">
        <v>1679</v>
      </c>
      <c r="B11749" t="s">
        <v>3382</v>
      </c>
      <c r="C11749" t="s">
        <v>3383</v>
      </c>
      <c r="D11749" s="2" t="s">
        <v>1249</v>
      </c>
      <c r="E11749" s="1" t="s">
        <v>6</v>
      </c>
      <c r="F11749">
        <f>VLOOKUP(C11749,'Current Screen Template'!$B:$J,4,FALSE)</f>
        <v>72.252968737941501</v>
      </c>
      <c r="G11749">
        <v>72.25</v>
      </c>
    </row>
    <row r="11750" spans="1:7" x14ac:dyDescent="0.3">
      <c r="A11750">
        <v>1679</v>
      </c>
      <c r="B11750" t="s">
        <v>3382</v>
      </c>
      <c r="C11750" t="s">
        <v>3383</v>
      </c>
      <c r="D11750" s="2" t="s">
        <v>1249</v>
      </c>
      <c r="E11750" s="1" t="s">
        <v>7</v>
      </c>
      <c r="F11750">
        <f>VLOOKUP(C11750,'Current Screen Template'!$B:$J,5,FALSE)</f>
        <v>74.942132153698395</v>
      </c>
      <c r="G11750">
        <v>74.94</v>
      </c>
    </row>
    <row r="11751" spans="1:7" x14ac:dyDescent="0.3">
      <c r="A11751">
        <v>1679</v>
      </c>
      <c r="B11751" t="s">
        <v>3382</v>
      </c>
      <c r="C11751" t="s">
        <v>3383</v>
      </c>
      <c r="D11751" s="2" t="s">
        <v>1249</v>
      </c>
      <c r="E11751" s="1" t="s">
        <v>8</v>
      </c>
      <c r="F11751">
        <f>VLOOKUP(C11751,'Current Screen Template'!$B:$J,6,FALSE)</f>
        <v>0</v>
      </c>
      <c r="G11751">
        <v>0</v>
      </c>
    </row>
    <row r="11752" spans="1:7" x14ac:dyDescent="0.3">
      <c r="A11752">
        <v>1679</v>
      </c>
      <c r="B11752" t="s">
        <v>3382</v>
      </c>
      <c r="C11752" t="s">
        <v>3383</v>
      </c>
      <c r="D11752" s="2" t="s">
        <v>1249</v>
      </c>
      <c r="E11752" s="1" t="s">
        <v>9</v>
      </c>
      <c r="F11752">
        <f>VLOOKUP(C11748,'Current Screen Template'!$B:$J,7,FALSE)</f>
        <v>0</v>
      </c>
      <c r="G11752">
        <v>0</v>
      </c>
    </row>
    <row r="11753" spans="1:7" x14ac:dyDescent="0.3">
      <c r="A11753">
        <v>1679</v>
      </c>
      <c r="B11753" t="s">
        <v>3382</v>
      </c>
      <c r="C11753" t="s">
        <v>3383</v>
      </c>
      <c r="D11753" s="2" t="s">
        <v>1249</v>
      </c>
      <c r="E11753" s="1" t="s">
        <v>10</v>
      </c>
      <c r="F11753">
        <f>VLOOKUP(C11753,'Current Screen Template'!$B:$J,8,FALSE)</f>
        <v>0</v>
      </c>
      <c r="G11753">
        <v>0</v>
      </c>
    </row>
    <row r="11754" spans="1:7" x14ac:dyDescent="0.3">
      <c r="A11754">
        <v>1679</v>
      </c>
      <c r="B11754" t="s">
        <v>3382</v>
      </c>
      <c r="C11754" t="s">
        <v>3383</v>
      </c>
      <c r="D11754" s="2" t="s">
        <v>1249</v>
      </c>
      <c r="E11754" s="1" t="s">
        <v>11</v>
      </c>
      <c r="F11754">
        <f>VLOOKUP(C11754,'Current Screen Template'!$B:$J,9,FALSE)</f>
        <v>0</v>
      </c>
      <c r="G11754">
        <v>0</v>
      </c>
    </row>
    <row r="11755" spans="1:7" x14ac:dyDescent="0.3">
      <c r="A11755">
        <v>1680</v>
      </c>
      <c r="B11755" s="2" t="s">
        <v>3384</v>
      </c>
      <c r="C11755" s="2" t="s">
        <v>3385</v>
      </c>
      <c r="D11755" s="2" t="s">
        <v>261</v>
      </c>
      <c r="E11755" s="1" t="s">
        <v>5</v>
      </c>
      <c r="F11755">
        <f>VLOOKUP(C11755,'Current Screen Template'!$B:$J,3,FALSE)</f>
        <v>58.151175947586601</v>
      </c>
      <c r="G11755">
        <v>58.15</v>
      </c>
    </row>
    <row r="11756" spans="1:7" x14ac:dyDescent="0.3">
      <c r="A11756">
        <v>1680</v>
      </c>
      <c r="B11756" t="s">
        <v>3384</v>
      </c>
      <c r="C11756" t="s">
        <v>3385</v>
      </c>
      <c r="D11756" s="2" t="s">
        <v>261</v>
      </c>
      <c r="E11756" s="1" t="s">
        <v>6</v>
      </c>
      <c r="F11756">
        <f>VLOOKUP(C11756,'Current Screen Template'!$B:$J,4,FALSE)</f>
        <v>50.431970851233501</v>
      </c>
      <c r="G11756">
        <v>50.43</v>
      </c>
    </row>
    <row r="11757" spans="1:7" x14ac:dyDescent="0.3">
      <c r="A11757">
        <v>1680</v>
      </c>
      <c r="B11757" t="s">
        <v>3384</v>
      </c>
      <c r="C11757" t="s">
        <v>3385</v>
      </c>
      <c r="D11757" s="2" t="s">
        <v>261</v>
      </c>
      <c r="E11757" s="1" t="s">
        <v>7</v>
      </c>
      <c r="F11757">
        <f>VLOOKUP(C11757,'Current Screen Template'!$B:$J,5,FALSE)</f>
        <v>28.496809616910301</v>
      </c>
      <c r="G11757">
        <v>28.5</v>
      </c>
    </row>
    <row r="11758" spans="1:7" x14ac:dyDescent="0.3">
      <c r="A11758">
        <v>1680</v>
      </c>
      <c r="B11758" t="s">
        <v>3384</v>
      </c>
      <c r="C11758" t="s">
        <v>3385</v>
      </c>
      <c r="D11758" s="2" t="s">
        <v>261</v>
      </c>
      <c r="E11758" s="1" t="s">
        <v>8</v>
      </c>
      <c r="F11758">
        <f>VLOOKUP(C11758,'Current Screen Template'!$B:$J,6,FALSE)</f>
        <v>0</v>
      </c>
      <c r="G11758">
        <v>0</v>
      </c>
    </row>
    <row r="11759" spans="1:7" x14ac:dyDescent="0.3">
      <c r="A11759">
        <v>1680</v>
      </c>
      <c r="B11759" t="s">
        <v>3384</v>
      </c>
      <c r="C11759" t="s">
        <v>3385</v>
      </c>
      <c r="D11759" s="2" t="s">
        <v>261</v>
      </c>
      <c r="E11759" s="1" t="s">
        <v>9</v>
      </c>
      <c r="F11759">
        <f>VLOOKUP(C11755,'Current Screen Template'!$B:$J,7,FALSE)</f>
        <v>0</v>
      </c>
      <c r="G11759">
        <v>0</v>
      </c>
    </row>
    <row r="11760" spans="1:7" x14ac:dyDescent="0.3">
      <c r="A11760">
        <v>1680</v>
      </c>
      <c r="B11760" t="s">
        <v>3384</v>
      </c>
      <c r="C11760" t="s">
        <v>3385</v>
      </c>
      <c r="D11760" s="2" t="s">
        <v>261</v>
      </c>
      <c r="E11760" s="1" t="s">
        <v>10</v>
      </c>
      <c r="F11760">
        <f>VLOOKUP(C11760,'Current Screen Template'!$B:$J,8,FALSE)</f>
        <v>0</v>
      </c>
      <c r="G11760">
        <v>0</v>
      </c>
    </row>
    <row r="11761" spans="1:7" x14ac:dyDescent="0.3">
      <c r="A11761">
        <v>1680</v>
      </c>
      <c r="B11761" t="s">
        <v>3384</v>
      </c>
      <c r="C11761" t="s">
        <v>3385</v>
      </c>
      <c r="D11761" s="2" t="s">
        <v>261</v>
      </c>
      <c r="E11761" s="1" t="s">
        <v>11</v>
      </c>
      <c r="F11761">
        <f>VLOOKUP(C11761,'Current Screen Template'!$B:$J,9,FALSE)</f>
        <v>0</v>
      </c>
      <c r="G11761">
        <v>0</v>
      </c>
    </row>
    <row r="11762" spans="1:7" x14ac:dyDescent="0.3">
      <c r="A11762">
        <v>1681</v>
      </c>
      <c r="B11762" s="2" t="s">
        <v>3386</v>
      </c>
      <c r="C11762" s="2" t="s">
        <v>3387</v>
      </c>
      <c r="D11762" s="2" t="s">
        <v>14</v>
      </c>
      <c r="E11762" s="1" t="s">
        <v>5</v>
      </c>
      <c r="F11762">
        <f>VLOOKUP(C11762,'Current Screen Template'!$B:$J,3,FALSE)</f>
        <v>49.519123650164602</v>
      </c>
      <c r="G11762">
        <v>49.52</v>
      </c>
    </row>
    <row r="11763" spans="1:7" x14ac:dyDescent="0.3">
      <c r="A11763">
        <v>1681</v>
      </c>
      <c r="B11763" t="s">
        <v>3386</v>
      </c>
      <c r="C11763" t="s">
        <v>3387</v>
      </c>
      <c r="D11763" s="2" t="s">
        <v>14</v>
      </c>
      <c r="E11763" s="1" t="s">
        <v>6</v>
      </c>
      <c r="F11763">
        <f>VLOOKUP(C11763,'Current Screen Template'!$B:$J,4,FALSE)</f>
        <v>51.371341391155603</v>
      </c>
      <c r="G11763">
        <v>51.37</v>
      </c>
    </row>
    <row r="11764" spans="1:7" x14ac:dyDescent="0.3">
      <c r="A11764">
        <v>1681</v>
      </c>
      <c r="B11764" t="s">
        <v>3386</v>
      </c>
      <c r="C11764" t="s">
        <v>3387</v>
      </c>
      <c r="D11764" s="2" t="s">
        <v>14</v>
      </c>
      <c r="E11764" s="1" t="s">
        <v>7</v>
      </c>
      <c r="F11764">
        <f>VLOOKUP(C11764,'Current Screen Template'!$B:$J,5,FALSE)</f>
        <v>56.856921263834003</v>
      </c>
      <c r="G11764">
        <v>56.86</v>
      </c>
    </row>
    <row r="11765" spans="1:7" x14ac:dyDescent="0.3">
      <c r="A11765">
        <v>1681</v>
      </c>
      <c r="B11765" t="s">
        <v>3386</v>
      </c>
      <c r="C11765" t="s">
        <v>3387</v>
      </c>
      <c r="D11765" s="2" t="s">
        <v>14</v>
      </c>
      <c r="E11765" s="1" t="s">
        <v>8</v>
      </c>
      <c r="F11765">
        <f>VLOOKUP(C11765,'Current Screen Template'!$B:$J,6,FALSE)</f>
        <v>51.371237857171899</v>
      </c>
      <c r="G11765">
        <v>51.37</v>
      </c>
    </row>
    <row r="11766" spans="1:7" x14ac:dyDescent="0.3">
      <c r="A11766">
        <v>1681</v>
      </c>
      <c r="B11766" t="s">
        <v>3386</v>
      </c>
      <c r="C11766" t="s">
        <v>3387</v>
      </c>
      <c r="D11766" s="2" t="s">
        <v>14</v>
      </c>
      <c r="E11766" s="1" t="s">
        <v>9</v>
      </c>
      <c r="F11766">
        <f>VLOOKUP(C11762,'Current Screen Template'!$B:$J,7,FALSE)</f>
        <v>51.286579961388803</v>
      </c>
      <c r="G11766">
        <v>51.29</v>
      </c>
    </row>
    <row r="11767" spans="1:7" x14ac:dyDescent="0.3">
      <c r="A11767">
        <v>1681</v>
      </c>
      <c r="B11767" t="s">
        <v>3386</v>
      </c>
      <c r="C11767" t="s">
        <v>3387</v>
      </c>
      <c r="D11767" s="2" t="s">
        <v>14</v>
      </c>
      <c r="E11767" s="1" t="s">
        <v>10</v>
      </c>
      <c r="F11767">
        <f>VLOOKUP(C11767,'Current Screen Template'!$B:$J,8,FALSE)</f>
        <v>45.242478682890201</v>
      </c>
      <c r="G11767">
        <v>45.24</v>
      </c>
    </row>
    <row r="11768" spans="1:7" x14ac:dyDescent="0.3">
      <c r="A11768">
        <v>1681</v>
      </c>
      <c r="B11768" t="s">
        <v>3386</v>
      </c>
      <c r="C11768" t="s">
        <v>3387</v>
      </c>
      <c r="D11768" s="2" t="s">
        <v>14</v>
      </c>
      <c r="E11768" s="1" t="s">
        <v>11</v>
      </c>
      <c r="F11768">
        <f>VLOOKUP(C11768,'Current Screen Template'!$B:$J,9,FALSE)</f>
        <v>55.9557380622389</v>
      </c>
      <c r="G11768">
        <v>55.96</v>
      </c>
    </row>
    <row r="11769" spans="1:7" x14ac:dyDescent="0.3">
      <c r="A11769">
        <v>1682</v>
      </c>
      <c r="B11769" s="2" t="s">
        <v>3388</v>
      </c>
      <c r="C11769" s="2" t="s">
        <v>3389</v>
      </c>
      <c r="D11769" s="2" t="s">
        <v>261</v>
      </c>
      <c r="E11769" s="1" t="s">
        <v>5</v>
      </c>
      <c r="F11769">
        <f>VLOOKUP(C11769,'Current Screen Template'!$B:$J,3,FALSE)</f>
        <v>58.786086042547801</v>
      </c>
      <c r="G11769">
        <v>58.79</v>
      </c>
    </row>
    <row r="11770" spans="1:7" x14ac:dyDescent="0.3">
      <c r="A11770">
        <v>1682</v>
      </c>
      <c r="B11770" t="s">
        <v>3388</v>
      </c>
      <c r="C11770" t="s">
        <v>3389</v>
      </c>
      <c r="D11770" s="2" t="s">
        <v>261</v>
      </c>
      <c r="E11770" s="1" t="s">
        <v>6</v>
      </c>
      <c r="F11770">
        <f>VLOOKUP(C11770,'Current Screen Template'!$B:$J,4,FALSE)</f>
        <v>54.4148639262202</v>
      </c>
      <c r="G11770">
        <v>54.41</v>
      </c>
    </row>
    <row r="11771" spans="1:7" x14ac:dyDescent="0.3">
      <c r="A11771">
        <v>1682</v>
      </c>
      <c r="B11771" t="s">
        <v>3388</v>
      </c>
      <c r="C11771" t="s">
        <v>3389</v>
      </c>
      <c r="D11771" s="2" t="s">
        <v>261</v>
      </c>
      <c r="E11771" s="1" t="s">
        <v>7</v>
      </c>
      <c r="F11771">
        <f>VLOOKUP(C11771,'Current Screen Template'!$B:$J,5,FALSE)</f>
        <v>47.331652361118202</v>
      </c>
      <c r="G11771">
        <v>47.33</v>
      </c>
    </row>
    <row r="11772" spans="1:7" x14ac:dyDescent="0.3">
      <c r="A11772">
        <v>1682</v>
      </c>
      <c r="B11772" t="s">
        <v>3388</v>
      </c>
      <c r="C11772" t="s">
        <v>3389</v>
      </c>
      <c r="D11772" s="2" t="s">
        <v>261</v>
      </c>
      <c r="E11772" s="1" t="s">
        <v>8</v>
      </c>
      <c r="F11772">
        <f>VLOOKUP(C11772,'Current Screen Template'!$B:$J,6,FALSE)</f>
        <v>31.604806658921898</v>
      </c>
      <c r="G11772">
        <v>31.6</v>
      </c>
    </row>
    <row r="11773" spans="1:7" x14ac:dyDescent="0.3">
      <c r="A11773">
        <v>1682</v>
      </c>
      <c r="B11773" t="s">
        <v>3388</v>
      </c>
      <c r="C11773" t="s">
        <v>3389</v>
      </c>
      <c r="D11773" s="2" t="s">
        <v>261</v>
      </c>
      <c r="E11773" s="1" t="s">
        <v>9</v>
      </c>
      <c r="F11773">
        <f>VLOOKUP(C11769,'Current Screen Template'!$B:$J,7,FALSE)</f>
        <v>0</v>
      </c>
      <c r="G11773">
        <v>0</v>
      </c>
    </row>
    <row r="11774" spans="1:7" x14ac:dyDescent="0.3">
      <c r="A11774">
        <v>1682</v>
      </c>
      <c r="B11774" t="s">
        <v>3388</v>
      </c>
      <c r="C11774" t="s">
        <v>3389</v>
      </c>
      <c r="D11774" s="2" t="s">
        <v>261</v>
      </c>
      <c r="E11774" s="1" t="s">
        <v>10</v>
      </c>
      <c r="F11774">
        <f>VLOOKUP(C11774,'Current Screen Template'!$B:$J,8,FALSE)</f>
        <v>0</v>
      </c>
      <c r="G11774">
        <v>0</v>
      </c>
    </row>
    <row r="11775" spans="1:7" x14ac:dyDescent="0.3">
      <c r="A11775">
        <v>1682</v>
      </c>
      <c r="B11775" t="s">
        <v>3388</v>
      </c>
      <c r="C11775" t="s">
        <v>3389</v>
      </c>
      <c r="D11775" s="2" t="s">
        <v>261</v>
      </c>
      <c r="E11775" s="1" t="s">
        <v>11</v>
      </c>
      <c r="F11775">
        <f>VLOOKUP(C11775,'Current Screen Template'!$B:$J,9,FALSE)</f>
        <v>0</v>
      </c>
      <c r="G11775">
        <v>0</v>
      </c>
    </row>
    <row r="11776" spans="1:7" x14ac:dyDescent="0.3">
      <c r="A11776">
        <v>1683</v>
      </c>
      <c r="B11776" s="2" t="s">
        <v>3390</v>
      </c>
      <c r="C11776" s="2" t="s">
        <v>3391</v>
      </c>
      <c r="D11776" s="2" t="s">
        <v>261</v>
      </c>
      <c r="E11776" s="1" t="s">
        <v>5</v>
      </c>
      <c r="F11776">
        <f>VLOOKUP(C11776,'Current Screen Template'!$B:$J,3,FALSE)</f>
        <v>19.6399849892242</v>
      </c>
      <c r="G11776">
        <v>19.64</v>
      </c>
    </row>
    <row r="11777" spans="1:7" x14ac:dyDescent="0.3">
      <c r="A11777">
        <v>1683</v>
      </c>
      <c r="B11777" t="s">
        <v>3390</v>
      </c>
      <c r="C11777" t="s">
        <v>3391</v>
      </c>
      <c r="D11777" s="2" t="s">
        <v>261</v>
      </c>
      <c r="E11777" s="1" t="s">
        <v>6</v>
      </c>
      <c r="F11777">
        <f>VLOOKUP(C11777,'Current Screen Template'!$B:$J,4,FALSE)</f>
        <v>15.0980738505417</v>
      </c>
      <c r="G11777">
        <v>15.1</v>
      </c>
    </row>
    <row r="11778" spans="1:7" x14ac:dyDescent="0.3">
      <c r="A11778">
        <v>1683</v>
      </c>
      <c r="B11778" t="s">
        <v>3390</v>
      </c>
      <c r="C11778" t="s">
        <v>3391</v>
      </c>
      <c r="D11778" s="2" t="s">
        <v>261</v>
      </c>
      <c r="E11778" s="1" t="s">
        <v>7</v>
      </c>
      <c r="F11778">
        <f>VLOOKUP(C11778,'Current Screen Template'!$B:$J,5,FALSE)</f>
        <v>17.270499853202701</v>
      </c>
      <c r="G11778">
        <v>17.27</v>
      </c>
    </row>
    <row r="11779" spans="1:7" x14ac:dyDescent="0.3">
      <c r="A11779">
        <v>1683</v>
      </c>
      <c r="B11779" t="s">
        <v>3390</v>
      </c>
      <c r="C11779" t="s">
        <v>3391</v>
      </c>
      <c r="D11779" s="2" t="s">
        <v>261</v>
      </c>
      <c r="E11779" s="1" t="s">
        <v>8</v>
      </c>
      <c r="F11779">
        <f>VLOOKUP(C11779,'Current Screen Template'!$B:$J,6,FALSE)</f>
        <v>0</v>
      </c>
      <c r="G11779">
        <v>0</v>
      </c>
    </row>
    <row r="11780" spans="1:7" x14ac:dyDescent="0.3">
      <c r="A11780">
        <v>1683</v>
      </c>
      <c r="B11780" t="s">
        <v>3390</v>
      </c>
      <c r="C11780" t="s">
        <v>3391</v>
      </c>
      <c r="D11780" s="2" t="s">
        <v>261</v>
      </c>
      <c r="E11780" s="1" t="s">
        <v>9</v>
      </c>
      <c r="F11780">
        <f>VLOOKUP(C11776,'Current Screen Template'!$B:$J,7,FALSE)</f>
        <v>0</v>
      </c>
      <c r="G11780">
        <v>0</v>
      </c>
    </row>
    <row r="11781" spans="1:7" x14ac:dyDescent="0.3">
      <c r="A11781">
        <v>1683</v>
      </c>
      <c r="B11781" t="s">
        <v>3390</v>
      </c>
      <c r="C11781" t="s">
        <v>3391</v>
      </c>
      <c r="D11781" s="2" t="s">
        <v>261</v>
      </c>
      <c r="E11781" s="1" t="s">
        <v>10</v>
      </c>
      <c r="F11781">
        <f>VLOOKUP(C11781,'Current Screen Template'!$B:$J,8,FALSE)</f>
        <v>0</v>
      </c>
      <c r="G11781">
        <v>0</v>
      </c>
    </row>
    <row r="11782" spans="1:7" x14ac:dyDescent="0.3">
      <c r="A11782">
        <v>1683</v>
      </c>
      <c r="B11782" t="s">
        <v>3390</v>
      </c>
      <c r="C11782" t="s">
        <v>3391</v>
      </c>
      <c r="D11782" s="2" t="s">
        <v>261</v>
      </c>
      <c r="E11782" s="1" t="s">
        <v>11</v>
      </c>
      <c r="F11782">
        <f>VLOOKUP(C11782,'Current Screen Template'!$B:$J,9,FALSE)</f>
        <v>0</v>
      </c>
      <c r="G11782">
        <v>0</v>
      </c>
    </row>
    <row r="11783" spans="1:7" x14ac:dyDescent="0.3">
      <c r="A11783">
        <v>1684</v>
      </c>
      <c r="B11783" s="2" t="s">
        <v>3392</v>
      </c>
      <c r="C11783" s="2" t="s">
        <v>3393</v>
      </c>
      <c r="D11783" s="2" t="s">
        <v>14</v>
      </c>
      <c r="E11783" s="1" t="s">
        <v>5</v>
      </c>
      <c r="F11783">
        <f>VLOOKUP(C11783,'Current Screen Template'!$B:$J,3,FALSE)</f>
        <v>25.165459642310999</v>
      </c>
      <c r="G11783">
        <v>25.17</v>
      </c>
    </row>
    <row r="11784" spans="1:7" x14ac:dyDescent="0.3">
      <c r="A11784">
        <v>1684</v>
      </c>
      <c r="B11784" t="s">
        <v>3392</v>
      </c>
      <c r="C11784" t="s">
        <v>3393</v>
      </c>
      <c r="D11784" s="2" t="s">
        <v>14</v>
      </c>
      <c r="E11784" s="1" t="s">
        <v>6</v>
      </c>
      <c r="F11784">
        <f>VLOOKUP(C11784,'Current Screen Template'!$B:$J,4,FALSE)</f>
        <v>22.191188511682299</v>
      </c>
      <c r="G11784">
        <v>22.19</v>
      </c>
    </row>
    <row r="11785" spans="1:7" x14ac:dyDescent="0.3">
      <c r="A11785">
        <v>1684</v>
      </c>
      <c r="B11785" t="s">
        <v>3392</v>
      </c>
      <c r="C11785" t="s">
        <v>3393</v>
      </c>
      <c r="D11785" s="2" t="s">
        <v>14</v>
      </c>
      <c r="E11785" s="1" t="s">
        <v>7</v>
      </c>
      <c r="F11785">
        <f>VLOOKUP(C11785,'Current Screen Template'!$B:$J,5,FALSE)</f>
        <v>13.7368178078091</v>
      </c>
      <c r="G11785">
        <v>13.74</v>
      </c>
    </row>
    <row r="11786" spans="1:7" x14ac:dyDescent="0.3">
      <c r="A11786">
        <v>1684</v>
      </c>
      <c r="B11786" t="s">
        <v>3392</v>
      </c>
      <c r="C11786" t="s">
        <v>3393</v>
      </c>
      <c r="D11786" s="2" t="s">
        <v>14</v>
      </c>
      <c r="E11786" s="1" t="s">
        <v>8</v>
      </c>
      <c r="F11786">
        <f>VLOOKUP(C11786,'Current Screen Template'!$B:$J,6,FALSE)</f>
        <v>14.8831906847974</v>
      </c>
      <c r="G11786">
        <v>14.88</v>
      </c>
    </row>
    <row r="11787" spans="1:7" x14ac:dyDescent="0.3">
      <c r="A11787">
        <v>1684</v>
      </c>
      <c r="B11787" t="s">
        <v>3392</v>
      </c>
      <c r="C11787" t="s">
        <v>3393</v>
      </c>
      <c r="D11787" s="2" t="s">
        <v>14</v>
      </c>
      <c r="E11787" s="1" t="s">
        <v>9</v>
      </c>
      <c r="F11787">
        <f>VLOOKUP(C11783,'Current Screen Template'!$B:$J,7,FALSE)</f>
        <v>14.169231177178901</v>
      </c>
      <c r="G11787">
        <v>14.17</v>
      </c>
    </row>
    <row r="11788" spans="1:7" x14ac:dyDescent="0.3">
      <c r="A11788">
        <v>1684</v>
      </c>
      <c r="B11788" t="s">
        <v>3392</v>
      </c>
      <c r="C11788" t="s">
        <v>3393</v>
      </c>
      <c r="D11788" s="2" t="s">
        <v>14</v>
      </c>
      <c r="E11788" s="1" t="s">
        <v>10</v>
      </c>
      <c r="F11788">
        <f>VLOOKUP(C11788,'Current Screen Template'!$B:$J,8,FALSE)</f>
        <v>0</v>
      </c>
      <c r="G11788">
        <v>0</v>
      </c>
    </row>
    <row r="11789" spans="1:7" x14ac:dyDescent="0.3">
      <c r="A11789">
        <v>1684</v>
      </c>
      <c r="B11789" t="s">
        <v>3392</v>
      </c>
      <c r="C11789" t="s">
        <v>3393</v>
      </c>
      <c r="D11789" s="2" t="s">
        <v>14</v>
      </c>
      <c r="E11789" s="1" t="s">
        <v>11</v>
      </c>
      <c r="F11789">
        <f>VLOOKUP(C11789,'Current Screen Template'!$B:$J,9,FALSE)</f>
        <v>0</v>
      </c>
      <c r="G11789">
        <v>0</v>
      </c>
    </row>
    <row r="11790" spans="1:7" x14ac:dyDescent="0.3">
      <c r="A11790">
        <v>1685</v>
      </c>
      <c r="B11790" s="2" t="s">
        <v>3394</v>
      </c>
      <c r="C11790" s="2" t="s">
        <v>3395</v>
      </c>
      <c r="D11790" s="2" t="s">
        <v>2555</v>
      </c>
      <c r="E11790" s="1" t="s">
        <v>5</v>
      </c>
      <c r="F11790">
        <f>VLOOKUP(C11790,'Current Screen Template'!$B:$J,3,FALSE)</f>
        <v>39.636347128314803</v>
      </c>
      <c r="G11790">
        <v>39.64</v>
      </c>
    </row>
    <row r="11791" spans="1:7" x14ac:dyDescent="0.3">
      <c r="A11791">
        <v>1685</v>
      </c>
      <c r="B11791" t="s">
        <v>3394</v>
      </c>
      <c r="C11791" t="s">
        <v>3395</v>
      </c>
      <c r="D11791" s="2" t="s">
        <v>2555</v>
      </c>
      <c r="E11791" s="1" t="s">
        <v>6</v>
      </c>
      <c r="F11791">
        <f>VLOOKUP(C11791,'Current Screen Template'!$B:$J,4,FALSE)</f>
        <v>38.103501906480702</v>
      </c>
      <c r="G11791">
        <v>38.1</v>
      </c>
    </row>
    <row r="11792" spans="1:7" x14ac:dyDescent="0.3">
      <c r="A11792">
        <v>1685</v>
      </c>
      <c r="B11792" t="s">
        <v>3394</v>
      </c>
      <c r="C11792" t="s">
        <v>3395</v>
      </c>
      <c r="D11792" s="2" t="s">
        <v>2555</v>
      </c>
      <c r="E11792" s="1" t="s">
        <v>7</v>
      </c>
      <c r="F11792">
        <f>VLOOKUP(C11792,'Current Screen Template'!$B:$J,5,FALSE)</f>
        <v>40.098154879893599</v>
      </c>
      <c r="G11792">
        <v>40.1</v>
      </c>
    </row>
    <row r="11793" spans="1:7" x14ac:dyDescent="0.3">
      <c r="A11793">
        <v>1685</v>
      </c>
      <c r="B11793" t="s">
        <v>3394</v>
      </c>
      <c r="C11793" t="s">
        <v>3395</v>
      </c>
      <c r="D11793" s="2" t="s">
        <v>2555</v>
      </c>
      <c r="E11793" s="1" t="s">
        <v>8</v>
      </c>
      <c r="F11793">
        <f>VLOOKUP(C11793,'Current Screen Template'!$B:$J,6,FALSE)</f>
        <v>22.046984375381701</v>
      </c>
      <c r="G11793">
        <v>22.05</v>
      </c>
    </row>
    <row r="11794" spans="1:7" x14ac:dyDescent="0.3">
      <c r="A11794">
        <v>1685</v>
      </c>
      <c r="B11794" t="s">
        <v>3394</v>
      </c>
      <c r="C11794" t="s">
        <v>3395</v>
      </c>
      <c r="D11794" s="2" t="s">
        <v>2555</v>
      </c>
      <c r="E11794" s="1" t="s">
        <v>9</v>
      </c>
      <c r="F11794">
        <f>VLOOKUP(C11790,'Current Screen Template'!$B:$J,7,FALSE)</f>
        <v>15.6219107398851</v>
      </c>
      <c r="G11794">
        <v>15.62</v>
      </c>
    </row>
    <row r="11795" spans="1:7" x14ac:dyDescent="0.3">
      <c r="A11795">
        <v>1685</v>
      </c>
      <c r="B11795" t="s">
        <v>3394</v>
      </c>
      <c r="C11795" t="s">
        <v>3395</v>
      </c>
      <c r="D11795" s="2" t="s">
        <v>2555</v>
      </c>
      <c r="E11795" s="1" t="s">
        <v>10</v>
      </c>
      <c r="F11795">
        <f>VLOOKUP(C11795,'Current Screen Template'!$B:$J,8,FALSE)</f>
        <v>22.8718818957827</v>
      </c>
      <c r="G11795">
        <v>22.87</v>
      </c>
    </row>
    <row r="11796" spans="1:7" x14ac:dyDescent="0.3">
      <c r="A11796">
        <v>1685</v>
      </c>
      <c r="B11796" t="s">
        <v>3394</v>
      </c>
      <c r="C11796" t="s">
        <v>3395</v>
      </c>
      <c r="D11796" s="2" t="s">
        <v>2555</v>
      </c>
      <c r="E11796" s="1" t="s">
        <v>11</v>
      </c>
      <c r="F11796">
        <f>VLOOKUP(C11796,'Current Screen Template'!$B:$J,9,FALSE)</f>
        <v>27.55040912207</v>
      </c>
      <c r="G11796">
        <v>27.55</v>
      </c>
    </row>
    <row r="11797" spans="1:7" x14ac:dyDescent="0.3">
      <c r="A11797">
        <v>1686</v>
      </c>
      <c r="B11797" s="2" t="s">
        <v>3396</v>
      </c>
      <c r="C11797" s="2" t="s">
        <v>3397</v>
      </c>
      <c r="D11797" s="2" t="s">
        <v>1249</v>
      </c>
      <c r="E11797" s="1" t="s">
        <v>5</v>
      </c>
      <c r="F11797">
        <f>VLOOKUP(C11797,'Current Screen Template'!$B:$J,3,FALSE)</f>
        <v>39.591258765335702</v>
      </c>
      <c r="G11797">
        <v>39.590000000000003</v>
      </c>
    </row>
    <row r="11798" spans="1:7" x14ac:dyDescent="0.3">
      <c r="A11798">
        <v>1686</v>
      </c>
      <c r="B11798" t="s">
        <v>3396</v>
      </c>
      <c r="C11798" t="s">
        <v>3397</v>
      </c>
      <c r="D11798" s="2" t="s">
        <v>1249</v>
      </c>
      <c r="E11798" s="1" t="s">
        <v>6</v>
      </c>
      <c r="F11798">
        <f>VLOOKUP(C11798,'Current Screen Template'!$B:$J,4,FALSE)</f>
        <v>30.827944521994699</v>
      </c>
      <c r="G11798">
        <v>30.83</v>
      </c>
    </row>
    <row r="11799" spans="1:7" x14ac:dyDescent="0.3">
      <c r="A11799">
        <v>1686</v>
      </c>
      <c r="B11799" t="s">
        <v>3396</v>
      </c>
      <c r="C11799" t="s">
        <v>3397</v>
      </c>
      <c r="D11799" s="2" t="s">
        <v>1249</v>
      </c>
      <c r="E11799" s="1" t="s">
        <v>7</v>
      </c>
      <c r="F11799">
        <f>VLOOKUP(C11799,'Current Screen Template'!$B:$J,5,FALSE)</f>
        <v>34.418903178059999</v>
      </c>
      <c r="G11799">
        <v>34.42</v>
      </c>
    </row>
    <row r="11800" spans="1:7" x14ac:dyDescent="0.3">
      <c r="A11800">
        <v>1686</v>
      </c>
      <c r="B11800" t="s">
        <v>3396</v>
      </c>
      <c r="C11800" t="s">
        <v>3397</v>
      </c>
      <c r="D11800" s="2" t="s">
        <v>1249</v>
      </c>
      <c r="E11800" s="1" t="s">
        <v>8</v>
      </c>
      <c r="F11800">
        <f>VLOOKUP(C11800,'Current Screen Template'!$B:$J,6,FALSE)</f>
        <v>26.822664581295701</v>
      </c>
      <c r="G11800">
        <v>26.82</v>
      </c>
    </row>
    <row r="11801" spans="1:7" x14ac:dyDescent="0.3">
      <c r="A11801">
        <v>1686</v>
      </c>
      <c r="B11801" t="s">
        <v>3396</v>
      </c>
      <c r="C11801" t="s">
        <v>3397</v>
      </c>
      <c r="D11801" s="2" t="s">
        <v>1249</v>
      </c>
      <c r="E11801" s="1" t="s">
        <v>9</v>
      </c>
      <c r="F11801">
        <f>VLOOKUP(C11797,'Current Screen Template'!$B:$J,7,FALSE)</f>
        <v>0</v>
      </c>
      <c r="G11801">
        <v>0</v>
      </c>
    </row>
    <row r="11802" spans="1:7" x14ac:dyDescent="0.3">
      <c r="A11802">
        <v>1686</v>
      </c>
      <c r="B11802" t="s">
        <v>3396</v>
      </c>
      <c r="C11802" t="s">
        <v>3397</v>
      </c>
      <c r="D11802" s="2" t="s">
        <v>1249</v>
      </c>
      <c r="E11802" s="1" t="s">
        <v>10</v>
      </c>
      <c r="F11802">
        <f>VLOOKUP(C11802,'Current Screen Template'!$B:$J,8,FALSE)</f>
        <v>0</v>
      </c>
      <c r="G11802">
        <v>0</v>
      </c>
    </row>
    <row r="11803" spans="1:7" x14ac:dyDescent="0.3">
      <c r="A11803">
        <v>1686</v>
      </c>
      <c r="B11803" t="s">
        <v>3396</v>
      </c>
      <c r="C11803" t="s">
        <v>3397</v>
      </c>
      <c r="D11803" s="2" t="s">
        <v>1249</v>
      </c>
      <c r="E11803" s="1" t="s">
        <v>11</v>
      </c>
      <c r="F11803">
        <f>VLOOKUP(C11803,'Current Screen Template'!$B:$J,9,FALSE)</f>
        <v>0</v>
      </c>
      <c r="G11803">
        <v>0</v>
      </c>
    </row>
    <row r="11804" spans="1:7" x14ac:dyDescent="0.3">
      <c r="A11804">
        <v>1687</v>
      </c>
      <c r="B11804" s="2" t="s">
        <v>3398</v>
      </c>
      <c r="C11804" s="2" t="s">
        <v>3399</v>
      </c>
      <c r="D11804" s="2" t="s">
        <v>1249</v>
      </c>
      <c r="E11804" s="1" t="s">
        <v>5</v>
      </c>
      <c r="F11804">
        <f>VLOOKUP(C11804,'Current Screen Template'!$B:$J,3,FALSE)</f>
        <v>52.086418268219099</v>
      </c>
      <c r="G11804">
        <v>52.09</v>
      </c>
    </row>
    <row r="11805" spans="1:7" x14ac:dyDescent="0.3">
      <c r="A11805">
        <v>1687</v>
      </c>
      <c r="B11805" t="s">
        <v>3398</v>
      </c>
      <c r="C11805" t="s">
        <v>3399</v>
      </c>
      <c r="D11805" s="2" t="s">
        <v>1249</v>
      </c>
      <c r="E11805" s="1" t="s">
        <v>6</v>
      </c>
      <c r="F11805">
        <f>VLOOKUP(C11805,'Current Screen Template'!$B:$J,4,FALSE)</f>
        <v>60.918981229101</v>
      </c>
      <c r="G11805">
        <v>60.92</v>
      </c>
    </row>
    <row r="11806" spans="1:7" x14ac:dyDescent="0.3">
      <c r="A11806">
        <v>1687</v>
      </c>
      <c r="B11806" t="s">
        <v>3398</v>
      </c>
      <c r="C11806" t="s">
        <v>3399</v>
      </c>
      <c r="D11806" s="2" t="s">
        <v>1249</v>
      </c>
      <c r="E11806" s="1" t="s">
        <v>7</v>
      </c>
      <c r="F11806">
        <f>VLOOKUP(C11806,'Current Screen Template'!$B:$J,5,FALSE)</f>
        <v>47.410170822729398</v>
      </c>
      <c r="G11806">
        <v>47.41</v>
      </c>
    </row>
    <row r="11807" spans="1:7" x14ac:dyDescent="0.3">
      <c r="A11807">
        <v>1687</v>
      </c>
      <c r="B11807" t="s">
        <v>3398</v>
      </c>
      <c r="C11807" t="s">
        <v>3399</v>
      </c>
      <c r="D11807" s="2" t="s">
        <v>1249</v>
      </c>
      <c r="E11807" s="1" t="s">
        <v>8</v>
      </c>
      <c r="F11807">
        <f>VLOOKUP(C11807,'Current Screen Template'!$B:$J,6,FALSE)</f>
        <v>33.276542628612503</v>
      </c>
      <c r="G11807">
        <v>33.28</v>
      </c>
    </row>
    <row r="11808" spans="1:7" x14ac:dyDescent="0.3">
      <c r="A11808">
        <v>1687</v>
      </c>
      <c r="B11808" t="s">
        <v>3398</v>
      </c>
      <c r="C11808" t="s">
        <v>3399</v>
      </c>
      <c r="D11808" s="2" t="s">
        <v>1249</v>
      </c>
      <c r="E11808" s="1" t="s">
        <v>9</v>
      </c>
      <c r="F11808">
        <f>VLOOKUP(C11804,'Current Screen Template'!$B:$J,7,FALSE)</f>
        <v>0</v>
      </c>
      <c r="G11808">
        <v>0</v>
      </c>
    </row>
    <row r="11809" spans="1:7" x14ac:dyDescent="0.3">
      <c r="A11809">
        <v>1687</v>
      </c>
      <c r="B11809" t="s">
        <v>3398</v>
      </c>
      <c r="C11809" t="s">
        <v>3399</v>
      </c>
      <c r="D11809" s="2" t="s">
        <v>1249</v>
      </c>
      <c r="E11809" s="1" t="s">
        <v>10</v>
      </c>
      <c r="F11809">
        <f>VLOOKUP(C11809,'Current Screen Template'!$B:$J,8,FALSE)</f>
        <v>0</v>
      </c>
      <c r="G11809">
        <v>0</v>
      </c>
    </row>
    <row r="11810" spans="1:7" x14ac:dyDescent="0.3">
      <c r="A11810">
        <v>1687</v>
      </c>
      <c r="B11810" t="s">
        <v>3398</v>
      </c>
      <c r="C11810" t="s">
        <v>3399</v>
      </c>
      <c r="D11810" s="2" t="s">
        <v>1249</v>
      </c>
      <c r="E11810" s="1" t="s">
        <v>11</v>
      </c>
      <c r="F11810">
        <f>VLOOKUP(C11810,'Current Screen Template'!$B:$J,9,FALSE)</f>
        <v>0</v>
      </c>
      <c r="G11810">
        <v>0</v>
      </c>
    </row>
    <row r="11811" spans="1:7" x14ac:dyDescent="0.3">
      <c r="A11811">
        <v>1688</v>
      </c>
      <c r="B11811" s="2" t="s">
        <v>3400</v>
      </c>
      <c r="C11811" s="2" t="s">
        <v>3401</v>
      </c>
      <c r="D11811" s="2" t="s">
        <v>261</v>
      </c>
      <c r="E11811" s="1" t="s">
        <v>5</v>
      </c>
      <c r="F11811">
        <f>VLOOKUP(C11811,'Current Screen Template'!$B:$J,3,FALSE)</f>
        <v>51.588774233626999</v>
      </c>
      <c r="G11811">
        <v>51.59</v>
      </c>
    </row>
    <row r="11812" spans="1:7" x14ac:dyDescent="0.3">
      <c r="A11812">
        <v>1688</v>
      </c>
      <c r="B11812" t="s">
        <v>3400</v>
      </c>
      <c r="C11812" t="s">
        <v>3401</v>
      </c>
      <c r="D11812" s="2" t="s">
        <v>261</v>
      </c>
      <c r="E11812" s="1" t="s">
        <v>6</v>
      </c>
      <c r="F11812">
        <f>VLOOKUP(C11812,'Current Screen Template'!$B:$J,4,FALSE)</f>
        <v>38.761426887432101</v>
      </c>
      <c r="G11812">
        <v>38.76</v>
      </c>
    </row>
    <row r="11813" spans="1:7" x14ac:dyDescent="0.3">
      <c r="A11813">
        <v>1688</v>
      </c>
      <c r="B11813" t="s">
        <v>3400</v>
      </c>
      <c r="C11813" t="s">
        <v>3401</v>
      </c>
      <c r="D11813" s="2" t="s">
        <v>261</v>
      </c>
      <c r="E11813" s="1" t="s">
        <v>7</v>
      </c>
      <c r="F11813">
        <f>VLOOKUP(C11813,'Current Screen Template'!$B:$J,5,FALSE)</f>
        <v>36.544972172113702</v>
      </c>
      <c r="G11813">
        <v>36.54</v>
      </c>
    </row>
    <row r="11814" spans="1:7" x14ac:dyDescent="0.3">
      <c r="A11814">
        <v>1688</v>
      </c>
      <c r="B11814" t="s">
        <v>3400</v>
      </c>
      <c r="C11814" t="s">
        <v>3401</v>
      </c>
      <c r="D11814" s="2" t="s">
        <v>261</v>
      </c>
      <c r="E11814" s="1" t="s">
        <v>8</v>
      </c>
      <c r="F11814">
        <f>VLOOKUP(C11814,'Current Screen Template'!$B:$J,6,FALSE)</f>
        <v>31.365902516321501</v>
      </c>
      <c r="G11814">
        <v>31.37</v>
      </c>
    </row>
    <row r="11815" spans="1:7" x14ac:dyDescent="0.3">
      <c r="A11815">
        <v>1688</v>
      </c>
      <c r="B11815" t="s">
        <v>3400</v>
      </c>
      <c r="C11815" t="s">
        <v>3401</v>
      </c>
      <c r="D11815" s="2" t="s">
        <v>261</v>
      </c>
      <c r="E11815" s="1" t="s">
        <v>9</v>
      </c>
      <c r="F11815">
        <f>VLOOKUP(C11811,'Current Screen Template'!$B:$J,7,FALSE)</f>
        <v>35.995531428335099</v>
      </c>
      <c r="G11815">
        <v>36</v>
      </c>
    </row>
    <row r="11816" spans="1:7" x14ac:dyDescent="0.3">
      <c r="A11816">
        <v>1688</v>
      </c>
      <c r="B11816" t="s">
        <v>3400</v>
      </c>
      <c r="C11816" t="s">
        <v>3401</v>
      </c>
      <c r="D11816" s="2" t="s">
        <v>261</v>
      </c>
      <c r="E11816" s="1" t="s">
        <v>10</v>
      </c>
      <c r="F11816">
        <f>VLOOKUP(C11816,'Current Screen Template'!$B:$J,8,FALSE)</f>
        <v>37.879136046071501</v>
      </c>
      <c r="G11816">
        <v>37.880000000000003</v>
      </c>
    </row>
    <row r="11817" spans="1:7" x14ac:dyDescent="0.3">
      <c r="A11817">
        <v>1688</v>
      </c>
      <c r="B11817" t="s">
        <v>3400</v>
      </c>
      <c r="C11817" t="s">
        <v>3401</v>
      </c>
      <c r="D11817" s="2" t="s">
        <v>261</v>
      </c>
      <c r="E11817" s="1" t="s">
        <v>11</v>
      </c>
      <c r="F11817">
        <f>VLOOKUP(C11817,'Current Screen Template'!$B:$J,9,FALSE)</f>
        <v>0</v>
      </c>
      <c r="G11817">
        <v>0</v>
      </c>
    </row>
    <row r="11818" spans="1:7" x14ac:dyDescent="0.3">
      <c r="A11818">
        <v>1689</v>
      </c>
      <c r="B11818" s="2" t="s">
        <v>3402</v>
      </c>
      <c r="C11818" s="2" t="s">
        <v>3403</v>
      </c>
      <c r="D11818" s="2" t="s">
        <v>14</v>
      </c>
      <c r="E11818" s="1" t="s">
        <v>5</v>
      </c>
      <c r="F11818">
        <f>VLOOKUP(C11818,'Current Screen Template'!$B:$J,3,FALSE)</f>
        <v>7.7050803624215201</v>
      </c>
      <c r="G11818">
        <v>7.71</v>
      </c>
    </row>
    <row r="11819" spans="1:7" x14ac:dyDescent="0.3">
      <c r="A11819">
        <v>1689</v>
      </c>
      <c r="B11819" t="s">
        <v>3402</v>
      </c>
      <c r="C11819" t="s">
        <v>3403</v>
      </c>
      <c r="D11819" s="2" t="s">
        <v>14</v>
      </c>
      <c r="E11819" s="1" t="s">
        <v>6</v>
      </c>
      <c r="F11819">
        <f>VLOOKUP(C11819,'Current Screen Template'!$B:$J,4,FALSE)</f>
        <v>7.7421425214169401</v>
      </c>
      <c r="G11819">
        <v>7.74</v>
      </c>
    </row>
    <row r="11820" spans="1:7" x14ac:dyDescent="0.3">
      <c r="A11820">
        <v>1689</v>
      </c>
      <c r="B11820" t="s">
        <v>3402</v>
      </c>
      <c r="C11820" t="s">
        <v>3403</v>
      </c>
      <c r="D11820" s="2" t="s">
        <v>14</v>
      </c>
      <c r="E11820" s="1" t="s">
        <v>7</v>
      </c>
      <c r="F11820">
        <f>VLOOKUP(C11820,'Current Screen Template'!$B:$J,5,FALSE)</f>
        <v>0</v>
      </c>
      <c r="G11820">
        <v>0</v>
      </c>
    </row>
    <row r="11821" spans="1:7" x14ac:dyDescent="0.3">
      <c r="A11821">
        <v>1689</v>
      </c>
      <c r="B11821" t="s">
        <v>3402</v>
      </c>
      <c r="C11821" t="s">
        <v>3403</v>
      </c>
      <c r="D11821" s="2" t="s">
        <v>14</v>
      </c>
      <c r="E11821" s="1" t="s">
        <v>8</v>
      </c>
      <c r="F11821">
        <f>VLOOKUP(C11821,'Current Screen Template'!$B:$J,6,FALSE)</f>
        <v>0</v>
      </c>
      <c r="G11821">
        <v>0</v>
      </c>
    </row>
    <row r="11822" spans="1:7" x14ac:dyDescent="0.3">
      <c r="A11822">
        <v>1689</v>
      </c>
      <c r="B11822" t="s">
        <v>3402</v>
      </c>
      <c r="C11822" t="s">
        <v>3403</v>
      </c>
      <c r="D11822" s="2" t="s">
        <v>14</v>
      </c>
      <c r="E11822" s="1" t="s">
        <v>9</v>
      </c>
      <c r="F11822">
        <f>VLOOKUP(C11818,'Current Screen Template'!$B:$J,7,FALSE)</f>
        <v>0</v>
      </c>
      <c r="G11822">
        <v>0</v>
      </c>
    </row>
    <row r="11823" spans="1:7" x14ac:dyDescent="0.3">
      <c r="A11823">
        <v>1689</v>
      </c>
      <c r="B11823" t="s">
        <v>3402</v>
      </c>
      <c r="C11823" t="s">
        <v>3403</v>
      </c>
      <c r="D11823" s="2" t="s">
        <v>14</v>
      </c>
      <c r="E11823" s="1" t="s">
        <v>10</v>
      </c>
      <c r="F11823">
        <f>VLOOKUP(C11823,'Current Screen Template'!$B:$J,8,FALSE)</f>
        <v>0</v>
      </c>
      <c r="G11823">
        <v>0</v>
      </c>
    </row>
    <row r="11824" spans="1:7" x14ac:dyDescent="0.3">
      <c r="A11824">
        <v>1689</v>
      </c>
      <c r="B11824" t="s">
        <v>3402</v>
      </c>
      <c r="C11824" t="s">
        <v>3403</v>
      </c>
      <c r="D11824" s="2" t="s">
        <v>14</v>
      </c>
      <c r="E11824" s="1" t="s">
        <v>11</v>
      </c>
      <c r="F11824">
        <f>VLOOKUP(C11824,'Current Screen Template'!$B:$J,9,FALSE)</f>
        <v>0</v>
      </c>
      <c r="G11824">
        <v>0</v>
      </c>
    </row>
    <row r="11825" spans="1:7" x14ac:dyDescent="0.3">
      <c r="A11825">
        <v>1690</v>
      </c>
      <c r="B11825" s="2" t="s">
        <v>3404</v>
      </c>
      <c r="C11825" s="2" t="s">
        <v>3405</v>
      </c>
      <c r="D11825" s="2" t="s">
        <v>1249</v>
      </c>
      <c r="E11825" s="1" t="s">
        <v>5</v>
      </c>
      <c r="F11825">
        <f>VLOOKUP(C11825,'Current Screen Template'!$B:$J,3,FALSE)</f>
        <v>14.575982920721399</v>
      </c>
      <c r="G11825">
        <v>14.58</v>
      </c>
    </row>
    <row r="11826" spans="1:7" x14ac:dyDescent="0.3">
      <c r="A11826">
        <v>1690</v>
      </c>
      <c r="B11826" t="s">
        <v>3404</v>
      </c>
      <c r="C11826" t="s">
        <v>3405</v>
      </c>
      <c r="D11826" s="2" t="s">
        <v>1249</v>
      </c>
      <c r="E11826" s="1" t="s">
        <v>6</v>
      </c>
      <c r="F11826">
        <f>VLOOKUP(C11826,'Current Screen Template'!$B:$J,4,FALSE)</f>
        <v>16.009873807112701</v>
      </c>
      <c r="G11826">
        <v>16.010000000000002</v>
      </c>
    </row>
    <row r="11827" spans="1:7" x14ac:dyDescent="0.3">
      <c r="A11827">
        <v>1690</v>
      </c>
      <c r="B11827" t="s">
        <v>3404</v>
      </c>
      <c r="C11827" t="s">
        <v>3405</v>
      </c>
      <c r="D11827" s="2" t="s">
        <v>1249</v>
      </c>
      <c r="E11827" s="1" t="s">
        <v>7</v>
      </c>
      <c r="F11827">
        <f>VLOOKUP(C11827,'Current Screen Template'!$B:$J,5,FALSE)</f>
        <v>0</v>
      </c>
      <c r="G11827">
        <v>0</v>
      </c>
    </row>
    <row r="11828" spans="1:7" x14ac:dyDescent="0.3">
      <c r="A11828">
        <v>1690</v>
      </c>
      <c r="B11828" t="s">
        <v>3404</v>
      </c>
      <c r="C11828" t="s">
        <v>3405</v>
      </c>
      <c r="D11828" s="2" t="s">
        <v>1249</v>
      </c>
      <c r="E11828" s="1" t="s">
        <v>8</v>
      </c>
      <c r="F11828">
        <f>VLOOKUP(C11828,'Current Screen Template'!$B:$J,6,FALSE)</f>
        <v>0</v>
      </c>
      <c r="G11828">
        <v>0</v>
      </c>
    </row>
    <row r="11829" spans="1:7" x14ac:dyDescent="0.3">
      <c r="A11829">
        <v>1690</v>
      </c>
      <c r="B11829" t="s">
        <v>3404</v>
      </c>
      <c r="C11829" t="s">
        <v>3405</v>
      </c>
      <c r="D11829" s="2" t="s">
        <v>1249</v>
      </c>
      <c r="E11829" s="1" t="s">
        <v>9</v>
      </c>
      <c r="F11829">
        <f>VLOOKUP(C11825,'Current Screen Template'!$B:$J,7,FALSE)</f>
        <v>0</v>
      </c>
      <c r="G11829">
        <v>0</v>
      </c>
    </row>
    <row r="11830" spans="1:7" x14ac:dyDescent="0.3">
      <c r="A11830">
        <v>1690</v>
      </c>
      <c r="B11830" t="s">
        <v>3404</v>
      </c>
      <c r="C11830" t="s">
        <v>3405</v>
      </c>
      <c r="D11830" s="2" t="s">
        <v>1249</v>
      </c>
      <c r="E11830" s="1" t="s">
        <v>10</v>
      </c>
      <c r="F11830">
        <f>VLOOKUP(C11830,'Current Screen Template'!$B:$J,8,FALSE)</f>
        <v>0</v>
      </c>
      <c r="G11830">
        <v>0</v>
      </c>
    </row>
    <row r="11831" spans="1:7" x14ac:dyDescent="0.3">
      <c r="A11831">
        <v>1690</v>
      </c>
      <c r="B11831" t="s">
        <v>3404</v>
      </c>
      <c r="C11831" t="s">
        <v>3405</v>
      </c>
      <c r="D11831" s="2" t="s">
        <v>1249</v>
      </c>
      <c r="E11831" s="1" t="s">
        <v>11</v>
      </c>
      <c r="F11831">
        <f>VLOOKUP(C11831,'Current Screen Template'!$B:$J,9,FALSE)</f>
        <v>0</v>
      </c>
      <c r="G11831">
        <v>0</v>
      </c>
    </row>
    <row r="11832" spans="1:7" x14ac:dyDescent="0.3">
      <c r="A11832">
        <v>1691</v>
      </c>
      <c r="B11832" s="2" t="s">
        <v>3406</v>
      </c>
      <c r="C11832" s="2" t="s">
        <v>3407</v>
      </c>
      <c r="D11832" s="2" t="s">
        <v>2326</v>
      </c>
      <c r="E11832" s="1" t="s">
        <v>5</v>
      </c>
      <c r="F11832">
        <f>VLOOKUP(C11832,'Current Screen Template'!$B:$J,3,FALSE)</f>
        <v>26.842246497829102</v>
      </c>
      <c r="G11832">
        <v>26.84</v>
      </c>
    </row>
    <row r="11833" spans="1:7" x14ac:dyDescent="0.3">
      <c r="A11833">
        <v>1691</v>
      </c>
      <c r="B11833" t="s">
        <v>3406</v>
      </c>
      <c r="C11833" t="s">
        <v>3407</v>
      </c>
      <c r="D11833" s="2" t="s">
        <v>2326</v>
      </c>
      <c r="E11833" s="1" t="s">
        <v>6</v>
      </c>
      <c r="F11833">
        <f>VLOOKUP(C11833,'Current Screen Template'!$B:$J,4,FALSE)</f>
        <v>23.470071188549198</v>
      </c>
      <c r="G11833">
        <v>23.47</v>
      </c>
    </row>
    <row r="11834" spans="1:7" x14ac:dyDescent="0.3">
      <c r="A11834">
        <v>1691</v>
      </c>
      <c r="B11834" t="s">
        <v>3406</v>
      </c>
      <c r="C11834" t="s">
        <v>3407</v>
      </c>
      <c r="D11834" s="2" t="s">
        <v>2326</v>
      </c>
      <c r="E11834" s="1" t="s">
        <v>7</v>
      </c>
      <c r="F11834">
        <f>VLOOKUP(C11834,'Current Screen Template'!$B:$J,5,FALSE)</f>
        <v>6.1935211832646804</v>
      </c>
      <c r="G11834">
        <v>6.19</v>
      </c>
    </row>
    <row r="11835" spans="1:7" x14ac:dyDescent="0.3">
      <c r="A11835">
        <v>1691</v>
      </c>
      <c r="B11835" t="s">
        <v>3406</v>
      </c>
      <c r="C11835" t="s">
        <v>3407</v>
      </c>
      <c r="D11835" s="2" t="s">
        <v>2326</v>
      </c>
      <c r="E11835" s="1" t="s">
        <v>8</v>
      </c>
      <c r="F11835">
        <f>VLOOKUP(C11835,'Current Screen Template'!$B:$J,6,FALSE)</f>
        <v>5.668059754862</v>
      </c>
      <c r="G11835">
        <v>5.67</v>
      </c>
    </row>
    <row r="11836" spans="1:7" x14ac:dyDescent="0.3">
      <c r="A11836">
        <v>1691</v>
      </c>
      <c r="B11836" t="s">
        <v>3406</v>
      </c>
      <c r="C11836" t="s">
        <v>3407</v>
      </c>
      <c r="D11836" s="2" t="s">
        <v>2326</v>
      </c>
      <c r="E11836" s="1" t="s">
        <v>9</v>
      </c>
      <c r="F11836">
        <f>VLOOKUP(C11832,'Current Screen Template'!$B:$J,7,FALSE)</f>
        <v>2.1458673827561099</v>
      </c>
      <c r="G11836">
        <v>2.15</v>
      </c>
    </row>
    <row r="11837" spans="1:7" x14ac:dyDescent="0.3">
      <c r="A11837">
        <v>1691</v>
      </c>
      <c r="B11837" t="s">
        <v>3406</v>
      </c>
      <c r="C11837" t="s">
        <v>3407</v>
      </c>
      <c r="D11837" s="2" t="s">
        <v>2326</v>
      </c>
      <c r="E11837" s="1" t="s">
        <v>10</v>
      </c>
      <c r="F11837">
        <f>VLOOKUP(C11837,'Current Screen Template'!$B:$J,8,FALSE)</f>
        <v>0</v>
      </c>
      <c r="G11837">
        <v>0</v>
      </c>
    </row>
    <row r="11838" spans="1:7" x14ac:dyDescent="0.3">
      <c r="A11838">
        <v>1691</v>
      </c>
      <c r="B11838" t="s">
        <v>3406</v>
      </c>
      <c r="C11838" t="s">
        <v>3407</v>
      </c>
      <c r="D11838" s="2" t="s">
        <v>2326</v>
      </c>
      <c r="E11838" s="1" t="s">
        <v>11</v>
      </c>
      <c r="F11838">
        <f>VLOOKUP(C11838,'Current Screen Template'!$B:$J,9,FALSE)</f>
        <v>0</v>
      </c>
      <c r="G11838">
        <v>0</v>
      </c>
    </row>
    <row r="11839" spans="1:7" x14ac:dyDescent="0.3">
      <c r="A11839">
        <v>1692</v>
      </c>
      <c r="B11839" s="2" t="s">
        <v>3408</v>
      </c>
      <c r="C11839" s="2" t="s">
        <v>3409</v>
      </c>
      <c r="D11839" s="2" t="s">
        <v>1128</v>
      </c>
      <c r="E11839" s="1" t="s">
        <v>5</v>
      </c>
      <c r="F11839">
        <f>VLOOKUP(C11839,'Current Screen Template'!$B:$J,3,FALSE)</f>
        <v>59.033367250219598</v>
      </c>
      <c r="G11839">
        <v>59.03</v>
      </c>
    </row>
    <row r="11840" spans="1:7" x14ac:dyDescent="0.3">
      <c r="A11840">
        <v>1692</v>
      </c>
      <c r="B11840" t="s">
        <v>3408</v>
      </c>
      <c r="C11840" t="s">
        <v>3409</v>
      </c>
      <c r="D11840" s="2" t="s">
        <v>1128</v>
      </c>
      <c r="E11840" s="1" t="s">
        <v>6</v>
      </c>
      <c r="F11840">
        <f>VLOOKUP(C11840,'Current Screen Template'!$B:$J,4,FALSE)</f>
        <v>43.264649864573897</v>
      </c>
      <c r="G11840">
        <v>43.26</v>
      </c>
    </row>
    <row r="11841" spans="1:7" x14ac:dyDescent="0.3">
      <c r="A11841">
        <v>1692</v>
      </c>
      <c r="B11841" t="s">
        <v>3408</v>
      </c>
      <c r="C11841" t="s">
        <v>3409</v>
      </c>
      <c r="D11841" s="2" t="s">
        <v>1128</v>
      </c>
      <c r="E11841" s="1" t="s">
        <v>7</v>
      </c>
      <c r="F11841">
        <f>VLOOKUP(C11841,'Current Screen Template'!$B:$J,5,FALSE)</f>
        <v>38.979902635218998</v>
      </c>
      <c r="G11841">
        <v>38.979999999999997</v>
      </c>
    </row>
    <row r="11842" spans="1:7" x14ac:dyDescent="0.3">
      <c r="A11842">
        <v>1692</v>
      </c>
      <c r="B11842" t="s">
        <v>3408</v>
      </c>
      <c r="C11842" t="s">
        <v>3409</v>
      </c>
      <c r="D11842" s="2" t="s">
        <v>1128</v>
      </c>
      <c r="E11842" s="1" t="s">
        <v>8</v>
      </c>
      <c r="F11842">
        <f>VLOOKUP(C11842,'Current Screen Template'!$B:$J,6,FALSE)</f>
        <v>0</v>
      </c>
      <c r="G11842">
        <v>0</v>
      </c>
    </row>
    <row r="11843" spans="1:7" x14ac:dyDescent="0.3">
      <c r="A11843">
        <v>1692</v>
      </c>
      <c r="B11843" t="s">
        <v>3408</v>
      </c>
      <c r="C11843" t="s">
        <v>3409</v>
      </c>
      <c r="D11843" s="2" t="s">
        <v>1128</v>
      </c>
      <c r="E11843" s="1" t="s">
        <v>9</v>
      </c>
      <c r="F11843">
        <f>VLOOKUP(C11839,'Current Screen Template'!$B:$J,7,FALSE)</f>
        <v>0</v>
      </c>
      <c r="G11843">
        <v>0</v>
      </c>
    </row>
    <row r="11844" spans="1:7" x14ac:dyDescent="0.3">
      <c r="A11844">
        <v>1692</v>
      </c>
      <c r="B11844" t="s">
        <v>3408</v>
      </c>
      <c r="C11844" t="s">
        <v>3409</v>
      </c>
      <c r="D11844" s="2" t="s">
        <v>1128</v>
      </c>
      <c r="E11844" s="1" t="s">
        <v>10</v>
      </c>
      <c r="F11844">
        <f>VLOOKUP(C11844,'Current Screen Template'!$B:$J,8,FALSE)</f>
        <v>0</v>
      </c>
      <c r="G11844">
        <v>0</v>
      </c>
    </row>
    <row r="11845" spans="1:7" x14ac:dyDescent="0.3">
      <c r="A11845">
        <v>1692</v>
      </c>
      <c r="B11845" t="s">
        <v>3408</v>
      </c>
      <c r="C11845" t="s">
        <v>3409</v>
      </c>
      <c r="D11845" s="2" t="s">
        <v>1128</v>
      </c>
      <c r="E11845" s="1" t="s">
        <v>11</v>
      </c>
      <c r="F11845">
        <f>VLOOKUP(C11845,'Current Screen Template'!$B:$J,9,FALSE)</f>
        <v>0</v>
      </c>
      <c r="G11845">
        <v>0</v>
      </c>
    </row>
    <row r="11846" spans="1:7" x14ac:dyDescent="0.3">
      <c r="A11846">
        <v>1693</v>
      </c>
      <c r="B11846" s="2" t="s">
        <v>3410</v>
      </c>
      <c r="C11846" s="2" t="s">
        <v>3411</v>
      </c>
      <c r="D11846" s="2" t="s">
        <v>261</v>
      </c>
      <c r="E11846" s="1" t="s">
        <v>5</v>
      </c>
      <c r="F11846">
        <f>VLOOKUP(C11846,'Current Screen Template'!$B:$J,3,FALSE)</f>
        <v>26.263918961957799</v>
      </c>
      <c r="G11846">
        <v>26.26</v>
      </c>
    </row>
    <row r="11847" spans="1:7" x14ac:dyDescent="0.3">
      <c r="A11847">
        <v>1693</v>
      </c>
      <c r="B11847" t="s">
        <v>3410</v>
      </c>
      <c r="C11847" t="s">
        <v>3411</v>
      </c>
      <c r="D11847" s="2" t="s">
        <v>261</v>
      </c>
      <c r="E11847" s="1" t="s">
        <v>6</v>
      </c>
      <c r="F11847">
        <f>VLOOKUP(C11847,'Current Screen Template'!$B:$J,4,FALSE)</f>
        <v>27.731505907643701</v>
      </c>
      <c r="G11847">
        <v>27.73</v>
      </c>
    </row>
    <row r="11848" spans="1:7" x14ac:dyDescent="0.3">
      <c r="A11848">
        <v>1693</v>
      </c>
      <c r="B11848" t="s">
        <v>3410</v>
      </c>
      <c r="C11848" t="s">
        <v>3411</v>
      </c>
      <c r="D11848" s="2" t="s">
        <v>261</v>
      </c>
      <c r="E11848" s="1" t="s">
        <v>7</v>
      </c>
      <c r="F11848">
        <f>VLOOKUP(C11848,'Current Screen Template'!$B:$J,5,FALSE)</f>
        <v>24.7632438593035</v>
      </c>
      <c r="G11848">
        <v>24.76</v>
      </c>
    </row>
    <row r="11849" spans="1:7" x14ac:dyDescent="0.3">
      <c r="A11849">
        <v>1693</v>
      </c>
      <c r="B11849" t="s">
        <v>3410</v>
      </c>
      <c r="C11849" t="s">
        <v>3411</v>
      </c>
      <c r="D11849" s="2" t="s">
        <v>261</v>
      </c>
      <c r="E11849" s="1" t="s">
        <v>8</v>
      </c>
      <c r="F11849">
        <f>VLOOKUP(C11849,'Current Screen Template'!$B:$J,6,FALSE)</f>
        <v>0</v>
      </c>
      <c r="G11849">
        <v>0</v>
      </c>
    </row>
    <row r="11850" spans="1:7" x14ac:dyDescent="0.3">
      <c r="A11850">
        <v>1693</v>
      </c>
      <c r="B11850" t="s">
        <v>3410</v>
      </c>
      <c r="C11850" t="s">
        <v>3411</v>
      </c>
      <c r="D11850" s="2" t="s">
        <v>261</v>
      </c>
      <c r="E11850" s="1" t="s">
        <v>9</v>
      </c>
      <c r="F11850">
        <f>VLOOKUP(C11846,'Current Screen Template'!$B:$J,7,FALSE)</f>
        <v>0</v>
      </c>
      <c r="G11850">
        <v>0</v>
      </c>
    </row>
    <row r="11851" spans="1:7" x14ac:dyDescent="0.3">
      <c r="A11851">
        <v>1693</v>
      </c>
      <c r="B11851" t="s">
        <v>3410</v>
      </c>
      <c r="C11851" t="s">
        <v>3411</v>
      </c>
      <c r="D11851" s="2" t="s">
        <v>261</v>
      </c>
      <c r="E11851" s="1" t="s">
        <v>10</v>
      </c>
      <c r="F11851">
        <f>VLOOKUP(C11851,'Current Screen Template'!$B:$J,8,FALSE)</f>
        <v>0</v>
      </c>
      <c r="G11851">
        <v>0</v>
      </c>
    </row>
    <row r="11852" spans="1:7" x14ac:dyDescent="0.3">
      <c r="A11852">
        <v>1693</v>
      </c>
      <c r="B11852" t="s">
        <v>3410</v>
      </c>
      <c r="C11852" t="s">
        <v>3411</v>
      </c>
      <c r="D11852" s="2" t="s">
        <v>261</v>
      </c>
      <c r="E11852" s="1" t="s">
        <v>11</v>
      </c>
      <c r="F11852">
        <f>VLOOKUP(C11852,'Current Screen Template'!$B:$J,9,FALSE)</f>
        <v>0</v>
      </c>
      <c r="G11852">
        <v>0</v>
      </c>
    </row>
    <row r="11853" spans="1:7" x14ac:dyDescent="0.3">
      <c r="A11853">
        <v>1694</v>
      </c>
      <c r="B11853" s="2" t="s">
        <v>3412</v>
      </c>
      <c r="C11853" s="2" t="s">
        <v>3413</v>
      </c>
      <c r="D11853" s="2" t="s">
        <v>261</v>
      </c>
      <c r="E11853" s="1" t="s">
        <v>5</v>
      </c>
      <c r="F11853">
        <f>VLOOKUP(C11853,'Current Screen Template'!$B:$J,3,FALSE)</f>
        <v>35.0407335476893</v>
      </c>
      <c r="G11853">
        <v>35.04</v>
      </c>
    </row>
    <row r="11854" spans="1:7" x14ac:dyDescent="0.3">
      <c r="A11854">
        <v>1694</v>
      </c>
      <c r="B11854" t="s">
        <v>3412</v>
      </c>
      <c r="C11854" t="s">
        <v>3413</v>
      </c>
      <c r="D11854" s="2" t="s">
        <v>261</v>
      </c>
      <c r="E11854" s="1" t="s">
        <v>6</v>
      </c>
      <c r="F11854">
        <f>VLOOKUP(C11854,'Current Screen Template'!$B:$J,4,FALSE)</f>
        <v>26.9681626342818</v>
      </c>
      <c r="G11854">
        <v>26.97</v>
      </c>
    </row>
    <row r="11855" spans="1:7" x14ac:dyDescent="0.3">
      <c r="A11855">
        <v>1694</v>
      </c>
      <c r="B11855" t="s">
        <v>3412</v>
      </c>
      <c r="C11855" t="s">
        <v>3413</v>
      </c>
      <c r="D11855" s="2" t="s">
        <v>261</v>
      </c>
      <c r="E11855" s="1" t="s">
        <v>7</v>
      </c>
      <c r="F11855">
        <f>VLOOKUP(C11855,'Current Screen Template'!$B:$J,5,FALSE)</f>
        <v>24.194263519419799</v>
      </c>
      <c r="G11855">
        <v>24.19</v>
      </c>
    </row>
    <row r="11856" spans="1:7" x14ac:dyDescent="0.3">
      <c r="A11856">
        <v>1694</v>
      </c>
      <c r="B11856" t="s">
        <v>3412</v>
      </c>
      <c r="C11856" t="s">
        <v>3413</v>
      </c>
      <c r="D11856" s="2" t="s">
        <v>261</v>
      </c>
      <c r="E11856" s="1" t="s">
        <v>8</v>
      </c>
      <c r="F11856">
        <f>VLOOKUP(C11856,'Current Screen Template'!$B:$J,6,FALSE)</f>
        <v>0</v>
      </c>
      <c r="G11856">
        <v>0</v>
      </c>
    </row>
    <row r="11857" spans="1:7" x14ac:dyDescent="0.3">
      <c r="A11857">
        <v>1694</v>
      </c>
      <c r="B11857" t="s">
        <v>3412</v>
      </c>
      <c r="C11857" t="s">
        <v>3413</v>
      </c>
      <c r="D11857" s="2" t="s">
        <v>261</v>
      </c>
      <c r="E11857" s="1" t="s">
        <v>9</v>
      </c>
      <c r="F11857">
        <f>VLOOKUP(C11853,'Current Screen Template'!$B:$J,7,FALSE)</f>
        <v>0</v>
      </c>
      <c r="G11857">
        <v>0</v>
      </c>
    </row>
    <row r="11858" spans="1:7" x14ac:dyDescent="0.3">
      <c r="A11858">
        <v>1694</v>
      </c>
      <c r="B11858" t="s">
        <v>3412</v>
      </c>
      <c r="C11858" t="s">
        <v>3413</v>
      </c>
      <c r="D11858" s="2" t="s">
        <v>261</v>
      </c>
      <c r="E11858" s="1" t="s">
        <v>10</v>
      </c>
      <c r="F11858">
        <f>VLOOKUP(C11858,'Current Screen Template'!$B:$J,8,FALSE)</f>
        <v>0</v>
      </c>
      <c r="G11858">
        <v>0</v>
      </c>
    </row>
    <row r="11859" spans="1:7" x14ac:dyDescent="0.3">
      <c r="A11859">
        <v>1694</v>
      </c>
      <c r="B11859" t="s">
        <v>3412</v>
      </c>
      <c r="C11859" t="s">
        <v>3413</v>
      </c>
      <c r="D11859" s="2" t="s">
        <v>261</v>
      </c>
      <c r="E11859" s="1" t="s">
        <v>11</v>
      </c>
      <c r="F11859">
        <f>VLOOKUP(C11859,'Current Screen Template'!$B:$J,9,FALSE)</f>
        <v>0</v>
      </c>
      <c r="G11859">
        <v>0</v>
      </c>
    </row>
    <row r="11860" spans="1:7" x14ac:dyDescent="0.3">
      <c r="A11860">
        <v>1695</v>
      </c>
      <c r="B11860" s="2" t="s">
        <v>3414</v>
      </c>
      <c r="C11860" s="2" t="s">
        <v>3415</v>
      </c>
      <c r="D11860" s="2" t="s">
        <v>261</v>
      </c>
      <c r="E11860" s="1" t="s">
        <v>5</v>
      </c>
      <c r="F11860">
        <f>VLOOKUP(C11860,'Current Screen Template'!$B:$J,3,FALSE)</f>
        <v>48.249072672807998</v>
      </c>
      <c r="G11860">
        <v>48.25</v>
      </c>
    </row>
    <row r="11861" spans="1:7" x14ac:dyDescent="0.3">
      <c r="A11861">
        <v>1695</v>
      </c>
      <c r="B11861" t="s">
        <v>3414</v>
      </c>
      <c r="C11861" t="s">
        <v>3415</v>
      </c>
      <c r="D11861" s="2" t="s">
        <v>261</v>
      </c>
      <c r="E11861" s="1" t="s">
        <v>6</v>
      </c>
      <c r="F11861">
        <f>VLOOKUP(C11861,'Current Screen Template'!$B:$J,4,FALSE)</f>
        <v>43.047794836338703</v>
      </c>
      <c r="G11861">
        <v>43.05</v>
      </c>
    </row>
    <row r="11862" spans="1:7" x14ac:dyDescent="0.3">
      <c r="A11862">
        <v>1695</v>
      </c>
      <c r="B11862" t="s">
        <v>3414</v>
      </c>
      <c r="C11862" t="s">
        <v>3415</v>
      </c>
      <c r="D11862" s="2" t="s">
        <v>261</v>
      </c>
      <c r="E11862" s="1" t="s">
        <v>7</v>
      </c>
      <c r="F11862">
        <f>VLOOKUP(C11862,'Current Screen Template'!$B:$J,5,FALSE)</f>
        <v>38.107705362321298</v>
      </c>
      <c r="G11862">
        <v>38.11</v>
      </c>
    </row>
    <row r="11863" spans="1:7" x14ac:dyDescent="0.3">
      <c r="A11863">
        <v>1695</v>
      </c>
      <c r="B11863" t="s">
        <v>3414</v>
      </c>
      <c r="C11863" t="s">
        <v>3415</v>
      </c>
      <c r="D11863" s="2" t="s">
        <v>261</v>
      </c>
      <c r="E11863" s="1" t="s">
        <v>8</v>
      </c>
      <c r="F11863">
        <f>VLOOKUP(C11863,'Current Screen Template'!$B:$J,6,FALSE)</f>
        <v>0</v>
      </c>
      <c r="G11863">
        <v>0</v>
      </c>
    </row>
    <row r="11864" spans="1:7" x14ac:dyDescent="0.3">
      <c r="A11864">
        <v>1695</v>
      </c>
      <c r="B11864" t="s">
        <v>3414</v>
      </c>
      <c r="C11864" t="s">
        <v>3415</v>
      </c>
      <c r="D11864" s="2" t="s">
        <v>261</v>
      </c>
      <c r="E11864" s="1" t="s">
        <v>9</v>
      </c>
      <c r="F11864">
        <f>VLOOKUP(C11860,'Current Screen Template'!$B:$J,7,FALSE)</f>
        <v>0</v>
      </c>
      <c r="G11864">
        <v>0</v>
      </c>
    </row>
    <row r="11865" spans="1:7" x14ac:dyDescent="0.3">
      <c r="A11865">
        <v>1695</v>
      </c>
      <c r="B11865" t="s">
        <v>3414</v>
      </c>
      <c r="C11865" t="s">
        <v>3415</v>
      </c>
      <c r="D11865" s="2" t="s">
        <v>261</v>
      </c>
      <c r="E11865" s="1" t="s">
        <v>10</v>
      </c>
      <c r="F11865">
        <f>VLOOKUP(C11865,'Current Screen Template'!$B:$J,8,FALSE)</f>
        <v>0</v>
      </c>
      <c r="G11865">
        <v>0</v>
      </c>
    </row>
    <row r="11866" spans="1:7" x14ac:dyDescent="0.3">
      <c r="A11866">
        <v>1695</v>
      </c>
      <c r="B11866" t="s">
        <v>3414</v>
      </c>
      <c r="C11866" t="s">
        <v>3415</v>
      </c>
      <c r="D11866" s="2" t="s">
        <v>261</v>
      </c>
      <c r="E11866" s="1" t="s">
        <v>11</v>
      </c>
      <c r="F11866">
        <f>VLOOKUP(C11866,'Current Screen Template'!$B:$J,9,FALSE)</f>
        <v>0</v>
      </c>
      <c r="G11866">
        <v>0</v>
      </c>
    </row>
    <row r="11867" spans="1:7" x14ac:dyDescent="0.3">
      <c r="A11867">
        <v>1696</v>
      </c>
      <c r="B11867" s="2" t="s">
        <v>3416</v>
      </c>
      <c r="C11867" s="2" t="s">
        <v>3417</v>
      </c>
      <c r="D11867" s="2" t="s">
        <v>1128</v>
      </c>
      <c r="E11867" s="1" t="s">
        <v>5</v>
      </c>
      <c r="F11867">
        <f>VLOOKUP(C11867,'Current Screen Template'!$B:$J,3,FALSE)</f>
        <v>54.107340546661703</v>
      </c>
      <c r="G11867">
        <v>54.11</v>
      </c>
    </row>
    <row r="11868" spans="1:7" x14ac:dyDescent="0.3">
      <c r="A11868">
        <v>1696</v>
      </c>
      <c r="B11868" t="s">
        <v>3416</v>
      </c>
      <c r="C11868" t="s">
        <v>3417</v>
      </c>
      <c r="D11868" s="2" t="s">
        <v>1128</v>
      </c>
      <c r="E11868" s="1" t="s">
        <v>6</v>
      </c>
      <c r="F11868">
        <f>VLOOKUP(C11868,'Current Screen Template'!$B:$J,4,FALSE)</f>
        <v>57.619278283302897</v>
      </c>
      <c r="G11868">
        <v>57.62</v>
      </c>
    </row>
    <row r="11869" spans="1:7" x14ac:dyDescent="0.3">
      <c r="A11869">
        <v>1696</v>
      </c>
      <c r="B11869" t="s">
        <v>3416</v>
      </c>
      <c r="C11869" t="s">
        <v>3417</v>
      </c>
      <c r="D11869" s="2" t="s">
        <v>1128</v>
      </c>
      <c r="E11869" s="1" t="s">
        <v>7</v>
      </c>
      <c r="F11869">
        <f>VLOOKUP(C11869,'Current Screen Template'!$B:$J,5,FALSE)</f>
        <v>49.221436614113102</v>
      </c>
      <c r="G11869">
        <v>49.22</v>
      </c>
    </row>
    <row r="11870" spans="1:7" x14ac:dyDescent="0.3">
      <c r="A11870">
        <v>1696</v>
      </c>
      <c r="B11870" t="s">
        <v>3416</v>
      </c>
      <c r="C11870" t="s">
        <v>3417</v>
      </c>
      <c r="D11870" s="2" t="s">
        <v>1128</v>
      </c>
      <c r="E11870" s="1" t="s">
        <v>8</v>
      </c>
      <c r="F11870">
        <f>VLOOKUP(C11870,'Current Screen Template'!$B:$J,6,FALSE)</f>
        <v>29.368101522853799</v>
      </c>
      <c r="G11870">
        <v>29.37</v>
      </c>
    </row>
    <row r="11871" spans="1:7" x14ac:dyDescent="0.3">
      <c r="A11871">
        <v>1696</v>
      </c>
      <c r="B11871" t="s">
        <v>3416</v>
      </c>
      <c r="C11871" t="s">
        <v>3417</v>
      </c>
      <c r="D11871" s="2" t="s">
        <v>1128</v>
      </c>
      <c r="E11871" s="1" t="s">
        <v>9</v>
      </c>
      <c r="F11871">
        <f>VLOOKUP(C11867,'Current Screen Template'!$B:$J,7,FALSE)</f>
        <v>35.4915700185459</v>
      </c>
      <c r="G11871">
        <v>35.49</v>
      </c>
    </row>
    <row r="11872" spans="1:7" x14ac:dyDescent="0.3">
      <c r="A11872">
        <v>1696</v>
      </c>
      <c r="B11872" t="s">
        <v>3416</v>
      </c>
      <c r="C11872" t="s">
        <v>3417</v>
      </c>
      <c r="D11872" s="2" t="s">
        <v>1128</v>
      </c>
      <c r="E11872" s="1" t="s">
        <v>10</v>
      </c>
      <c r="F11872">
        <f>VLOOKUP(C11872,'Current Screen Template'!$B:$J,8,FALSE)</f>
        <v>37.243090371445803</v>
      </c>
      <c r="G11872">
        <v>37.24</v>
      </c>
    </row>
    <row r="11873" spans="1:7" x14ac:dyDescent="0.3">
      <c r="A11873">
        <v>1696</v>
      </c>
      <c r="B11873" t="s">
        <v>3416</v>
      </c>
      <c r="C11873" t="s">
        <v>3417</v>
      </c>
      <c r="D11873" s="2" t="s">
        <v>1128</v>
      </c>
      <c r="E11873" s="1" t="s">
        <v>11</v>
      </c>
      <c r="F11873">
        <f>VLOOKUP(C11873,'Current Screen Template'!$B:$J,9,FALSE)</f>
        <v>39.874905247984202</v>
      </c>
      <c r="G11873">
        <v>39.869999999999997</v>
      </c>
    </row>
    <row r="11874" spans="1:7" x14ac:dyDescent="0.3">
      <c r="A11874">
        <v>1697</v>
      </c>
      <c r="B11874" s="2" t="s">
        <v>3418</v>
      </c>
      <c r="C11874" s="2" t="s">
        <v>3419</v>
      </c>
      <c r="D11874" s="2" t="s">
        <v>261</v>
      </c>
      <c r="E11874" s="1" t="s">
        <v>5</v>
      </c>
      <c r="F11874">
        <f>VLOOKUP(C11874,'Current Screen Template'!$B:$J,3,FALSE)</f>
        <v>22.980365726031099</v>
      </c>
      <c r="G11874">
        <v>22.98</v>
      </c>
    </row>
    <row r="11875" spans="1:7" x14ac:dyDescent="0.3">
      <c r="A11875">
        <v>1697</v>
      </c>
      <c r="B11875" t="s">
        <v>3418</v>
      </c>
      <c r="C11875" t="s">
        <v>3419</v>
      </c>
      <c r="D11875" s="2" t="s">
        <v>261</v>
      </c>
      <c r="E11875" s="1" t="s">
        <v>6</v>
      </c>
      <c r="F11875">
        <f>VLOOKUP(C11875,'Current Screen Template'!$B:$J,4,FALSE)</f>
        <v>17.868894801448299</v>
      </c>
      <c r="G11875">
        <v>17.87</v>
      </c>
    </row>
    <row r="11876" spans="1:7" x14ac:dyDescent="0.3">
      <c r="A11876">
        <v>1697</v>
      </c>
      <c r="B11876" t="s">
        <v>3418</v>
      </c>
      <c r="C11876" t="s">
        <v>3419</v>
      </c>
      <c r="D11876" s="2" t="s">
        <v>261</v>
      </c>
      <c r="E11876" s="1" t="s">
        <v>7</v>
      </c>
      <c r="F11876">
        <f>VLOOKUP(C11876,'Current Screen Template'!$B:$J,5,FALSE)</f>
        <v>18.203150679837801</v>
      </c>
      <c r="G11876">
        <v>18.2</v>
      </c>
    </row>
    <row r="11877" spans="1:7" x14ac:dyDescent="0.3">
      <c r="A11877">
        <v>1697</v>
      </c>
      <c r="B11877" t="s">
        <v>3418</v>
      </c>
      <c r="C11877" t="s">
        <v>3419</v>
      </c>
      <c r="D11877" s="2" t="s">
        <v>261</v>
      </c>
      <c r="E11877" s="1" t="s">
        <v>8</v>
      </c>
      <c r="F11877">
        <f>VLOOKUP(C11877,'Current Screen Template'!$B:$J,6,FALSE)</f>
        <v>0</v>
      </c>
      <c r="G11877">
        <v>0</v>
      </c>
    </row>
    <row r="11878" spans="1:7" x14ac:dyDescent="0.3">
      <c r="A11878">
        <v>1697</v>
      </c>
      <c r="B11878" t="s">
        <v>3418</v>
      </c>
      <c r="C11878" t="s">
        <v>3419</v>
      </c>
      <c r="D11878" s="2" t="s">
        <v>261</v>
      </c>
      <c r="E11878" s="1" t="s">
        <v>9</v>
      </c>
      <c r="F11878">
        <f>VLOOKUP(C11874,'Current Screen Template'!$B:$J,7,FALSE)</f>
        <v>0</v>
      </c>
      <c r="G11878">
        <v>0</v>
      </c>
    </row>
    <row r="11879" spans="1:7" x14ac:dyDescent="0.3">
      <c r="A11879">
        <v>1697</v>
      </c>
      <c r="B11879" t="s">
        <v>3418</v>
      </c>
      <c r="C11879" t="s">
        <v>3419</v>
      </c>
      <c r="D11879" s="2" t="s">
        <v>261</v>
      </c>
      <c r="E11879" s="1" t="s">
        <v>10</v>
      </c>
      <c r="F11879">
        <f>VLOOKUP(C11879,'Current Screen Template'!$B:$J,8,FALSE)</f>
        <v>0</v>
      </c>
      <c r="G11879">
        <v>0</v>
      </c>
    </row>
    <row r="11880" spans="1:7" x14ac:dyDescent="0.3">
      <c r="A11880">
        <v>1697</v>
      </c>
      <c r="B11880" t="s">
        <v>3418</v>
      </c>
      <c r="C11880" t="s">
        <v>3419</v>
      </c>
      <c r="D11880" s="2" t="s">
        <v>261</v>
      </c>
      <c r="E11880" s="1" t="s">
        <v>11</v>
      </c>
      <c r="F11880">
        <f>VLOOKUP(C11880,'Current Screen Template'!$B:$J,9,FALSE)</f>
        <v>0</v>
      </c>
      <c r="G11880">
        <v>0</v>
      </c>
    </row>
    <row r="11881" spans="1:7" x14ac:dyDescent="0.3">
      <c r="A11881">
        <v>1698</v>
      </c>
      <c r="B11881" s="2" t="s">
        <v>3420</v>
      </c>
      <c r="C11881" s="2" t="s">
        <v>3421</v>
      </c>
      <c r="D11881" s="2" t="s">
        <v>1249</v>
      </c>
      <c r="E11881" s="1" t="s">
        <v>5</v>
      </c>
      <c r="F11881">
        <f>VLOOKUP(C11881,'Current Screen Template'!$B:$J,3,FALSE)</f>
        <v>36.051446063074202</v>
      </c>
      <c r="G11881">
        <v>36.049999999999997</v>
      </c>
    </row>
    <row r="11882" spans="1:7" x14ac:dyDescent="0.3">
      <c r="A11882">
        <v>1698</v>
      </c>
      <c r="B11882" t="s">
        <v>3420</v>
      </c>
      <c r="C11882" t="s">
        <v>3421</v>
      </c>
      <c r="D11882" s="2" t="s">
        <v>1249</v>
      </c>
      <c r="E11882" s="1" t="s">
        <v>6</v>
      </c>
      <c r="F11882">
        <f>VLOOKUP(C11882,'Current Screen Template'!$B:$J,4,FALSE)</f>
        <v>32.128154875832202</v>
      </c>
      <c r="G11882">
        <v>32.130000000000003</v>
      </c>
    </row>
    <row r="11883" spans="1:7" x14ac:dyDescent="0.3">
      <c r="A11883">
        <v>1698</v>
      </c>
      <c r="B11883" t="s">
        <v>3420</v>
      </c>
      <c r="C11883" t="s">
        <v>3421</v>
      </c>
      <c r="D11883" s="2" t="s">
        <v>1249</v>
      </c>
      <c r="E11883" s="1" t="s">
        <v>7</v>
      </c>
      <c r="F11883">
        <f>VLOOKUP(C11883,'Current Screen Template'!$B:$J,5,FALSE)</f>
        <v>0</v>
      </c>
      <c r="G11883">
        <v>0</v>
      </c>
    </row>
    <row r="11884" spans="1:7" x14ac:dyDescent="0.3">
      <c r="A11884">
        <v>1698</v>
      </c>
      <c r="B11884" t="s">
        <v>3420</v>
      </c>
      <c r="C11884" t="s">
        <v>3421</v>
      </c>
      <c r="D11884" s="2" t="s">
        <v>1249</v>
      </c>
      <c r="E11884" s="1" t="s">
        <v>8</v>
      </c>
      <c r="F11884">
        <f>VLOOKUP(C11884,'Current Screen Template'!$B:$J,6,FALSE)</f>
        <v>0</v>
      </c>
      <c r="G11884">
        <v>0</v>
      </c>
    </row>
    <row r="11885" spans="1:7" x14ac:dyDescent="0.3">
      <c r="A11885">
        <v>1698</v>
      </c>
      <c r="B11885" t="s">
        <v>3420</v>
      </c>
      <c r="C11885" t="s">
        <v>3421</v>
      </c>
      <c r="D11885" s="2" t="s">
        <v>1249</v>
      </c>
      <c r="E11885" s="1" t="s">
        <v>9</v>
      </c>
      <c r="F11885">
        <f>VLOOKUP(C11881,'Current Screen Template'!$B:$J,7,FALSE)</f>
        <v>0</v>
      </c>
      <c r="G11885">
        <v>0</v>
      </c>
    </row>
    <row r="11886" spans="1:7" x14ac:dyDescent="0.3">
      <c r="A11886">
        <v>1698</v>
      </c>
      <c r="B11886" t="s">
        <v>3420</v>
      </c>
      <c r="C11886" t="s">
        <v>3421</v>
      </c>
      <c r="D11886" s="2" t="s">
        <v>1249</v>
      </c>
      <c r="E11886" s="1" t="s">
        <v>10</v>
      </c>
      <c r="F11886">
        <f>VLOOKUP(C11886,'Current Screen Template'!$B:$J,8,FALSE)</f>
        <v>0</v>
      </c>
      <c r="G11886">
        <v>0</v>
      </c>
    </row>
    <row r="11887" spans="1:7" x14ac:dyDescent="0.3">
      <c r="A11887">
        <v>1698</v>
      </c>
      <c r="B11887" t="s">
        <v>3420</v>
      </c>
      <c r="C11887" t="s">
        <v>3421</v>
      </c>
      <c r="D11887" s="2" t="s">
        <v>1249</v>
      </c>
      <c r="E11887" s="1" t="s">
        <v>11</v>
      </c>
      <c r="F11887">
        <f>VLOOKUP(C11887,'Current Screen Template'!$B:$J,9,FALSE)</f>
        <v>0</v>
      </c>
      <c r="G11887">
        <v>0</v>
      </c>
    </row>
    <row r="11888" spans="1:7" x14ac:dyDescent="0.3">
      <c r="A11888">
        <v>1699</v>
      </c>
      <c r="B11888" s="2" t="s">
        <v>3422</v>
      </c>
      <c r="C11888" s="2" t="s">
        <v>3423</v>
      </c>
      <c r="D11888" s="2" t="s">
        <v>261</v>
      </c>
      <c r="E11888" s="1" t="s">
        <v>5</v>
      </c>
      <c r="F11888">
        <f>VLOOKUP(C11888,'Current Screen Template'!$B:$J,3,FALSE)</f>
        <v>13.416240283460199</v>
      </c>
      <c r="G11888">
        <v>13.42</v>
      </c>
    </row>
    <row r="11889" spans="1:7" x14ac:dyDescent="0.3">
      <c r="A11889">
        <v>1699</v>
      </c>
      <c r="B11889" t="s">
        <v>3422</v>
      </c>
      <c r="C11889" t="s">
        <v>3423</v>
      </c>
      <c r="D11889" s="2" t="s">
        <v>261</v>
      </c>
      <c r="E11889" s="1" t="s">
        <v>6</v>
      </c>
      <c r="F11889">
        <f>VLOOKUP(C11889,'Current Screen Template'!$B:$J,4,FALSE)</f>
        <v>11.0552016523084</v>
      </c>
      <c r="G11889">
        <v>11.06</v>
      </c>
    </row>
    <row r="11890" spans="1:7" x14ac:dyDescent="0.3">
      <c r="A11890">
        <v>1699</v>
      </c>
      <c r="B11890" t="s">
        <v>3422</v>
      </c>
      <c r="C11890" t="s">
        <v>3423</v>
      </c>
      <c r="D11890" s="2" t="s">
        <v>261</v>
      </c>
      <c r="E11890" s="1" t="s">
        <v>7</v>
      </c>
      <c r="F11890">
        <f>VLOOKUP(C11890,'Current Screen Template'!$B:$J,5,FALSE)</f>
        <v>0</v>
      </c>
      <c r="G11890">
        <v>0</v>
      </c>
    </row>
    <row r="11891" spans="1:7" x14ac:dyDescent="0.3">
      <c r="A11891">
        <v>1699</v>
      </c>
      <c r="B11891" t="s">
        <v>3422</v>
      </c>
      <c r="C11891" t="s">
        <v>3423</v>
      </c>
      <c r="D11891" s="2" t="s">
        <v>261</v>
      </c>
      <c r="E11891" s="1" t="s">
        <v>8</v>
      </c>
      <c r="F11891">
        <f>VLOOKUP(C11891,'Current Screen Template'!$B:$J,6,FALSE)</f>
        <v>0</v>
      </c>
      <c r="G11891">
        <v>0</v>
      </c>
    </row>
    <row r="11892" spans="1:7" x14ac:dyDescent="0.3">
      <c r="A11892">
        <v>1699</v>
      </c>
      <c r="B11892" t="s">
        <v>3422</v>
      </c>
      <c r="C11892" t="s">
        <v>3423</v>
      </c>
      <c r="D11892" s="2" t="s">
        <v>261</v>
      </c>
      <c r="E11892" s="1" t="s">
        <v>9</v>
      </c>
      <c r="F11892">
        <f>VLOOKUP(C11888,'Current Screen Template'!$B:$J,7,FALSE)</f>
        <v>0</v>
      </c>
      <c r="G11892">
        <v>0</v>
      </c>
    </row>
    <row r="11893" spans="1:7" x14ac:dyDescent="0.3">
      <c r="A11893">
        <v>1699</v>
      </c>
      <c r="B11893" t="s">
        <v>3422</v>
      </c>
      <c r="C11893" t="s">
        <v>3423</v>
      </c>
      <c r="D11893" s="2" t="s">
        <v>261</v>
      </c>
      <c r="E11893" s="1" t="s">
        <v>10</v>
      </c>
      <c r="F11893">
        <f>VLOOKUP(C11893,'Current Screen Template'!$B:$J,8,FALSE)</f>
        <v>0</v>
      </c>
      <c r="G11893">
        <v>0</v>
      </c>
    </row>
    <row r="11894" spans="1:7" x14ac:dyDescent="0.3">
      <c r="A11894">
        <v>1699</v>
      </c>
      <c r="B11894" t="s">
        <v>3422</v>
      </c>
      <c r="C11894" t="s">
        <v>3423</v>
      </c>
      <c r="D11894" s="2" t="s">
        <v>261</v>
      </c>
      <c r="E11894" s="1" t="s">
        <v>11</v>
      </c>
      <c r="F11894">
        <f>VLOOKUP(C11894,'Current Screen Template'!$B:$J,9,FALSE)</f>
        <v>0</v>
      </c>
      <c r="G11894">
        <v>0</v>
      </c>
    </row>
    <row r="11895" spans="1:7" x14ac:dyDescent="0.3">
      <c r="A11895">
        <v>1700</v>
      </c>
      <c r="B11895" s="2" t="s">
        <v>3424</v>
      </c>
      <c r="C11895" s="2" t="s">
        <v>3425</v>
      </c>
      <c r="D11895" s="2" t="s">
        <v>2153</v>
      </c>
      <c r="E11895" s="1" t="s">
        <v>5</v>
      </c>
      <c r="F11895">
        <f>VLOOKUP(C11895,'Current Screen Template'!$B:$J,3,FALSE)</f>
        <v>40.4773767104817</v>
      </c>
      <c r="G11895">
        <v>40.479999999999997</v>
      </c>
    </row>
    <row r="11896" spans="1:7" x14ac:dyDescent="0.3">
      <c r="A11896">
        <v>1700</v>
      </c>
      <c r="B11896" t="s">
        <v>3424</v>
      </c>
      <c r="C11896" t="s">
        <v>3425</v>
      </c>
      <c r="D11896" s="2" t="s">
        <v>2153</v>
      </c>
      <c r="E11896" s="1" t="s">
        <v>6</v>
      </c>
      <c r="F11896">
        <f>VLOOKUP(C11896,'Current Screen Template'!$B:$J,4,FALSE)</f>
        <v>40.491379873794799</v>
      </c>
      <c r="G11896">
        <v>40.49</v>
      </c>
    </row>
    <row r="11897" spans="1:7" x14ac:dyDescent="0.3">
      <c r="A11897">
        <v>1700</v>
      </c>
      <c r="B11897" t="s">
        <v>3424</v>
      </c>
      <c r="C11897" t="s">
        <v>3425</v>
      </c>
      <c r="D11897" s="2" t="s">
        <v>2153</v>
      </c>
      <c r="E11897" s="1" t="s">
        <v>7</v>
      </c>
      <c r="F11897">
        <f>VLOOKUP(C11897,'Current Screen Template'!$B:$J,5,FALSE)</f>
        <v>44.643930851660997</v>
      </c>
      <c r="G11897">
        <v>44.64</v>
      </c>
    </row>
    <row r="11898" spans="1:7" x14ac:dyDescent="0.3">
      <c r="A11898">
        <v>1700</v>
      </c>
      <c r="B11898" t="s">
        <v>3424</v>
      </c>
      <c r="C11898" t="s">
        <v>3425</v>
      </c>
      <c r="D11898" s="2" t="s">
        <v>2153</v>
      </c>
      <c r="E11898" s="1" t="s">
        <v>8</v>
      </c>
      <c r="F11898">
        <f>VLOOKUP(C11898,'Current Screen Template'!$B:$J,6,FALSE)</f>
        <v>37.911907177149502</v>
      </c>
      <c r="G11898">
        <v>37.909999999999997</v>
      </c>
    </row>
    <row r="11899" spans="1:7" x14ac:dyDescent="0.3">
      <c r="A11899">
        <v>1700</v>
      </c>
      <c r="B11899" t="s">
        <v>3424</v>
      </c>
      <c r="C11899" t="s">
        <v>3425</v>
      </c>
      <c r="D11899" s="2" t="s">
        <v>2153</v>
      </c>
      <c r="E11899" s="1" t="s">
        <v>9</v>
      </c>
      <c r="F11899">
        <f>VLOOKUP(C11895,'Current Screen Template'!$B:$J,7,FALSE)</f>
        <v>32.018999476869297</v>
      </c>
      <c r="G11899">
        <v>32.020000000000003</v>
      </c>
    </row>
    <row r="11900" spans="1:7" x14ac:dyDescent="0.3">
      <c r="A11900">
        <v>1700</v>
      </c>
      <c r="B11900" t="s">
        <v>3424</v>
      </c>
      <c r="C11900" t="s">
        <v>3425</v>
      </c>
      <c r="D11900" s="2" t="s">
        <v>2153</v>
      </c>
      <c r="E11900" s="1" t="s">
        <v>10</v>
      </c>
      <c r="F11900">
        <f>VLOOKUP(C11900,'Current Screen Template'!$B:$J,8,FALSE)</f>
        <v>27.399994281364201</v>
      </c>
      <c r="G11900">
        <v>27.4</v>
      </c>
    </row>
    <row r="11901" spans="1:7" x14ac:dyDescent="0.3">
      <c r="A11901">
        <v>1700</v>
      </c>
      <c r="B11901" t="s">
        <v>3424</v>
      </c>
      <c r="C11901" t="s">
        <v>3425</v>
      </c>
      <c r="D11901" s="2" t="s">
        <v>2153</v>
      </c>
      <c r="E11901" s="1" t="s">
        <v>11</v>
      </c>
      <c r="F11901">
        <f>VLOOKUP(C11901,'Current Screen Template'!$B:$J,9,FALSE)</f>
        <v>29.243745843195502</v>
      </c>
      <c r="G11901">
        <v>29.24</v>
      </c>
    </row>
    <row r="11902" spans="1:7" x14ac:dyDescent="0.3">
      <c r="A11902">
        <v>1701</v>
      </c>
      <c r="B11902" s="2" t="s">
        <v>3426</v>
      </c>
      <c r="C11902" s="2" t="s">
        <v>3427</v>
      </c>
      <c r="D11902" s="2" t="s">
        <v>1249</v>
      </c>
      <c r="E11902" s="1" t="s">
        <v>5</v>
      </c>
      <c r="F11902">
        <f>VLOOKUP(C11902,'Current Screen Template'!$B:$J,3,FALSE)</f>
        <v>27.967036100563298</v>
      </c>
      <c r="G11902">
        <v>27.97</v>
      </c>
    </row>
    <row r="11903" spans="1:7" x14ac:dyDescent="0.3">
      <c r="A11903">
        <v>1701</v>
      </c>
      <c r="B11903" t="s">
        <v>3426</v>
      </c>
      <c r="C11903" t="s">
        <v>3427</v>
      </c>
      <c r="D11903" s="2" t="s">
        <v>1249</v>
      </c>
      <c r="E11903" s="1" t="s">
        <v>6</v>
      </c>
      <c r="F11903">
        <f>VLOOKUP(C11903,'Current Screen Template'!$B:$J,4,FALSE)</f>
        <v>26.5905525305221</v>
      </c>
      <c r="G11903">
        <v>26.59</v>
      </c>
    </row>
    <row r="11904" spans="1:7" x14ac:dyDescent="0.3">
      <c r="A11904">
        <v>1701</v>
      </c>
      <c r="B11904" t="s">
        <v>3426</v>
      </c>
      <c r="C11904" t="s">
        <v>3427</v>
      </c>
      <c r="D11904" s="2" t="s">
        <v>1249</v>
      </c>
      <c r="E11904" s="1" t="s">
        <v>7</v>
      </c>
      <c r="F11904">
        <f>VLOOKUP(C11904,'Current Screen Template'!$B:$J,5,FALSE)</f>
        <v>26.925626345319799</v>
      </c>
      <c r="G11904">
        <v>26.93</v>
      </c>
    </row>
    <row r="11905" spans="1:7" x14ac:dyDescent="0.3">
      <c r="A11905">
        <v>1701</v>
      </c>
      <c r="B11905" t="s">
        <v>3426</v>
      </c>
      <c r="C11905" t="s">
        <v>3427</v>
      </c>
      <c r="D11905" s="2" t="s">
        <v>1249</v>
      </c>
      <c r="E11905" s="1" t="s">
        <v>8</v>
      </c>
      <c r="F11905">
        <f>VLOOKUP(C11905,'Current Screen Template'!$B:$J,6,FALSE)</f>
        <v>29.0695745642121</v>
      </c>
      <c r="G11905">
        <v>29.07</v>
      </c>
    </row>
    <row r="11906" spans="1:7" x14ac:dyDescent="0.3">
      <c r="A11906">
        <v>1701</v>
      </c>
      <c r="B11906" t="s">
        <v>3426</v>
      </c>
      <c r="C11906" t="s">
        <v>3427</v>
      </c>
      <c r="D11906" s="2" t="s">
        <v>1249</v>
      </c>
      <c r="E11906" s="1" t="s">
        <v>9</v>
      </c>
      <c r="F11906">
        <f>VLOOKUP(C11902,'Current Screen Template'!$B:$J,7,FALSE)</f>
        <v>0</v>
      </c>
      <c r="G11906">
        <v>0</v>
      </c>
    </row>
    <row r="11907" spans="1:7" x14ac:dyDescent="0.3">
      <c r="A11907">
        <v>1701</v>
      </c>
      <c r="B11907" t="s">
        <v>3426</v>
      </c>
      <c r="C11907" t="s">
        <v>3427</v>
      </c>
      <c r="D11907" s="2" t="s">
        <v>1249</v>
      </c>
      <c r="E11907" s="1" t="s">
        <v>10</v>
      </c>
      <c r="F11907">
        <f>VLOOKUP(C11907,'Current Screen Template'!$B:$J,8,FALSE)</f>
        <v>0</v>
      </c>
      <c r="G11907">
        <v>0</v>
      </c>
    </row>
    <row r="11908" spans="1:7" x14ac:dyDescent="0.3">
      <c r="A11908">
        <v>1701</v>
      </c>
      <c r="B11908" t="s">
        <v>3426</v>
      </c>
      <c r="C11908" t="s">
        <v>3427</v>
      </c>
      <c r="D11908" s="2" t="s">
        <v>1249</v>
      </c>
      <c r="E11908" s="1" t="s">
        <v>11</v>
      </c>
      <c r="F11908">
        <f>VLOOKUP(C11908,'Current Screen Template'!$B:$J,9,FALSE)</f>
        <v>0</v>
      </c>
      <c r="G11908">
        <v>0</v>
      </c>
    </row>
    <row r="11909" spans="1:7" x14ac:dyDescent="0.3">
      <c r="A11909">
        <v>1702</v>
      </c>
      <c r="B11909" s="2" t="s">
        <v>3428</v>
      </c>
      <c r="C11909" s="2" t="s">
        <v>3429</v>
      </c>
      <c r="D11909" s="2" t="s">
        <v>1128</v>
      </c>
      <c r="E11909" s="1" t="s">
        <v>5</v>
      </c>
      <c r="F11909">
        <f>VLOOKUP(C11909,'Current Screen Template'!$B:$J,3,FALSE)</f>
        <v>49.433752983985997</v>
      </c>
      <c r="G11909">
        <v>49.43</v>
      </c>
    </row>
    <row r="11910" spans="1:7" x14ac:dyDescent="0.3">
      <c r="A11910">
        <v>1702</v>
      </c>
      <c r="B11910" t="s">
        <v>3428</v>
      </c>
      <c r="C11910" t="s">
        <v>3429</v>
      </c>
      <c r="D11910" s="2" t="s">
        <v>1128</v>
      </c>
      <c r="E11910" s="1" t="s">
        <v>6</v>
      </c>
      <c r="F11910">
        <f>VLOOKUP(C11910,'Current Screen Template'!$B:$J,4,FALSE)</f>
        <v>50.232050313046201</v>
      </c>
      <c r="G11910">
        <v>50.23</v>
      </c>
    </row>
    <row r="11911" spans="1:7" x14ac:dyDescent="0.3">
      <c r="A11911">
        <v>1702</v>
      </c>
      <c r="B11911" t="s">
        <v>3428</v>
      </c>
      <c r="C11911" t="s">
        <v>3429</v>
      </c>
      <c r="D11911" s="2" t="s">
        <v>1128</v>
      </c>
      <c r="E11911" s="1" t="s">
        <v>7</v>
      </c>
      <c r="F11911">
        <f>VLOOKUP(C11911,'Current Screen Template'!$B:$J,5,FALSE)</f>
        <v>0</v>
      </c>
      <c r="G11911">
        <v>0</v>
      </c>
    </row>
    <row r="11912" spans="1:7" x14ac:dyDescent="0.3">
      <c r="A11912">
        <v>1702</v>
      </c>
      <c r="B11912" t="s">
        <v>3428</v>
      </c>
      <c r="C11912" t="s">
        <v>3429</v>
      </c>
      <c r="D11912" s="2" t="s">
        <v>1128</v>
      </c>
      <c r="E11912" s="1" t="s">
        <v>8</v>
      </c>
      <c r="F11912">
        <f>VLOOKUP(C11912,'Current Screen Template'!$B:$J,6,FALSE)</f>
        <v>0</v>
      </c>
      <c r="G11912">
        <v>0</v>
      </c>
    </row>
    <row r="11913" spans="1:7" x14ac:dyDescent="0.3">
      <c r="A11913">
        <v>1702</v>
      </c>
      <c r="B11913" t="s">
        <v>3428</v>
      </c>
      <c r="C11913" t="s">
        <v>3429</v>
      </c>
      <c r="D11913" s="2" t="s">
        <v>1128</v>
      </c>
      <c r="E11913" s="1" t="s">
        <v>9</v>
      </c>
      <c r="F11913">
        <f>VLOOKUP(C11909,'Current Screen Template'!$B:$J,7,FALSE)</f>
        <v>0</v>
      </c>
      <c r="G11913">
        <v>0</v>
      </c>
    </row>
    <row r="11914" spans="1:7" x14ac:dyDescent="0.3">
      <c r="A11914">
        <v>1702</v>
      </c>
      <c r="B11914" t="s">
        <v>3428</v>
      </c>
      <c r="C11914" t="s">
        <v>3429</v>
      </c>
      <c r="D11914" s="2" t="s">
        <v>1128</v>
      </c>
      <c r="E11914" s="1" t="s">
        <v>10</v>
      </c>
      <c r="F11914">
        <f>VLOOKUP(C11914,'Current Screen Template'!$B:$J,8,FALSE)</f>
        <v>0</v>
      </c>
      <c r="G11914">
        <v>0</v>
      </c>
    </row>
    <row r="11915" spans="1:7" x14ac:dyDescent="0.3">
      <c r="A11915">
        <v>1702</v>
      </c>
      <c r="B11915" t="s">
        <v>3428</v>
      </c>
      <c r="C11915" t="s">
        <v>3429</v>
      </c>
      <c r="D11915" s="2" t="s">
        <v>1128</v>
      </c>
      <c r="E11915" s="1" t="s">
        <v>11</v>
      </c>
      <c r="F11915">
        <f>VLOOKUP(C11915,'Current Screen Template'!$B:$J,9,FALSE)</f>
        <v>0</v>
      </c>
      <c r="G11915">
        <v>0</v>
      </c>
    </row>
    <row r="11916" spans="1:7" x14ac:dyDescent="0.3">
      <c r="A11916">
        <v>1703</v>
      </c>
      <c r="B11916" s="2" t="s">
        <v>3430</v>
      </c>
      <c r="C11916" s="2" t="s">
        <v>3431</v>
      </c>
      <c r="D11916" s="2" t="s">
        <v>1249</v>
      </c>
      <c r="E11916" s="1" t="s">
        <v>5</v>
      </c>
      <c r="F11916">
        <f>VLOOKUP(C11916,'Current Screen Template'!$B:$J,3,FALSE)</f>
        <v>38.5964397731098</v>
      </c>
      <c r="G11916">
        <v>38.6</v>
      </c>
    </row>
    <row r="11917" spans="1:7" x14ac:dyDescent="0.3">
      <c r="A11917">
        <v>1703</v>
      </c>
      <c r="B11917" t="s">
        <v>3430</v>
      </c>
      <c r="C11917" t="s">
        <v>3431</v>
      </c>
      <c r="D11917" s="2" t="s">
        <v>1249</v>
      </c>
      <c r="E11917" s="1" t="s">
        <v>6</v>
      </c>
      <c r="F11917">
        <f>VLOOKUP(C11917,'Current Screen Template'!$B:$J,4,FALSE)</f>
        <v>38.190232840980499</v>
      </c>
      <c r="G11917">
        <v>38.19</v>
      </c>
    </row>
    <row r="11918" spans="1:7" x14ac:dyDescent="0.3">
      <c r="A11918">
        <v>1703</v>
      </c>
      <c r="B11918" t="s">
        <v>3430</v>
      </c>
      <c r="C11918" t="s">
        <v>3431</v>
      </c>
      <c r="D11918" s="2" t="s">
        <v>1249</v>
      </c>
      <c r="E11918" s="1" t="s">
        <v>7</v>
      </c>
      <c r="F11918">
        <f>VLOOKUP(C11918,'Current Screen Template'!$B:$J,5,FALSE)</f>
        <v>32.154634589640402</v>
      </c>
      <c r="G11918">
        <v>32.15</v>
      </c>
    </row>
    <row r="11919" spans="1:7" x14ac:dyDescent="0.3">
      <c r="A11919">
        <v>1703</v>
      </c>
      <c r="B11919" t="s">
        <v>3430</v>
      </c>
      <c r="C11919" t="s">
        <v>3431</v>
      </c>
      <c r="D11919" s="2" t="s">
        <v>1249</v>
      </c>
      <c r="E11919" s="1" t="s">
        <v>8</v>
      </c>
      <c r="F11919">
        <f>VLOOKUP(C11919,'Current Screen Template'!$B:$J,6,FALSE)</f>
        <v>0</v>
      </c>
      <c r="G11919">
        <v>0</v>
      </c>
    </row>
    <row r="11920" spans="1:7" x14ac:dyDescent="0.3">
      <c r="A11920">
        <v>1703</v>
      </c>
      <c r="B11920" t="s">
        <v>3430</v>
      </c>
      <c r="C11920" t="s">
        <v>3431</v>
      </c>
      <c r="D11920" s="2" t="s">
        <v>1249</v>
      </c>
      <c r="E11920" s="1" t="s">
        <v>9</v>
      </c>
      <c r="F11920">
        <f>VLOOKUP(C11916,'Current Screen Template'!$B:$J,7,FALSE)</f>
        <v>0</v>
      </c>
      <c r="G11920">
        <v>0</v>
      </c>
    </row>
    <row r="11921" spans="1:7" x14ac:dyDescent="0.3">
      <c r="A11921">
        <v>1703</v>
      </c>
      <c r="B11921" t="s">
        <v>3430</v>
      </c>
      <c r="C11921" t="s">
        <v>3431</v>
      </c>
      <c r="D11921" s="2" t="s">
        <v>1249</v>
      </c>
      <c r="E11921" s="1" t="s">
        <v>10</v>
      </c>
      <c r="F11921">
        <f>VLOOKUP(C11921,'Current Screen Template'!$B:$J,8,FALSE)</f>
        <v>0</v>
      </c>
      <c r="G11921">
        <v>0</v>
      </c>
    </row>
    <row r="11922" spans="1:7" x14ac:dyDescent="0.3">
      <c r="A11922">
        <v>1703</v>
      </c>
      <c r="B11922" t="s">
        <v>3430</v>
      </c>
      <c r="C11922" t="s">
        <v>3431</v>
      </c>
      <c r="D11922" s="2" t="s">
        <v>1249</v>
      </c>
      <c r="E11922" s="1" t="s">
        <v>11</v>
      </c>
      <c r="F11922">
        <f>VLOOKUP(C11922,'Current Screen Template'!$B:$J,9,FALSE)</f>
        <v>0</v>
      </c>
      <c r="G11922">
        <v>0</v>
      </c>
    </row>
    <row r="11923" spans="1:7" x14ac:dyDescent="0.3">
      <c r="A11923">
        <v>1704</v>
      </c>
      <c r="B11923" s="2" t="s">
        <v>3432</v>
      </c>
      <c r="C11923" s="2" t="s">
        <v>3433</v>
      </c>
      <c r="D11923" s="2" t="s">
        <v>261</v>
      </c>
      <c r="E11923" s="1" t="s">
        <v>5</v>
      </c>
      <c r="F11923">
        <f>VLOOKUP(C11923,'Current Screen Template'!$B:$J,3,FALSE)</f>
        <v>33.214882439814502</v>
      </c>
      <c r="G11923">
        <v>33.21</v>
      </c>
    </row>
    <row r="11924" spans="1:7" x14ac:dyDescent="0.3">
      <c r="A11924">
        <v>1704</v>
      </c>
      <c r="B11924" t="s">
        <v>3432</v>
      </c>
      <c r="C11924" t="s">
        <v>3433</v>
      </c>
      <c r="D11924" s="2" t="s">
        <v>261</v>
      </c>
      <c r="E11924" s="1" t="s">
        <v>6</v>
      </c>
      <c r="F11924">
        <f>VLOOKUP(C11924,'Current Screen Template'!$B:$J,4,FALSE)</f>
        <v>32.696175480116203</v>
      </c>
      <c r="G11924">
        <v>32.700000000000003</v>
      </c>
    </row>
    <row r="11925" spans="1:7" x14ac:dyDescent="0.3">
      <c r="A11925">
        <v>1704</v>
      </c>
      <c r="B11925" t="s">
        <v>3432</v>
      </c>
      <c r="C11925" t="s">
        <v>3433</v>
      </c>
      <c r="D11925" s="2" t="s">
        <v>261</v>
      </c>
      <c r="E11925" s="1" t="s">
        <v>7</v>
      </c>
      <c r="F11925">
        <f>VLOOKUP(C11925,'Current Screen Template'!$B:$J,5,FALSE)</f>
        <v>28.585276122724402</v>
      </c>
      <c r="G11925">
        <v>28.59</v>
      </c>
    </row>
    <row r="11926" spans="1:7" x14ac:dyDescent="0.3">
      <c r="A11926">
        <v>1704</v>
      </c>
      <c r="B11926" t="s">
        <v>3432</v>
      </c>
      <c r="C11926" t="s">
        <v>3433</v>
      </c>
      <c r="D11926" s="2" t="s">
        <v>261</v>
      </c>
      <c r="E11926" s="1" t="s">
        <v>8</v>
      </c>
      <c r="F11926">
        <f>VLOOKUP(C11926,'Current Screen Template'!$B:$J,6,FALSE)</f>
        <v>0</v>
      </c>
      <c r="G11926">
        <v>0</v>
      </c>
    </row>
    <row r="11927" spans="1:7" x14ac:dyDescent="0.3">
      <c r="A11927">
        <v>1704</v>
      </c>
      <c r="B11927" t="s">
        <v>3432</v>
      </c>
      <c r="C11927" t="s">
        <v>3433</v>
      </c>
      <c r="D11927" s="2" t="s">
        <v>261</v>
      </c>
      <c r="E11927" s="1" t="s">
        <v>9</v>
      </c>
      <c r="F11927">
        <f>VLOOKUP(C11923,'Current Screen Template'!$B:$J,7,FALSE)</f>
        <v>0</v>
      </c>
      <c r="G11927">
        <v>0</v>
      </c>
    </row>
    <row r="11928" spans="1:7" x14ac:dyDescent="0.3">
      <c r="A11928">
        <v>1704</v>
      </c>
      <c r="B11928" t="s">
        <v>3432</v>
      </c>
      <c r="C11928" t="s">
        <v>3433</v>
      </c>
      <c r="D11928" s="2" t="s">
        <v>261</v>
      </c>
      <c r="E11928" s="1" t="s">
        <v>10</v>
      </c>
      <c r="F11928">
        <f>VLOOKUP(C11928,'Current Screen Template'!$B:$J,8,FALSE)</f>
        <v>0</v>
      </c>
      <c r="G11928">
        <v>0</v>
      </c>
    </row>
    <row r="11929" spans="1:7" x14ac:dyDescent="0.3">
      <c r="A11929">
        <v>1704</v>
      </c>
      <c r="B11929" t="s">
        <v>3432</v>
      </c>
      <c r="C11929" t="s">
        <v>3433</v>
      </c>
      <c r="D11929" s="2" t="s">
        <v>261</v>
      </c>
      <c r="E11929" s="1" t="s">
        <v>11</v>
      </c>
      <c r="F11929">
        <f>VLOOKUP(C11929,'Current Screen Template'!$B:$J,9,FALSE)</f>
        <v>0</v>
      </c>
      <c r="G11929">
        <v>0</v>
      </c>
    </row>
    <row r="11930" spans="1:7" x14ac:dyDescent="0.3">
      <c r="A11930">
        <v>1705</v>
      </c>
      <c r="B11930" s="2" t="s">
        <v>3434</v>
      </c>
      <c r="C11930" s="2" t="s">
        <v>3435</v>
      </c>
      <c r="D11930" s="2" t="s">
        <v>1249</v>
      </c>
      <c r="E11930" s="1" t="s">
        <v>5</v>
      </c>
      <c r="F11930">
        <f>VLOOKUP(C11930,'Current Screen Template'!$B:$J,3,FALSE)</f>
        <v>6.4537410269386104</v>
      </c>
      <c r="G11930">
        <v>6.45</v>
      </c>
    </row>
    <row r="11931" spans="1:7" x14ac:dyDescent="0.3">
      <c r="A11931">
        <v>1705</v>
      </c>
      <c r="B11931" t="s">
        <v>3434</v>
      </c>
      <c r="C11931" t="s">
        <v>3435</v>
      </c>
      <c r="D11931" s="2" t="s">
        <v>1249</v>
      </c>
      <c r="E11931" s="1" t="s">
        <v>6</v>
      </c>
      <c r="F11931">
        <f>VLOOKUP(C11931,'Current Screen Template'!$B:$J,4,FALSE)</f>
        <v>6.7881735110741603</v>
      </c>
      <c r="G11931">
        <v>6.79</v>
      </c>
    </row>
    <row r="11932" spans="1:7" x14ac:dyDescent="0.3">
      <c r="A11932">
        <v>1705</v>
      </c>
      <c r="B11932" t="s">
        <v>3434</v>
      </c>
      <c r="C11932" t="s">
        <v>3435</v>
      </c>
      <c r="D11932" s="2" t="s">
        <v>1249</v>
      </c>
      <c r="E11932" s="1" t="s">
        <v>7</v>
      </c>
      <c r="F11932">
        <f>VLOOKUP(C11932,'Current Screen Template'!$B:$J,5,FALSE)</f>
        <v>0</v>
      </c>
      <c r="G11932">
        <v>0</v>
      </c>
    </row>
    <row r="11933" spans="1:7" x14ac:dyDescent="0.3">
      <c r="A11933">
        <v>1705</v>
      </c>
      <c r="B11933" t="s">
        <v>3434</v>
      </c>
      <c r="C11933" t="s">
        <v>3435</v>
      </c>
      <c r="D11933" s="2" t="s">
        <v>1249</v>
      </c>
      <c r="E11933" s="1" t="s">
        <v>8</v>
      </c>
      <c r="F11933">
        <f>VLOOKUP(C11933,'Current Screen Template'!$B:$J,6,FALSE)</f>
        <v>0</v>
      </c>
      <c r="G11933">
        <v>0</v>
      </c>
    </row>
    <row r="11934" spans="1:7" x14ac:dyDescent="0.3">
      <c r="A11934">
        <v>1705</v>
      </c>
      <c r="B11934" t="s">
        <v>3434</v>
      </c>
      <c r="C11934" t="s">
        <v>3435</v>
      </c>
      <c r="D11934" s="2" t="s">
        <v>1249</v>
      </c>
      <c r="E11934" s="1" t="s">
        <v>9</v>
      </c>
      <c r="F11934">
        <f>VLOOKUP(C11930,'Current Screen Template'!$B:$J,7,FALSE)</f>
        <v>0</v>
      </c>
      <c r="G11934">
        <v>0</v>
      </c>
    </row>
    <row r="11935" spans="1:7" x14ac:dyDescent="0.3">
      <c r="A11935">
        <v>1705</v>
      </c>
      <c r="B11935" t="s">
        <v>3434</v>
      </c>
      <c r="C11935" t="s">
        <v>3435</v>
      </c>
      <c r="D11935" s="2" t="s">
        <v>1249</v>
      </c>
      <c r="E11935" s="1" t="s">
        <v>10</v>
      </c>
      <c r="F11935">
        <f>VLOOKUP(C11935,'Current Screen Template'!$B:$J,8,FALSE)</f>
        <v>0</v>
      </c>
      <c r="G11935">
        <v>0</v>
      </c>
    </row>
    <row r="11936" spans="1:7" x14ac:dyDescent="0.3">
      <c r="A11936">
        <v>1705</v>
      </c>
      <c r="B11936" t="s">
        <v>3434</v>
      </c>
      <c r="C11936" t="s">
        <v>3435</v>
      </c>
      <c r="D11936" s="2" t="s">
        <v>1249</v>
      </c>
      <c r="E11936" s="1" t="s">
        <v>11</v>
      </c>
      <c r="F11936">
        <f>VLOOKUP(C11936,'Current Screen Template'!$B:$J,9,FALSE)</f>
        <v>0</v>
      </c>
      <c r="G11936">
        <v>0</v>
      </c>
    </row>
    <row r="11937" spans="1:7" x14ac:dyDescent="0.3">
      <c r="A11937">
        <v>1706</v>
      </c>
      <c r="B11937" s="2" t="s">
        <v>3436</v>
      </c>
      <c r="C11937" s="2" t="s">
        <v>3437</v>
      </c>
      <c r="D11937" s="2" t="s">
        <v>1249</v>
      </c>
      <c r="E11937" s="1" t="s">
        <v>5</v>
      </c>
      <c r="F11937">
        <f>VLOOKUP(C11937,'Current Screen Template'!$B:$J,3,FALSE)</f>
        <v>72.778244974883606</v>
      </c>
      <c r="G11937">
        <v>72.78</v>
      </c>
    </row>
    <row r="11938" spans="1:7" x14ac:dyDescent="0.3">
      <c r="A11938">
        <v>1706</v>
      </c>
      <c r="B11938" t="s">
        <v>3436</v>
      </c>
      <c r="C11938" t="s">
        <v>3437</v>
      </c>
      <c r="D11938" s="2" t="s">
        <v>1249</v>
      </c>
      <c r="E11938" s="1" t="s">
        <v>6</v>
      </c>
      <c r="F11938">
        <f>VLOOKUP(C11938,'Current Screen Template'!$B:$J,4,FALSE)</f>
        <v>71.184528199813101</v>
      </c>
      <c r="G11938">
        <v>71.180000000000007</v>
      </c>
    </row>
    <row r="11939" spans="1:7" x14ac:dyDescent="0.3">
      <c r="A11939">
        <v>1706</v>
      </c>
      <c r="B11939" t="s">
        <v>3436</v>
      </c>
      <c r="C11939" t="s">
        <v>3437</v>
      </c>
      <c r="D11939" s="2" t="s">
        <v>1249</v>
      </c>
      <c r="E11939" s="1" t="s">
        <v>7</v>
      </c>
      <c r="F11939">
        <f>VLOOKUP(C11939,'Current Screen Template'!$B:$J,5,FALSE)</f>
        <v>72.248927523839498</v>
      </c>
      <c r="G11939">
        <v>72.25</v>
      </c>
    </row>
    <row r="11940" spans="1:7" x14ac:dyDescent="0.3">
      <c r="A11940">
        <v>1706</v>
      </c>
      <c r="B11940" t="s">
        <v>3436</v>
      </c>
      <c r="C11940" t="s">
        <v>3437</v>
      </c>
      <c r="D11940" s="2" t="s">
        <v>1249</v>
      </c>
      <c r="E11940" s="1" t="s">
        <v>8</v>
      </c>
      <c r="F11940">
        <f>VLOOKUP(C11940,'Current Screen Template'!$B:$J,6,FALSE)</f>
        <v>0</v>
      </c>
      <c r="G11940">
        <v>0</v>
      </c>
    </row>
    <row r="11941" spans="1:7" x14ac:dyDescent="0.3">
      <c r="A11941">
        <v>1706</v>
      </c>
      <c r="B11941" t="s">
        <v>3436</v>
      </c>
      <c r="C11941" t="s">
        <v>3437</v>
      </c>
      <c r="D11941" s="2" t="s">
        <v>1249</v>
      </c>
      <c r="E11941" s="1" t="s">
        <v>9</v>
      </c>
      <c r="F11941">
        <f>VLOOKUP(C11937,'Current Screen Template'!$B:$J,7,FALSE)</f>
        <v>0</v>
      </c>
      <c r="G11941">
        <v>0</v>
      </c>
    </row>
    <row r="11942" spans="1:7" x14ac:dyDescent="0.3">
      <c r="A11942">
        <v>1706</v>
      </c>
      <c r="B11942" t="s">
        <v>3436</v>
      </c>
      <c r="C11942" t="s">
        <v>3437</v>
      </c>
      <c r="D11942" s="2" t="s">
        <v>1249</v>
      </c>
      <c r="E11942" s="1" t="s">
        <v>10</v>
      </c>
      <c r="F11942">
        <f>VLOOKUP(C11942,'Current Screen Template'!$B:$J,8,FALSE)</f>
        <v>0</v>
      </c>
      <c r="G11942">
        <v>0</v>
      </c>
    </row>
    <row r="11943" spans="1:7" x14ac:dyDescent="0.3">
      <c r="A11943">
        <v>1706</v>
      </c>
      <c r="B11943" t="s">
        <v>3436</v>
      </c>
      <c r="C11943" t="s">
        <v>3437</v>
      </c>
      <c r="D11943" s="2" t="s">
        <v>1249</v>
      </c>
      <c r="E11943" s="1" t="s">
        <v>11</v>
      </c>
      <c r="F11943">
        <f>VLOOKUP(C11943,'Current Screen Template'!$B:$J,9,FALSE)</f>
        <v>0</v>
      </c>
      <c r="G11943">
        <v>0</v>
      </c>
    </row>
    <row r="11944" spans="1:7" x14ac:dyDescent="0.3">
      <c r="A11944">
        <v>1707</v>
      </c>
      <c r="B11944" s="2" t="s">
        <v>3438</v>
      </c>
      <c r="C11944" s="2" t="s">
        <v>3439</v>
      </c>
      <c r="D11944" s="2" t="s">
        <v>1128</v>
      </c>
      <c r="E11944" s="1" t="s">
        <v>5</v>
      </c>
      <c r="F11944">
        <f>VLOOKUP(C11944,'Current Screen Template'!$B:$J,3,FALSE)</f>
        <v>49.125229164382603</v>
      </c>
      <c r="G11944">
        <v>49.13</v>
      </c>
    </row>
    <row r="11945" spans="1:7" x14ac:dyDescent="0.3">
      <c r="A11945">
        <v>1707</v>
      </c>
      <c r="B11945" t="s">
        <v>3438</v>
      </c>
      <c r="C11945" t="s">
        <v>3439</v>
      </c>
      <c r="D11945" s="2" t="s">
        <v>1128</v>
      </c>
      <c r="E11945" s="1" t="s">
        <v>6</v>
      </c>
      <c r="F11945">
        <f>VLOOKUP(C11945,'Current Screen Template'!$B:$J,4,FALSE)</f>
        <v>47.553850811538503</v>
      </c>
      <c r="G11945">
        <v>47.55</v>
      </c>
    </row>
    <row r="11946" spans="1:7" x14ac:dyDescent="0.3">
      <c r="A11946">
        <v>1707</v>
      </c>
      <c r="B11946" t="s">
        <v>3438</v>
      </c>
      <c r="C11946" t="s">
        <v>3439</v>
      </c>
      <c r="D11946" s="2" t="s">
        <v>1128</v>
      </c>
      <c r="E11946" s="1" t="s">
        <v>7</v>
      </c>
      <c r="F11946">
        <f>VLOOKUP(C11946,'Current Screen Template'!$B:$J,5,FALSE)</f>
        <v>43.187736106729297</v>
      </c>
      <c r="G11946">
        <v>43.19</v>
      </c>
    </row>
    <row r="11947" spans="1:7" x14ac:dyDescent="0.3">
      <c r="A11947">
        <v>1707</v>
      </c>
      <c r="B11947" t="s">
        <v>3438</v>
      </c>
      <c r="C11947" t="s">
        <v>3439</v>
      </c>
      <c r="D11947" s="2" t="s">
        <v>1128</v>
      </c>
      <c r="E11947" s="1" t="s">
        <v>8</v>
      </c>
      <c r="F11947">
        <f>VLOOKUP(C11947,'Current Screen Template'!$B:$J,6,FALSE)</f>
        <v>26.5543483083826</v>
      </c>
      <c r="G11947">
        <v>26.55</v>
      </c>
    </row>
    <row r="11948" spans="1:7" x14ac:dyDescent="0.3">
      <c r="A11948">
        <v>1707</v>
      </c>
      <c r="B11948" t="s">
        <v>3438</v>
      </c>
      <c r="C11948" t="s">
        <v>3439</v>
      </c>
      <c r="D11948" s="2" t="s">
        <v>1128</v>
      </c>
      <c r="E11948" s="1" t="s">
        <v>9</v>
      </c>
      <c r="F11948">
        <f>VLOOKUP(C11944,'Current Screen Template'!$B:$J,7,FALSE)</f>
        <v>28.017484780758501</v>
      </c>
      <c r="G11948">
        <v>28.02</v>
      </c>
    </row>
    <row r="11949" spans="1:7" x14ac:dyDescent="0.3">
      <c r="A11949">
        <v>1707</v>
      </c>
      <c r="B11949" t="s">
        <v>3438</v>
      </c>
      <c r="C11949" t="s">
        <v>3439</v>
      </c>
      <c r="D11949" s="2" t="s">
        <v>1128</v>
      </c>
      <c r="E11949" s="1" t="s">
        <v>10</v>
      </c>
      <c r="F11949">
        <f>VLOOKUP(C11949,'Current Screen Template'!$B:$J,8,FALSE)</f>
        <v>25.233923688762999</v>
      </c>
      <c r="G11949">
        <v>25.23</v>
      </c>
    </row>
    <row r="11950" spans="1:7" x14ac:dyDescent="0.3">
      <c r="A11950">
        <v>1707</v>
      </c>
      <c r="B11950" t="s">
        <v>3438</v>
      </c>
      <c r="C11950" t="s">
        <v>3439</v>
      </c>
      <c r="D11950" s="2" t="s">
        <v>1128</v>
      </c>
      <c r="E11950" s="1" t="s">
        <v>11</v>
      </c>
      <c r="F11950">
        <f>VLOOKUP(C11950,'Current Screen Template'!$B:$J,9,FALSE)</f>
        <v>17.664910650356301</v>
      </c>
      <c r="G11950">
        <v>17.66</v>
      </c>
    </row>
    <row r="11951" spans="1:7" x14ac:dyDescent="0.3">
      <c r="A11951">
        <v>1708</v>
      </c>
      <c r="B11951" s="2" t="s">
        <v>3440</v>
      </c>
      <c r="C11951" s="2" t="s">
        <v>3441</v>
      </c>
      <c r="D11951" s="2" t="s">
        <v>2326</v>
      </c>
      <c r="E11951" s="1" t="s">
        <v>5</v>
      </c>
      <c r="F11951">
        <f>VLOOKUP(C11951,'Current Screen Template'!$B:$J,3,FALSE)</f>
        <v>60.719421174391201</v>
      </c>
      <c r="G11951">
        <v>60.72</v>
      </c>
    </row>
    <row r="11952" spans="1:7" x14ac:dyDescent="0.3">
      <c r="A11952">
        <v>1708</v>
      </c>
      <c r="B11952" t="s">
        <v>3440</v>
      </c>
      <c r="C11952" t="s">
        <v>3441</v>
      </c>
      <c r="D11952" s="2" t="s">
        <v>2326</v>
      </c>
      <c r="E11952" s="1" t="s">
        <v>6</v>
      </c>
      <c r="F11952">
        <f>VLOOKUP(C11952,'Current Screen Template'!$B:$J,4,FALSE)</f>
        <v>58.858398764674398</v>
      </c>
      <c r="G11952">
        <v>58.86</v>
      </c>
    </row>
    <row r="11953" spans="1:7" x14ac:dyDescent="0.3">
      <c r="A11953">
        <v>1708</v>
      </c>
      <c r="B11953" t="s">
        <v>3440</v>
      </c>
      <c r="C11953" t="s">
        <v>3441</v>
      </c>
      <c r="D11953" s="2" t="s">
        <v>2326</v>
      </c>
      <c r="E11953" s="1" t="s">
        <v>7</v>
      </c>
      <c r="F11953">
        <f>VLOOKUP(C11953,'Current Screen Template'!$B:$J,5,FALSE)</f>
        <v>57.1234549522893</v>
      </c>
      <c r="G11953">
        <v>57.12</v>
      </c>
    </row>
    <row r="11954" spans="1:7" x14ac:dyDescent="0.3">
      <c r="A11954">
        <v>1708</v>
      </c>
      <c r="B11954" t="s">
        <v>3440</v>
      </c>
      <c r="C11954" t="s">
        <v>3441</v>
      </c>
      <c r="D11954" s="2" t="s">
        <v>2326</v>
      </c>
      <c r="E11954" s="1" t="s">
        <v>8</v>
      </c>
      <c r="F11954">
        <f>VLOOKUP(C11954,'Current Screen Template'!$B:$J,6,FALSE)</f>
        <v>53.057003928462201</v>
      </c>
      <c r="G11954">
        <v>53.06</v>
      </c>
    </row>
    <row r="11955" spans="1:7" x14ac:dyDescent="0.3">
      <c r="A11955">
        <v>1708</v>
      </c>
      <c r="B11955" t="s">
        <v>3440</v>
      </c>
      <c r="C11955" t="s">
        <v>3441</v>
      </c>
      <c r="D11955" s="2" t="s">
        <v>2326</v>
      </c>
      <c r="E11955" s="1" t="s">
        <v>9</v>
      </c>
      <c r="F11955">
        <f>VLOOKUP(C11951,'Current Screen Template'!$B:$J,7,FALSE)</f>
        <v>52.273449956852097</v>
      </c>
      <c r="G11955">
        <v>52.27</v>
      </c>
    </row>
    <row r="11956" spans="1:7" x14ac:dyDescent="0.3">
      <c r="A11956">
        <v>1708</v>
      </c>
      <c r="B11956" t="s">
        <v>3440</v>
      </c>
      <c r="C11956" t="s">
        <v>3441</v>
      </c>
      <c r="D11956" s="2" t="s">
        <v>2326</v>
      </c>
      <c r="E11956" s="1" t="s">
        <v>10</v>
      </c>
      <c r="F11956">
        <f>VLOOKUP(C11956,'Current Screen Template'!$B:$J,8,FALSE)</f>
        <v>0</v>
      </c>
      <c r="G11956">
        <v>0</v>
      </c>
    </row>
    <row r="11957" spans="1:7" x14ac:dyDescent="0.3">
      <c r="A11957">
        <v>1708</v>
      </c>
      <c r="B11957" t="s">
        <v>3440</v>
      </c>
      <c r="C11957" t="s">
        <v>3441</v>
      </c>
      <c r="D11957" s="2" t="s">
        <v>2326</v>
      </c>
      <c r="E11957" s="1" t="s">
        <v>11</v>
      </c>
      <c r="F11957">
        <f>VLOOKUP(C11957,'Current Screen Template'!$B:$J,9,FALSE)</f>
        <v>0</v>
      </c>
      <c r="G11957">
        <v>0</v>
      </c>
    </row>
    <row r="11958" spans="1:7" x14ac:dyDescent="0.3">
      <c r="A11958">
        <v>1709</v>
      </c>
      <c r="B11958" s="2" t="s">
        <v>3442</v>
      </c>
      <c r="C11958" s="2" t="s">
        <v>3443</v>
      </c>
      <c r="D11958" s="2" t="s">
        <v>1128</v>
      </c>
      <c r="E11958" s="1" t="s">
        <v>5</v>
      </c>
      <c r="F11958">
        <f>VLOOKUP(C11958,'Current Screen Template'!$B:$J,3,FALSE)</f>
        <v>40.733021249150603</v>
      </c>
      <c r="G11958">
        <v>40.729999999999997</v>
      </c>
    </row>
    <row r="11959" spans="1:7" x14ac:dyDescent="0.3">
      <c r="A11959">
        <v>1709</v>
      </c>
      <c r="B11959" t="s">
        <v>3442</v>
      </c>
      <c r="C11959" t="s">
        <v>3443</v>
      </c>
      <c r="D11959" s="2" t="s">
        <v>1128</v>
      </c>
      <c r="E11959" s="1" t="s">
        <v>6</v>
      </c>
      <c r="F11959">
        <f>VLOOKUP(C11959,'Current Screen Template'!$B:$J,4,FALSE)</f>
        <v>39.877900941559901</v>
      </c>
      <c r="G11959">
        <v>39.880000000000003</v>
      </c>
    </row>
    <row r="11960" spans="1:7" x14ac:dyDescent="0.3">
      <c r="A11960">
        <v>1709</v>
      </c>
      <c r="B11960" t="s">
        <v>3442</v>
      </c>
      <c r="C11960" t="s">
        <v>3443</v>
      </c>
      <c r="D11960" s="2" t="s">
        <v>1128</v>
      </c>
      <c r="E11960" s="1" t="s">
        <v>7</v>
      </c>
      <c r="F11960">
        <f>VLOOKUP(C11960,'Current Screen Template'!$B:$J,5,FALSE)</f>
        <v>36.716327339845598</v>
      </c>
      <c r="G11960">
        <v>36.72</v>
      </c>
    </row>
    <row r="11961" spans="1:7" x14ac:dyDescent="0.3">
      <c r="A11961">
        <v>1709</v>
      </c>
      <c r="B11961" t="s">
        <v>3442</v>
      </c>
      <c r="C11961" t="s">
        <v>3443</v>
      </c>
      <c r="D11961" s="2" t="s">
        <v>1128</v>
      </c>
      <c r="E11961" s="1" t="s">
        <v>8</v>
      </c>
      <c r="F11961">
        <f>VLOOKUP(C11961,'Current Screen Template'!$B:$J,6,FALSE)</f>
        <v>0</v>
      </c>
      <c r="G11961">
        <v>0</v>
      </c>
    </row>
    <row r="11962" spans="1:7" x14ac:dyDescent="0.3">
      <c r="A11962">
        <v>1709</v>
      </c>
      <c r="B11962" t="s">
        <v>3442</v>
      </c>
      <c r="C11962" t="s">
        <v>3443</v>
      </c>
      <c r="D11962" s="2" t="s">
        <v>1128</v>
      </c>
      <c r="E11962" s="1" t="s">
        <v>9</v>
      </c>
      <c r="F11962">
        <f>VLOOKUP(C11958,'Current Screen Template'!$B:$J,7,FALSE)</f>
        <v>0</v>
      </c>
      <c r="G11962">
        <v>0</v>
      </c>
    </row>
    <row r="11963" spans="1:7" x14ac:dyDescent="0.3">
      <c r="A11963">
        <v>1709</v>
      </c>
      <c r="B11963" t="s">
        <v>3442</v>
      </c>
      <c r="C11963" t="s">
        <v>3443</v>
      </c>
      <c r="D11963" s="2" t="s">
        <v>1128</v>
      </c>
      <c r="E11963" s="1" t="s">
        <v>10</v>
      </c>
      <c r="F11963">
        <f>VLOOKUP(C11963,'Current Screen Template'!$B:$J,8,FALSE)</f>
        <v>0</v>
      </c>
      <c r="G11963">
        <v>0</v>
      </c>
    </row>
    <row r="11964" spans="1:7" x14ac:dyDescent="0.3">
      <c r="A11964">
        <v>1709</v>
      </c>
      <c r="B11964" t="s">
        <v>3442</v>
      </c>
      <c r="C11964" t="s">
        <v>3443</v>
      </c>
      <c r="D11964" s="2" t="s">
        <v>1128</v>
      </c>
      <c r="E11964" s="1" t="s">
        <v>11</v>
      </c>
      <c r="F11964">
        <f>VLOOKUP(C11964,'Current Screen Template'!$B:$J,9,FALSE)</f>
        <v>0</v>
      </c>
      <c r="G11964">
        <v>0</v>
      </c>
    </row>
    <row r="11965" spans="1:7" x14ac:dyDescent="0.3">
      <c r="A11965">
        <v>1710</v>
      </c>
      <c r="B11965" s="2" t="s">
        <v>3444</v>
      </c>
      <c r="C11965" s="2" t="s">
        <v>3445</v>
      </c>
      <c r="D11965" s="2" t="s">
        <v>14</v>
      </c>
      <c r="E11965" s="1" t="s">
        <v>5</v>
      </c>
      <c r="F11965">
        <f>VLOOKUP(C11965,'Current Screen Template'!$B:$J,3,FALSE)</f>
        <v>22.144827201371601</v>
      </c>
      <c r="G11965">
        <v>22.14</v>
      </c>
    </row>
    <row r="11966" spans="1:7" x14ac:dyDescent="0.3">
      <c r="A11966">
        <v>1710</v>
      </c>
      <c r="B11966" t="s">
        <v>3444</v>
      </c>
      <c r="C11966" t="s">
        <v>3445</v>
      </c>
      <c r="D11966" s="2" t="s">
        <v>14</v>
      </c>
      <c r="E11966" s="1" t="s">
        <v>6</v>
      </c>
      <c r="F11966">
        <f>VLOOKUP(C11966,'Current Screen Template'!$B:$J,4,FALSE)</f>
        <v>27.958045541073901</v>
      </c>
      <c r="G11966">
        <v>27.96</v>
      </c>
    </row>
    <row r="11967" spans="1:7" x14ac:dyDescent="0.3">
      <c r="A11967">
        <v>1710</v>
      </c>
      <c r="B11967" t="s">
        <v>3444</v>
      </c>
      <c r="C11967" t="s">
        <v>3445</v>
      </c>
      <c r="D11967" s="2" t="s">
        <v>14</v>
      </c>
      <c r="E11967" s="1" t="s">
        <v>7</v>
      </c>
      <c r="F11967">
        <f>VLOOKUP(C11967,'Current Screen Template'!$B:$J,5,FALSE)</f>
        <v>20.700326350745598</v>
      </c>
      <c r="G11967">
        <v>20.7</v>
      </c>
    </row>
    <row r="11968" spans="1:7" x14ac:dyDescent="0.3">
      <c r="A11968">
        <v>1710</v>
      </c>
      <c r="B11968" t="s">
        <v>3444</v>
      </c>
      <c r="C11968" t="s">
        <v>3445</v>
      </c>
      <c r="D11968" s="2" t="s">
        <v>14</v>
      </c>
      <c r="E11968" s="1" t="s">
        <v>8</v>
      </c>
      <c r="F11968">
        <f>VLOOKUP(C11968,'Current Screen Template'!$B:$J,6,FALSE)</f>
        <v>20.009448684744399</v>
      </c>
      <c r="G11968">
        <v>20.010000000000002</v>
      </c>
    </row>
    <row r="11969" spans="1:7" x14ac:dyDescent="0.3">
      <c r="A11969">
        <v>1710</v>
      </c>
      <c r="B11969" t="s">
        <v>3444</v>
      </c>
      <c r="C11969" t="s">
        <v>3445</v>
      </c>
      <c r="D11969" s="2" t="s">
        <v>14</v>
      </c>
      <c r="E11969" s="1" t="s">
        <v>9</v>
      </c>
      <c r="F11969">
        <f>VLOOKUP(C11965,'Current Screen Template'!$B:$J,7,FALSE)</f>
        <v>19.982863989589301</v>
      </c>
      <c r="G11969">
        <v>19.98</v>
      </c>
    </row>
    <row r="11970" spans="1:7" x14ac:dyDescent="0.3">
      <c r="A11970">
        <v>1710</v>
      </c>
      <c r="B11970" t="s">
        <v>3444</v>
      </c>
      <c r="C11970" t="s">
        <v>3445</v>
      </c>
      <c r="D11970" s="2" t="s">
        <v>14</v>
      </c>
      <c r="E11970" s="1" t="s">
        <v>10</v>
      </c>
      <c r="F11970">
        <f>VLOOKUP(C11970,'Current Screen Template'!$B:$J,8,FALSE)</f>
        <v>23.148491869813999</v>
      </c>
      <c r="G11970">
        <v>23.15</v>
      </c>
    </row>
    <row r="11971" spans="1:7" x14ac:dyDescent="0.3">
      <c r="A11971">
        <v>1710</v>
      </c>
      <c r="B11971" t="s">
        <v>3444</v>
      </c>
      <c r="C11971" t="s">
        <v>3445</v>
      </c>
      <c r="D11971" s="2" t="s">
        <v>14</v>
      </c>
      <c r="E11971" s="1" t="s">
        <v>11</v>
      </c>
      <c r="F11971">
        <f>VLOOKUP(C11971,'Current Screen Template'!$B:$J,9,FALSE)</f>
        <v>20.531126586137201</v>
      </c>
      <c r="G11971">
        <v>20.53</v>
      </c>
    </row>
    <row r="11972" spans="1:7" x14ac:dyDescent="0.3">
      <c r="A11972">
        <v>1711</v>
      </c>
      <c r="B11972" s="2" t="s">
        <v>3446</v>
      </c>
      <c r="C11972" s="2" t="s">
        <v>3447</v>
      </c>
      <c r="D11972" s="2" t="s">
        <v>261</v>
      </c>
      <c r="E11972" s="1" t="s">
        <v>5</v>
      </c>
      <c r="F11972">
        <f>VLOOKUP(C11972,'Current Screen Template'!$B:$J,3,FALSE)</f>
        <v>87.947587138085595</v>
      </c>
      <c r="G11972">
        <v>87.95</v>
      </c>
    </row>
    <row r="11973" spans="1:7" x14ac:dyDescent="0.3">
      <c r="A11973">
        <v>1711</v>
      </c>
      <c r="B11973" t="s">
        <v>3446</v>
      </c>
      <c r="C11973" t="s">
        <v>3447</v>
      </c>
      <c r="D11973" s="2" t="s">
        <v>261</v>
      </c>
      <c r="E11973" s="1" t="s">
        <v>6</v>
      </c>
      <c r="F11973">
        <f>VLOOKUP(C11973,'Current Screen Template'!$B:$J,4,FALSE)</f>
        <v>70.664326882785502</v>
      </c>
      <c r="G11973">
        <v>70.66</v>
      </c>
    </row>
    <row r="11974" spans="1:7" x14ac:dyDescent="0.3">
      <c r="A11974">
        <v>1711</v>
      </c>
      <c r="B11974" t="s">
        <v>3446</v>
      </c>
      <c r="C11974" t="s">
        <v>3447</v>
      </c>
      <c r="D11974" s="2" t="s">
        <v>261</v>
      </c>
      <c r="E11974" s="1" t="s">
        <v>7</v>
      </c>
      <c r="F11974">
        <f>VLOOKUP(C11974,'Current Screen Template'!$B:$J,5,FALSE)</f>
        <v>57.747845843968499</v>
      </c>
      <c r="G11974">
        <v>57.75</v>
      </c>
    </row>
    <row r="11975" spans="1:7" x14ac:dyDescent="0.3">
      <c r="A11975">
        <v>1711</v>
      </c>
      <c r="B11975" t="s">
        <v>3446</v>
      </c>
      <c r="C11975" t="s">
        <v>3447</v>
      </c>
      <c r="D11975" s="2" t="s">
        <v>261</v>
      </c>
      <c r="E11975" s="1" t="s">
        <v>8</v>
      </c>
      <c r="F11975">
        <f>VLOOKUP(C11975,'Current Screen Template'!$B:$J,6,FALSE)</f>
        <v>43.765598444776401</v>
      </c>
      <c r="G11975">
        <v>43.77</v>
      </c>
    </row>
    <row r="11976" spans="1:7" x14ac:dyDescent="0.3">
      <c r="A11976">
        <v>1711</v>
      </c>
      <c r="B11976" t="s">
        <v>3446</v>
      </c>
      <c r="C11976" t="s">
        <v>3447</v>
      </c>
      <c r="D11976" s="2" t="s">
        <v>261</v>
      </c>
      <c r="E11976" s="1" t="s">
        <v>9</v>
      </c>
      <c r="F11976">
        <f>VLOOKUP(C11972,'Current Screen Template'!$B:$J,7,FALSE)</f>
        <v>0</v>
      </c>
      <c r="G11976">
        <v>0</v>
      </c>
    </row>
    <row r="11977" spans="1:7" x14ac:dyDescent="0.3">
      <c r="A11977">
        <v>1711</v>
      </c>
      <c r="B11977" t="s">
        <v>3446</v>
      </c>
      <c r="C11977" t="s">
        <v>3447</v>
      </c>
      <c r="D11977" s="2" t="s">
        <v>261</v>
      </c>
      <c r="E11977" s="1" t="s">
        <v>10</v>
      </c>
      <c r="F11977">
        <f>VLOOKUP(C11977,'Current Screen Template'!$B:$J,8,FALSE)</f>
        <v>0</v>
      </c>
      <c r="G11977">
        <v>0</v>
      </c>
    </row>
    <row r="11978" spans="1:7" x14ac:dyDescent="0.3">
      <c r="A11978">
        <v>1711</v>
      </c>
      <c r="B11978" t="s">
        <v>3446</v>
      </c>
      <c r="C11978" t="s">
        <v>3447</v>
      </c>
      <c r="D11978" s="2" t="s">
        <v>261</v>
      </c>
      <c r="E11978" s="1" t="s">
        <v>11</v>
      </c>
      <c r="F11978">
        <f>VLOOKUP(C11978,'Current Screen Template'!$B:$J,9,FALSE)</f>
        <v>0</v>
      </c>
      <c r="G11978">
        <v>0</v>
      </c>
    </row>
    <row r="11979" spans="1:7" x14ac:dyDescent="0.3">
      <c r="A11979">
        <v>1712</v>
      </c>
      <c r="B11979" s="2" t="s">
        <v>3448</v>
      </c>
      <c r="C11979" s="2" t="s">
        <v>3449</v>
      </c>
      <c r="D11979" s="2" t="s">
        <v>1249</v>
      </c>
      <c r="E11979" s="1" t="s">
        <v>5</v>
      </c>
      <c r="F11979">
        <f>VLOOKUP(C11979,'Current Screen Template'!$B:$J,3,FALSE)</f>
        <v>78.634576325281699</v>
      </c>
      <c r="G11979">
        <v>78.63</v>
      </c>
    </row>
    <row r="11980" spans="1:7" x14ac:dyDescent="0.3">
      <c r="A11980">
        <v>1712</v>
      </c>
      <c r="B11980" t="s">
        <v>3448</v>
      </c>
      <c r="C11980" t="s">
        <v>3449</v>
      </c>
      <c r="D11980" s="2" t="s">
        <v>1249</v>
      </c>
      <c r="E11980" s="1" t="s">
        <v>6</v>
      </c>
      <c r="F11980">
        <f>VLOOKUP(C11980,'Current Screen Template'!$B:$J,4,FALSE)</f>
        <v>81.212760811521207</v>
      </c>
      <c r="G11980">
        <v>81.209999999999994</v>
      </c>
    </row>
    <row r="11981" spans="1:7" x14ac:dyDescent="0.3">
      <c r="A11981">
        <v>1712</v>
      </c>
      <c r="B11981" t="s">
        <v>3448</v>
      </c>
      <c r="C11981" t="s">
        <v>3449</v>
      </c>
      <c r="D11981" s="2" t="s">
        <v>1249</v>
      </c>
      <c r="E11981" s="1" t="s">
        <v>7</v>
      </c>
      <c r="F11981">
        <f>VLOOKUP(C11981,'Current Screen Template'!$B:$J,5,FALSE)</f>
        <v>74.214771318378993</v>
      </c>
      <c r="G11981">
        <v>74.209999999999994</v>
      </c>
    </row>
    <row r="11982" spans="1:7" x14ac:dyDescent="0.3">
      <c r="A11982">
        <v>1712</v>
      </c>
      <c r="B11982" t="s">
        <v>3448</v>
      </c>
      <c r="C11982" t="s">
        <v>3449</v>
      </c>
      <c r="D11982" s="2" t="s">
        <v>1249</v>
      </c>
      <c r="E11982" s="1" t="s">
        <v>8</v>
      </c>
      <c r="F11982">
        <f>VLOOKUP(C11982,'Current Screen Template'!$B:$J,6,FALSE)</f>
        <v>65.356341247404004</v>
      </c>
      <c r="G11982">
        <v>65.36</v>
      </c>
    </row>
    <row r="11983" spans="1:7" x14ac:dyDescent="0.3">
      <c r="A11983">
        <v>1712</v>
      </c>
      <c r="B11983" t="s">
        <v>3448</v>
      </c>
      <c r="C11983" t="s">
        <v>3449</v>
      </c>
      <c r="D11983" s="2" t="s">
        <v>1249</v>
      </c>
      <c r="E11983" s="1" t="s">
        <v>9</v>
      </c>
      <c r="F11983">
        <f>VLOOKUP(C11979,'Current Screen Template'!$B:$J,7,FALSE)</f>
        <v>67.321611173153201</v>
      </c>
      <c r="G11983">
        <v>67.319999999999993</v>
      </c>
    </row>
    <row r="11984" spans="1:7" x14ac:dyDescent="0.3">
      <c r="A11984">
        <v>1712</v>
      </c>
      <c r="B11984" t="s">
        <v>3448</v>
      </c>
      <c r="C11984" t="s">
        <v>3449</v>
      </c>
      <c r="D11984" s="2" t="s">
        <v>1249</v>
      </c>
      <c r="E11984" s="1" t="s">
        <v>10</v>
      </c>
      <c r="F11984">
        <f>VLOOKUP(C11984,'Current Screen Template'!$B:$J,8,FALSE)</f>
        <v>57.436798738232497</v>
      </c>
      <c r="G11984">
        <v>57.44</v>
      </c>
    </row>
    <row r="11985" spans="1:7" x14ac:dyDescent="0.3">
      <c r="A11985">
        <v>1712</v>
      </c>
      <c r="B11985" t="s">
        <v>3448</v>
      </c>
      <c r="C11985" t="s">
        <v>3449</v>
      </c>
      <c r="D11985" s="2" t="s">
        <v>1249</v>
      </c>
      <c r="E11985" s="1" t="s">
        <v>11</v>
      </c>
      <c r="F11985">
        <f>VLOOKUP(C11985,'Current Screen Template'!$B:$J,9,FALSE)</f>
        <v>53.086170647375901</v>
      </c>
      <c r="G11985">
        <v>53.09</v>
      </c>
    </row>
    <row r="11986" spans="1:7" x14ac:dyDescent="0.3">
      <c r="A11986">
        <v>1713</v>
      </c>
      <c r="B11986" s="2" t="s">
        <v>3450</v>
      </c>
      <c r="C11986" s="2" t="s">
        <v>3451</v>
      </c>
      <c r="D11986" s="2" t="s">
        <v>2326</v>
      </c>
      <c r="E11986" s="1" t="s">
        <v>5</v>
      </c>
      <c r="F11986">
        <f>VLOOKUP(C11986,'Current Screen Template'!$B:$J,3,FALSE)</f>
        <v>60.0347016662922</v>
      </c>
      <c r="G11986">
        <v>60.03</v>
      </c>
    </row>
    <row r="11987" spans="1:7" x14ac:dyDescent="0.3">
      <c r="A11987">
        <v>1713</v>
      </c>
      <c r="B11987" t="s">
        <v>3450</v>
      </c>
      <c r="C11987" t="s">
        <v>3451</v>
      </c>
      <c r="D11987" s="2" t="s">
        <v>2326</v>
      </c>
      <c r="E11987" s="1" t="s">
        <v>6</v>
      </c>
      <c r="F11987">
        <f>VLOOKUP(C11987,'Current Screen Template'!$B:$J,4,FALSE)</f>
        <v>48.568684403830297</v>
      </c>
      <c r="G11987">
        <v>48.57</v>
      </c>
    </row>
    <row r="11988" spans="1:7" x14ac:dyDescent="0.3">
      <c r="A11988">
        <v>1713</v>
      </c>
      <c r="B11988" t="s">
        <v>3450</v>
      </c>
      <c r="C11988" t="s">
        <v>3451</v>
      </c>
      <c r="D11988" s="2" t="s">
        <v>2326</v>
      </c>
      <c r="E11988" s="1" t="s">
        <v>7</v>
      </c>
      <c r="F11988">
        <f>VLOOKUP(C11988,'Current Screen Template'!$B:$J,5,FALSE)</f>
        <v>38.259238531033397</v>
      </c>
      <c r="G11988">
        <v>38.26</v>
      </c>
    </row>
    <row r="11989" spans="1:7" x14ac:dyDescent="0.3">
      <c r="A11989">
        <v>1713</v>
      </c>
      <c r="B11989" t="s">
        <v>3450</v>
      </c>
      <c r="C11989" t="s">
        <v>3451</v>
      </c>
      <c r="D11989" s="2" t="s">
        <v>2326</v>
      </c>
      <c r="E11989" s="1" t="s">
        <v>8</v>
      </c>
      <c r="F11989">
        <f>VLOOKUP(C11989,'Current Screen Template'!$B:$J,6,FALSE)</f>
        <v>52.518687205676002</v>
      </c>
      <c r="G11989">
        <v>52.52</v>
      </c>
    </row>
    <row r="11990" spans="1:7" x14ac:dyDescent="0.3">
      <c r="A11990">
        <v>1713</v>
      </c>
      <c r="B11990" t="s">
        <v>3450</v>
      </c>
      <c r="C11990" t="s">
        <v>3451</v>
      </c>
      <c r="D11990" s="2" t="s">
        <v>2326</v>
      </c>
      <c r="E11990" s="1" t="s">
        <v>9</v>
      </c>
      <c r="F11990">
        <f>VLOOKUP(C11986,'Current Screen Template'!$B:$J,7,FALSE)</f>
        <v>34.063573904203402</v>
      </c>
      <c r="G11990">
        <v>34.06</v>
      </c>
    </row>
    <row r="11991" spans="1:7" x14ac:dyDescent="0.3">
      <c r="A11991">
        <v>1713</v>
      </c>
      <c r="B11991" t="s">
        <v>3450</v>
      </c>
      <c r="C11991" t="s">
        <v>3451</v>
      </c>
      <c r="D11991" s="2" t="s">
        <v>2326</v>
      </c>
      <c r="E11991" s="1" t="s">
        <v>10</v>
      </c>
      <c r="F11991">
        <f>VLOOKUP(C11991,'Current Screen Template'!$B:$J,8,FALSE)</f>
        <v>0</v>
      </c>
      <c r="G11991">
        <v>0</v>
      </c>
    </row>
    <row r="11992" spans="1:7" x14ac:dyDescent="0.3">
      <c r="A11992">
        <v>1713</v>
      </c>
      <c r="B11992" t="s">
        <v>3450</v>
      </c>
      <c r="C11992" t="s">
        <v>3451</v>
      </c>
      <c r="D11992" s="2" t="s">
        <v>2326</v>
      </c>
      <c r="E11992" s="1" t="s">
        <v>11</v>
      </c>
      <c r="F11992">
        <f>VLOOKUP(C11992,'Current Screen Template'!$B:$J,9,FALSE)</f>
        <v>0</v>
      </c>
      <c r="G11992">
        <v>0</v>
      </c>
    </row>
    <row r="11993" spans="1:7" x14ac:dyDescent="0.3">
      <c r="A11993">
        <v>1714</v>
      </c>
      <c r="B11993" s="2" t="s">
        <v>3452</v>
      </c>
      <c r="C11993" s="2" t="s">
        <v>3453</v>
      </c>
      <c r="D11993" s="2" t="s">
        <v>261</v>
      </c>
      <c r="E11993" s="1" t="s">
        <v>5</v>
      </c>
      <c r="F11993">
        <f>VLOOKUP(C11993,'Current Screen Template'!$B:$J,3,FALSE)</f>
        <v>61.8601635025192</v>
      </c>
      <c r="G11993">
        <v>61.86</v>
      </c>
    </row>
    <row r="11994" spans="1:7" x14ac:dyDescent="0.3">
      <c r="A11994">
        <v>1714</v>
      </c>
      <c r="B11994" t="s">
        <v>3452</v>
      </c>
      <c r="C11994" t="s">
        <v>3453</v>
      </c>
      <c r="D11994" s="2" t="s">
        <v>261</v>
      </c>
      <c r="E11994" s="1" t="s">
        <v>6</v>
      </c>
      <c r="F11994">
        <f>VLOOKUP(C11994,'Current Screen Template'!$B:$J,4,FALSE)</f>
        <v>68.000442821575703</v>
      </c>
      <c r="G11994">
        <v>68</v>
      </c>
    </row>
    <row r="11995" spans="1:7" x14ac:dyDescent="0.3">
      <c r="A11995">
        <v>1714</v>
      </c>
      <c r="B11995" t="s">
        <v>3452</v>
      </c>
      <c r="C11995" t="s">
        <v>3453</v>
      </c>
      <c r="D11995" s="2" t="s">
        <v>261</v>
      </c>
      <c r="E11995" s="1" t="s">
        <v>7</v>
      </c>
      <c r="F11995">
        <f>VLOOKUP(C11995,'Current Screen Template'!$B:$J,5,FALSE)</f>
        <v>65.723648830997007</v>
      </c>
      <c r="G11995">
        <v>65.72</v>
      </c>
    </row>
    <row r="11996" spans="1:7" x14ac:dyDescent="0.3">
      <c r="A11996">
        <v>1714</v>
      </c>
      <c r="B11996" t="s">
        <v>3452</v>
      </c>
      <c r="C11996" t="s">
        <v>3453</v>
      </c>
      <c r="D11996" s="2" t="s">
        <v>261</v>
      </c>
      <c r="E11996" s="1" t="s">
        <v>8</v>
      </c>
      <c r="F11996">
        <f>VLOOKUP(C11996,'Current Screen Template'!$B:$J,6,FALSE)</f>
        <v>0</v>
      </c>
      <c r="G11996">
        <v>0</v>
      </c>
    </row>
    <row r="11997" spans="1:7" x14ac:dyDescent="0.3">
      <c r="A11997">
        <v>1714</v>
      </c>
      <c r="B11997" t="s">
        <v>3452</v>
      </c>
      <c r="C11997" t="s">
        <v>3453</v>
      </c>
      <c r="D11997" s="2" t="s">
        <v>261</v>
      </c>
      <c r="E11997" s="1" t="s">
        <v>9</v>
      </c>
      <c r="F11997">
        <f>VLOOKUP(C11993,'Current Screen Template'!$B:$J,7,FALSE)</f>
        <v>0</v>
      </c>
      <c r="G11997">
        <v>0</v>
      </c>
    </row>
    <row r="11998" spans="1:7" x14ac:dyDescent="0.3">
      <c r="A11998">
        <v>1714</v>
      </c>
      <c r="B11998" t="s">
        <v>3452</v>
      </c>
      <c r="C11998" t="s">
        <v>3453</v>
      </c>
      <c r="D11998" s="2" t="s">
        <v>261</v>
      </c>
      <c r="E11998" s="1" t="s">
        <v>10</v>
      </c>
      <c r="F11998">
        <f>VLOOKUP(C11998,'Current Screen Template'!$B:$J,8,FALSE)</f>
        <v>0</v>
      </c>
      <c r="G11998">
        <v>0</v>
      </c>
    </row>
    <row r="11999" spans="1:7" x14ac:dyDescent="0.3">
      <c r="A11999">
        <v>1714</v>
      </c>
      <c r="B11999" t="s">
        <v>3452</v>
      </c>
      <c r="C11999" t="s">
        <v>3453</v>
      </c>
      <c r="D11999" s="2" t="s">
        <v>261</v>
      </c>
      <c r="E11999" s="1" t="s">
        <v>11</v>
      </c>
      <c r="F11999">
        <f>VLOOKUP(C11999,'Current Screen Template'!$B:$J,9,FALSE)</f>
        <v>0</v>
      </c>
      <c r="G11999">
        <v>0</v>
      </c>
    </row>
    <row r="12000" spans="1:7" x14ac:dyDescent="0.3">
      <c r="A12000">
        <v>1715</v>
      </c>
      <c r="B12000" s="2" t="s">
        <v>3454</v>
      </c>
      <c r="C12000" s="2" t="s">
        <v>3455</v>
      </c>
      <c r="D12000" s="2" t="s">
        <v>2326</v>
      </c>
      <c r="E12000" s="1" t="s">
        <v>5</v>
      </c>
      <c r="F12000">
        <f>VLOOKUP(C12000,'Current Screen Template'!$B:$J,3,FALSE)</f>
        <v>44.9541042155032</v>
      </c>
      <c r="G12000">
        <v>44.95</v>
      </c>
    </row>
    <row r="12001" spans="1:7" x14ac:dyDescent="0.3">
      <c r="A12001">
        <v>1715</v>
      </c>
      <c r="B12001" t="s">
        <v>3454</v>
      </c>
      <c r="C12001" t="s">
        <v>3455</v>
      </c>
      <c r="D12001" s="2" t="s">
        <v>2326</v>
      </c>
      <c r="E12001" s="1" t="s">
        <v>6</v>
      </c>
      <c r="F12001">
        <f>VLOOKUP(C12001,'Current Screen Template'!$B:$J,4,FALSE)</f>
        <v>46.740636909296803</v>
      </c>
      <c r="G12001">
        <v>46.74</v>
      </c>
    </row>
    <row r="12002" spans="1:7" x14ac:dyDescent="0.3">
      <c r="A12002">
        <v>1715</v>
      </c>
      <c r="B12002" t="s">
        <v>3454</v>
      </c>
      <c r="C12002" t="s">
        <v>3455</v>
      </c>
      <c r="D12002" s="2" t="s">
        <v>2326</v>
      </c>
      <c r="E12002" s="1" t="s">
        <v>7</v>
      </c>
      <c r="F12002">
        <f>VLOOKUP(C12002,'Current Screen Template'!$B:$J,5,FALSE)</f>
        <v>40.081431877953897</v>
      </c>
      <c r="G12002">
        <v>40.08</v>
      </c>
    </row>
    <row r="12003" spans="1:7" x14ac:dyDescent="0.3">
      <c r="A12003">
        <v>1715</v>
      </c>
      <c r="B12003" t="s">
        <v>3454</v>
      </c>
      <c r="C12003" t="s">
        <v>3455</v>
      </c>
      <c r="D12003" s="2" t="s">
        <v>2326</v>
      </c>
      <c r="E12003" s="1" t="s">
        <v>8</v>
      </c>
      <c r="F12003">
        <f>VLOOKUP(C12003,'Current Screen Template'!$B:$J,6,FALSE)</f>
        <v>30.0696454983118</v>
      </c>
      <c r="G12003">
        <v>30.07</v>
      </c>
    </row>
    <row r="12004" spans="1:7" x14ac:dyDescent="0.3">
      <c r="A12004">
        <v>1715</v>
      </c>
      <c r="B12004" t="s">
        <v>3454</v>
      </c>
      <c r="C12004" t="s">
        <v>3455</v>
      </c>
      <c r="D12004" s="2" t="s">
        <v>2326</v>
      </c>
      <c r="E12004" s="1" t="s">
        <v>9</v>
      </c>
      <c r="F12004">
        <f>VLOOKUP(C12000,'Current Screen Template'!$B:$J,7,FALSE)</f>
        <v>35.550503348865298</v>
      </c>
      <c r="G12004">
        <v>35.549999999999997</v>
      </c>
    </row>
    <row r="12005" spans="1:7" x14ac:dyDescent="0.3">
      <c r="A12005">
        <v>1715</v>
      </c>
      <c r="B12005" t="s">
        <v>3454</v>
      </c>
      <c r="C12005" t="s">
        <v>3455</v>
      </c>
      <c r="D12005" s="2" t="s">
        <v>2326</v>
      </c>
      <c r="E12005" s="1" t="s">
        <v>10</v>
      </c>
      <c r="F12005">
        <f>VLOOKUP(C12005,'Current Screen Template'!$B:$J,8,FALSE)</f>
        <v>0</v>
      </c>
      <c r="G12005">
        <v>0</v>
      </c>
    </row>
    <row r="12006" spans="1:7" x14ac:dyDescent="0.3">
      <c r="A12006">
        <v>1715</v>
      </c>
      <c r="B12006" t="s">
        <v>3454</v>
      </c>
      <c r="C12006" t="s">
        <v>3455</v>
      </c>
      <c r="D12006" s="2" t="s">
        <v>2326</v>
      </c>
      <c r="E12006" s="1" t="s">
        <v>11</v>
      </c>
      <c r="F12006">
        <f>VLOOKUP(C12006,'Current Screen Template'!$B:$J,9,FALSE)</f>
        <v>0</v>
      </c>
      <c r="G12006">
        <v>0</v>
      </c>
    </row>
    <row r="12007" spans="1:7" x14ac:dyDescent="0.3">
      <c r="A12007">
        <v>1716</v>
      </c>
      <c r="B12007" s="2" t="s">
        <v>3456</v>
      </c>
      <c r="C12007" s="2" t="s">
        <v>3457</v>
      </c>
      <c r="D12007" s="2" t="s">
        <v>2326</v>
      </c>
      <c r="E12007" s="1" t="s">
        <v>5</v>
      </c>
      <c r="F12007">
        <f>VLOOKUP(C12007,'Current Screen Template'!$B:$J,3,FALSE)</f>
        <v>39.932826944420597</v>
      </c>
      <c r="G12007">
        <v>39.93</v>
      </c>
    </row>
    <row r="12008" spans="1:7" x14ac:dyDescent="0.3">
      <c r="A12008">
        <v>1716</v>
      </c>
      <c r="B12008" t="s">
        <v>3456</v>
      </c>
      <c r="C12008" t="s">
        <v>3457</v>
      </c>
      <c r="D12008" s="2" t="s">
        <v>2326</v>
      </c>
      <c r="E12008" s="1" t="s">
        <v>6</v>
      </c>
      <c r="F12008">
        <f>VLOOKUP(C12008,'Current Screen Template'!$B:$J,4,FALSE)</f>
        <v>34.594206097520399</v>
      </c>
      <c r="G12008">
        <v>34.590000000000003</v>
      </c>
    </row>
    <row r="12009" spans="1:7" x14ac:dyDescent="0.3">
      <c r="A12009">
        <v>1716</v>
      </c>
      <c r="B12009" t="s">
        <v>3456</v>
      </c>
      <c r="C12009" t="s">
        <v>3457</v>
      </c>
      <c r="D12009" s="2" t="s">
        <v>2326</v>
      </c>
      <c r="E12009" s="1" t="s">
        <v>7</v>
      </c>
      <c r="F12009">
        <f>VLOOKUP(C12009,'Current Screen Template'!$B:$J,5,FALSE)</f>
        <v>40.801897870890201</v>
      </c>
      <c r="G12009">
        <v>40.799999999999997</v>
      </c>
    </row>
    <row r="12010" spans="1:7" x14ac:dyDescent="0.3">
      <c r="A12010">
        <v>1716</v>
      </c>
      <c r="B12010" t="s">
        <v>3456</v>
      </c>
      <c r="C12010" t="s">
        <v>3457</v>
      </c>
      <c r="D12010" s="2" t="s">
        <v>2326</v>
      </c>
      <c r="E12010" s="1" t="s">
        <v>8</v>
      </c>
      <c r="F12010">
        <f>VLOOKUP(C12010,'Current Screen Template'!$B:$J,6,FALSE)</f>
        <v>0</v>
      </c>
      <c r="G12010">
        <v>0</v>
      </c>
    </row>
    <row r="12011" spans="1:7" x14ac:dyDescent="0.3">
      <c r="A12011">
        <v>1716</v>
      </c>
      <c r="B12011" t="s">
        <v>3456</v>
      </c>
      <c r="C12011" t="s">
        <v>3457</v>
      </c>
      <c r="D12011" s="2" t="s">
        <v>2326</v>
      </c>
      <c r="E12011" s="1" t="s">
        <v>9</v>
      </c>
      <c r="F12011">
        <f>VLOOKUP(C12007,'Current Screen Template'!$B:$J,7,FALSE)</f>
        <v>0</v>
      </c>
      <c r="G12011">
        <v>0</v>
      </c>
    </row>
    <row r="12012" spans="1:7" x14ac:dyDescent="0.3">
      <c r="A12012">
        <v>1716</v>
      </c>
      <c r="B12012" t="s">
        <v>3456</v>
      </c>
      <c r="C12012" t="s">
        <v>3457</v>
      </c>
      <c r="D12012" s="2" t="s">
        <v>2326</v>
      </c>
      <c r="E12012" s="1" t="s">
        <v>10</v>
      </c>
      <c r="F12012">
        <f>VLOOKUP(C12012,'Current Screen Template'!$B:$J,8,FALSE)</f>
        <v>0</v>
      </c>
      <c r="G12012">
        <v>0</v>
      </c>
    </row>
    <row r="12013" spans="1:7" x14ac:dyDescent="0.3">
      <c r="A12013">
        <v>1716</v>
      </c>
      <c r="B12013" t="s">
        <v>3456</v>
      </c>
      <c r="C12013" t="s">
        <v>3457</v>
      </c>
      <c r="D12013" s="2" t="s">
        <v>2326</v>
      </c>
      <c r="E12013" s="1" t="s">
        <v>11</v>
      </c>
      <c r="F12013">
        <f>VLOOKUP(C12013,'Current Screen Template'!$B:$J,9,FALSE)</f>
        <v>0</v>
      </c>
      <c r="G12013">
        <v>0</v>
      </c>
    </row>
    <row r="12014" spans="1:7" x14ac:dyDescent="0.3">
      <c r="A12014">
        <v>1717</v>
      </c>
      <c r="B12014" s="2" t="s">
        <v>3458</v>
      </c>
      <c r="C12014" s="2" t="s">
        <v>3459</v>
      </c>
      <c r="D12014" s="2" t="s">
        <v>2555</v>
      </c>
      <c r="E12014" s="1" t="s">
        <v>5</v>
      </c>
      <c r="F12014">
        <f>VLOOKUP(C12014,'Current Screen Template'!$B:$J,3,FALSE)</f>
        <v>72.726285874750701</v>
      </c>
      <c r="G12014">
        <v>72.73</v>
      </c>
    </row>
    <row r="12015" spans="1:7" x14ac:dyDescent="0.3">
      <c r="A12015">
        <v>1717</v>
      </c>
      <c r="B12015" t="s">
        <v>3458</v>
      </c>
      <c r="C12015" t="s">
        <v>3459</v>
      </c>
      <c r="D12015" s="2" t="s">
        <v>2555</v>
      </c>
      <c r="E12015" s="1" t="s">
        <v>6</v>
      </c>
      <c r="F12015">
        <f>VLOOKUP(C12015,'Current Screen Template'!$B:$J,4,FALSE)</f>
        <v>75.8559023273733</v>
      </c>
      <c r="G12015">
        <v>75.86</v>
      </c>
    </row>
    <row r="12016" spans="1:7" x14ac:dyDescent="0.3">
      <c r="A12016">
        <v>1717</v>
      </c>
      <c r="B12016" t="s">
        <v>3458</v>
      </c>
      <c r="C12016" t="s">
        <v>3459</v>
      </c>
      <c r="D12016" s="2" t="s">
        <v>2555</v>
      </c>
      <c r="E12016" s="1" t="s">
        <v>7</v>
      </c>
      <c r="F12016">
        <f>VLOOKUP(C12016,'Current Screen Template'!$B:$J,5,FALSE)</f>
        <v>0</v>
      </c>
      <c r="G12016">
        <v>0</v>
      </c>
    </row>
    <row r="12017" spans="1:7" x14ac:dyDescent="0.3">
      <c r="A12017">
        <v>1717</v>
      </c>
      <c r="B12017" t="s">
        <v>3458</v>
      </c>
      <c r="C12017" t="s">
        <v>3459</v>
      </c>
      <c r="D12017" s="2" t="s">
        <v>2555</v>
      </c>
      <c r="E12017" s="1" t="s">
        <v>8</v>
      </c>
      <c r="F12017">
        <f>VLOOKUP(C12017,'Current Screen Template'!$B:$J,6,FALSE)</f>
        <v>0</v>
      </c>
      <c r="G12017">
        <v>0</v>
      </c>
    </row>
    <row r="12018" spans="1:7" x14ac:dyDescent="0.3">
      <c r="A12018">
        <v>1717</v>
      </c>
      <c r="B12018" t="s">
        <v>3458</v>
      </c>
      <c r="C12018" t="s">
        <v>3459</v>
      </c>
      <c r="D12018" s="2" t="s">
        <v>2555</v>
      </c>
      <c r="E12018" s="1" t="s">
        <v>9</v>
      </c>
      <c r="F12018">
        <f>VLOOKUP(C12014,'Current Screen Template'!$B:$J,7,FALSE)</f>
        <v>0</v>
      </c>
      <c r="G12018">
        <v>0</v>
      </c>
    </row>
    <row r="12019" spans="1:7" x14ac:dyDescent="0.3">
      <c r="A12019">
        <v>1717</v>
      </c>
      <c r="B12019" t="s">
        <v>3458</v>
      </c>
      <c r="C12019" t="s">
        <v>3459</v>
      </c>
      <c r="D12019" s="2" t="s">
        <v>2555</v>
      </c>
      <c r="E12019" s="1" t="s">
        <v>10</v>
      </c>
      <c r="F12019">
        <f>VLOOKUP(C12019,'Current Screen Template'!$B:$J,8,FALSE)</f>
        <v>0</v>
      </c>
      <c r="G12019">
        <v>0</v>
      </c>
    </row>
    <row r="12020" spans="1:7" x14ac:dyDescent="0.3">
      <c r="A12020">
        <v>1717</v>
      </c>
      <c r="B12020" t="s">
        <v>3458</v>
      </c>
      <c r="C12020" t="s">
        <v>3459</v>
      </c>
      <c r="D12020" s="2" t="s">
        <v>2555</v>
      </c>
      <c r="E12020" s="1" t="s">
        <v>11</v>
      </c>
      <c r="F12020">
        <f>VLOOKUP(C12020,'Current Screen Template'!$B:$J,9,FALSE)</f>
        <v>0</v>
      </c>
      <c r="G12020">
        <v>0</v>
      </c>
    </row>
    <row r="12021" spans="1:7" x14ac:dyDescent="0.3">
      <c r="A12021">
        <v>1718</v>
      </c>
      <c r="B12021" s="2" t="s">
        <v>3460</v>
      </c>
      <c r="C12021" s="2" t="s">
        <v>3461</v>
      </c>
      <c r="D12021" s="2" t="s">
        <v>14</v>
      </c>
      <c r="E12021" s="1" t="s">
        <v>5</v>
      </c>
      <c r="F12021">
        <f>VLOOKUP(C12021,'Current Screen Template'!$B:$J,3,FALSE)</f>
        <v>20.715415035039101</v>
      </c>
      <c r="G12021">
        <v>20.72</v>
      </c>
    </row>
    <row r="12022" spans="1:7" x14ac:dyDescent="0.3">
      <c r="A12022">
        <v>1718</v>
      </c>
      <c r="B12022" t="s">
        <v>3460</v>
      </c>
      <c r="C12022" t="s">
        <v>3461</v>
      </c>
      <c r="D12022" s="2" t="s">
        <v>14</v>
      </c>
      <c r="E12022" s="1" t="s">
        <v>6</v>
      </c>
      <c r="F12022">
        <f>VLOOKUP(C12022,'Current Screen Template'!$B:$J,4,FALSE)</f>
        <v>23.252236643947899</v>
      </c>
      <c r="G12022">
        <v>23.25</v>
      </c>
    </row>
    <row r="12023" spans="1:7" x14ac:dyDescent="0.3">
      <c r="A12023">
        <v>1718</v>
      </c>
      <c r="B12023" t="s">
        <v>3460</v>
      </c>
      <c r="C12023" t="s">
        <v>3461</v>
      </c>
      <c r="D12023" s="2" t="s">
        <v>14</v>
      </c>
      <c r="E12023" s="1" t="s">
        <v>7</v>
      </c>
      <c r="F12023">
        <f>VLOOKUP(C12023,'Current Screen Template'!$B:$J,5,FALSE)</f>
        <v>0</v>
      </c>
      <c r="G12023">
        <v>0</v>
      </c>
    </row>
    <row r="12024" spans="1:7" x14ac:dyDescent="0.3">
      <c r="A12024">
        <v>1718</v>
      </c>
      <c r="B12024" t="s">
        <v>3460</v>
      </c>
      <c r="C12024" t="s">
        <v>3461</v>
      </c>
      <c r="D12024" s="2" t="s">
        <v>14</v>
      </c>
      <c r="E12024" s="1" t="s">
        <v>8</v>
      </c>
      <c r="F12024">
        <f>VLOOKUP(C12024,'Current Screen Template'!$B:$J,6,FALSE)</f>
        <v>0</v>
      </c>
      <c r="G12024">
        <v>0</v>
      </c>
    </row>
    <row r="12025" spans="1:7" x14ac:dyDescent="0.3">
      <c r="A12025">
        <v>1718</v>
      </c>
      <c r="B12025" t="s">
        <v>3460</v>
      </c>
      <c r="C12025" t="s">
        <v>3461</v>
      </c>
      <c r="D12025" s="2" t="s">
        <v>14</v>
      </c>
      <c r="E12025" s="1" t="s">
        <v>9</v>
      </c>
      <c r="F12025">
        <f>VLOOKUP(C12021,'Current Screen Template'!$B:$J,7,FALSE)</f>
        <v>0</v>
      </c>
      <c r="G12025">
        <v>0</v>
      </c>
    </row>
    <row r="12026" spans="1:7" x14ac:dyDescent="0.3">
      <c r="A12026">
        <v>1718</v>
      </c>
      <c r="B12026" t="s">
        <v>3460</v>
      </c>
      <c r="C12026" t="s">
        <v>3461</v>
      </c>
      <c r="D12026" s="2" t="s">
        <v>14</v>
      </c>
      <c r="E12026" s="1" t="s">
        <v>10</v>
      </c>
      <c r="F12026">
        <f>VLOOKUP(C12026,'Current Screen Template'!$B:$J,8,FALSE)</f>
        <v>0</v>
      </c>
      <c r="G12026">
        <v>0</v>
      </c>
    </row>
    <row r="12027" spans="1:7" x14ac:dyDescent="0.3">
      <c r="A12027">
        <v>1718</v>
      </c>
      <c r="B12027" t="s">
        <v>3460</v>
      </c>
      <c r="C12027" t="s">
        <v>3461</v>
      </c>
      <c r="D12027" s="2" t="s">
        <v>14</v>
      </c>
      <c r="E12027" s="1" t="s">
        <v>11</v>
      </c>
      <c r="F12027">
        <f>VLOOKUP(C12027,'Current Screen Template'!$B:$J,9,FALSE)</f>
        <v>0</v>
      </c>
      <c r="G12027">
        <v>0</v>
      </c>
    </row>
    <row r="12028" spans="1:7" x14ac:dyDescent="0.3">
      <c r="A12028">
        <v>1719</v>
      </c>
      <c r="B12028" s="2" t="s">
        <v>3462</v>
      </c>
      <c r="C12028" s="2" t="s">
        <v>3463</v>
      </c>
      <c r="D12028" s="2" t="s">
        <v>14</v>
      </c>
      <c r="E12028" s="1" t="s">
        <v>5</v>
      </c>
      <c r="F12028">
        <f>VLOOKUP(C12028,'Current Screen Template'!$B:$J,3,FALSE)</f>
        <v>58.322779802836799</v>
      </c>
      <c r="G12028">
        <v>58.32</v>
      </c>
    </row>
    <row r="12029" spans="1:7" x14ac:dyDescent="0.3">
      <c r="A12029">
        <v>1719</v>
      </c>
      <c r="B12029" t="s">
        <v>3462</v>
      </c>
      <c r="C12029" t="s">
        <v>3463</v>
      </c>
      <c r="D12029" s="2" t="s">
        <v>14</v>
      </c>
      <c r="E12029" s="1" t="s">
        <v>6</v>
      </c>
      <c r="F12029">
        <f>VLOOKUP(C12029,'Current Screen Template'!$B:$J,4,FALSE)</f>
        <v>50.012761208060297</v>
      </c>
      <c r="G12029">
        <v>50.01</v>
      </c>
    </row>
    <row r="12030" spans="1:7" x14ac:dyDescent="0.3">
      <c r="A12030">
        <v>1719</v>
      </c>
      <c r="B12030" t="s">
        <v>3462</v>
      </c>
      <c r="C12030" t="s">
        <v>3463</v>
      </c>
      <c r="D12030" s="2" t="s">
        <v>14</v>
      </c>
      <c r="E12030" s="1" t="s">
        <v>7</v>
      </c>
      <c r="F12030">
        <f>VLOOKUP(C12030,'Current Screen Template'!$B:$J,5,FALSE)</f>
        <v>39.501680757481303</v>
      </c>
      <c r="G12030">
        <v>39.5</v>
      </c>
    </row>
    <row r="12031" spans="1:7" x14ac:dyDescent="0.3">
      <c r="A12031">
        <v>1719</v>
      </c>
      <c r="B12031" t="s">
        <v>3462</v>
      </c>
      <c r="C12031" t="s">
        <v>3463</v>
      </c>
      <c r="D12031" s="2" t="s">
        <v>14</v>
      </c>
      <c r="E12031" s="1" t="s">
        <v>8</v>
      </c>
      <c r="F12031">
        <f>VLOOKUP(C12031,'Current Screen Template'!$B:$J,6,FALSE)</f>
        <v>34.3229276889519</v>
      </c>
      <c r="G12031">
        <v>34.32</v>
      </c>
    </row>
    <row r="12032" spans="1:7" x14ac:dyDescent="0.3">
      <c r="A12032">
        <v>1719</v>
      </c>
      <c r="B12032" t="s">
        <v>3462</v>
      </c>
      <c r="C12032" t="s">
        <v>3463</v>
      </c>
      <c r="D12032" s="2" t="s">
        <v>14</v>
      </c>
      <c r="E12032" s="1" t="s">
        <v>9</v>
      </c>
      <c r="F12032">
        <f>VLOOKUP(C12028,'Current Screen Template'!$B:$J,7,FALSE)</f>
        <v>23.544340959279701</v>
      </c>
      <c r="G12032">
        <v>23.54</v>
      </c>
    </row>
    <row r="12033" spans="1:7" x14ac:dyDescent="0.3">
      <c r="A12033">
        <v>1719</v>
      </c>
      <c r="B12033" t="s">
        <v>3462</v>
      </c>
      <c r="C12033" t="s">
        <v>3463</v>
      </c>
      <c r="D12033" s="2" t="s">
        <v>14</v>
      </c>
      <c r="E12033" s="1" t="s">
        <v>10</v>
      </c>
      <c r="F12033">
        <f>VLOOKUP(C12033,'Current Screen Template'!$B:$J,8,FALSE)</f>
        <v>18.8997377961173</v>
      </c>
      <c r="G12033">
        <v>18.899999999999999</v>
      </c>
    </row>
    <row r="12034" spans="1:7" x14ac:dyDescent="0.3">
      <c r="A12034">
        <v>1719</v>
      </c>
      <c r="B12034" t="s">
        <v>3462</v>
      </c>
      <c r="C12034" t="s">
        <v>3463</v>
      </c>
      <c r="D12034" s="2" t="s">
        <v>14</v>
      </c>
      <c r="E12034" s="1" t="s">
        <v>11</v>
      </c>
      <c r="F12034">
        <f>VLOOKUP(C12034,'Current Screen Template'!$B:$J,9,FALSE)</f>
        <v>0</v>
      </c>
      <c r="G12034">
        <v>0</v>
      </c>
    </row>
    <row r="12035" spans="1:7" x14ac:dyDescent="0.3">
      <c r="A12035">
        <v>1720</v>
      </c>
      <c r="B12035" s="2" t="s">
        <v>3464</v>
      </c>
      <c r="C12035" s="2" t="s">
        <v>3465</v>
      </c>
      <c r="D12035" s="2" t="s">
        <v>261</v>
      </c>
      <c r="E12035" s="1" t="s">
        <v>5</v>
      </c>
      <c r="F12035">
        <f>VLOOKUP(C12035,'Current Screen Template'!$B:$J,3,FALSE)</f>
        <v>47.786216103472903</v>
      </c>
      <c r="G12035">
        <v>47.79</v>
      </c>
    </row>
    <row r="12036" spans="1:7" x14ac:dyDescent="0.3">
      <c r="A12036">
        <v>1720</v>
      </c>
      <c r="B12036" t="s">
        <v>3464</v>
      </c>
      <c r="C12036" t="s">
        <v>3465</v>
      </c>
      <c r="D12036" s="2" t="s">
        <v>261</v>
      </c>
      <c r="E12036" s="1" t="s">
        <v>6</v>
      </c>
      <c r="F12036">
        <f>VLOOKUP(C12036,'Current Screen Template'!$B:$J,4,FALSE)</f>
        <v>40.368074592023497</v>
      </c>
      <c r="G12036">
        <v>40.369999999999997</v>
      </c>
    </row>
    <row r="12037" spans="1:7" x14ac:dyDescent="0.3">
      <c r="A12037">
        <v>1720</v>
      </c>
      <c r="B12037" t="s">
        <v>3464</v>
      </c>
      <c r="C12037" t="s">
        <v>3465</v>
      </c>
      <c r="D12037" s="2" t="s">
        <v>261</v>
      </c>
      <c r="E12037" s="1" t="s">
        <v>7</v>
      </c>
      <c r="F12037">
        <f>VLOOKUP(C12037,'Current Screen Template'!$B:$J,5,FALSE)</f>
        <v>31.7084531348121</v>
      </c>
      <c r="G12037">
        <v>31.71</v>
      </c>
    </row>
    <row r="12038" spans="1:7" x14ac:dyDescent="0.3">
      <c r="A12038">
        <v>1720</v>
      </c>
      <c r="B12038" t="s">
        <v>3464</v>
      </c>
      <c r="C12038" t="s">
        <v>3465</v>
      </c>
      <c r="D12038" s="2" t="s">
        <v>261</v>
      </c>
      <c r="E12038" s="1" t="s">
        <v>8</v>
      </c>
      <c r="F12038">
        <f>VLOOKUP(C12038,'Current Screen Template'!$B:$J,6,FALSE)</f>
        <v>0</v>
      </c>
      <c r="G12038">
        <v>0</v>
      </c>
    </row>
    <row r="12039" spans="1:7" x14ac:dyDescent="0.3">
      <c r="A12039">
        <v>1720</v>
      </c>
      <c r="B12039" t="s">
        <v>3464</v>
      </c>
      <c r="C12039" t="s">
        <v>3465</v>
      </c>
      <c r="D12039" s="2" t="s">
        <v>261</v>
      </c>
      <c r="E12039" s="1" t="s">
        <v>9</v>
      </c>
      <c r="F12039">
        <f>VLOOKUP(C12035,'Current Screen Template'!$B:$J,7,FALSE)</f>
        <v>0</v>
      </c>
      <c r="G12039">
        <v>0</v>
      </c>
    </row>
    <row r="12040" spans="1:7" x14ac:dyDescent="0.3">
      <c r="A12040">
        <v>1720</v>
      </c>
      <c r="B12040" t="s">
        <v>3464</v>
      </c>
      <c r="C12040" t="s">
        <v>3465</v>
      </c>
      <c r="D12040" s="2" t="s">
        <v>261</v>
      </c>
      <c r="E12040" s="1" t="s">
        <v>10</v>
      </c>
      <c r="F12040">
        <f>VLOOKUP(C12040,'Current Screen Template'!$B:$J,8,FALSE)</f>
        <v>0</v>
      </c>
      <c r="G12040">
        <v>0</v>
      </c>
    </row>
    <row r="12041" spans="1:7" x14ac:dyDescent="0.3">
      <c r="A12041">
        <v>1720</v>
      </c>
      <c r="B12041" t="s">
        <v>3464</v>
      </c>
      <c r="C12041" t="s">
        <v>3465</v>
      </c>
      <c r="D12041" s="2" t="s">
        <v>261</v>
      </c>
      <c r="E12041" s="1" t="s">
        <v>11</v>
      </c>
      <c r="F12041">
        <f>VLOOKUP(C12041,'Current Screen Template'!$B:$J,9,FALSE)</f>
        <v>0</v>
      </c>
      <c r="G12041">
        <v>0</v>
      </c>
    </row>
    <row r="12042" spans="1:7" x14ac:dyDescent="0.3">
      <c r="A12042">
        <v>1721</v>
      </c>
      <c r="B12042" s="2" t="s">
        <v>3466</v>
      </c>
      <c r="C12042" s="2" t="s">
        <v>3467</v>
      </c>
      <c r="D12042" s="2" t="s">
        <v>261</v>
      </c>
      <c r="E12042" s="1" t="s">
        <v>5</v>
      </c>
      <c r="F12042">
        <f>VLOOKUP(C12042,'Current Screen Template'!$B:$J,3,FALSE)</f>
        <v>47.131769638429802</v>
      </c>
      <c r="G12042">
        <v>47.13</v>
      </c>
    </row>
    <row r="12043" spans="1:7" x14ac:dyDescent="0.3">
      <c r="A12043">
        <v>1721</v>
      </c>
      <c r="B12043" t="s">
        <v>3466</v>
      </c>
      <c r="C12043" t="s">
        <v>3467</v>
      </c>
      <c r="D12043" s="2" t="s">
        <v>261</v>
      </c>
      <c r="E12043" s="1" t="s">
        <v>6</v>
      </c>
      <c r="F12043">
        <f>VLOOKUP(C12043,'Current Screen Template'!$B:$J,4,FALSE)</f>
        <v>35.786349385251803</v>
      </c>
      <c r="G12043">
        <v>35.79</v>
      </c>
    </row>
    <row r="12044" spans="1:7" x14ac:dyDescent="0.3">
      <c r="A12044">
        <v>1721</v>
      </c>
      <c r="B12044" t="s">
        <v>3466</v>
      </c>
      <c r="C12044" t="s">
        <v>3467</v>
      </c>
      <c r="D12044" s="2" t="s">
        <v>261</v>
      </c>
      <c r="E12044" s="1" t="s">
        <v>7</v>
      </c>
      <c r="F12044">
        <f>VLOOKUP(C12044,'Current Screen Template'!$B:$J,5,FALSE)</f>
        <v>27.158176653493499</v>
      </c>
      <c r="G12044">
        <v>27.16</v>
      </c>
    </row>
    <row r="12045" spans="1:7" x14ac:dyDescent="0.3">
      <c r="A12045">
        <v>1721</v>
      </c>
      <c r="B12045" t="s">
        <v>3466</v>
      </c>
      <c r="C12045" t="s">
        <v>3467</v>
      </c>
      <c r="D12045" s="2" t="s">
        <v>261</v>
      </c>
      <c r="E12045" s="1" t="s">
        <v>8</v>
      </c>
      <c r="F12045">
        <f>VLOOKUP(C12045,'Current Screen Template'!$B:$J,6,FALSE)</f>
        <v>0</v>
      </c>
      <c r="G12045">
        <v>0</v>
      </c>
    </row>
    <row r="12046" spans="1:7" x14ac:dyDescent="0.3">
      <c r="A12046">
        <v>1721</v>
      </c>
      <c r="B12046" t="s">
        <v>3466</v>
      </c>
      <c r="C12046" t="s">
        <v>3467</v>
      </c>
      <c r="D12046" s="2" t="s">
        <v>261</v>
      </c>
      <c r="E12046" s="1" t="s">
        <v>9</v>
      </c>
      <c r="F12046">
        <f>VLOOKUP(C12042,'Current Screen Template'!$B:$J,7,FALSE)</f>
        <v>0</v>
      </c>
      <c r="G12046">
        <v>0</v>
      </c>
    </row>
    <row r="12047" spans="1:7" x14ac:dyDescent="0.3">
      <c r="A12047">
        <v>1721</v>
      </c>
      <c r="B12047" t="s">
        <v>3466</v>
      </c>
      <c r="C12047" t="s">
        <v>3467</v>
      </c>
      <c r="D12047" s="2" t="s">
        <v>261</v>
      </c>
      <c r="E12047" s="1" t="s">
        <v>10</v>
      </c>
      <c r="F12047">
        <f>VLOOKUP(C12047,'Current Screen Template'!$B:$J,8,FALSE)</f>
        <v>0</v>
      </c>
      <c r="G12047">
        <v>0</v>
      </c>
    </row>
    <row r="12048" spans="1:7" x14ac:dyDescent="0.3">
      <c r="A12048">
        <v>1721</v>
      </c>
      <c r="B12048" t="s">
        <v>3466</v>
      </c>
      <c r="C12048" t="s">
        <v>3467</v>
      </c>
      <c r="D12048" s="2" t="s">
        <v>261</v>
      </c>
      <c r="E12048" s="1" t="s">
        <v>11</v>
      </c>
      <c r="F12048">
        <f>VLOOKUP(C12048,'Current Screen Template'!$B:$J,9,FALSE)</f>
        <v>0</v>
      </c>
      <c r="G12048">
        <v>0</v>
      </c>
    </row>
    <row r="12049" spans="1:7" x14ac:dyDescent="0.3">
      <c r="A12049">
        <v>1722</v>
      </c>
      <c r="B12049" s="2" t="s">
        <v>3468</v>
      </c>
      <c r="C12049" s="2" t="s">
        <v>3469</v>
      </c>
      <c r="D12049" s="2" t="s">
        <v>1128</v>
      </c>
      <c r="E12049" s="1" t="s">
        <v>5</v>
      </c>
      <c r="F12049">
        <f>VLOOKUP(C12049,'Current Screen Template'!$B:$J,3,FALSE)</f>
        <v>36.438768429366597</v>
      </c>
      <c r="G12049">
        <v>36.44</v>
      </c>
    </row>
    <row r="12050" spans="1:7" x14ac:dyDescent="0.3">
      <c r="A12050">
        <v>1722</v>
      </c>
      <c r="B12050" t="s">
        <v>3468</v>
      </c>
      <c r="C12050" t="s">
        <v>3469</v>
      </c>
      <c r="D12050" s="2" t="s">
        <v>1128</v>
      </c>
      <c r="E12050" s="1" t="s">
        <v>6</v>
      </c>
      <c r="F12050">
        <f>VLOOKUP(C12050,'Current Screen Template'!$B:$J,4,FALSE)</f>
        <v>27.804169135153401</v>
      </c>
      <c r="G12050">
        <v>27.8</v>
      </c>
    </row>
    <row r="12051" spans="1:7" x14ac:dyDescent="0.3">
      <c r="A12051">
        <v>1722</v>
      </c>
      <c r="B12051" t="s">
        <v>3468</v>
      </c>
      <c r="C12051" t="s">
        <v>3469</v>
      </c>
      <c r="D12051" s="2" t="s">
        <v>1128</v>
      </c>
      <c r="E12051" s="1" t="s">
        <v>7</v>
      </c>
      <c r="F12051">
        <f>VLOOKUP(C12051,'Current Screen Template'!$B:$J,5,FALSE)</f>
        <v>23.859604451824499</v>
      </c>
      <c r="G12051">
        <v>23.86</v>
      </c>
    </row>
    <row r="12052" spans="1:7" x14ac:dyDescent="0.3">
      <c r="A12052">
        <v>1722</v>
      </c>
      <c r="B12052" t="s">
        <v>3468</v>
      </c>
      <c r="C12052" t="s">
        <v>3469</v>
      </c>
      <c r="D12052" s="2" t="s">
        <v>1128</v>
      </c>
      <c r="E12052" s="1" t="s">
        <v>8</v>
      </c>
      <c r="F12052">
        <f>VLOOKUP(C12052,'Current Screen Template'!$B:$J,6,FALSE)</f>
        <v>9.7208166040808592</v>
      </c>
      <c r="G12052">
        <v>9.7200000000000006</v>
      </c>
    </row>
    <row r="12053" spans="1:7" x14ac:dyDescent="0.3">
      <c r="A12053">
        <v>1722</v>
      </c>
      <c r="B12053" t="s">
        <v>3468</v>
      </c>
      <c r="C12053" t="s">
        <v>3469</v>
      </c>
      <c r="D12053" s="2" t="s">
        <v>1128</v>
      </c>
      <c r="E12053" s="1" t="s">
        <v>9</v>
      </c>
      <c r="F12053">
        <f>VLOOKUP(C12049,'Current Screen Template'!$B:$J,7,FALSE)</f>
        <v>0</v>
      </c>
      <c r="G12053">
        <v>0</v>
      </c>
    </row>
    <row r="12054" spans="1:7" x14ac:dyDescent="0.3">
      <c r="A12054">
        <v>1722</v>
      </c>
      <c r="B12054" t="s">
        <v>3468</v>
      </c>
      <c r="C12054" t="s">
        <v>3469</v>
      </c>
      <c r="D12054" s="2" t="s">
        <v>1128</v>
      </c>
      <c r="E12054" s="1" t="s">
        <v>10</v>
      </c>
      <c r="F12054">
        <f>VLOOKUP(C12054,'Current Screen Template'!$B:$J,8,FALSE)</f>
        <v>0</v>
      </c>
      <c r="G12054">
        <v>0</v>
      </c>
    </row>
    <row r="12055" spans="1:7" x14ac:dyDescent="0.3">
      <c r="A12055">
        <v>1722</v>
      </c>
      <c r="B12055" t="s">
        <v>3468</v>
      </c>
      <c r="C12055" t="s">
        <v>3469</v>
      </c>
      <c r="D12055" s="2" t="s">
        <v>1128</v>
      </c>
      <c r="E12055" s="1" t="s">
        <v>11</v>
      </c>
      <c r="F12055">
        <f>VLOOKUP(C12055,'Current Screen Template'!$B:$J,9,FALSE)</f>
        <v>0</v>
      </c>
      <c r="G12055">
        <v>0</v>
      </c>
    </row>
    <row r="12056" spans="1:7" x14ac:dyDescent="0.3">
      <c r="A12056">
        <v>1723</v>
      </c>
      <c r="B12056" s="2" t="s">
        <v>3470</v>
      </c>
      <c r="C12056" s="2" t="s">
        <v>3471</v>
      </c>
      <c r="D12056" s="2" t="s">
        <v>2555</v>
      </c>
      <c r="E12056" s="1" t="s">
        <v>5</v>
      </c>
      <c r="F12056">
        <f>VLOOKUP(C12056,'Current Screen Template'!$B:$J,3,FALSE)</f>
        <v>52.840035303638103</v>
      </c>
      <c r="G12056">
        <v>52.84</v>
      </c>
    </row>
    <row r="12057" spans="1:7" x14ac:dyDescent="0.3">
      <c r="A12057">
        <v>1723</v>
      </c>
      <c r="B12057" t="s">
        <v>3470</v>
      </c>
      <c r="C12057" t="s">
        <v>3471</v>
      </c>
      <c r="D12057" s="2" t="s">
        <v>2555</v>
      </c>
      <c r="E12057" s="1" t="s">
        <v>6</v>
      </c>
      <c r="F12057">
        <f>VLOOKUP(C12057,'Current Screen Template'!$B:$J,4,FALSE)</f>
        <v>0</v>
      </c>
      <c r="G12057">
        <v>0</v>
      </c>
    </row>
    <row r="12058" spans="1:7" x14ac:dyDescent="0.3">
      <c r="A12058">
        <v>1723</v>
      </c>
      <c r="B12058" t="s">
        <v>3470</v>
      </c>
      <c r="C12058" t="s">
        <v>3471</v>
      </c>
      <c r="D12058" s="2" t="s">
        <v>2555</v>
      </c>
      <c r="E12058" s="1" t="s">
        <v>7</v>
      </c>
      <c r="F12058">
        <f>VLOOKUP(C12058,'Current Screen Template'!$B:$J,5,FALSE)</f>
        <v>0</v>
      </c>
      <c r="G12058">
        <v>0</v>
      </c>
    </row>
    <row r="12059" spans="1:7" x14ac:dyDescent="0.3">
      <c r="A12059">
        <v>1723</v>
      </c>
      <c r="B12059" t="s">
        <v>3470</v>
      </c>
      <c r="C12059" t="s">
        <v>3471</v>
      </c>
      <c r="D12059" s="2" t="s">
        <v>2555</v>
      </c>
      <c r="E12059" s="1" t="s">
        <v>8</v>
      </c>
      <c r="F12059">
        <f>VLOOKUP(C12059,'Current Screen Template'!$B:$J,6,FALSE)</f>
        <v>0</v>
      </c>
      <c r="G12059">
        <v>0</v>
      </c>
    </row>
    <row r="12060" spans="1:7" x14ac:dyDescent="0.3">
      <c r="A12060">
        <v>1723</v>
      </c>
      <c r="B12060" t="s">
        <v>3470</v>
      </c>
      <c r="C12060" t="s">
        <v>3471</v>
      </c>
      <c r="D12060" s="2" t="s">
        <v>2555</v>
      </c>
      <c r="E12060" s="1" t="s">
        <v>9</v>
      </c>
      <c r="F12060">
        <f>VLOOKUP(C12056,'Current Screen Template'!$B:$J,7,FALSE)</f>
        <v>0</v>
      </c>
      <c r="G12060">
        <v>0</v>
      </c>
    </row>
    <row r="12061" spans="1:7" x14ac:dyDescent="0.3">
      <c r="A12061">
        <v>1723</v>
      </c>
      <c r="B12061" t="s">
        <v>3470</v>
      </c>
      <c r="C12061" t="s">
        <v>3471</v>
      </c>
      <c r="D12061" s="2" t="s">
        <v>2555</v>
      </c>
      <c r="E12061" s="1" t="s">
        <v>10</v>
      </c>
      <c r="F12061">
        <f>VLOOKUP(C12061,'Current Screen Template'!$B:$J,8,FALSE)</f>
        <v>0</v>
      </c>
      <c r="G12061">
        <v>0</v>
      </c>
    </row>
    <row r="12062" spans="1:7" x14ac:dyDescent="0.3">
      <c r="A12062">
        <v>1723</v>
      </c>
      <c r="B12062" t="s">
        <v>3470</v>
      </c>
      <c r="C12062" t="s">
        <v>3471</v>
      </c>
      <c r="D12062" s="2" t="s">
        <v>2555</v>
      </c>
      <c r="E12062" s="1" t="s">
        <v>11</v>
      </c>
      <c r="F12062">
        <f>VLOOKUP(C12062,'Current Screen Template'!$B:$J,9,FALSE)</f>
        <v>0</v>
      </c>
      <c r="G12062">
        <v>0</v>
      </c>
    </row>
    <row r="12063" spans="1:7" x14ac:dyDescent="0.3">
      <c r="A12063">
        <v>1724</v>
      </c>
      <c r="B12063" s="2" t="s">
        <v>3472</v>
      </c>
      <c r="C12063" s="2" t="s">
        <v>3473</v>
      </c>
      <c r="D12063" s="2" t="s">
        <v>1128</v>
      </c>
      <c r="E12063" s="1" t="s">
        <v>5</v>
      </c>
      <c r="F12063">
        <f>VLOOKUP(C12063,'Current Screen Template'!$B:$J,3,FALSE)</f>
        <v>54.597529840381398</v>
      </c>
      <c r="G12063">
        <v>54.6</v>
      </c>
    </row>
    <row r="12064" spans="1:7" x14ac:dyDescent="0.3">
      <c r="A12064">
        <v>1724</v>
      </c>
      <c r="B12064" t="s">
        <v>3472</v>
      </c>
      <c r="C12064" t="s">
        <v>3473</v>
      </c>
      <c r="D12064" s="2" t="s">
        <v>1128</v>
      </c>
      <c r="E12064" s="1" t="s">
        <v>6</v>
      </c>
      <c r="F12064">
        <f>VLOOKUP(C12064,'Current Screen Template'!$B:$J,4,FALSE)</f>
        <v>53.822981064602097</v>
      </c>
      <c r="G12064">
        <v>53.82</v>
      </c>
    </row>
    <row r="12065" spans="1:7" x14ac:dyDescent="0.3">
      <c r="A12065">
        <v>1724</v>
      </c>
      <c r="B12065" t="s">
        <v>3472</v>
      </c>
      <c r="C12065" t="s">
        <v>3473</v>
      </c>
      <c r="D12065" s="2" t="s">
        <v>1128</v>
      </c>
      <c r="E12065" s="1" t="s">
        <v>7</v>
      </c>
      <c r="F12065">
        <f>VLOOKUP(C12065,'Current Screen Template'!$B:$J,5,FALSE)</f>
        <v>56.133604680393297</v>
      </c>
      <c r="G12065">
        <v>56.13</v>
      </c>
    </row>
    <row r="12066" spans="1:7" x14ac:dyDescent="0.3">
      <c r="A12066">
        <v>1724</v>
      </c>
      <c r="B12066" t="s">
        <v>3472</v>
      </c>
      <c r="C12066" t="s">
        <v>3473</v>
      </c>
      <c r="D12066" s="2" t="s">
        <v>1128</v>
      </c>
      <c r="E12066" s="1" t="s">
        <v>8</v>
      </c>
      <c r="F12066">
        <f>VLOOKUP(C12066,'Current Screen Template'!$B:$J,6,FALSE)</f>
        <v>0</v>
      </c>
      <c r="G12066">
        <v>0</v>
      </c>
    </row>
    <row r="12067" spans="1:7" x14ac:dyDescent="0.3">
      <c r="A12067">
        <v>1724</v>
      </c>
      <c r="B12067" t="s">
        <v>3472</v>
      </c>
      <c r="C12067" t="s">
        <v>3473</v>
      </c>
      <c r="D12067" s="2" t="s">
        <v>1128</v>
      </c>
      <c r="E12067" s="1" t="s">
        <v>9</v>
      </c>
      <c r="F12067">
        <f>VLOOKUP(C12063,'Current Screen Template'!$B:$J,7,FALSE)</f>
        <v>0</v>
      </c>
      <c r="G12067">
        <v>0</v>
      </c>
    </row>
    <row r="12068" spans="1:7" x14ac:dyDescent="0.3">
      <c r="A12068">
        <v>1724</v>
      </c>
      <c r="B12068" t="s">
        <v>3472</v>
      </c>
      <c r="C12068" t="s">
        <v>3473</v>
      </c>
      <c r="D12068" s="2" t="s">
        <v>1128</v>
      </c>
      <c r="E12068" s="1" t="s">
        <v>10</v>
      </c>
      <c r="F12068">
        <f>VLOOKUP(C12068,'Current Screen Template'!$B:$J,8,FALSE)</f>
        <v>0</v>
      </c>
      <c r="G12068">
        <v>0</v>
      </c>
    </row>
    <row r="12069" spans="1:7" x14ac:dyDescent="0.3">
      <c r="A12069">
        <v>1724</v>
      </c>
      <c r="B12069" t="s">
        <v>3472</v>
      </c>
      <c r="C12069" t="s">
        <v>3473</v>
      </c>
      <c r="D12069" s="2" t="s">
        <v>1128</v>
      </c>
      <c r="E12069" s="1" t="s">
        <v>11</v>
      </c>
      <c r="F12069">
        <f>VLOOKUP(C12069,'Current Screen Template'!$B:$J,9,FALSE)</f>
        <v>0</v>
      </c>
      <c r="G12069">
        <v>0</v>
      </c>
    </row>
    <row r="12070" spans="1:7" x14ac:dyDescent="0.3">
      <c r="A12070">
        <v>1725</v>
      </c>
      <c r="B12070" s="2" t="s">
        <v>3474</v>
      </c>
      <c r="C12070" s="2" t="s">
        <v>3475</v>
      </c>
      <c r="D12070" s="2" t="s">
        <v>2555</v>
      </c>
      <c r="E12070" s="1" t="s">
        <v>5</v>
      </c>
      <c r="F12070">
        <f>VLOOKUP(C12070,'Current Screen Template'!$B:$J,3,FALSE)</f>
        <v>66.189282176083495</v>
      </c>
      <c r="G12070">
        <v>66.19</v>
      </c>
    </row>
    <row r="12071" spans="1:7" x14ac:dyDescent="0.3">
      <c r="A12071">
        <v>1725</v>
      </c>
      <c r="B12071" t="s">
        <v>3474</v>
      </c>
      <c r="C12071" t="s">
        <v>3475</v>
      </c>
      <c r="D12071" s="2" t="s">
        <v>2555</v>
      </c>
      <c r="E12071" s="1" t="s">
        <v>6</v>
      </c>
      <c r="F12071">
        <f>VLOOKUP(C12071,'Current Screen Template'!$B:$J,4,FALSE)</f>
        <v>64.751181778307796</v>
      </c>
      <c r="G12071">
        <v>64.75</v>
      </c>
    </row>
    <row r="12072" spans="1:7" x14ac:dyDescent="0.3">
      <c r="A12072">
        <v>1725</v>
      </c>
      <c r="B12072" t="s">
        <v>3474</v>
      </c>
      <c r="C12072" t="s">
        <v>3475</v>
      </c>
      <c r="D12072" s="2" t="s">
        <v>2555</v>
      </c>
      <c r="E12072" s="1" t="s">
        <v>7</v>
      </c>
      <c r="F12072">
        <f>VLOOKUP(C12072,'Current Screen Template'!$B:$J,5,FALSE)</f>
        <v>26.203305060163199</v>
      </c>
      <c r="G12072">
        <v>26.2</v>
      </c>
    </row>
    <row r="12073" spans="1:7" x14ac:dyDescent="0.3">
      <c r="A12073">
        <v>1725</v>
      </c>
      <c r="B12073" t="s">
        <v>3474</v>
      </c>
      <c r="C12073" t="s">
        <v>3475</v>
      </c>
      <c r="D12073" s="2" t="s">
        <v>2555</v>
      </c>
      <c r="E12073" s="1" t="s">
        <v>8</v>
      </c>
      <c r="F12073">
        <f>VLOOKUP(C12073,'Current Screen Template'!$B:$J,6,FALSE)</f>
        <v>0</v>
      </c>
      <c r="G12073">
        <v>0</v>
      </c>
    </row>
    <row r="12074" spans="1:7" x14ac:dyDescent="0.3">
      <c r="A12074">
        <v>1725</v>
      </c>
      <c r="B12074" t="s">
        <v>3474</v>
      </c>
      <c r="C12074" t="s">
        <v>3475</v>
      </c>
      <c r="D12074" s="2" t="s">
        <v>2555</v>
      </c>
      <c r="E12074" s="1" t="s">
        <v>9</v>
      </c>
      <c r="F12074">
        <f>VLOOKUP(C12070,'Current Screen Template'!$B:$J,7,FALSE)</f>
        <v>0</v>
      </c>
      <c r="G12074">
        <v>0</v>
      </c>
    </row>
    <row r="12075" spans="1:7" x14ac:dyDescent="0.3">
      <c r="A12075">
        <v>1725</v>
      </c>
      <c r="B12075" t="s">
        <v>3474</v>
      </c>
      <c r="C12075" t="s">
        <v>3475</v>
      </c>
      <c r="D12075" s="2" t="s">
        <v>2555</v>
      </c>
      <c r="E12075" s="1" t="s">
        <v>10</v>
      </c>
      <c r="F12075">
        <f>VLOOKUP(C12075,'Current Screen Template'!$B:$J,8,FALSE)</f>
        <v>0</v>
      </c>
      <c r="G12075">
        <v>0</v>
      </c>
    </row>
    <row r="12076" spans="1:7" x14ac:dyDescent="0.3">
      <c r="A12076">
        <v>1725</v>
      </c>
      <c r="B12076" t="s">
        <v>3474</v>
      </c>
      <c r="C12076" t="s">
        <v>3475</v>
      </c>
      <c r="D12076" s="2" t="s">
        <v>2555</v>
      </c>
      <c r="E12076" s="1" t="s">
        <v>11</v>
      </c>
      <c r="F12076">
        <f>VLOOKUP(C12076,'Current Screen Template'!$B:$J,9,FALSE)</f>
        <v>0</v>
      </c>
      <c r="G12076">
        <v>0</v>
      </c>
    </row>
    <row r="12077" spans="1:7" x14ac:dyDescent="0.3">
      <c r="A12077">
        <v>1726</v>
      </c>
      <c r="B12077" s="2" t="s">
        <v>3476</v>
      </c>
      <c r="C12077" s="2" t="s">
        <v>3477</v>
      </c>
      <c r="D12077" s="2" t="s">
        <v>261</v>
      </c>
      <c r="E12077" s="1" t="s">
        <v>5</v>
      </c>
      <c r="F12077">
        <f>VLOOKUP(C12077,'Current Screen Template'!$B:$J,3,FALSE)</f>
        <v>54.717280162575697</v>
      </c>
      <c r="G12077">
        <v>54.72</v>
      </c>
    </row>
    <row r="12078" spans="1:7" x14ac:dyDescent="0.3">
      <c r="A12078">
        <v>1726</v>
      </c>
      <c r="B12078" t="s">
        <v>3476</v>
      </c>
      <c r="C12078" t="s">
        <v>3477</v>
      </c>
      <c r="D12078" s="2" t="s">
        <v>261</v>
      </c>
      <c r="E12078" s="1" t="s">
        <v>6</v>
      </c>
      <c r="F12078">
        <f>VLOOKUP(C12078,'Current Screen Template'!$B:$J,4,FALSE)</f>
        <v>59.423594651984899</v>
      </c>
      <c r="G12078">
        <v>59.42</v>
      </c>
    </row>
    <row r="12079" spans="1:7" x14ac:dyDescent="0.3">
      <c r="A12079">
        <v>1726</v>
      </c>
      <c r="B12079" t="s">
        <v>3476</v>
      </c>
      <c r="C12079" t="s">
        <v>3477</v>
      </c>
      <c r="D12079" s="2" t="s">
        <v>261</v>
      </c>
      <c r="E12079" s="1" t="s">
        <v>7</v>
      </c>
      <c r="F12079">
        <f>VLOOKUP(C12079,'Current Screen Template'!$B:$J,5,FALSE)</f>
        <v>51.527896725625503</v>
      </c>
      <c r="G12079">
        <v>51.53</v>
      </c>
    </row>
    <row r="12080" spans="1:7" x14ac:dyDescent="0.3">
      <c r="A12080">
        <v>1726</v>
      </c>
      <c r="B12080" t="s">
        <v>3476</v>
      </c>
      <c r="C12080" t="s">
        <v>3477</v>
      </c>
      <c r="D12080" s="2" t="s">
        <v>261</v>
      </c>
      <c r="E12080" s="1" t="s">
        <v>8</v>
      </c>
      <c r="F12080">
        <f>VLOOKUP(C12080,'Current Screen Template'!$B:$J,6,FALSE)</f>
        <v>0</v>
      </c>
      <c r="G12080">
        <v>0</v>
      </c>
    </row>
    <row r="12081" spans="1:7" x14ac:dyDescent="0.3">
      <c r="A12081">
        <v>1726</v>
      </c>
      <c r="B12081" t="s">
        <v>3476</v>
      </c>
      <c r="C12081" t="s">
        <v>3477</v>
      </c>
      <c r="D12081" s="2" t="s">
        <v>261</v>
      </c>
      <c r="E12081" s="1" t="s">
        <v>9</v>
      </c>
      <c r="F12081">
        <f>VLOOKUP(C12077,'Current Screen Template'!$B:$J,7,FALSE)</f>
        <v>0</v>
      </c>
      <c r="G12081">
        <v>0</v>
      </c>
    </row>
    <row r="12082" spans="1:7" x14ac:dyDescent="0.3">
      <c r="A12082">
        <v>1726</v>
      </c>
      <c r="B12082" t="s">
        <v>3476</v>
      </c>
      <c r="C12082" t="s">
        <v>3477</v>
      </c>
      <c r="D12082" s="2" t="s">
        <v>261</v>
      </c>
      <c r="E12082" s="1" t="s">
        <v>10</v>
      </c>
      <c r="F12082">
        <f>VLOOKUP(C12082,'Current Screen Template'!$B:$J,8,FALSE)</f>
        <v>0</v>
      </c>
      <c r="G12082">
        <v>0</v>
      </c>
    </row>
    <row r="12083" spans="1:7" x14ac:dyDescent="0.3">
      <c r="A12083">
        <v>1726</v>
      </c>
      <c r="B12083" t="s">
        <v>3476</v>
      </c>
      <c r="C12083" t="s">
        <v>3477</v>
      </c>
      <c r="D12083" s="2" t="s">
        <v>261</v>
      </c>
      <c r="E12083" s="1" t="s">
        <v>11</v>
      </c>
      <c r="F12083">
        <f>VLOOKUP(C12083,'Current Screen Template'!$B:$J,9,FALSE)</f>
        <v>0</v>
      </c>
      <c r="G12083">
        <v>0</v>
      </c>
    </row>
    <row r="12084" spans="1:7" x14ac:dyDescent="0.3">
      <c r="A12084">
        <v>1727</v>
      </c>
      <c r="B12084" s="2" t="s">
        <v>3478</v>
      </c>
      <c r="C12084" s="2" t="s">
        <v>3479</v>
      </c>
      <c r="D12084" s="2" t="s">
        <v>261</v>
      </c>
      <c r="E12084" s="1" t="s">
        <v>5</v>
      </c>
      <c r="F12084">
        <f>VLOOKUP(C12084,'Current Screen Template'!$B:$J,3,FALSE)</f>
        <v>50.216621064754797</v>
      </c>
      <c r="G12084">
        <v>50.22</v>
      </c>
    </row>
    <row r="12085" spans="1:7" x14ac:dyDescent="0.3">
      <c r="A12085">
        <v>1727</v>
      </c>
      <c r="B12085" t="s">
        <v>3478</v>
      </c>
      <c r="C12085" t="s">
        <v>3479</v>
      </c>
      <c r="D12085" s="2" t="s">
        <v>261</v>
      </c>
      <c r="E12085" s="1" t="s">
        <v>6</v>
      </c>
      <c r="F12085">
        <f>VLOOKUP(C12085,'Current Screen Template'!$B:$J,4,FALSE)</f>
        <v>39.911942155978501</v>
      </c>
      <c r="G12085">
        <v>39.909999999999997</v>
      </c>
    </row>
    <row r="12086" spans="1:7" x14ac:dyDescent="0.3">
      <c r="A12086">
        <v>1727</v>
      </c>
      <c r="B12086" t="s">
        <v>3478</v>
      </c>
      <c r="C12086" t="s">
        <v>3479</v>
      </c>
      <c r="D12086" s="2" t="s">
        <v>261</v>
      </c>
      <c r="E12086" s="1" t="s">
        <v>7</v>
      </c>
      <c r="F12086">
        <f>VLOOKUP(C12086,'Current Screen Template'!$B:$J,5,FALSE)</f>
        <v>24.913998062318399</v>
      </c>
      <c r="G12086">
        <v>24.91</v>
      </c>
    </row>
    <row r="12087" spans="1:7" x14ac:dyDescent="0.3">
      <c r="A12087">
        <v>1727</v>
      </c>
      <c r="B12087" t="s">
        <v>3478</v>
      </c>
      <c r="C12087" t="s">
        <v>3479</v>
      </c>
      <c r="D12087" s="2" t="s">
        <v>261</v>
      </c>
      <c r="E12087" s="1" t="s">
        <v>8</v>
      </c>
      <c r="F12087">
        <f>VLOOKUP(C12087,'Current Screen Template'!$B:$J,6,FALSE)</f>
        <v>0</v>
      </c>
      <c r="G12087">
        <v>0</v>
      </c>
    </row>
    <row r="12088" spans="1:7" x14ac:dyDescent="0.3">
      <c r="A12088">
        <v>1727</v>
      </c>
      <c r="B12088" t="s">
        <v>3478</v>
      </c>
      <c r="C12088" t="s">
        <v>3479</v>
      </c>
      <c r="D12088" s="2" t="s">
        <v>261</v>
      </c>
      <c r="E12088" s="1" t="s">
        <v>9</v>
      </c>
      <c r="F12088">
        <f>VLOOKUP(C12084,'Current Screen Template'!$B:$J,7,FALSE)</f>
        <v>0</v>
      </c>
      <c r="G12088">
        <v>0</v>
      </c>
    </row>
    <row r="12089" spans="1:7" x14ac:dyDescent="0.3">
      <c r="A12089">
        <v>1727</v>
      </c>
      <c r="B12089" t="s">
        <v>3478</v>
      </c>
      <c r="C12089" t="s">
        <v>3479</v>
      </c>
      <c r="D12089" s="2" t="s">
        <v>261</v>
      </c>
      <c r="E12089" s="1" t="s">
        <v>10</v>
      </c>
      <c r="F12089">
        <f>VLOOKUP(C12089,'Current Screen Template'!$B:$J,8,FALSE)</f>
        <v>0</v>
      </c>
      <c r="G12089">
        <v>0</v>
      </c>
    </row>
    <row r="12090" spans="1:7" x14ac:dyDescent="0.3">
      <c r="A12090">
        <v>1727</v>
      </c>
      <c r="B12090" t="s">
        <v>3478</v>
      </c>
      <c r="C12090" t="s">
        <v>3479</v>
      </c>
      <c r="D12090" s="2" t="s">
        <v>261</v>
      </c>
      <c r="E12090" s="1" t="s">
        <v>11</v>
      </c>
      <c r="F12090">
        <f>VLOOKUP(C12090,'Current Screen Template'!$B:$J,9,FALSE)</f>
        <v>0</v>
      </c>
      <c r="G12090">
        <v>0</v>
      </c>
    </row>
    <row r="12091" spans="1:7" x14ac:dyDescent="0.3">
      <c r="A12091">
        <v>1728</v>
      </c>
      <c r="B12091" s="2" t="s">
        <v>3480</v>
      </c>
      <c r="C12091" s="2" t="s">
        <v>3481</v>
      </c>
      <c r="D12091" s="2" t="s">
        <v>261</v>
      </c>
      <c r="E12091" s="1" t="s">
        <v>5</v>
      </c>
      <c r="F12091">
        <f>VLOOKUP(C12091,'Current Screen Template'!$B:$J,3,FALSE)</f>
        <v>37.631227608389999</v>
      </c>
      <c r="G12091">
        <v>37.630000000000003</v>
      </c>
    </row>
    <row r="12092" spans="1:7" x14ac:dyDescent="0.3">
      <c r="A12092">
        <v>1728</v>
      </c>
      <c r="B12092" t="s">
        <v>3480</v>
      </c>
      <c r="C12092" t="s">
        <v>3481</v>
      </c>
      <c r="D12092" s="2" t="s">
        <v>261</v>
      </c>
      <c r="E12092" s="1" t="s">
        <v>6</v>
      </c>
      <c r="F12092">
        <f>VLOOKUP(C12092,'Current Screen Template'!$B:$J,4,FALSE)</f>
        <v>33.854113741981102</v>
      </c>
      <c r="G12092">
        <v>33.85</v>
      </c>
    </row>
    <row r="12093" spans="1:7" x14ac:dyDescent="0.3">
      <c r="A12093">
        <v>1728</v>
      </c>
      <c r="B12093" t="s">
        <v>3480</v>
      </c>
      <c r="C12093" t="s">
        <v>3481</v>
      </c>
      <c r="D12093" s="2" t="s">
        <v>261</v>
      </c>
      <c r="E12093" s="1" t="s">
        <v>7</v>
      </c>
      <c r="F12093">
        <f>VLOOKUP(C12093,'Current Screen Template'!$B:$J,5,FALSE)</f>
        <v>28.221489316005101</v>
      </c>
      <c r="G12093">
        <v>28.22</v>
      </c>
    </row>
    <row r="12094" spans="1:7" x14ac:dyDescent="0.3">
      <c r="A12094">
        <v>1728</v>
      </c>
      <c r="B12094" t="s">
        <v>3480</v>
      </c>
      <c r="C12094" t="s">
        <v>3481</v>
      </c>
      <c r="D12094" s="2" t="s">
        <v>261</v>
      </c>
      <c r="E12094" s="1" t="s">
        <v>8</v>
      </c>
      <c r="F12094">
        <f>VLOOKUP(C12094,'Current Screen Template'!$B:$J,6,FALSE)</f>
        <v>0</v>
      </c>
      <c r="G12094">
        <v>0</v>
      </c>
    </row>
    <row r="12095" spans="1:7" x14ac:dyDescent="0.3">
      <c r="A12095">
        <v>1728</v>
      </c>
      <c r="B12095" t="s">
        <v>3480</v>
      </c>
      <c r="C12095" t="s">
        <v>3481</v>
      </c>
      <c r="D12095" s="2" t="s">
        <v>261</v>
      </c>
      <c r="E12095" s="1" t="s">
        <v>9</v>
      </c>
      <c r="F12095">
        <f>VLOOKUP(C12091,'Current Screen Template'!$B:$J,7,FALSE)</f>
        <v>0</v>
      </c>
      <c r="G12095">
        <v>0</v>
      </c>
    </row>
    <row r="12096" spans="1:7" x14ac:dyDescent="0.3">
      <c r="A12096">
        <v>1728</v>
      </c>
      <c r="B12096" t="s">
        <v>3480</v>
      </c>
      <c r="C12096" t="s">
        <v>3481</v>
      </c>
      <c r="D12096" s="2" t="s">
        <v>261</v>
      </c>
      <c r="E12096" s="1" t="s">
        <v>10</v>
      </c>
      <c r="F12096">
        <f>VLOOKUP(C12096,'Current Screen Template'!$B:$J,8,FALSE)</f>
        <v>0</v>
      </c>
      <c r="G12096">
        <v>0</v>
      </c>
    </row>
    <row r="12097" spans="1:7" x14ac:dyDescent="0.3">
      <c r="A12097">
        <v>1728</v>
      </c>
      <c r="B12097" t="s">
        <v>3480</v>
      </c>
      <c r="C12097" t="s">
        <v>3481</v>
      </c>
      <c r="D12097" s="2" t="s">
        <v>261</v>
      </c>
      <c r="E12097" s="1" t="s">
        <v>11</v>
      </c>
      <c r="F12097">
        <f>VLOOKUP(C12097,'Current Screen Template'!$B:$J,9,FALSE)</f>
        <v>0</v>
      </c>
      <c r="G12097">
        <v>0</v>
      </c>
    </row>
    <row r="12098" spans="1:7" x14ac:dyDescent="0.3">
      <c r="A12098">
        <v>1729</v>
      </c>
      <c r="B12098" s="2" t="s">
        <v>3482</v>
      </c>
      <c r="C12098" s="2" t="s">
        <v>3483</v>
      </c>
      <c r="D12098" s="2" t="s">
        <v>1249</v>
      </c>
      <c r="E12098" s="1" t="s">
        <v>5</v>
      </c>
      <c r="F12098">
        <f>VLOOKUP(C12098,'Current Screen Template'!$B:$J,3,FALSE)</f>
        <v>30.240625924590201</v>
      </c>
      <c r="G12098">
        <v>30.24</v>
      </c>
    </row>
    <row r="12099" spans="1:7" x14ac:dyDescent="0.3">
      <c r="A12099">
        <v>1729</v>
      </c>
      <c r="B12099" t="s">
        <v>3482</v>
      </c>
      <c r="C12099" t="s">
        <v>3483</v>
      </c>
      <c r="D12099" s="2" t="s">
        <v>1249</v>
      </c>
      <c r="E12099" s="1" t="s">
        <v>6</v>
      </c>
      <c r="F12099">
        <f>VLOOKUP(C12099,'Current Screen Template'!$B:$J,4,FALSE)</f>
        <v>23.752843448700698</v>
      </c>
      <c r="G12099">
        <v>23.75</v>
      </c>
    </row>
    <row r="12100" spans="1:7" x14ac:dyDescent="0.3">
      <c r="A12100">
        <v>1729</v>
      </c>
      <c r="B12100" t="s">
        <v>3482</v>
      </c>
      <c r="C12100" t="s">
        <v>3483</v>
      </c>
      <c r="D12100" s="2" t="s">
        <v>1249</v>
      </c>
      <c r="E12100" s="1" t="s">
        <v>7</v>
      </c>
      <c r="F12100">
        <f>VLOOKUP(C12100,'Current Screen Template'!$B:$J,5,FALSE)</f>
        <v>25.775228262547898</v>
      </c>
      <c r="G12100">
        <v>25.78</v>
      </c>
    </row>
    <row r="12101" spans="1:7" x14ac:dyDescent="0.3">
      <c r="A12101">
        <v>1729</v>
      </c>
      <c r="B12101" t="s">
        <v>3482</v>
      </c>
      <c r="C12101" t="s">
        <v>3483</v>
      </c>
      <c r="D12101" s="2" t="s">
        <v>1249</v>
      </c>
      <c r="E12101" s="1" t="s">
        <v>8</v>
      </c>
      <c r="F12101">
        <f>VLOOKUP(C12101,'Current Screen Template'!$B:$J,6,FALSE)</f>
        <v>0</v>
      </c>
      <c r="G12101">
        <v>0</v>
      </c>
    </row>
    <row r="12102" spans="1:7" x14ac:dyDescent="0.3">
      <c r="A12102">
        <v>1729</v>
      </c>
      <c r="B12102" t="s">
        <v>3482</v>
      </c>
      <c r="C12102" t="s">
        <v>3483</v>
      </c>
      <c r="D12102" s="2" t="s">
        <v>1249</v>
      </c>
      <c r="E12102" s="1" t="s">
        <v>9</v>
      </c>
      <c r="F12102">
        <f>VLOOKUP(C12098,'Current Screen Template'!$B:$J,7,FALSE)</f>
        <v>0</v>
      </c>
      <c r="G12102">
        <v>0</v>
      </c>
    </row>
    <row r="12103" spans="1:7" x14ac:dyDescent="0.3">
      <c r="A12103">
        <v>1729</v>
      </c>
      <c r="B12103" t="s">
        <v>3482</v>
      </c>
      <c r="C12103" t="s">
        <v>3483</v>
      </c>
      <c r="D12103" s="2" t="s">
        <v>1249</v>
      </c>
      <c r="E12103" s="1" t="s">
        <v>10</v>
      </c>
      <c r="F12103">
        <f>VLOOKUP(C12103,'Current Screen Template'!$B:$J,8,FALSE)</f>
        <v>0</v>
      </c>
      <c r="G12103">
        <v>0</v>
      </c>
    </row>
    <row r="12104" spans="1:7" x14ac:dyDescent="0.3">
      <c r="A12104">
        <v>1729</v>
      </c>
      <c r="B12104" t="s">
        <v>3482</v>
      </c>
      <c r="C12104" t="s">
        <v>3483</v>
      </c>
      <c r="D12104" s="2" t="s">
        <v>1249</v>
      </c>
      <c r="E12104" s="1" t="s">
        <v>11</v>
      </c>
      <c r="F12104">
        <f>VLOOKUP(C12104,'Current Screen Template'!$B:$J,9,FALSE)</f>
        <v>0</v>
      </c>
      <c r="G12104">
        <v>0</v>
      </c>
    </row>
    <row r="12105" spans="1:7" x14ac:dyDescent="0.3">
      <c r="A12105">
        <v>1730</v>
      </c>
      <c r="B12105" s="2" t="s">
        <v>3484</v>
      </c>
      <c r="C12105" s="2" t="s">
        <v>3485</v>
      </c>
      <c r="D12105" s="2" t="s">
        <v>188</v>
      </c>
      <c r="E12105" s="1" t="s">
        <v>5</v>
      </c>
      <c r="F12105">
        <f>VLOOKUP(C12105,'Current Screen Template'!$B:$J,3,FALSE)</f>
        <v>39.314523078316903</v>
      </c>
      <c r="G12105">
        <v>39.31</v>
      </c>
    </row>
    <row r="12106" spans="1:7" x14ac:dyDescent="0.3">
      <c r="A12106">
        <v>1730</v>
      </c>
      <c r="B12106" t="s">
        <v>3484</v>
      </c>
      <c r="C12106" t="s">
        <v>3485</v>
      </c>
      <c r="D12106" s="2" t="s">
        <v>188</v>
      </c>
      <c r="E12106" s="1" t="s">
        <v>6</v>
      </c>
      <c r="F12106">
        <f>VLOOKUP(C12106,'Current Screen Template'!$B:$J,4,FALSE)</f>
        <v>0</v>
      </c>
      <c r="G12106">
        <v>0</v>
      </c>
    </row>
    <row r="12107" spans="1:7" x14ac:dyDescent="0.3">
      <c r="A12107">
        <v>1730</v>
      </c>
      <c r="B12107" t="s">
        <v>3484</v>
      </c>
      <c r="C12107" t="s">
        <v>3485</v>
      </c>
      <c r="D12107" s="2" t="s">
        <v>188</v>
      </c>
      <c r="E12107" s="1" t="s">
        <v>7</v>
      </c>
      <c r="F12107">
        <f>VLOOKUP(C12107,'Current Screen Template'!$B:$J,5,FALSE)</f>
        <v>0</v>
      </c>
      <c r="G12107">
        <v>0</v>
      </c>
    </row>
    <row r="12108" spans="1:7" x14ac:dyDescent="0.3">
      <c r="A12108">
        <v>1730</v>
      </c>
      <c r="B12108" t="s">
        <v>3484</v>
      </c>
      <c r="C12108" t="s">
        <v>3485</v>
      </c>
      <c r="D12108" s="2" t="s">
        <v>188</v>
      </c>
      <c r="E12108" s="1" t="s">
        <v>8</v>
      </c>
      <c r="F12108">
        <f>VLOOKUP(C12108,'Current Screen Template'!$B:$J,6,FALSE)</f>
        <v>0</v>
      </c>
      <c r="G12108">
        <v>0</v>
      </c>
    </row>
    <row r="12109" spans="1:7" x14ac:dyDescent="0.3">
      <c r="A12109">
        <v>1730</v>
      </c>
      <c r="B12109" t="s">
        <v>3484</v>
      </c>
      <c r="C12109" t="s">
        <v>3485</v>
      </c>
      <c r="D12109" s="2" t="s">
        <v>188</v>
      </c>
      <c r="E12109" s="1" t="s">
        <v>9</v>
      </c>
      <c r="F12109">
        <f>VLOOKUP(C12105,'Current Screen Template'!$B:$J,7,FALSE)</f>
        <v>0</v>
      </c>
      <c r="G12109">
        <v>0</v>
      </c>
    </row>
    <row r="12110" spans="1:7" x14ac:dyDescent="0.3">
      <c r="A12110">
        <v>1730</v>
      </c>
      <c r="B12110" t="s">
        <v>3484</v>
      </c>
      <c r="C12110" t="s">
        <v>3485</v>
      </c>
      <c r="D12110" s="2" t="s">
        <v>188</v>
      </c>
      <c r="E12110" s="1" t="s">
        <v>10</v>
      </c>
      <c r="F12110">
        <f>VLOOKUP(C12110,'Current Screen Template'!$B:$J,8,FALSE)</f>
        <v>0</v>
      </c>
      <c r="G12110">
        <v>0</v>
      </c>
    </row>
    <row r="12111" spans="1:7" x14ac:dyDescent="0.3">
      <c r="A12111">
        <v>1730</v>
      </c>
      <c r="B12111" t="s">
        <v>3484</v>
      </c>
      <c r="C12111" t="s">
        <v>3485</v>
      </c>
      <c r="D12111" s="2" t="s">
        <v>188</v>
      </c>
      <c r="E12111" s="1" t="s">
        <v>11</v>
      </c>
      <c r="F12111">
        <f>VLOOKUP(C12111,'Current Screen Template'!$B:$J,9,FALSE)</f>
        <v>0</v>
      </c>
      <c r="G12111">
        <v>0</v>
      </c>
    </row>
    <row r="12112" spans="1:7" x14ac:dyDescent="0.3">
      <c r="A12112">
        <v>1731</v>
      </c>
      <c r="B12112" s="2" t="s">
        <v>3486</v>
      </c>
      <c r="C12112" s="2" t="s">
        <v>3487</v>
      </c>
      <c r="D12112" s="2" t="s">
        <v>2326</v>
      </c>
      <c r="E12112" s="1" t="s">
        <v>5</v>
      </c>
      <c r="F12112">
        <f>VLOOKUP(C12112,'Current Screen Template'!$B:$J,3,FALSE)</f>
        <v>66.5011256812856</v>
      </c>
      <c r="G12112">
        <v>66.5</v>
      </c>
    </row>
    <row r="12113" spans="1:7" x14ac:dyDescent="0.3">
      <c r="A12113">
        <v>1731</v>
      </c>
      <c r="B12113" t="s">
        <v>3486</v>
      </c>
      <c r="C12113" t="s">
        <v>3487</v>
      </c>
      <c r="D12113" s="2" t="s">
        <v>2326</v>
      </c>
      <c r="E12113" s="1" t="s">
        <v>6</v>
      </c>
      <c r="F12113">
        <f>VLOOKUP(C12113,'Current Screen Template'!$B:$J,4,FALSE)</f>
        <v>0</v>
      </c>
      <c r="G12113">
        <v>0</v>
      </c>
    </row>
    <row r="12114" spans="1:7" x14ac:dyDescent="0.3">
      <c r="A12114">
        <v>1731</v>
      </c>
      <c r="B12114" t="s">
        <v>3486</v>
      </c>
      <c r="C12114" t="s">
        <v>3487</v>
      </c>
      <c r="D12114" s="2" t="s">
        <v>2326</v>
      </c>
      <c r="E12114" s="1" t="s">
        <v>7</v>
      </c>
      <c r="F12114">
        <f>VLOOKUP(C12114,'Current Screen Template'!$B:$J,5,FALSE)</f>
        <v>0</v>
      </c>
      <c r="G12114">
        <v>0</v>
      </c>
    </row>
    <row r="12115" spans="1:7" x14ac:dyDescent="0.3">
      <c r="A12115">
        <v>1731</v>
      </c>
      <c r="B12115" t="s">
        <v>3486</v>
      </c>
      <c r="C12115" t="s">
        <v>3487</v>
      </c>
      <c r="D12115" s="2" t="s">
        <v>2326</v>
      </c>
      <c r="E12115" s="1" t="s">
        <v>8</v>
      </c>
      <c r="F12115">
        <f>VLOOKUP(C12115,'Current Screen Template'!$B:$J,6,FALSE)</f>
        <v>0</v>
      </c>
      <c r="G12115">
        <v>0</v>
      </c>
    </row>
    <row r="12116" spans="1:7" x14ac:dyDescent="0.3">
      <c r="A12116">
        <v>1731</v>
      </c>
      <c r="B12116" t="s">
        <v>3486</v>
      </c>
      <c r="C12116" t="s">
        <v>3487</v>
      </c>
      <c r="D12116" s="2" t="s">
        <v>2326</v>
      </c>
      <c r="E12116" s="1" t="s">
        <v>9</v>
      </c>
      <c r="F12116">
        <f>VLOOKUP(C12112,'Current Screen Template'!$B:$J,7,FALSE)</f>
        <v>0</v>
      </c>
      <c r="G12116">
        <v>0</v>
      </c>
    </row>
    <row r="12117" spans="1:7" x14ac:dyDescent="0.3">
      <c r="A12117">
        <v>1731</v>
      </c>
      <c r="B12117" t="s">
        <v>3486</v>
      </c>
      <c r="C12117" t="s">
        <v>3487</v>
      </c>
      <c r="D12117" s="2" t="s">
        <v>2326</v>
      </c>
      <c r="E12117" s="1" t="s">
        <v>10</v>
      </c>
      <c r="F12117">
        <f>VLOOKUP(C12117,'Current Screen Template'!$B:$J,8,FALSE)</f>
        <v>0</v>
      </c>
      <c r="G12117">
        <v>0</v>
      </c>
    </row>
    <row r="12118" spans="1:7" x14ac:dyDescent="0.3">
      <c r="A12118">
        <v>1731</v>
      </c>
      <c r="B12118" t="s">
        <v>3486</v>
      </c>
      <c r="C12118" t="s">
        <v>3487</v>
      </c>
      <c r="D12118" s="2" t="s">
        <v>2326</v>
      </c>
      <c r="E12118" s="1" t="s">
        <v>11</v>
      </c>
      <c r="F12118">
        <f>VLOOKUP(C12118,'Current Screen Template'!$B:$J,9,FALSE)</f>
        <v>0</v>
      </c>
      <c r="G12118">
        <v>0</v>
      </c>
    </row>
    <row r="12119" spans="1:7" x14ac:dyDescent="0.3">
      <c r="A12119">
        <v>1732</v>
      </c>
      <c r="B12119" s="2" t="s">
        <v>3488</v>
      </c>
      <c r="C12119" s="2" t="s">
        <v>3489</v>
      </c>
      <c r="D12119" s="2" t="s">
        <v>2326</v>
      </c>
      <c r="E12119" s="1" t="s">
        <v>5</v>
      </c>
      <c r="F12119">
        <f>VLOOKUP(C12119,'Current Screen Template'!$B:$J,3,FALSE)</f>
        <v>50.269615964981398</v>
      </c>
      <c r="G12119">
        <v>50.27</v>
      </c>
    </row>
    <row r="12120" spans="1:7" x14ac:dyDescent="0.3">
      <c r="A12120">
        <v>1732</v>
      </c>
      <c r="B12120" t="s">
        <v>3488</v>
      </c>
      <c r="C12120" t="s">
        <v>3489</v>
      </c>
      <c r="D12120" s="2" t="s">
        <v>2326</v>
      </c>
      <c r="E12120" s="1" t="s">
        <v>6</v>
      </c>
      <c r="F12120">
        <f>VLOOKUP(C12120,'Current Screen Template'!$B:$J,4,FALSE)</f>
        <v>53.027270271684301</v>
      </c>
      <c r="G12120">
        <v>53.03</v>
      </c>
    </row>
    <row r="12121" spans="1:7" x14ac:dyDescent="0.3">
      <c r="A12121">
        <v>1732</v>
      </c>
      <c r="B12121" t="s">
        <v>3488</v>
      </c>
      <c r="C12121" t="s">
        <v>3489</v>
      </c>
      <c r="D12121" s="2" t="s">
        <v>2326</v>
      </c>
      <c r="E12121" s="1" t="s">
        <v>7</v>
      </c>
      <c r="F12121">
        <f>VLOOKUP(C12121,'Current Screen Template'!$B:$J,5,FALSE)</f>
        <v>58.239417277523401</v>
      </c>
      <c r="G12121">
        <v>58.24</v>
      </c>
    </row>
    <row r="12122" spans="1:7" x14ac:dyDescent="0.3">
      <c r="A12122">
        <v>1732</v>
      </c>
      <c r="B12122" t="s">
        <v>3488</v>
      </c>
      <c r="C12122" t="s">
        <v>3489</v>
      </c>
      <c r="D12122" s="2" t="s">
        <v>2326</v>
      </c>
      <c r="E12122" s="1" t="s">
        <v>8</v>
      </c>
      <c r="F12122">
        <f>VLOOKUP(C12122,'Current Screen Template'!$B:$J,6,FALSE)</f>
        <v>60.141434231783997</v>
      </c>
      <c r="G12122">
        <v>60.14</v>
      </c>
    </row>
    <row r="12123" spans="1:7" x14ac:dyDescent="0.3">
      <c r="A12123">
        <v>1732</v>
      </c>
      <c r="B12123" t="s">
        <v>3488</v>
      </c>
      <c r="C12123" t="s">
        <v>3489</v>
      </c>
      <c r="D12123" s="2" t="s">
        <v>2326</v>
      </c>
      <c r="E12123" s="1" t="s">
        <v>9</v>
      </c>
      <c r="F12123">
        <f>VLOOKUP(C12119,'Current Screen Template'!$B:$J,7,FALSE)</f>
        <v>62.387035616917501</v>
      </c>
      <c r="G12123">
        <v>62.39</v>
      </c>
    </row>
    <row r="12124" spans="1:7" x14ac:dyDescent="0.3">
      <c r="A12124">
        <v>1732</v>
      </c>
      <c r="B12124" t="s">
        <v>3488</v>
      </c>
      <c r="C12124" t="s">
        <v>3489</v>
      </c>
      <c r="D12124" s="2" t="s">
        <v>2326</v>
      </c>
      <c r="E12124" s="1" t="s">
        <v>10</v>
      </c>
      <c r="F12124">
        <f>VLOOKUP(C12124,'Current Screen Template'!$B:$J,8,FALSE)</f>
        <v>59.7726837942256</v>
      </c>
      <c r="G12124">
        <v>59.77</v>
      </c>
    </row>
    <row r="12125" spans="1:7" x14ac:dyDescent="0.3">
      <c r="A12125">
        <v>1732</v>
      </c>
      <c r="B12125" t="s">
        <v>3488</v>
      </c>
      <c r="C12125" t="s">
        <v>3489</v>
      </c>
      <c r="D12125" s="2" t="s">
        <v>2326</v>
      </c>
      <c r="E12125" s="1" t="s">
        <v>11</v>
      </c>
      <c r="F12125">
        <f>VLOOKUP(C12125,'Current Screen Template'!$B:$J,9,FALSE)</f>
        <v>0</v>
      </c>
      <c r="G12125">
        <v>0</v>
      </c>
    </row>
    <row r="12126" spans="1:7" x14ac:dyDescent="0.3">
      <c r="A12126">
        <v>1733</v>
      </c>
      <c r="B12126" s="2" t="s">
        <v>3490</v>
      </c>
      <c r="C12126" s="2" t="s">
        <v>3491</v>
      </c>
      <c r="D12126" s="2" t="s">
        <v>2326</v>
      </c>
      <c r="E12126" s="1" t="s">
        <v>5</v>
      </c>
      <c r="F12126">
        <f>VLOOKUP(C12126,'Current Screen Template'!$B:$J,3,FALSE)</f>
        <v>65.383405349471801</v>
      </c>
      <c r="G12126">
        <v>65.38</v>
      </c>
    </row>
    <row r="12127" spans="1:7" x14ac:dyDescent="0.3">
      <c r="A12127">
        <v>1733</v>
      </c>
      <c r="B12127" t="s">
        <v>3490</v>
      </c>
      <c r="C12127" t="s">
        <v>3491</v>
      </c>
      <c r="D12127" s="2" t="s">
        <v>2326</v>
      </c>
      <c r="E12127" s="1" t="s">
        <v>6</v>
      </c>
      <c r="F12127">
        <f>VLOOKUP(C12127,'Current Screen Template'!$B:$J,4,FALSE)</f>
        <v>63.016528068497102</v>
      </c>
      <c r="G12127">
        <v>63.02</v>
      </c>
    </row>
    <row r="12128" spans="1:7" x14ac:dyDescent="0.3">
      <c r="A12128">
        <v>1733</v>
      </c>
      <c r="B12128" t="s">
        <v>3490</v>
      </c>
      <c r="C12128" t="s">
        <v>3491</v>
      </c>
      <c r="D12128" s="2" t="s">
        <v>2326</v>
      </c>
      <c r="E12128" s="1" t="s">
        <v>7</v>
      </c>
      <c r="F12128">
        <f>VLOOKUP(C12128,'Current Screen Template'!$B:$J,5,FALSE)</f>
        <v>56.285360792367399</v>
      </c>
      <c r="G12128">
        <v>56.29</v>
      </c>
    </row>
    <row r="12129" spans="1:7" x14ac:dyDescent="0.3">
      <c r="A12129">
        <v>1733</v>
      </c>
      <c r="B12129" t="s">
        <v>3490</v>
      </c>
      <c r="C12129" t="s">
        <v>3491</v>
      </c>
      <c r="D12129" s="2" t="s">
        <v>2326</v>
      </c>
      <c r="E12129" s="1" t="s">
        <v>8</v>
      </c>
      <c r="F12129">
        <f>VLOOKUP(C12129,'Current Screen Template'!$B:$J,6,FALSE)</f>
        <v>47.356467853450603</v>
      </c>
      <c r="G12129">
        <v>47.36</v>
      </c>
    </row>
    <row r="12130" spans="1:7" x14ac:dyDescent="0.3">
      <c r="A12130">
        <v>1733</v>
      </c>
      <c r="B12130" t="s">
        <v>3490</v>
      </c>
      <c r="C12130" t="s">
        <v>3491</v>
      </c>
      <c r="D12130" s="2" t="s">
        <v>2326</v>
      </c>
      <c r="E12130" s="1" t="s">
        <v>9</v>
      </c>
      <c r="F12130">
        <f>VLOOKUP(C12126,'Current Screen Template'!$B:$J,7,FALSE)</f>
        <v>27.774581008945098</v>
      </c>
      <c r="G12130">
        <v>27.77</v>
      </c>
    </row>
    <row r="12131" spans="1:7" x14ac:dyDescent="0.3">
      <c r="A12131">
        <v>1733</v>
      </c>
      <c r="B12131" t="s">
        <v>3490</v>
      </c>
      <c r="C12131" t="s">
        <v>3491</v>
      </c>
      <c r="D12131" s="2" t="s">
        <v>2326</v>
      </c>
      <c r="E12131" s="1" t="s">
        <v>10</v>
      </c>
      <c r="F12131">
        <f>VLOOKUP(C12131,'Current Screen Template'!$B:$J,8,FALSE)</f>
        <v>0</v>
      </c>
      <c r="G12131">
        <v>0</v>
      </c>
    </row>
    <row r="12132" spans="1:7" x14ac:dyDescent="0.3">
      <c r="A12132">
        <v>1733</v>
      </c>
      <c r="B12132" t="s">
        <v>3490</v>
      </c>
      <c r="C12132" t="s">
        <v>3491</v>
      </c>
      <c r="D12132" s="2" t="s">
        <v>2326</v>
      </c>
      <c r="E12132" s="1" t="s">
        <v>11</v>
      </c>
      <c r="F12132">
        <f>VLOOKUP(C12132,'Current Screen Template'!$B:$J,9,FALSE)</f>
        <v>0</v>
      </c>
      <c r="G12132">
        <v>0</v>
      </c>
    </row>
    <row r="12133" spans="1:7" x14ac:dyDescent="0.3">
      <c r="A12133">
        <v>1734</v>
      </c>
      <c r="B12133" s="2" t="s">
        <v>3492</v>
      </c>
      <c r="C12133" s="2" t="s">
        <v>3493</v>
      </c>
      <c r="D12133" s="2" t="s">
        <v>261</v>
      </c>
      <c r="E12133" s="1" t="s">
        <v>5</v>
      </c>
      <c r="F12133">
        <f>VLOOKUP(C12133,'Current Screen Template'!$B:$J,3,FALSE)</f>
        <v>43.1462250531902</v>
      </c>
      <c r="G12133">
        <v>43.15</v>
      </c>
    </row>
    <row r="12134" spans="1:7" x14ac:dyDescent="0.3">
      <c r="A12134">
        <v>1734</v>
      </c>
      <c r="B12134" t="s">
        <v>3492</v>
      </c>
      <c r="C12134" t="s">
        <v>3493</v>
      </c>
      <c r="D12134" s="2" t="s">
        <v>261</v>
      </c>
      <c r="E12134" s="1" t="s">
        <v>6</v>
      </c>
      <c r="F12134">
        <f>VLOOKUP(C12134,'Current Screen Template'!$B:$J,4,FALSE)</f>
        <v>42.928728167702999</v>
      </c>
      <c r="G12134">
        <v>42.93</v>
      </c>
    </row>
    <row r="12135" spans="1:7" x14ac:dyDescent="0.3">
      <c r="A12135">
        <v>1734</v>
      </c>
      <c r="B12135" t="s">
        <v>3492</v>
      </c>
      <c r="C12135" t="s">
        <v>3493</v>
      </c>
      <c r="D12135" s="2" t="s">
        <v>261</v>
      </c>
      <c r="E12135" s="1" t="s">
        <v>7</v>
      </c>
      <c r="F12135">
        <f>VLOOKUP(C12135,'Current Screen Template'!$B:$J,5,FALSE)</f>
        <v>39.917047160529599</v>
      </c>
      <c r="G12135">
        <v>39.92</v>
      </c>
    </row>
    <row r="12136" spans="1:7" x14ac:dyDescent="0.3">
      <c r="A12136">
        <v>1734</v>
      </c>
      <c r="B12136" t="s">
        <v>3492</v>
      </c>
      <c r="C12136" t="s">
        <v>3493</v>
      </c>
      <c r="D12136" s="2" t="s">
        <v>261</v>
      </c>
      <c r="E12136" s="1" t="s">
        <v>8</v>
      </c>
      <c r="F12136">
        <f>VLOOKUP(C12136,'Current Screen Template'!$B:$J,6,FALSE)</f>
        <v>0</v>
      </c>
      <c r="G12136">
        <v>0</v>
      </c>
    </row>
    <row r="12137" spans="1:7" x14ac:dyDescent="0.3">
      <c r="A12137">
        <v>1734</v>
      </c>
      <c r="B12137" t="s">
        <v>3492</v>
      </c>
      <c r="C12137" t="s">
        <v>3493</v>
      </c>
      <c r="D12137" s="2" t="s">
        <v>261</v>
      </c>
      <c r="E12137" s="1" t="s">
        <v>9</v>
      </c>
      <c r="F12137">
        <f>VLOOKUP(C12133,'Current Screen Template'!$B:$J,7,FALSE)</f>
        <v>0</v>
      </c>
      <c r="G12137">
        <v>0</v>
      </c>
    </row>
    <row r="12138" spans="1:7" x14ac:dyDescent="0.3">
      <c r="A12138">
        <v>1734</v>
      </c>
      <c r="B12138" t="s">
        <v>3492</v>
      </c>
      <c r="C12138" t="s">
        <v>3493</v>
      </c>
      <c r="D12138" s="2" t="s">
        <v>261</v>
      </c>
      <c r="E12138" s="1" t="s">
        <v>10</v>
      </c>
      <c r="F12138">
        <f>VLOOKUP(C12138,'Current Screen Template'!$B:$J,8,FALSE)</f>
        <v>0</v>
      </c>
      <c r="G12138">
        <v>0</v>
      </c>
    </row>
    <row r="12139" spans="1:7" x14ac:dyDescent="0.3">
      <c r="A12139">
        <v>1734</v>
      </c>
      <c r="B12139" t="s">
        <v>3492</v>
      </c>
      <c r="C12139" t="s">
        <v>3493</v>
      </c>
      <c r="D12139" s="2" t="s">
        <v>261</v>
      </c>
      <c r="E12139" s="1" t="s">
        <v>11</v>
      </c>
      <c r="F12139">
        <f>VLOOKUP(C12139,'Current Screen Template'!$B:$J,9,FALSE)</f>
        <v>0</v>
      </c>
      <c r="G12139">
        <v>0</v>
      </c>
    </row>
    <row r="12140" spans="1:7" x14ac:dyDescent="0.3">
      <c r="A12140">
        <v>1735</v>
      </c>
      <c r="B12140" s="2" t="s">
        <v>3494</v>
      </c>
      <c r="C12140" s="2" t="s">
        <v>3495</v>
      </c>
      <c r="D12140" s="2" t="s">
        <v>261</v>
      </c>
      <c r="E12140" s="1" t="s">
        <v>5</v>
      </c>
      <c r="F12140">
        <f>VLOOKUP(C12140,'Current Screen Template'!$B:$J,3,FALSE)</f>
        <v>35.369713773009401</v>
      </c>
      <c r="G12140">
        <v>35.369999999999997</v>
      </c>
    </row>
    <row r="12141" spans="1:7" x14ac:dyDescent="0.3">
      <c r="A12141">
        <v>1735</v>
      </c>
      <c r="B12141" t="s">
        <v>3494</v>
      </c>
      <c r="C12141" t="s">
        <v>3495</v>
      </c>
      <c r="D12141" s="2" t="s">
        <v>261</v>
      </c>
      <c r="E12141" s="1" t="s">
        <v>6</v>
      </c>
      <c r="F12141">
        <f>VLOOKUP(C12141,'Current Screen Template'!$B:$J,4,FALSE)</f>
        <v>38.199780015982903</v>
      </c>
      <c r="G12141">
        <v>38.200000000000003</v>
      </c>
    </row>
    <row r="12142" spans="1:7" x14ac:dyDescent="0.3">
      <c r="A12142">
        <v>1735</v>
      </c>
      <c r="B12142" t="s">
        <v>3494</v>
      </c>
      <c r="C12142" t="s">
        <v>3495</v>
      </c>
      <c r="D12142" s="2" t="s">
        <v>261</v>
      </c>
      <c r="E12142" s="1" t="s">
        <v>7</v>
      </c>
      <c r="F12142">
        <f>VLOOKUP(C12142,'Current Screen Template'!$B:$J,5,FALSE)</f>
        <v>9.5671566733388396</v>
      </c>
      <c r="G12142">
        <v>9.57</v>
      </c>
    </row>
    <row r="12143" spans="1:7" x14ac:dyDescent="0.3">
      <c r="A12143">
        <v>1735</v>
      </c>
      <c r="B12143" t="s">
        <v>3494</v>
      </c>
      <c r="C12143" t="s">
        <v>3495</v>
      </c>
      <c r="D12143" s="2" t="s">
        <v>261</v>
      </c>
      <c r="E12143" s="1" t="s">
        <v>8</v>
      </c>
      <c r="F12143">
        <f>VLOOKUP(C12143,'Current Screen Template'!$B:$J,6,FALSE)</f>
        <v>7.0317155770307096</v>
      </c>
      <c r="G12143">
        <v>7.03</v>
      </c>
    </row>
    <row r="12144" spans="1:7" x14ac:dyDescent="0.3">
      <c r="A12144">
        <v>1735</v>
      </c>
      <c r="B12144" t="s">
        <v>3494</v>
      </c>
      <c r="C12144" t="s">
        <v>3495</v>
      </c>
      <c r="D12144" s="2" t="s">
        <v>261</v>
      </c>
      <c r="E12144" s="1" t="s">
        <v>9</v>
      </c>
      <c r="F12144">
        <f>VLOOKUP(C12140,'Current Screen Template'!$B:$J,7,FALSE)</f>
        <v>0</v>
      </c>
      <c r="G12144">
        <v>0</v>
      </c>
    </row>
    <row r="12145" spans="1:7" x14ac:dyDescent="0.3">
      <c r="A12145">
        <v>1735</v>
      </c>
      <c r="B12145" t="s">
        <v>3494</v>
      </c>
      <c r="C12145" t="s">
        <v>3495</v>
      </c>
      <c r="D12145" s="2" t="s">
        <v>261</v>
      </c>
      <c r="E12145" s="1" t="s">
        <v>10</v>
      </c>
      <c r="F12145">
        <f>VLOOKUP(C12145,'Current Screen Template'!$B:$J,8,FALSE)</f>
        <v>0</v>
      </c>
      <c r="G12145">
        <v>0</v>
      </c>
    </row>
    <row r="12146" spans="1:7" x14ac:dyDescent="0.3">
      <c r="A12146">
        <v>1735</v>
      </c>
      <c r="B12146" t="s">
        <v>3494</v>
      </c>
      <c r="C12146" t="s">
        <v>3495</v>
      </c>
      <c r="D12146" s="2" t="s">
        <v>261</v>
      </c>
      <c r="E12146" s="1" t="s">
        <v>11</v>
      </c>
      <c r="F12146">
        <f>VLOOKUP(C12146,'Current Screen Template'!$B:$J,9,FALSE)</f>
        <v>0</v>
      </c>
      <c r="G12146">
        <v>0</v>
      </c>
    </row>
    <row r="12147" spans="1:7" x14ac:dyDescent="0.3">
      <c r="A12147">
        <v>1736</v>
      </c>
      <c r="B12147" s="2" t="s">
        <v>3496</v>
      </c>
      <c r="C12147" s="2" t="s">
        <v>3497</v>
      </c>
      <c r="D12147" s="2" t="s">
        <v>1249</v>
      </c>
      <c r="E12147" s="1" t="s">
        <v>5</v>
      </c>
      <c r="F12147">
        <f>VLOOKUP(C12147,'Current Screen Template'!$B:$J,3,FALSE)</f>
        <v>37.960094303311898</v>
      </c>
      <c r="G12147">
        <v>37.96</v>
      </c>
    </row>
    <row r="12148" spans="1:7" x14ac:dyDescent="0.3">
      <c r="A12148">
        <v>1736</v>
      </c>
      <c r="B12148" t="s">
        <v>3496</v>
      </c>
      <c r="C12148" t="s">
        <v>3497</v>
      </c>
      <c r="D12148" s="2" t="s">
        <v>1249</v>
      </c>
      <c r="E12148" s="1" t="s">
        <v>6</v>
      </c>
      <c r="F12148">
        <f>VLOOKUP(C12148,'Current Screen Template'!$B:$J,4,FALSE)</f>
        <v>32.207287469081798</v>
      </c>
      <c r="G12148">
        <v>32.21</v>
      </c>
    </row>
    <row r="12149" spans="1:7" x14ac:dyDescent="0.3">
      <c r="A12149">
        <v>1736</v>
      </c>
      <c r="B12149" t="s">
        <v>3496</v>
      </c>
      <c r="C12149" t="s">
        <v>3497</v>
      </c>
      <c r="D12149" s="2" t="s">
        <v>1249</v>
      </c>
      <c r="E12149" s="1" t="s">
        <v>7</v>
      </c>
      <c r="F12149">
        <f>VLOOKUP(C12149,'Current Screen Template'!$B:$J,5,FALSE)</f>
        <v>0</v>
      </c>
      <c r="G12149">
        <v>0</v>
      </c>
    </row>
    <row r="12150" spans="1:7" x14ac:dyDescent="0.3">
      <c r="A12150">
        <v>1736</v>
      </c>
      <c r="B12150" t="s">
        <v>3496</v>
      </c>
      <c r="C12150" t="s">
        <v>3497</v>
      </c>
      <c r="D12150" s="2" t="s">
        <v>1249</v>
      </c>
      <c r="E12150" s="1" t="s">
        <v>8</v>
      </c>
      <c r="F12150">
        <f>VLOOKUP(C12150,'Current Screen Template'!$B:$J,6,FALSE)</f>
        <v>25.0814100465319</v>
      </c>
      <c r="G12150">
        <v>25.08</v>
      </c>
    </row>
    <row r="12151" spans="1:7" x14ac:dyDescent="0.3">
      <c r="A12151">
        <v>1736</v>
      </c>
      <c r="B12151" t="s">
        <v>3496</v>
      </c>
      <c r="C12151" t="s">
        <v>3497</v>
      </c>
      <c r="D12151" s="2" t="s">
        <v>1249</v>
      </c>
      <c r="E12151" s="1" t="s">
        <v>9</v>
      </c>
      <c r="F12151">
        <f>VLOOKUP(C12147,'Current Screen Template'!$B:$J,7,FALSE)</f>
        <v>0</v>
      </c>
      <c r="G12151">
        <v>0</v>
      </c>
    </row>
    <row r="12152" spans="1:7" x14ac:dyDescent="0.3">
      <c r="A12152">
        <v>1736</v>
      </c>
      <c r="B12152" t="s">
        <v>3496</v>
      </c>
      <c r="C12152" t="s">
        <v>3497</v>
      </c>
      <c r="D12152" s="2" t="s">
        <v>1249</v>
      </c>
      <c r="E12152" s="1" t="s">
        <v>10</v>
      </c>
      <c r="F12152">
        <f>VLOOKUP(C12152,'Current Screen Template'!$B:$J,8,FALSE)</f>
        <v>0</v>
      </c>
      <c r="G12152">
        <v>0</v>
      </c>
    </row>
    <row r="12153" spans="1:7" x14ac:dyDescent="0.3">
      <c r="A12153">
        <v>1736</v>
      </c>
      <c r="B12153" t="s">
        <v>3496</v>
      </c>
      <c r="C12153" t="s">
        <v>3497</v>
      </c>
      <c r="D12153" s="2" t="s">
        <v>1249</v>
      </c>
      <c r="E12153" s="1" t="s">
        <v>11</v>
      </c>
      <c r="F12153">
        <f>VLOOKUP(C12153,'Current Screen Template'!$B:$J,9,FALSE)</f>
        <v>0</v>
      </c>
      <c r="G12153">
        <v>0</v>
      </c>
    </row>
    <row r="12154" spans="1:7" x14ac:dyDescent="0.3">
      <c r="A12154">
        <v>1737</v>
      </c>
      <c r="B12154" s="2" t="s">
        <v>3498</v>
      </c>
      <c r="C12154" s="2" t="s">
        <v>3499</v>
      </c>
      <c r="D12154" s="2" t="s">
        <v>1249</v>
      </c>
      <c r="E12154" s="1" t="s">
        <v>5</v>
      </c>
      <c r="F12154">
        <f>VLOOKUP(C12154,'Current Screen Template'!$B:$J,3,FALSE)</f>
        <v>34.764610918020701</v>
      </c>
      <c r="G12154">
        <v>34.76</v>
      </c>
    </row>
    <row r="12155" spans="1:7" x14ac:dyDescent="0.3">
      <c r="A12155">
        <v>1737</v>
      </c>
      <c r="B12155" t="s">
        <v>3498</v>
      </c>
      <c r="C12155" t="s">
        <v>3499</v>
      </c>
      <c r="D12155" s="2" t="s">
        <v>1249</v>
      </c>
      <c r="E12155" s="1" t="s">
        <v>6</v>
      </c>
      <c r="F12155">
        <f>VLOOKUP(C12155,'Current Screen Template'!$B:$J,4,FALSE)</f>
        <v>30.4695339209335</v>
      </c>
      <c r="G12155">
        <v>30.47</v>
      </c>
    </row>
    <row r="12156" spans="1:7" x14ac:dyDescent="0.3">
      <c r="A12156">
        <v>1737</v>
      </c>
      <c r="B12156" t="s">
        <v>3498</v>
      </c>
      <c r="C12156" t="s">
        <v>3499</v>
      </c>
      <c r="D12156" s="2" t="s">
        <v>1249</v>
      </c>
      <c r="E12156" s="1" t="s">
        <v>7</v>
      </c>
      <c r="F12156">
        <f>VLOOKUP(C12156,'Current Screen Template'!$B:$J,5,FALSE)</f>
        <v>0</v>
      </c>
      <c r="G12156">
        <v>0</v>
      </c>
    </row>
    <row r="12157" spans="1:7" x14ac:dyDescent="0.3">
      <c r="A12157">
        <v>1737</v>
      </c>
      <c r="B12157" t="s">
        <v>3498</v>
      </c>
      <c r="C12157" t="s">
        <v>3499</v>
      </c>
      <c r="D12157" s="2" t="s">
        <v>1249</v>
      </c>
      <c r="E12157" s="1" t="s">
        <v>8</v>
      </c>
      <c r="F12157">
        <f>VLOOKUP(C12157,'Current Screen Template'!$B:$J,6,FALSE)</f>
        <v>0</v>
      </c>
      <c r="G12157">
        <v>0</v>
      </c>
    </row>
    <row r="12158" spans="1:7" x14ac:dyDescent="0.3">
      <c r="A12158">
        <v>1737</v>
      </c>
      <c r="B12158" t="s">
        <v>3498</v>
      </c>
      <c r="C12158" t="s">
        <v>3499</v>
      </c>
      <c r="D12158" s="2" t="s">
        <v>1249</v>
      </c>
      <c r="E12158" s="1" t="s">
        <v>9</v>
      </c>
      <c r="F12158">
        <f>VLOOKUP(C12154,'Current Screen Template'!$B:$J,7,FALSE)</f>
        <v>0</v>
      </c>
      <c r="G12158">
        <v>0</v>
      </c>
    </row>
    <row r="12159" spans="1:7" x14ac:dyDescent="0.3">
      <c r="A12159">
        <v>1737</v>
      </c>
      <c r="B12159" t="s">
        <v>3498</v>
      </c>
      <c r="C12159" t="s">
        <v>3499</v>
      </c>
      <c r="D12159" s="2" t="s">
        <v>1249</v>
      </c>
      <c r="E12159" s="1" t="s">
        <v>10</v>
      </c>
      <c r="F12159">
        <f>VLOOKUP(C12159,'Current Screen Template'!$B:$J,8,FALSE)</f>
        <v>0</v>
      </c>
      <c r="G12159">
        <v>0</v>
      </c>
    </row>
    <row r="12160" spans="1:7" x14ac:dyDescent="0.3">
      <c r="A12160">
        <v>1737</v>
      </c>
      <c r="B12160" t="s">
        <v>3498</v>
      </c>
      <c r="C12160" t="s">
        <v>3499</v>
      </c>
      <c r="D12160" s="2" t="s">
        <v>1249</v>
      </c>
      <c r="E12160" s="1" t="s">
        <v>11</v>
      </c>
      <c r="F12160">
        <f>VLOOKUP(C12160,'Current Screen Template'!$B:$J,9,FALSE)</f>
        <v>0</v>
      </c>
      <c r="G12160">
        <v>0</v>
      </c>
    </row>
    <row r="12161" spans="1:7" x14ac:dyDescent="0.3">
      <c r="A12161">
        <v>1738</v>
      </c>
      <c r="B12161" s="2" t="s">
        <v>3500</v>
      </c>
      <c r="C12161" s="2" t="s">
        <v>3501</v>
      </c>
      <c r="D12161" s="2" t="s">
        <v>1249</v>
      </c>
      <c r="E12161" s="1" t="s">
        <v>5</v>
      </c>
      <c r="F12161">
        <f>VLOOKUP(C12161,'Current Screen Template'!$B:$J,3,FALSE)</f>
        <v>65.010070627252802</v>
      </c>
      <c r="G12161">
        <v>65.010000000000005</v>
      </c>
    </row>
    <row r="12162" spans="1:7" x14ac:dyDescent="0.3">
      <c r="A12162">
        <v>1738</v>
      </c>
      <c r="B12162" t="s">
        <v>3500</v>
      </c>
      <c r="C12162" t="s">
        <v>3501</v>
      </c>
      <c r="D12162" s="2" t="s">
        <v>1249</v>
      </c>
      <c r="E12162" s="1" t="s">
        <v>6</v>
      </c>
      <c r="F12162">
        <f>VLOOKUP(C12162,'Current Screen Template'!$B:$J,4,FALSE)</f>
        <v>67.360470380994002</v>
      </c>
      <c r="G12162">
        <v>67.36</v>
      </c>
    </row>
    <row r="12163" spans="1:7" x14ac:dyDescent="0.3">
      <c r="A12163">
        <v>1738</v>
      </c>
      <c r="B12163" t="s">
        <v>3500</v>
      </c>
      <c r="C12163" t="s">
        <v>3501</v>
      </c>
      <c r="D12163" s="2" t="s">
        <v>1249</v>
      </c>
      <c r="E12163" s="1" t="s">
        <v>7</v>
      </c>
      <c r="F12163">
        <f>VLOOKUP(C12163,'Current Screen Template'!$B:$J,5,FALSE)</f>
        <v>64.109149180411507</v>
      </c>
      <c r="G12163">
        <v>64.11</v>
      </c>
    </row>
    <row r="12164" spans="1:7" x14ac:dyDescent="0.3">
      <c r="A12164">
        <v>1738</v>
      </c>
      <c r="B12164" t="s">
        <v>3500</v>
      </c>
      <c r="C12164" t="s">
        <v>3501</v>
      </c>
      <c r="D12164" s="2" t="s">
        <v>1249</v>
      </c>
      <c r="E12164" s="1" t="s">
        <v>8</v>
      </c>
      <c r="F12164">
        <f>VLOOKUP(C12164,'Current Screen Template'!$B:$J,6,FALSE)</f>
        <v>49.784833812811698</v>
      </c>
      <c r="G12164">
        <v>49.78</v>
      </c>
    </row>
    <row r="12165" spans="1:7" x14ac:dyDescent="0.3">
      <c r="A12165">
        <v>1738</v>
      </c>
      <c r="B12165" t="s">
        <v>3500</v>
      </c>
      <c r="C12165" t="s">
        <v>3501</v>
      </c>
      <c r="D12165" s="2" t="s">
        <v>1249</v>
      </c>
      <c r="E12165" s="1" t="s">
        <v>9</v>
      </c>
      <c r="F12165">
        <f>VLOOKUP(C12161,'Current Screen Template'!$B:$J,7,FALSE)</f>
        <v>47.397125361030099</v>
      </c>
      <c r="G12165">
        <v>47.4</v>
      </c>
    </row>
    <row r="12166" spans="1:7" x14ac:dyDescent="0.3">
      <c r="A12166">
        <v>1738</v>
      </c>
      <c r="B12166" t="s">
        <v>3500</v>
      </c>
      <c r="C12166" t="s">
        <v>3501</v>
      </c>
      <c r="D12166" s="2" t="s">
        <v>1249</v>
      </c>
      <c r="E12166" s="1" t="s">
        <v>10</v>
      </c>
      <c r="F12166">
        <f>VLOOKUP(C12166,'Current Screen Template'!$B:$J,8,FALSE)</f>
        <v>45.324863868788803</v>
      </c>
      <c r="G12166">
        <v>45.32</v>
      </c>
    </row>
    <row r="12167" spans="1:7" x14ac:dyDescent="0.3">
      <c r="A12167">
        <v>1738</v>
      </c>
      <c r="B12167" t="s">
        <v>3500</v>
      </c>
      <c r="C12167" t="s">
        <v>3501</v>
      </c>
      <c r="D12167" s="2" t="s">
        <v>1249</v>
      </c>
      <c r="E12167" s="1" t="s">
        <v>11</v>
      </c>
      <c r="F12167">
        <f>VLOOKUP(C12167,'Current Screen Template'!$B:$J,9,FALSE)</f>
        <v>38.054829383451597</v>
      </c>
      <c r="G12167">
        <v>38.049999999999997</v>
      </c>
    </row>
    <row r="12168" spans="1:7" x14ac:dyDescent="0.3">
      <c r="A12168">
        <v>1739</v>
      </c>
      <c r="B12168" s="2" t="s">
        <v>3502</v>
      </c>
      <c r="C12168" s="2" t="s">
        <v>3503</v>
      </c>
      <c r="D12168" s="2" t="s">
        <v>2326</v>
      </c>
      <c r="E12168" s="1" t="s">
        <v>5</v>
      </c>
      <c r="F12168">
        <f>VLOOKUP(C12168,'Current Screen Template'!$B:$J,3,FALSE)</f>
        <v>44.874344894060002</v>
      </c>
      <c r="G12168">
        <v>44.87</v>
      </c>
    </row>
    <row r="12169" spans="1:7" x14ac:dyDescent="0.3">
      <c r="A12169">
        <v>1739</v>
      </c>
      <c r="B12169" t="s">
        <v>3502</v>
      </c>
      <c r="C12169" t="s">
        <v>3503</v>
      </c>
      <c r="D12169" s="2" t="s">
        <v>2326</v>
      </c>
      <c r="E12169" s="1" t="s">
        <v>6</v>
      </c>
      <c r="F12169">
        <f>VLOOKUP(C12169,'Current Screen Template'!$B:$J,4,FALSE)</f>
        <v>48.749015392049401</v>
      </c>
      <c r="G12169">
        <v>48.75</v>
      </c>
    </row>
    <row r="12170" spans="1:7" x14ac:dyDescent="0.3">
      <c r="A12170">
        <v>1739</v>
      </c>
      <c r="B12170" t="s">
        <v>3502</v>
      </c>
      <c r="C12170" t="s">
        <v>3503</v>
      </c>
      <c r="D12170" s="2" t="s">
        <v>2326</v>
      </c>
      <c r="E12170" s="1" t="s">
        <v>7</v>
      </c>
      <c r="F12170">
        <f>VLOOKUP(C12170,'Current Screen Template'!$B:$J,5,FALSE)</f>
        <v>49.772146670104398</v>
      </c>
      <c r="G12170">
        <v>49.77</v>
      </c>
    </row>
    <row r="12171" spans="1:7" x14ac:dyDescent="0.3">
      <c r="A12171">
        <v>1739</v>
      </c>
      <c r="B12171" t="s">
        <v>3502</v>
      </c>
      <c r="C12171" t="s">
        <v>3503</v>
      </c>
      <c r="D12171" s="2" t="s">
        <v>2326</v>
      </c>
      <c r="E12171" s="1" t="s">
        <v>8</v>
      </c>
      <c r="F12171">
        <f>VLOOKUP(C12171,'Current Screen Template'!$B:$J,6,FALSE)</f>
        <v>0</v>
      </c>
      <c r="G12171">
        <v>0</v>
      </c>
    </row>
    <row r="12172" spans="1:7" x14ac:dyDescent="0.3">
      <c r="A12172">
        <v>1739</v>
      </c>
      <c r="B12172" t="s">
        <v>3502</v>
      </c>
      <c r="C12172" t="s">
        <v>3503</v>
      </c>
      <c r="D12172" s="2" t="s">
        <v>2326</v>
      </c>
      <c r="E12172" s="1" t="s">
        <v>9</v>
      </c>
      <c r="F12172">
        <f>VLOOKUP(C12168,'Current Screen Template'!$B:$J,7,FALSE)</f>
        <v>0</v>
      </c>
      <c r="G12172">
        <v>0</v>
      </c>
    </row>
    <row r="12173" spans="1:7" x14ac:dyDescent="0.3">
      <c r="A12173">
        <v>1739</v>
      </c>
      <c r="B12173" t="s">
        <v>3502</v>
      </c>
      <c r="C12173" t="s">
        <v>3503</v>
      </c>
      <c r="D12173" s="2" t="s">
        <v>2326</v>
      </c>
      <c r="E12173" s="1" t="s">
        <v>10</v>
      </c>
      <c r="F12173">
        <f>VLOOKUP(C12173,'Current Screen Template'!$B:$J,8,FALSE)</f>
        <v>0</v>
      </c>
      <c r="G12173">
        <v>0</v>
      </c>
    </row>
    <row r="12174" spans="1:7" x14ac:dyDescent="0.3">
      <c r="A12174">
        <v>1739</v>
      </c>
      <c r="B12174" t="s">
        <v>3502</v>
      </c>
      <c r="C12174" t="s">
        <v>3503</v>
      </c>
      <c r="D12174" s="2" t="s">
        <v>2326</v>
      </c>
      <c r="E12174" s="1" t="s">
        <v>11</v>
      </c>
      <c r="F12174">
        <f>VLOOKUP(C12174,'Current Screen Template'!$B:$J,9,FALSE)</f>
        <v>0</v>
      </c>
      <c r="G12174">
        <v>0</v>
      </c>
    </row>
    <row r="12175" spans="1:7" x14ac:dyDescent="0.3">
      <c r="A12175">
        <v>1740</v>
      </c>
      <c r="B12175" s="2" t="s">
        <v>3504</v>
      </c>
      <c r="C12175" s="2" t="s">
        <v>3505</v>
      </c>
      <c r="D12175" s="2" t="s">
        <v>1249</v>
      </c>
      <c r="E12175" s="1" t="s">
        <v>5</v>
      </c>
      <c r="F12175">
        <f>VLOOKUP(C12175,'Current Screen Template'!$B:$J,3,FALSE)</f>
        <v>50.536133094629903</v>
      </c>
      <c r="G12175">
        <v>50.54</v>
      </c>
    </row>
    <row r="12176" spans="1:7" x14ac:dyDescent="0.3">
      <c r="A12176">
        <v>1740</v>
      </c>
      <c r="B12176" t="s">
        <v>3504</v>
      </c>
      <c r="C12176" t="s">
        <v>3505</v>
      </c>
      <c r="D12176" s="2" t="s">
        <v>1249</v>
      </c>
      <c r="E12176" s="1" t="s">
        <v>6</v>
      </c>
      <c r="F12176">
        <f>VLOOKUP(C12176,'Current Screen Template'!$B:$J,4,FALSE)</f>
        <v>47.203381727923301</v>
      </c>
      <c r="G12176">
        <v>47.2</v>
      </c>
    </row>
    <row r="12177" spans="1:7" x14ac:dyDescent="0.3">
      <c r="A12177">
        <v>1740</v>
      </c>
      <c r="B12177" t="s">
        <v>3504</v>
      </c>
      <c r="C12177" t="s">
        <v>3505</v>
      </c>
      <c r="D12177" s="2" t="s">
        <v>1249</v>
      </c>
      <c r="E12177" s="1" t="s">
        <v>7</v>
      </c>
      <c r="F12177">
        <f>VLOOKUP(C12177,'Current Screen Template'!$B:$J,5,FALSE)</f>
        <v>46.259490331392598</v>
      </c>
      <c r="G12177">
        <v>46.26</v>
      </c>
    </row>
    <row r="12178" spans="1:7" x14ac:dyDescent="0.3">
      <c r="A12178">
        <v>1740</v>
      </c>
      <c r="B12178" t="s">
        <v>3504</v>
      </c>
      <c r="C12178" t="s">
        <v>3505</v>
      </c>
      <c r="D12178" s="2" t="s">
        <v>1249</v>
      </c>
      <c r="E12178" s="1" t="s">
        <v>8</v>
      </c>
      <c r="F12178">
        <f>VLOOKUP(C12178,'Current Screen Template'!$B:$J,6,FALSE)</f>
        <v>0</v>
      </c>
      <c r="G12178">
        <v>0</v>
      </c>
    </row>
    <row r="12179" spans="1:7" x14ac:dyDescent="0.3">
      <c r="A12179">
        <v>1740</v>
      </c>
      <c r="B12179" t="s">
        <v>3504</v>
      </c>
      <c r="C12179" t="s">
        <v>3505</v>
      </c>
      <c r="D12179" s="2" t="s">
        <v>1249</v>
      </c>
      <c r="E12179" s="1" t="s">
        <v>9</v>
      </c>
      <c r="F12179">
        <f>VLOOKUP(C12175,'Current Screen Template'!$B:$J,7,FALSE)</f>
        <v>0</v>
      </c>
      <c r="G12179">
        <v>0</v>
      </c>
    </row>
    <row r="12180" spans="1:7" x14ac:dyDescent="0.3">
      <c r="A12180">
        <v>1740</v>
      </c>
      <c r="B12180" t="s">
        <v>3504</v>
      </c>
      <c r="C12180" t="s">
        <v>3505</v>
      </c>
      <c r="D12180" s="2" t="s">
        <v>1249</v>
      </c>
      <c r="E12180" s="1" t="s">
        <v>10</v>
      </c>
      <c r="F12180">
        <f>VLOOKUP(C12180,'Current Screen Template'!$B:$J,8,FALSE)</f>
        <v>0</v>
      </c>
      <c r="G12180">
        <v>0</v>
      </c>
    </row>
    <row r="12181" spans="1:7" x14ac:dyDescent="0.3">
      <c r="A12181">
        <v>1740</v>
      </c>
      <c r="B12181" t="s">
        <v>3504</v>
      </c>
      <c r="C12181" t="s">
        <v>3505</v>
      </c>
      <c r="D12181" s="2" t="s">
        <v>1249</v>
      </c>
      <c r="E12181" s="1" t="s">
        <v>11</v>
      </c>
      <c r="F12181">
        <f>VLOOKUP(C12181,'Current Screen Template'!$B:$J,9,FALSE)</f>
        <v>0</v>
      </c>
      <c r="G12181">
        <v>0</v>
      </c>
    </row>
    <row r="12182" spans="1:7" x14ac:dyDescent="0.3">
      <c r="A12182">
        <v>1741</v>
      </c>
      <c r="B12182" s="2" t="s">
        <v>3506</v>
      </c>
      <c r="C12182" s="2" t="s">
        <v>3507</v>
      </c>
      <c r="D12182" s="2" t="s">
        <v>1880</v>
      </c>
      <c r="E12182" s="1" t="s">
        <v>5</v>
      </c>
      <c r="F12182">
        <f>VLOOKUP(C12182,'Current Screen Template'!$B:$J,3,FALSE)</f>
        <v>43.433423823488198</v>
      </c>
      <c r="G12182">
        <v>43.43</v>
      </c>
    </row>
    <row r="12183" spans="1:7" x14ac:dyDescent="0.3">
      <c r="A12183">
        <v>1741</v>
      </c>
      <c r="B12183" t="s">
        <v>3506</v>
      </c>
      <c r="C12183" t="s">
        <v>3507</v>
      </c>
      <c r="D12183" s="2" t="s">
        <v>1880</v>
      </c>
      <c r="E12183" s="1" t="s">
        <v>6</v>
      </c>
      <c r="F12183">
        <f>VLOOKUP(C12183,'Current Screen Template'!$B:$J,4,FALSE)</f>
        <v>42.114763680698701</v>
      </c>
      <c r="G12183">
        <v>42.11</v>
      </c>
    </row>
    <row r="12184" spans="1:7" x14ac:dyDescent="0.3">
      <c r="A12184">
        <v>1741</v>
      </c>
      <c r="B12184" t="s">
        <v>3506</v>
      </c>
      <c r="C12184" t="s">
        <v>3507</v>
      </c>
      <c r="D12184" s="2" t="s">
        <v>1880</v>
      </c>
      <c r="E12184" s="1" t="s">
        <v>7</v>
      </c>
      <c r="F12184">
        <f>VLOOKUP(C12184,'Current Screen Template'!$B:$J,5,FALSE)</f>
        <v>35.409927061039802</v>
      </c>
      <c r="G12184">
        <v>35.409999999999997</v>
      </c>
    </row>
    <row r="12185" spans="1:7" x14ac:dyDescent="0.3">
      <c r="A12185">
        <v>1741</v>
      </c>
      <c r="B12185" t="s">
        <v>3506</v>
      </c>
      <c r="C12185" t="s">
        <v>3507</v>
      </c>
      <c r="D12185" s="2" t="s">
        <v>1880</v>
      </c>
      <c r="E12185" s="1" t="s">
        <v>8</v>
      </c>
      <c r="F12185">
        <f>VLOOKUP(C12185,'Current Screen Template'!$B:$J,6,FALSE)</f>
        <v>0</v>
      </c>
      <c r="G12185">
        <v>0</v>
      </c>
    </row>
    <row r="12186" spans="1:7" x14ac:dyDescent="0.3">
      <c r="A12186">
        <v>1741</v>
      </c>
      <c r="B12186" t="s">
        <v>3506</v>
      </c>
      <c r="C12186" t="s">
        <v>3507</v>
      </c>
      <c r="D12186" s="2" t="s">
        <v>1880</v>
      </c>
      <c r="E12186" s="1" t="s">
        <v>9</v>
      </c>
      <c r="F12186">
        <f>VLOOKUP(C12182,'Current Screen Template'!$B:$J,7,FALSE)</f>
        <v>0</v>
      </c>
      <c r="G12186">
        <v>0</v>
      </c>
    </row>
    <row r="12187" spans="1:7" x14ac:dyDescent="0.3">
      <c r="A12187">
        <v>1741</v>
      </c>
      <c r="B12187" t="s">
        <v>3506</v>
      </c>
      <c r="C12187" t="s">
        <v>3507</v>
      </c>
      <c r="D12187" s="2" t="s">
        <v>1880</v>
      </c>
      <c r="E12187" s="1" t="s">
        <v>10</v>
      </c>
      <c r="F12187">
        <f>VLOOKUP(C12187,'Current Screen Template'!$B:$J,8,FALSE)</f>
        <v>0</v>
      </c>
      <c r="G12187">
        <v>0</v>
      </c>
    </row>
    <row r="12188" spans="1:7" x14ac:dyDescent="0.3">
      <c r="A12188">
        <v>1741</v>
      </c>
      <c r="B12188" t="s">
        <v>3506</v>
      </c>
      <c r="C12188" t="s">
        <v>3507</v>
      </c>
      <c r="D12188" s="2" t="s">
        <v>1880</v>
      </c>
      <c r="E12188" s="1" t="s">
        <v>11</v>
      </c>
      <c r="F12188">
        <f>VLOOKUP(C12188,'Current Screen Template'!$B:$J,9,FALSE)</f>
        <v>0</v>
      </c>
      <c r="G12188">
        <v>0</v>
      </c>
    </row>
    <row r="12189" spans="1:7" x14ac:dyDescent="0.3">
      <c r="A12189">
        <v>1742</v>
      </c>
      <c r="B12189" s="2" t="s">
        <v>3508</v>
      </c>
      <c r="C12189" s="2" t="s">
        <v>3509</v>
      </c>
      <c r="D12189" s="2" t="s">
        <v>261</v>
      </c>
      <c r="E12189" s="1" t="s">
        <v>5</v>
      </c>
      <c r="F12189">
        <f>VLOOKUP(C12189,'Current Screen Template'!$B:$J,3,FALSE)</f>
        <v>66.910399702362795</v>
      </c>
      <c r="G12189">
        <v>66.91</v>
      </c>
    </row>
    <row r="12190" spans="1:7" x14ac:dyDescent="0.3">
      <c r="A12190">
        <v>1742</v>
      </c>
      <c r="B12190" t="s">
        <v>3508</v>
      </c>
      <c r="C12190" t="s">
        <v>3509</v>
      </c>
      <c r="D12190" s="2" t="s">
        <v>261</v>
      </c>
      <c r="E12190" s="1" t="s">
        <v>6</v>
      </c>
      <c r="F12190">
        <f>VLOOKUP(C12190,'Current Screen Template'!$B:$J,4,FALSE)</f>
        <v>61.454565042889001</v>
      </c>
      <c r="G12190">
        <v>61.45</v>
      </c>
    </row>
    <row r="12191" spans="1:7" x14ac:dyDescent="0.3">
      <c r="A12191">
        <v>1742</v>
      </c>
      <c r="B12191" t="s">
        <v>3508</v>
      </c>
      <c r="C12191" t="s">
        <v>3509</v>
      </c>
      <c r="D12191" s="2" t="s">
        <v>261</v>
      </c>
      <c r="E12191" s="1" t="s">
        <v>7</v>
      </c>
      <c r="F12191">
        <f>VLOOKUP(C12191,'Current Screen Template'!$B:$J,5,FALSE)</f>
        <v>57.048928901160998</v>
      </c>
      <c r="G12191">
        <v>57.05</v>
      </c>
    </row>
    <row r="12192" spans="1:7" x14ac:dyDescent="0.3">
      <c r="A12192">
        <v>1742</v>
      </c>
      <c r="B12192" t="s">
        <v>3508</v>
      </c>
      <c r="C12192" t="s">
        <v>3509</v>
      </c>
      <c r="D12192" s="2" t="s">
        <v>261</v>
      </c>
      <c r="E12192" s="1" t="s">
        <v>8</v>
      </c>
      <c r="F12192">
        <f>VLOOKUP(C12192,'Current Screen Template'!$B:$J,6,FALSE)</f>
        <v>46.638207651566702</v>
      </c>
      <c r="G12192">
        <v>46.64</v>
      </c>
    </row>
    <row r="12193" spans="1:7" x14ac:dyDescent="0.3">
      <c r="A12193">
        <v>1742</v>
      </c>
      <c r="B12193" t="s">
        <v>3508</v>
      </c>
      <c r="C12193" t="s">
        <v>3509</v>
      </c>
      <c r="D12193" s="2" t="s">
        <v>261</v>
      </c>
      <c r="E12193" s="1" t="s">
        <v>9</v>
      </c>
      <c r="F12193">
        <f>VLOOKUP(C12189,'Current Screen Template'!$B:$J,7,FALSE)</f>
        <v>0</v>
      </c>
      <c r="G12193">
        <v>0</v>
      </c>
    </row>
    <row r="12194" spans="1:7" x14ac:dyDescent="0.3">
      <c r="A12194">
        <v>1742</v>
      </c>
      <c r="B12194" t="s">
        <v>3508</v>
      </c>
      <c r="C12194" t="s">
        <v>3509</v>
      </c>
      <c r="D12194" s="2" t="s">
        <v>261</v>
      </c>
      <c r="E12194" s="1" t="s">
        <v>10</v>
      </c>
      <c r="F12194">
        <f>VLOOKUP(C12194,'Current Screen Template'!$B:$J,8,FALSE)</f>
        <v>0</v>
      </c>
      <c r="G12194">
        <v>0</v>
      </c>
    </row>
    <row r="12195" spans="1:7" x14ac:dyDescent="0.3">
      <c r="A12195">
        <v>1742</v>
      </c>
      <c r="B12195" t="s">
        <v>3508</v>
      </c>
      <c r="C12195" t="s">
        <v>3509</v>
      </c>
      <c r="D12195" s="2" t="s">
        <v>261</v>
      </c>
      <c r="E12195" s="1" t="s">
        <v>11</v>
      </c>
      <c r="F12195">
        <f>VLOOKUP(C12195,'Current Screen Template'!$B:$J,9,FALSE)</f>
        <v>0</v>
      </c>
      <c r="G12195">
        <v>0</v>
      </c>
    </row>
    <row r="12196" spans="1:7" x14ac:dyDescent="0.3">
      <c r="A12196">
        <v>1743</v>
      </c>
      <c r="B12196" s="2" t="s">
        <v>3510</v>
      </c>
      <c r="C12196" s="2" t="s">
        <v>3511</v>
      </c>
      <c r="D12196" s="2" t="s">
        <v>1249</v>
      </c>
      <c r="E12196" s="1" t="s">
        <v>5</v>
      </c>
      <c r="F12196">
        <f>VLOOKUP(C12196,'Current Screen Template'!$B:$J,3,FALSE)</f>
        <v>38.088135372390802</v>
      </c>
      <c r="G12196">
        <v>38.090000000000003</v>
      </c>
    </row>
    <row r="12197" spans="1:7" x14ac:dyDescent="0.3">
      <c r="A12197">
        <v>1743</v>
      </c>
      <c r="B12197" t="s">
        <v>3510</v>
      </c>
      <c r="C12197" t="s">
        <v>3511</v>
      </c>
      <c r="D12197" s="2" t="s">
        <v>1249</v>
      </c>
      <c r="E12197" s="1" t="s">
        <v>6</v>
      </c>
      <c r="F12197">
        <f>VLOOKUP(C12197,'Current Screen Template'!$B:$J,4,FALSE)</f>
        <v>37.166241423747501</v>
      </c>
      <c r="G12197">
        <v>37.17</v>
      </c>
    </row>
    <row r="12198" spans="1:7" x14ac:dyDescent="0.3">
      <c r="A12198">
        <v>1743</v>
      </c>
      <c r="B12198" t="s">
        <v>3510</v>
      </c>
      <c r="C12198" t="s">
        <v>3511</v>
      </c>
      <c r="D12198" s="2" t="s">
        <v>1249</v>
      </c>
      <c r="E12198" s="1" t="s">
        <v>7</v>
      </c>
      <c r="F12198">
        <f>VLOOKUP(C12198,'Current Screen Template'!$B:$J,5,FALSE)</f>
        <v>0</v>
      </c>
      <c r="G12198">
        <v>0</v>
      </c>
    </row>
    <row r="12199" spans="1:7" x14ac:dyDescent="0.3">
      <c r="A12199">
        <v>1743</v>
      </c>
      <c r="B12199" t="s">
        <v>3510</v>
      </c>
      <c r="C12199" t="s">
        <v>3511</v>
      </c>
      <c r="D12199" s="2" t="s">
        <v>1249</v>
      </c>
      <c r="E12199" s="1" t="s">
        <v>8</v>
      </c>
      <c r="F12199">
        <f>VLOOKUP(C12199,'Current Screen Template'!$B:$J,6,FALSE)</f>
        <v>52.173700849273601</v>
      </c>
      <c r="G12199">
        <v>52.17</v>
      </c>
    </row>
    <row r="12200" spans="1:7" x14ac:dyDescent="0.3">
      <c r="A12200">
        <v>1743</v>
      </c>
      <c r="B12200" t="s">
        <v>3510</v>
      </c>
      <c r="C12200" t="s">
        <v>3511</v>
      </c>
      <c r="D12200" s="2" t="s">
        <v>1249</v>
      </c>
      <c r="E12200" s="1" t="s">
        <v>9</v>
      </c>
      <c r="F12200">
        <f>VLOOKUP(C12196,'Current Screen Template'!$B:$J,7,FALSE)</f>
        <v>0</v>
      </c>
      <c r="G12200">
        <v>0</v>
      </c>
    </row>
    <row r="12201" spans="1:7" x14ac:dyDescent="0.3">
      <c r="A12201">
        <v>1743</v>
      </c>
      <c r="B12201" t="s">
        <v>3510</v>
      </c>
      <c r="C12201" t="s">
        <v>3511</v>
      </c>
      <c r="D12201" s="2" t="s">
        <v>1249</v>
      </c>
      <c r="E12201" s="1" t="s">
        <v>10</v>
      </c>
      <c r="F12201">
        <f>VLOOKUP(C12201,'Current Screen Template'!$B:$J,8,FALSE)</f>
        <v>0</v>
      </c>
      <c r="G12201">
        <v>0</v>
      </c>
    </row>
    <row r="12202" spans="1:7" x14ac:dyDescent="0.3">
      <c r="A12202">
        <v>1743</v>
      </c>
      <c r="B12202" t="s">
        <v>3510</v>
      </c>
      <c r="C12202" t="s">
        <v>3511</v>
      </c>
      <c r="D12202" s="2" t="s">
        <v>1249</v>
      </c>
      <c r="E12202" s="1" t="s">
        <v>11</v>
      </c>
      <c r="F12202">
        <f>VLOOKUP(C12202,'Current Screen Template'!$B:$J,9,FALSE)</f>
        <v>0</v>
      </c>
      <c r="G12202">
        <v>0</v>
      </c>
    </row>
    <row r="12203" spans="1:7" x14ac:dyDescent="0.3">
      <c r="A12203">
        <v>1744</v>
      </c>
      <c r="B12203" s="2" t="s">
        <v>3512</v>
      </c>
      <c r="C12203" s="2" t="s">
        <v>3513</v>
      </c>
      <c r="D12203" s="2" t="s">
        <v>1880</v>
      </c>
      <c r="E12203" s="1" t="s">
        <v>5</v>
      </c>
      <c r="F12203">
        <f>VLOOKUP(C12203,'Current Screen Template'!$B:$J,3,FALSE)</f>
        <v>65.784694181733002</v>
      </c>
      <c r="G12203">
        <v>65.78</v>
      </c>
    </row>
    <row r="12204" spans="1:7" x14ac:dyDescent="0.3">
      <c r="A12204">
        <v>1744</v>
      </c>
      <c r="B12204" t="s">
        <v>3512</v>
      </c>
      <c r="C12204" t="s">
        <v>3513</v>
      </c>
      <c r="D12204" s="2" t="s">
        <v>1880</v>
      </c>
      <c r="E12204" s="1" t="s">
        <v>6</v>
      </c>
      <c r="F12204">
        <f>VLOOKUP(C12204,'Current Screen Template'!$B:$J,4,FALSE)</f>
        <v>60.7227268250153</v>
      </c>
      <c r="G12204">
        <v>60.72</v>
      </c>
    </row>
    <row r="12205" spans="1:7" x14ac:dyDescent="0.3">
      <c r="A12205">
        <v>1744</v>
      </c>
      <c r="B12205" t="s">
        <v>3512</v>
      </c>
      <c r="C12205" t="s">
        <v>3513</v>
      </c>
      <c r="D12205" s="2" t="s">
        <v>1880</v>
      </c>
      <c r="E12205" s="1" t="s">
        <v>7</v>
      </c>
      <c r="F12205">
        <f>VLOOKUP(C12205,'Current Screen Template'!$B:$J,5,FALSE)</f>
        <v>52.258088430388703</v>
      </c>
      <c r="G12205">
        <v>52.26</v>
      </c>
    </row>
    <row r="12206" spans="1:7" x14ac:dyDescent="0.3">
      <c r="A12206">
        <v>1744</v>
      </c>
      <c r="B12206" t="s">
        <v>3512</v>
      </c>
      <c r="C12206" t="s">
        <v>3513</v>
      </c>
      <c r="D12206" s="2" t="s">
        <v>1880</v>
      </c>
      <c r="E12206" s="1" t="s">
        <v>8</v>
      </c>
      <c r="F12206">
        <f>VLOOKUP(C12206,'Current Screen Template'!$B:$J,6,FALSE)</f>
        <v>47.2204032463478</v>
      </c>
      <c r="G12206">
        <v>47.22</v>
      </c>
    </row>
    <row r="12207" spans="1:7" x14ac:dyDescent="0.3">
      <c r="A12207">
        <v>1744</v>
      </c>
      <c r="B12207" t="s">
        <v>3512</v>
      </c>
      <c r="C12207" t="s">
        <v>3513</v>
      </c>
      <c r="D12207" s="2" t="s">
        <v>1880</v>
      </c>
      <c r="E12207" s="1" t="s">
        <v>9</v>
      </c>
      <c r="F12207">
        <f>VLOOKUP(C12203,'Current Screen Template'!$B:$J,7,FALSE)</f>
        <v>51.101785871895402</v>
      </c>
      <c r="G12207">
        <v>51.1</v>
      </c>
    </row>
    <row r="12208" spans="1:7" x14ac:dyDescent="0.3">
      <c r="A12208">
        <v>1744</v>
      </c>
      <c r="B12208" t="s">
        <v>3512</v>
      </c>
      <c r="C12208" t="s">
        <v>3513</v>
      </c>
      <c r="D12208" s="2" t="s">
        <v>1880</v>
      </c>
      <c r="E12208" s="1" t="s">
        <v>10</v>
      </c>
      <c r="F12208">
        <f>VLOOKUP(C12208,'Current Screen Template'!$B:$J,8,FALSE)</f>
        <v>48.552718438308403</v>
      </c>
      <c r="G12208">
        <v>48.55</v>
      </c>
    </row>
    <row r="12209" spans="1:7" x14ac:dyDescent="0.3">
      <c r="A12209">
        <v>1744</v>
      </c>
      <c r="B12209" t="s">
        <v>3512</v>
      </c>
      <c r="C12209" t="s">
        <v>3513</v>
      </c>
      <c r="D12209" s="2" t="s">
        <v>1880</v>
      </c>
      <c r="E12209" s="1" t="s">
        <v>11</v>
      </c>
      <c r="F12209">
        <f>VLOOKUP(C12209,'Current Screen Template'!$B:$J,9,FALSE)</f>
        <v>42.094598160601699</v>
      </c>
      <c r="G12209">
        <v>42.09</v>
      </c>
    </row>
    <row r="12210" spans="1:7" x14ac:dyDescent="0.3">
      <c r="A12210">
        <v>1745</v>
      </c>
      <c r="B12210" s="2" t="s">
        <v>3514</v>
      </c>
      <c r="C12210" s="2" t="s">
        <v>3515</v>
      </c>
      <c r="D12210" s="2" t="s">
        <v>1249</v>
      </c>
      <c r="E12210" s="1" t="s">
        <v>5</v>
      </c>
      <c r="F12210">
        <f>VLOOKUP(C12210,'Current Screen Template'!$B:$J,3,FALSE)</f>
        <v>76.388607294316898</v>
      </c>
      <c r="G12210">
        <v>76.39</v>
      </c>
    </row>
    <row r="12211" spans="1:7" x14ac:dyDescent="0.3">
      <c r="A12211">
        <v>1745</v>
      </c>
      <c r="B12211" t="s">
        <v>3514</v>
      </c>
      <c r="C12211" t="s">
        <v>3515</v>
      </c>
      <c r="D12211" s="2" t="s">
        <v>1249</v>
      </c>
      <c r="E12211" s="1" t="s">
        <v>6</v>
      </c>
      <c r="F12211">
        <f>VLOOKUP(C12211,'Current Screen Template'!$B:$J,4,FALSE)</f>
        <v>74.873663564711606</v>
      </c>
      <c r="G12211">
        <v>74.87</v>
      </c>
    </row>
    <row r="12212" spans="1:7" x14ac:dyDescent="0.3">
      <c r="A12212">
        <v>1745</v>
      </c>
      <c r="B12212" t="s">
        <v>3514</v>
      </c>
      <c r="C12212" t="s">
        <v>3515</v>
      </c>
      <c r="D12212" s="2" t="s">
        <v>1249</v>
      </c>
      <c r="E12212" s="1" t="s">
        <v>7</v>
      </c>
      <c r="F12212">
        <f>VLOOKUP(C12212,'Current Screen Template'!$B:$J,5,FALSE)</f>
        <v>75.315529013777606</v>
      </c>
      <c r="G12212">
        <v>75.319999999999993</v>
      </c>
    </row>
    <row r="12213" spans="1:7" x14ac:dyDescent="0.3">
      <c r="A12213">
        <v>1745</v>
      </c>
      <c r="B12213" t="s">
        <v>3514</v>
      </c>
      <c r="C12213" t="s">
        <v>3515</v>
      </c>
      <c r="D12213" s="2" t="s">
        <v>1249</v>
      </c>
      <c r="E12213" s="1" t="s">
        <v>8</v>
      </c>
      <c r="F12213">
        <f>VLOOKUP(C12213,'Current Screen Template'!$B:$J,6,FALSE)</f>
        <v>66.435024804110796</v>
      </c>
      <c r="G12213">
        <v>66.44</v>
      </c>
    </row>
    <row r="12214" spans="1:7" x14ac:dyDescent="0.3">
      <c r="A12214">
        <v>1745</v>
      </c>
      <c r="B12214" t="s">
        <v>3514</v>
      </c>
      <c r="C12214" t="s">
        <v>3515</v>
      </c>
      <c r="D12214" s="2" t="s">
        <v>1249</v>
      </c>
      <c r="E12214" s="1" t="s">
        <v>9</v>
      </c>
      <c r="F12214">
        <f>VLOOKUP(C12210,'Current Screen Template'!$B:$J,7,FALSE)</f>
        <v>0</v>
      </c>
      <c r="G12214">
        <v>0</v>
      </c>
    </row>
    <row r="12215" spans="1:7" x14ac:dyDescent="0.3">
      <c r="A12215">
        <v>1745</v>
      </c>
      <c r="B12215" t="s">
        <v>3514</v>
      </c>
      <c r="C12215" t="s">
        <v>3515</v>
      </c>
      <c r="D12215" s="2" t="s">
        <v>1249</v>
      </c>
      <c r="E12215" s="1" t="s">
        <v>10</v>
      </c>
      <c r="F12215">
        <f>VLOOKUP(C12215,'Current Screen Template'!$B:$J,8,FALSE)</f>
        <v>0</v>
      </c>
      <c r="G12215">
        <v>0</v>
      </c>
    </row>
    <row r="12216" spans="1:7" x14ac:dyDescent="0.3">
      <c r="A12216">
        <v>1745</v>
      </c>
      <c r="B12216" t="s">
        <v>3514</v>
      </c>
      <c r="C12216" t="s">
        <v>3515</v>
      </c>
      <c r="D12216" s="2" t="s">
        <v>1249</v>
      </c>
      <c r="E12216" s="1" t="s">
        <v>11</v>
      </c>
      <c r="F12216">
        <f>VLOOKUP(C12216,'Current Screen Template'!$B:$J,9,FALSE)</f>
        <v>0</v>
      </c>
      <c r="G12216">
        <v>0</v>
      </c>
    </row>
    <row r="12217" spans="1:7" x14ac:dyDescent="0.3">
      <c r="A12217">
        <v>1746</v>
      </c>
      <c r="B12217" s="2" t="s">
        <v>3516</v>
      </c>
      <c r="C12217" s="2" t="s">
        <v>3517</v>
      </c>
      <c r="D12217" s="2" t="s">
        <v>1249</v>
      </c>
      <c r="E12217" s="1" t="s">
        <v>5</v>
      </c>
      <c r="F12217">
        <f>VLOOKUP(C12217,'Current Screen Template'!$B:$J,3,FALSE)</f>
        <v>29.305310143535401</v>
      </c>
      <c r="G12217">
        <v>29.31</v>
      </c>
    </row>
    <row r="12218" spans="1:7" x14ac:dyDescent="0.3">
      <c r="A12218">
        <v>1746</v>
      </c>
      <c r="B12218" t="s">
        <v>3516</v>
      </c>
      <c r="C12218" t="s">
        <v>3517</v>
      </c>
      <c r="D12218" s="2" t="s">
        <v>1249</v>
      </c>
      <c r="E12218" s="1" t="s">
        <v>6</v>
      </c>
      <c r="F12218">
        <f>VLOOKUP(C12218,'Current Screen Template'!$B:$J,4,FALSE)</f>
        <v>26.536330494468601</v>
      </c>
      <c r="G12218">
        <v>26.54</v>
      </c>
    </row>
    <row r="12219" spans="1:7" x14ac:dyDescent="0.3">
      <c r="A12219">
        <v>1746</v>
      </c>
      <c r="B12219" t="s">
        <v>3516</v>
      </c>
      <c r="C12219" t="s">
        <v>3517</v>
      </c>
      <c r="D12219" s="2" t="s">
        <v>1249</v>
      </c>
      <c r="E12219" s="1" t="s">
        <v>7</v>
      </c>
      <c r="F12219">
        <f>VLOOKUP(C12219,'Current Screen Template'!$B:$J,5,FALSE)</f>
        <v>0</v>
      </c>
      <c r="G12219">
        <v>0</v>
      </c>
    </row>
    <row r="12220" spans="1:7" x14ac:dyDescent="0.3">
      <c r="A12220">
        <v>1746</v>
      </c>
      <c r="B12220" t="s">
        <v>3516</v>
      </c>
      <c r="C12220" t="s">
        <v>3517</v>
      </c>
      <c r="D12220" s="2" t="s">
        <v>1249</v>
      </c>
      <c r="E12220" s="1" t="s">
        <v>8</v>
      </c>
      <c r="F12220">
        <f>VLOOKUP(C12220,'Current Screen Template'!$B:$J,6,FALSE)</f>
        <v>0</v>
      </c>
      <c r="G12220">
        <v>0</v>
      </c>
    </row>
    <row r="12221" spans="1:7" x14ac:dyDescent="0.3">
      <c r="A12221">
        <v>1746</v>
      </c>
      <c r="B12221" t="s">
        <v>3516</v>
      </c>
      <c r="C12221" t="s">
        <v>3517</v>
      </c>
      <c r="D12221" s="2" t="s">
        <v>1249</v>
      </c>
      <c r="E12221" s="1" t="s">
        <v>9</v>
      </c>
      <c r="F12221">
        <f>VLOOKUP(C12217,'Current Screen Template'!$B:$J,7,FALSE)</f>
        <v>0</v>
      </c>
      <c r="G12221">
        <v>0</v>
      </c>
    </row>
    <row r="12222" spans="1:7" x14ac:dyDescent="0.3">
      <c r="A12222">
        <v>1746</v>
      </c>
      <c r="B12222" t="s">
        <v>3516</v>
      </c>
      <c r="C12222" t="s">
        <v>3517</v>
      </c>
      <c r="D12222" s="2" t="s">
        <v>1249</v>
      </c>
      <c r="E12222" s="1" t="s">
        <v>10</v>
      </c>
      <c r="F12222">
        <f>VLOOKUP(C12222,'Current Screen Template'!$B:$J,8,FALSE)</f>
        <v>0</v>
      </c>
      <c r="G12222">
        <v>0</v>
      </c>
    </row>
    <row r="12223" spans="1:7" x14ac:dyDescent="0.3">
      <c r="A12223">
        <v>1746</v>
      </c>
      <c r="B12223" t="s">
        <v>3516</v>
      </c>
      <c r="C12223" t="s">
        <v>3517</v>
      </c>
      <c r="D12223" s="2" t="s">
        <v>1249</v>
      </c>
      <c r="E12223" s="1" t="s">
        <v>11</v>
      </c>
      <c r="F12223">
        <f>VLOOKUP(C12223,'Current Screen Template'!$B:$J,9,FALSE)</f>
        <v>0</v>
      </c>
      <c r="G12223">
        <v>0</v>
      </c>
    </row>
    <row r="12224" spans="1:7" x14ac:dyDescent="0.3">
      <c r="A12224">
        <v>1747</v>
      </c>
      <c r="B12224" s="2" t="s">
        <v>3518</v>
      </c>
      <c r="C12224" s="2" t="s">
        <v>3519</v>
      </c>
      <c r="D12224" s="2" t="s">
        <v>261</v>
      </c>
      <c r="E12224" s="1" t="s">
        <v>5</v>
      </c>
      <c r="F12224">
        <f>VLOOKUP(C12224,'Current Screen Template'!$B:$J,3,FALSE)</f>
        <v>30.1401643898703</v>
      </c>
      <c r="G12224">
        <v>30.14</v>
      </c>
    </row>
    <row r="12225" spans="1:7" x14ac:dyDescent="0.3">
      <c r="A12225">
        <v>1747</v>
      </c>
      <c r="B12225" t="s">
        <v>3518</v>
      </c>
      <c r="C12225" t="s">
        <v>3519</v>
      </c>
      <c r="D12225" s="2" t="s">
        <v>261</v>
      </c>
      <c r="E12225" s="1" t="s">
        <v>6</v>
      </c>
      <c r="F12225">
        <f>VLOOKUP(C12225,'Current Screen Template'!$B:$J,4,FALSE)</f>
        <v>34.581924849966299</v>
      </c>
      <c r="G12225">
        <v>34.58</v>
      </c>
    </row>
    <row r="12226" spans="1:7" x14ac:dyDescent="0.3">
      <c r="A12226">
        <v>1747</v>
      </c>
      <c r="B12226" t="s">
        <v>3518</v>
      </c>
      <c r="C12226" t="s">
        <v>3519</v>
      </c>
      <c r="D12226" s="2" t="s">
        <v>261</v>
      </c>
      <c r="E12226" s="1" t="s">
        <v>7</v>
      </c>
      <c r="F12226">
        <f>VLOOKUP(C12226,'Current Screen Template'!$B:$J,5,FALSE)</f>
        <v>27.598606001534701</v>
      </c>
      <c r="G12226">
        <v>27.6</v>
      </c>
    </row>
    <row r="12227" spans="1:7" x14ac:dyDescent="0.3">
      <c r="A12227">
        <v>1747</v>
      </c>
      <c r="B12227" t="s">
        <v>3518</v>
      </c>
      <c r="C12227" t="s">
        <v>3519</v>
      </c>
      <c r="D12227" s="2" t="s">
        <v>261</v>
      </c>
      <c r="E12227" s="1" t="s">
        <v>8</v>
      </c>
      <c r="F12227">
        <f>VLOOKUP(C12227,'Current Screen Template'!$B:$J,6,FALSE)</f>
        <v>0</v>
      </c>
      <c r="G12227">
        <v>0</v>
      </c>
    </row>
    <row r="12228" spans="1:7" x14ac:dyDescent="0.3">
      <c r="A12228">
        <v>1747</v>
      </c>
      <c r="B12228" t="s">
        <v>3518</v>
      </c>
      <c r="C12228" t="s">
        <v>3519</v>
      </c>
      <c r="D12228" s="2" t="s">
        <v>261</v>
      </c>
      <c r="E12228" s="1" t="s">
        <v>9</v>
      </c>
      <c r="F12228">
        <f>VLOOKUP(C12224,'Current Screen Template'!$B:$J,7,FALSE)</f>
        <v>0</v>
      </c>
      <c r="G12228">
        <v>0</v>
      </c>
    </row>
    <row r="12229" spans="1:7" x14ac:dyDescent="0.3">
      <c r="A12229">
        <v>1747</v>
      </c>
      <c r="B12229" t="s">
        <v>3518</v>
      </c>
      <c r="C12229" t="s">
        <v>3519</v>
      </c>
      <c r="D12229" s="2" t="s">
        <v>261</v>
      </c>
      <c r="E12229" s="1" t="s">
        <v>10</v>
      </c>
      <c r="F12229">
        <f>VLOOKUP(C12229,'Current Screen Template'!$B:$J,8,FALSE)</f>
        <v>0</v>
      </c>
      <c r="G12229">
        <v>0</v>
      </c>
    </row>
    <row r="12230" spans="1:7" x14ac:dyDescent="0.3">
      <c r="A12230">
        <v>1747</v>
      </c>
      <c r="B12230" t="s">
        <v>3518</v>
      </c>
      <c r="C12230" t="s">
        <v>3519</v>
      </c>
      <c r="D12230" s="2" t="s">
        <v>261</v>
      </c>
      <c r="E12230" s="1" t="s">
        <v>11</v>
      </c>
      <c r="F12230">
        <f>VLOOKUP(C12230,'Current Screen Template'!$B:$J,9,FALSE)</f>
        <v>0</v>
      </c>
      <c r="G12230">
        <v>0</v>
      </c>
    </row>
    <row r="12231" spans="1:7" x14ac:dyDescent="0.3">
      <c r="A12231">
        <v>1748</v>
      </c>
      <c r="B12231" s="2" t="s">
        <v>3520</v>
      </c>
      <c r="C12231" s="2" t="s">
        <v>3521</v>
      </c>
      <c r="D12231" s="2" t="s">
        <v>261</v>
      </c>
      <c r="E12231" s="1" t="s">
        <v>5</v>
      </c>
      <c r="F12231">
        <f>VLOOKUP(C12231,'Current Screen Template'!$B:$J,3,FALSE)</f>
        <v>50.041899237409801</v>
      </c>
      <c r="G12231">
        <v>50.04</v>
      </c>
    </row>
    <row r="12232" spans="1:7" x14ac:dyDescent="0.3">
      <c r="A12232">
        <v>1748</v>
      </c>
      <c r="B12232" t="s">
        <v>3520</v>
      </c>
      <c r="C12232" t="s">
        <v>3521</v>
      </c>
      <c r="D12232" s="2" t="s">
        <v>261</v>
      </c>
      <c r="E12232" s="1" t="s">
        <v>6</v>
      </c>
      <c r="F12232">
        <f>VLOOKUP(C12232,'Current Screen Template'!$B:$J,4,FALSE)</f>
        <v>46.389692005034597</v>
      </c>
      <c r="G12232">
        <v>46.39</v>
      </c>
    </row>
    <row r="12233" spans="1:7" x14ac:dyDescent="0.3">
      <c r="A12233">
        <v>1748</v>
      </c>
      <c r="B12233" t="s">
        <v>3520</v>
      </c>
      <c r="C12233" t="s">
        <v>3521</v>
      </c>
      <c r="D12233" s="2" t="s">
        <v>261</v>
      </c>
      <c r="E12233" s="1" t="s">
        <v>7</v>
      </c>
      <c r="F12233">
        <f>VLOOKUP(C12233,'Current Screen Template'!$B:$J,5,FALSE)</f>
        <v>28.836059436066201</v>
      </c>
      <c r="G12233">
        <v>28.84</v>
      </c>
    </row>
    <row r="12234" spans="1:7" x14ac:dyDescent="0.3">
      <c r="A12234">
        <v>1748</v>
      </c>
      <c r="B12234" t="s">
        <v>3520</v>
      </c>
      <c r="C12234" t="s">
        <v>3521</v>
      </c>
      <c r="D12234" s="2" t="s">
        <v>261</v>
      </c>
      <c r="E12234" s="1" t="s">
        <v>8</v>
      </c>
      <c r="F12234">
        <f>VLOOKUP(C12234,'Current Screen Template'!$B:$J,6,FALSE)</f>
        <v>0</v>
      </c>
      <c r="G12234">
        <v>0</v>
      </c>
    </row>
    <row r="12235" spans="1:7" x14ac:dyDescent="0.3">
      <c r="A12235">
        <v>1748</v>
      </c>
      <c r="B12235" t="s">
        <v>3520</v>
      </c>
      <c r="C12235" t="s">
        <v>3521</v>
      </c>
      <c r="D12235" s="2" t="s">
        <v>261</v>
      </c>
      <c r="E12235" s="1" t="s">
        <v>9</v>
      </c>
      <c r="F12235">
        <f>VLOOKUP(C12231,'Current Screen Template'!$B:$J,7,FALSE)</f>
        <v>0</v>
      </c>
      <c r="G12235">
        <v>0</v>
      </c>
    </row>
    <row r="12236" spans="1:7" x14ac:dyDescent="0.3">
      <c r="A12236">
        <v>1748</v>
      </c>
      <c r="B12236" t="s">
        <v>3520</v>
      </c>
      <c r="C12236" t="s">
        <v>3521</v>
      </c>
      <c r="D12236" s="2" t="s">
        <v>261</v>
      </c>
      <c r="E12236" s="1" t="s">
        <v>10</v>
      </c>
      <c r="F12236">
        <f>VLOOKUP(C12236,'Current Screen Template'!$B:$J,8,FALSE)</f>
        <v>0</v>
      </c>
      <c r="G12236">
        <v>0</v>
      </c>
    </row>
    <row r="12237" spans="1:7" x14ac:dyDescent="0.3">
      <c r="A12237">
        <v>1748</v>
      </c>
      <c r="B12237" t="s">
        <v>3520</v>
      </c>
      <c r="C12237" t="s">
        <v>3521</v>
      </c>
      <c r="D12237" s="2" t="s">
        <v>261</v>
      </c>
      <c r="E12237" s="1" t="s">
        <v>11</v>
      </c>
      <c r="F12237">
        <f>VLOOKUP(C12237,'Current Screen Template'!$B:$J,9,FALSE)</f>
        <v>0</v>
      </c>
      <c r="G12237">
        <v>0</v>
      </c>
    </row>
    <row r="12238" spans="1:7" x14ac:dyDescent="0.3">
      <c r="A12238">
        <v>1749</v>
      </c>
      <c r="B12238" s="2" t="s">
        <v>3522</v>
      </c>
      <c r="C12238" s="2" t="s">
        <v>3523</v>
      </c>
      <c r="D12238" s="2" t="s">
        <v>1249</v>
      </c>
      <c r="E12238" s="1" t="s">
        <v>5</v>
      </c>
      <c r="F12238">
        <f>VLOOKUP(C12238,'Current Screen Template'!$B:$J,3,FALSE)</f>
        <v>21.595643162152701</v>
      </c>
      <c r="G12238">
        <v>21.6</v>
      </c>
    </row>
    <row r="12239" spans="1:7" x14ac:dyDescent="0.3">
      <c r="A12239">
        <v>1749</v>
      </c>
      <c r="B12239" t="s">
        <v>3522</v>
      </c>
      <c r="C12239" t="s">
        <v>3523</v>
      </c>
      <c r="D12239" s="2" t="s">
        <v>1249</v>
      </c>
      <c r="E12239" s="1" t="s">
        <v>6</v>
      </c>
      <c r="F12239">
        <f>VLOOKUP(C12239,'Current Screen Template'!$B:$J,4,FALSE)</f>
        <v>26.524360212979701</v>
      </c>
      <c r="G12239">
        <v>26.52</v>
      </c>
    </row>
    <row r="12240" spans="1:7" x14ac:dyDescent="0.3">
      <c r="A12240">
        <v>1749</v>
      </c>
      <c r="B12240" t="s">
        <v>3522</v>
      </c>
      <c r="C12240" t="s">
        <v>3523</v>
      </c>
      <c r="D12240" s="2" t="s">
        <v>1249</v>
      </c>
      <c r="E12240" s="1" t="s">
        <v>7</v>
      </c>
      <c r="F12240">
        <f>VLOOKUP(C12240,'Current Screen Template'!$B:$J,5,FALSE)</f>
        <v>13.3199106809321</v>
      </c>
      <c r="G12240">
        <v>13.32</v>
      </c>
    </row>
    <row r="12241" spans="1:7" x14ac:dyDescent="0.3">
      <c r="A12241">
        <v>1749</v>
      </c>
      <c r="B12241" t="s">
        <v>3522</v>
      </c>
      <c r="C12241" t="s">
        <v>3523</v>
      </c>
      <c r="D12241" s="2" t="s">
        <v>1249</v>
      </c>
      <c r="E12241" s="1" t="s">
        <v>8</v>
      </c>
      <c r="F12241">
        <f>VLOOKUP(C12241,'Current Screen Template'!$B:$J,6,FALSE)</f>
        <v>0</v>
      </c>
      <c r="G12241">
        <v>0</v>
      </c>
    </row>
    <row r="12242" spans="1:7" x14ac:dyDescent="0.3">
      <c r="A12242">
        <v>1749</v>
      </c>
      <c r="B12242" t="s">
        <v>3522</v>
      </c>
      <c r="C12242" t="s">
        <v>3523</v>
      </c>
      <c r="D12242" s="2" t="s">
        <v>1249</v>
      </c>
      <c r="E12242" s="1" t="s">
        <v>9</v>
      </c>
      <c r="F12242">
        <f>VLOOKUP(C12238,'Current Screen Template'!$B:$J,7,FALSE)</f>
        <v>0</v>
      </c>
      <c r="G12242">
        <v>0</v>
      </c>
    </row>
    <row r="12243" spans="1:7" x14ac:dyDescent="0.3">
      <c r="A12243">
        <v>1749</v>
      </c>
      <c r="B12243" t="s">
        <v>3522</v>
      </c>
      <c r="C12243" t="s">
        <v>3523</v>
      </c>
      <c r="D12243" s="2" t="s">
        <v>1249</v>
      </c>
      <c r="E12243" s="1" t="s">
        <v>10</v>
      </c>
      <c r="F12243">
        <f>VLOOKUP(C12243,'Current Screen Template'!$B:$J,8,FALSE)</f>
        <v>0</v>
      </c>
      <c r="G12243">
        <v>0</v>
      </c>
    </row>
    <row r="12244" spans="1:7" x14ac:dyDescent="0.3">
      <c r="A12244">
        <v>1749</v>
      </c>
      <c r="B12244" t="s">
        <v>3522</v>
      </c>
      <c r="C12244" t="s">
        <v>3523</v>
      </c>
      <c r="D12244" s="2" t="s">
        <v>1249</v>
      </c>
      <c r="E12244" s="1" t="s">
        <v>11</v>
      </c>
      <c r="F12244">
        <f>VLOOKUP(C12244,'Current Screen Template'!$B:$J,9,FALSE)</f>
        <v>0</v>
      </c>
      <c r="G12244">
        <v>0</v>
      </c>
    </row>
    <row r="12245" spans="1:7" x14ac:dyDescent="0.3">
      <c r="A12245">
        <v>1750</v>
      </c>
      <c r="B12245" s="2" t="s">
        <v>3524</v>
      </c>
      <c r="C12245" s="2" t="s">
        <v>3525</v>
      </c>
      <c r="D12245" s="2" t="s">
        <v>261</v>
      </c>
      <c r="E12245" s="1" t="s">
        <v>5</v>
      </c>
      <c r="F12245">
        <f>VLOOKUP(C12245,'Current Screen Template'!$B:$J,3,FALSE)</f>
        <v>47.998314355576497</v>
      </c>
      <c r="G12245">
        <v>48</v>
      </c>
    </row>
    <row r="12246" spans="1:7" x14ac:dyDescent="0.3">
      <c r="A12246">
        <v>1750</v>
      </c>
      <c r="B12246" t="s">
        <v>3524</v>
      </c>
      <c r="C12246" t="s">
        <v>3525</v>
      </c>
      <c r="D12246" s="2" t="s">
        <v>261</v>
      </c>
      <c r="E12246" s="1" t="s">
        <v>6</v>
      </c>
      <c r="F12246">
        <f>VLOOKUP(C12246,'Current Screen Template'!$B:$J,4,FALSE)</f>
        <v>49.913150458258002</v>
      </c>
      <c r="G12246">
        <v>49.91</v>
      </c>
    </row>
    <row r="12247" spans="1:7" x14ac:dyDescent="0.3">
      <c r="A12247">
        <v>1750</v>
      </c>
      <c r="B12247" t="s">
        <v>3524</v>
      </c>
      <c r="C12247" t="s">
        <v>3525</v>
      </c>
      <c r="D12247" s="2" t="s">
        <v>261</v>
      </c>
      <c r="E12247" s="1" t="s">
        <v>7</v>
      </c>
      <c r="F12247">
        <f>VLOOKUP(C12247,'Current Screen Template'!$B:$J,5,FALSE)</f>
        <v>55.781665912644002</v>
      </c>
      <c r="G12247">
        <v>55.78</v>
      </c>
    </row>
    <row r="12248" spans="1:7" x14ac:dyDescent="0.3">
      <c r="A12248">
        <v>1750</v>
      </c>
      <c r="B12248" t="s">
        <v>3524</v>
      </c>
      <c r="C12248" t="s">
        <v>3525</v>
      </c>
      <c r="D12248" s="2" t="s">
        <v>261</v>
      </c>
      <c r="E12248" s="1" t="s">
        <v>8</v>
      </c>
      <c r="F12248">
        <f>VLOOKUP(C12248,'Current Screen Template'!$B:$J,6,FALSE)</f>
        <v>45.661735026419002</v>
      </c>
      <c r="G12248">
        <v>45.66</v>
      </c>
    </row>
    <row r="12249" spans="1:7" x14ac:dyDescent="0.3">
      <c r="A12249">
        <v>1750</v>
      </c>
      <c r="B12249" t="s">
        <v>3524</v>
      </c>
      <c r="C12249" t="s">
        <v>3525</v>
      </c>
      <c r="D12249" s="2" t="s">
        <v>261</v>
      </c>
      <c r="E12249" s="1" t="s">
        <v>9</v>
      </c>
      <c r="F12249">
        <f>VLOOKUP(C12245,'Current Screen Template'!$B:$J,7,FALSE)</f>
        <v>0</v>
      </c>
      <c r="G12249">
        <v>0</v>
      </c>
    </row>
    <row r="12250" spans="1:7" x14ac:dyDescent="0.3">
      <c r="A12250">
        <v>1750</v>
      </c>
      <c r="B12250" t="s">
        <v>3524</v>
      </c>
      <c r="C12250" t="s">
        <v>3525</v>
      </c>
      <c r="D12250" s="2" t="s">
        <v>261</v>
      </c>
      <c r="E12250" s="1" t="s">
        <v>10</v>
      </c>
      <c r="F12250">
        <f>VLOOKUP(C12250,'Current Screen Template'!$B:$J,8,FALSE)</f>
        <v>0</v>
      </c>
      <c r="G12250">
        <v>0</v>
      </c>
    </row>
    <row r="12251" spans="1:7" x14ac:dyDescent="0.3">
      <c r="A12251">
        <v>1750</v>
      </c>
      <c r="B12251" t="s">
        <v>3524</v>
      </c>
      <c r="C12251" t="s">
        <v>3525</v>
      </c>
      <c r="D12251" s="2" t="s">
        <v>261</v>
      </c>
      <c r="E12251" s="1" t="s">
        <v>11</v>
      </c>
      <c r="F12251">
        <f>VLOOKUP(C12251,'Current Screen Template'!$B:$J,9,FALSE)</f>
        <v>0</v>
      </c>
      <c r="G12251">
        <v>0</v>
      </c>
    </row>
    <row r="12252" spans="1:7" x14ac:dyDescent="0.3">
      <c r="A12252">
        <v>1751</v>
      </c>
      <c r="B12252" s="2" t="s">
        <v>3526</v>
      </c>
      <c r="C12252" s="2" t="s">
        <v>3527</v>
      </c>
      <c r="D12252" s="2" t="s">
        <v>2049</v>
      </c>
      <c r="E12252" s="1" t="s">
        <v>5</v>
      </c>
      <c r="F12252">
        <f>VLOOKUP(C12252,'Current Screen Template'!$B:$J,3,FALSE)</f>
        <v>62.878793480781603</v>
      </c>
      <c r="G12252">
        <v>62.88</v>
      </c>
    </row>
    <row r="12253" spans="1:7" x14ac:dyDescent="0.3">
      <c r="A12253">
        <v>1751</v>
      </c>
      <c r="B12253" t="s">
        <v>3526</v>
      </c>
      <c r="C12253" t="s">
        <v>3527</v>
      </c>
      <c r="D12253" s="2" t="s">
        <v>2049</v>
      </c>
      <c r="E12253" s="1" t="s">
        <v>6</v>
      </c>
      <c r="F12253">
        <f>VLOOKUP(C12253,'Current Screen Template'!$B:$J,4,FALSE)</f>
        <v>57.684932999803898</v>
      </c>
      <c r="G12253">
        <v>57.68</v>
      </c>
    </row>
    <row r="12254" spans="1:7" x14ac:dyDescent="0.3">
      <c r="A12254">
        <v>1751</v>
      </c>
      <c r="B12254" t="s">
        <v>3526</v>
      </c>
      <c r="C12254" t="s">
        <v>3527</v>
      </c>
      <c r="D12254" s="2" t="s">
        <v>2049</v>
      </c>
      <c r="E12254" s="1" t="s">
        <v>7</v>
      </c>
      <c r="F12254">
        <f>VLOOKUP(C12254,'Current Screen Template'!$B:$J,5,FALSE)</f>
        <v>55.509891358722598</v>
      </c>
      <c r="G12254">
        <v>55.51</v>
      </c>
    </row>
    <row r="12255" spans="1:7" x14ac:dyDescent="0.3">
      <c r="A12255">
        <v>1751</v>
      </c>
      <c r="B12255" t="s">
        <v>3526</v>
      </c>
      <c r="C12255" t="s">
        <v>3527</v>
      </c>
      <c r="D12255" s="2" t="s">
        <v>2049</v>
      </c>
      <c r="E12255" s="1" t="s">
        <v>8</v>
      </c>
      <c r="F12255">
        <f>VLOOKUP(C12255,'Current Screen Template'!$B:$J,6,FALSE)</f>
        <v>0</v>
      </c>
      <c r="G12255">
        <v>0</v>
      </c>
    </row>
    <row r="12256" spans="1:7" x14ac:dyDescent="0.3">
      <c r="A12256">
        <v>1751</v>
      </c>
      <c r="B12256" t="s">
        <v>3526</v>
      </c>
      <c r="C12256" t="s">
        <v>3527</v>
      </c>
      <c r="D12256" s="2" t="s">
        <v>2049</v>
      </c>
      <c r="E12256" s="1" t="s">
        <v>9</v>
      </c>
      <c r="F12256">
        <f>VLOOKUP(C12252,'Current Screen Template'!$B:$J,7,FALSE)</f>
        <v>0</v>
      </c>
      <c r="G12256">
        <v>0</v>
      </c>
    </row>
    <row r="12257" spans="1:7" x14ac:dyDescent="0.3">
      <c r="A12257">
        <v>1751</v>
      </c>
      <c r="B12257" t="s">
        <v>3526</v>
      </c>
      <c r="C12257" t="s">
        <v>3527</v>
      </c>
      <c r="D12257" s="2" t="s">
        <v>2049</v>
      </c>
      <c r="E12257" s="1" t="s">
        <v>10</v>
      </c>
      <c r="F12257">
        <f>VLOOKUP(C12257,'Current Screen Template'!$B:$J,8,FALSE)</f>
        <v>0</v>
      </c>
      <c r="G12257">
        <v>0</v>
      </c>
    </row>
    <row r="12258" spans="1:7" x14ac:dyDescent="0.3">
      <c r="A12258">
        <v>1751</v>
      </c>
      <c r="B12258" t="s">
        <v>3526</v>
      </c>
      <c r="C12258" t="s">
        <v>3527</v>
      </c>
      <c r="D12258" s="2" t="s">
        <v>2049</v>
      </c>
      <c r="E12258" s="1" t="s">
        <v>11</v>
      </c>
      <c r="F12258">
        <f>VLOOKUP(C12258,'Current Screen Template'!$B:$J,9,FALSE)</f>
        <v>0</v>
      </c>
      <c r="G12258">
        <v>0</v>
      </c>
    </row>
    <row r="12259" spans="1:7" x14ac:dyDescent="0.3">
      <c r="A12259">
        <v>1752</v>
      </c>
      <c r="B12259" s="2" t="s">
        <v>3528</v>
      </c>
      <c r="C12259" s="2" t="s">
        <v>3529</v>
      </c>
      <c r="D12259" s="2" t="s">
        <v>2555</v>
      </c>
      <c r="E12259" s="1" t="s">
        <v>5</v>
      </c>
      <c r="F12259">
        <f>VLOOKUP(C12259,'Current Screen Template'!$B:$J,3,FALSE)</f>
        <v>55.134666076637203</v>
      </c>
      <c r="G12259">
        <v>55.13</v>
      </c>
    </row>
    <row r="12260" spans="1:7" x14ac:dyDescent="0.3">
      <c r="A12260">
        <v>1752</v>
      </c>
      <c r="B12260" t="s">
        <v>3528</v>
      </c>
      <c r="C12260" t="s">
        <v>3529</v>
      </c>
      <c r="D12260" s="2" t="s">
        <v>2555</v>
      </c>
      <c r="E12260" s="1" t="s">
        <v>6</v>
      </c>
      <c r="F12260">
        <f>VLOOKUP(C12260,'Current Screen Template'!$B:$J,4,FALSE)</f>
        <v>40.4755342928487</v>
      </c>
      <c r="G12260">
        <v>40.479999999999997</v>
      </c>
    </row>
    <row r="12261" spans="1:7" x14ac:dyDescent="0.3">
      <c r="A12261">
        <v>1752</v>
      </c>
      <c r="B12261" t="s">
        <v>3528</v>
      </c>
      <c r="C12261" t="s">
        <v>3529</v>
      </c>
      <c r="D12261" s="2" t="s">
        <v>2555</v>
      </c>
      <c r="E12261" s="1" t="s">
        <v>7</v>
      </c>
      <c r="F12261">
        <f>VLOOKUP(C12261,'Current Screen Template'!$B:$J,5,FALSE)</f>
        <v>0</v>
      </c>
      <c r="G12261">
        <v>0</v>
      </c>
    </row>
    <row r="12262" spans="1:7" x14ac:dyDescent="0.3">
      <c r="A12262">
        <v>1752</v>
      </c>
      <c r="B12262" t="s">
        <v>3528</v>
      </c>
      <c r="C12262" t="s">
        <v>3529</v>
      </c>
      <c r="D12262" s="2" t="s">
        <v>2555</v>
      </c>
      <c r="E12262" s="1" t="s">
        <v>8</v>
      </c>
      <c r="F12262">
        <f>VLOOKUP(C12262,'Current Screen Template'!$B:$J,6,FALSE)</f>
        <v>0</v>
      </c>
      <c r="G12262">
        <v>0</v>
      </c>
    </row>
    <row r="12263" spans="1:7" x14ac:dyDescent="0.3">
      <c r="A12263">
        <v>1752</v>
      </c>
      <c r="B12263" t="s">
        <v>3528</v>
      </c>
      <c r="C12263" t="s">
        <v>3529</v>
      </c>
      <c r="D12263" s="2" t="s">
        <v>2555</v>
      </c>
      <c r="E12263" s="1" t="s">
        <v>9</v>
      </c>
      <c r="F12263">
        <f>VLOOKUP(C12259,'Current Screen Template'!$B:$J,7,FALSE)</f>
        <v>0</v>
      </c>
      <c r="G12263">
        <v>0</v>
      </c>
    </row>
    <row r="12264" spans="1:7" x14ac:dyDescent="0.3">
      <c r="A12264">
        <v>1752</v>
      </c>
      <c r="B12264" t="s">
        <v>3528</v>
      </c>
      <c r="C12264" t="s">
        <v>3529</v>
      </c>
      <c r="D12264" s="2" t="s">
        <v>2555</v>
      </c>
      <c r="E12264" s="1" t="s">
        <v>10</v>
      </c>
      <c r="F12264">
        <f>VLOOKUP(C12264,'Current Screen Template'!$B:$J,8,FALSE)</f>
        <v>0</v>
      </c>
      <c r="G12264">
        <v>0</v>
      </c>
    </row>
    <row r="12265" spans="1:7" x14ac:dyDescent="0.3">
      <c r="A12265">
        <v>1752</v>
      </c>
      <c r="B12265" t="s">
        <v>3528</v>
      </c>
      <c r="C12265" t="s">
        <v>3529</v>
      </c>
      <c r="D12265" s="2" t="s">
        <v>2555</v>
      </c>
      <c r="E12265" s="1" t="s">
        <v>11</v>
      </c>
      <c r="F12265">
        <f>VLOOKUP(C12265,'Current Screen Template'!$B:$J,9,FALSE)</f>
        <v>0</v>
      </c>
      <c r="G12265">
        <v>0</v>
      </c>
    </row>
    <row r="12266" spans="1:7" x14ac:dyDescent="0.3">
      <c r="A12266">
        <v>1753</v>
      </c>
      <c r="B12266" s="2" t="s">
        <v>3530</v>
      </c>
      <c r="C12266" s="2" t="s">
        <v>3531</v>
      </c>
      <c r="D12266" s="2" t="s">
        <v>14</v>
      </c>
      <c r="E12266" s="1" t="s">
        <v>5</v>
      </c>
      <c r="F12266">
        <f>VLOOKUP(C12266,'Current Screen Template'!$B:$J,3,FALSE)</f>
        <v>53.208273158750899</v>
      </c>
      <c r="G12266">
        <v>53.21</v>
      </c>
    </row>
    <row r="12267" spans="1:7" x14ac:dyDescent="0.3">
      <c r="A12267">
        <v>1753</v>
      </c>
      <c r="B12267" t="s">
        <v>3530</v>
      </c>
      <c r="C12267" t="s">
        <v>3531</v>
      </c>
      <c r="D12267" s="2" t="s">
        <v>14</v>
      </c>
      <c r="E12267" s="1" t="s">
        <v>6</v>
      </c>
      <c r="F12267">
        <f>VLOOKUP(C12267,'Current Screen Template'!$B:$J,4,FALSE)</f>
        <v>58.164431368048596</v>
      </c>
      <c r="G12267">
        <v>58.16</v>
      </c>
    </row>
    <row r="12268" spans="1:7" x14ac:dyDescent="0.3">
      <c r="A12268">
        <v>1753</v>
      </c>
      <c r="B12268" t="s">
        <v>3530</v>
      </c>
      <c r="C12268" t="s">
        <v>3531</v>
      </c>
      <c r="D12268" s="2" t="s">
        <v>14</v>
      </c>
      <c r="E12268" s="1" t="s">
        <v>7</v>
      </c>
      <c r="F12268">
        <f>VLOOKUP(C12268,'Current Screen Template'!$B:$J,5,FALSE)</f>
        <v>51.062098478780101</v>
      </c>
      <c r="G12268">
        <v>51.06</v>
      </c>
    </row>
    <row r="12269" spans="1:7" x14ac:dyDescent="0.3">
      <c r="A12269">
        <v>1753</v>
      </c>
      <c r="B12269" t="s">
        <v>3530</v>
      </c>
      <c r="C12269" t="s">
        <v>3531</v>
      </c>
      <c r="D12269" s="2" t="s">
        <v>14</v>
      </c>
      <c r="E12269" s="1" t="s">
        <v>8</v>
      </c>
      <c r="F12269">
        <f>VLOOKUP(C12269,'Current Screen Template'!$B:$J,6,FALSE)</f>
        <v>42.898360961498803</v>
      </c>
      <c r="G12269">
        <v>42.9</v>
      </c>
    </row>
    <row r="12270" spans="1:7" x14ac:dyDescent="0.3">
      <c r="A12270">
        <v>1753</v>
      </c>
      <c r="B12270" t="s">
        <v>3530</v>
      </c>
      <c r="C12270" t="s">
        <v>3531</v>
      </c>
      <c r="D12270" s="2" t="s">
        <v>14</v>
      </c>
      <c r="E12270" s="1" t="s">
        <v>9</v>
      </c>
      <c r="F12270">
        <f>VLOOKUP(C12266,'Current Screen Template'!$B:$J,7,FALSE)</f>
        <v>0</v>
      </c>
      <c r="G12270">
        <v>0</v>
      </c>
    </row>
    <row r="12271" spans="1:7" x14ac:dyDescent="0.3">
      <c r="A12271">
        <v>1753</v>
      </c>
      <c r="B12271" t="s">
        <v>3530</v>
      </c>
      <c r="C12271" t="s">
        <v>3531</v>
      </c>
      <c r="D12271" s="2" t="s">
        <v>14</v>
      </c>
      <c r="E12271" s="1" t="s">
        <v>10</v>
      </c>
      <c r="F12271">
        <f>VLOOKUP(C12271,'Current Screen Template'!$B:$J,8,FALSE)</f>
        <v>0</v>
      </c>
      <c r="G12271">
        <v>0</v>
      </c>
    </row>
    <row r="12272" spans="1:7" x14ac:dyDescent="0.3">
      <c r="A12272">
        <v>1753</v>
      </c>
      <c r="B12272" t="s">
        <v>3530</v>
      </c>
      <c r="C12272" t="s">
        <v>3531</v>
      </c>
      <c r="D12272" s="2" t="s">
        <v>14</v>
      </c>
      <c r="E12272" s="1" t="s">
        <v>11</v>
      </c>
      <c r="F12272">
        <f>VLOOKUP(C12272,'Current Screen Template'!$B:$J,9,FALSE)</f>
        <v>0</v>
      </c>
      <c r="G12272">
        <v>0</v>
      </c>
    </row>
    <row r="12273" spans="1:7" x14ac:dyDescent="0.3">
      <c r="A12273">
        <v>1754</v>
      </c>
      <c r="B12273" s="2" t="s">
        <v>3532</v>
      </c>
      <c r="C12273" s="2" t="s">
        <v>3533</v>
      </c>
      <c r="D12273" s="2" t="s">
        <v>2555</v>
      </c>
      <c r="E12273" s="1" t="s">
        <v>5</v>
      </c>
      <c r="F12273">
        <f>VLOOKUP(C12273,'Current Screen Template'!$B:$J,3,FALSE)</f>
        <v>37.981551632980299</v>
      </c>
      <c r="G12273">
        <v>37.979999999999997</v>
      </c>
    </row>
    <row r="12274" spans="1:7" x14ac:dyDescent="0.3">
      <c r="A12274">
        <v>1754</v>
      </c>
      <c r="B12274" t="s">
        <v>3532</v>
      </c>
      <c r="C12274" t="s">
        <v>3533</v>
      </c>
      <c r="D12274" s="2" t="s">
        <v>2555</v>
      </c>
      <c r="E12274" s="1" t="s">
        <v>6</v>
      </c>
      <c r="F12274">
        <f>VLOOKUP(C12274,'Current Screen Template'!$B:$J,4,FALSE)</f>
        <v>0</v>
      </c>
      <c r="G12274">
        <v>0</v>
      </c>
    </row>
    <row r="12275" spans="1:7" x14ac:dyDescent="0.3">
      <c r="A12275">
        <v>1754</v>
      </c>
      <c r="B12275" t="s">
        <v>3532</v>
      </c>
      <c r="C12275" t="s">
        <v>3533</v>
      </c>
      <c r="D12275" s="2" t="s">
        <v>2555</v>
      </c>
      <c r="E12275" s="1" t="s">
        <v>7</v>
      </c>
      <c r="F12275">
        <f>VLOOKUP(C12275,'Current Screen Template'!$B:$J,5,FALSE)</f>
        <v>0</v>
      </c>
      <c r="G12275">
        <v>0</v>
      </c>
    </row>
    <row r="12276" spans="1:7" x14ac:dyDescent="0.3">
      <c r="A12276">
        <v>1754</v>
      </c>
      <c r="B12276" t="s">
        <v>3532</v>
      </c>
      <c r="C12276" t="s">
        <v>3533</v>
      </c>
      <c r="D12276" s="2" t="s">
        <v>2555</v>
      </c>
      <c r="E12276" s="1" t="s">
        <v>8</v>
      </c>
      <c r="F12276">
        <f>VLOOKUP(C12276,'Current Screen Template'!$B:$J,6,FALSE)</f>
        <v>0</v>
      </c>
      <c r="G12276">
        <v>0</v>
      </c>
    </row>
    <row r="12277" spans="1:7" x14ac:dyDescent="0.3">
      <c r="A12277">
        <v>1754</v>
      </c>
      <c r="B12277" t="s">
        <v>3532</v>
      </c>
      <c r="C12277" t="s">
        <v>3533</v>
      </c>
      <c r="D12277" s="2" t="s">
        <v>2555</v>
      </c>
      <c r="E12277" s="1" t="s">
        <v>9</v>
      </c>
      <c r="F12277">
        <f>VLOOKUP(C12273,'Current Screen Template'!$B:$J,7,FALSE)</f>
        <v>0</v>
      </c>
      <c r="G12277">
        <v>0</v>
      </c>
    </row>
    <row r="12278" spans="1:7" x14ac:dyDescent="0.3">
      <c r="A12278">
        <v>1754</v>
      </c>
      <c r="B12278" t="s">
        <v>3532</v>
      </c>
      <c r="C12278" t="s">
        <v>3533</v>
      </c>
      <c r="D12278" s="2" t="s">
        <v>2555</v>
      </c>
      <c r="E12278" s="1" t="s">
        <v>10</v>
      </c>
      <c r="F12278">
        <f>VLOOKUP(C12278,'Current Screen Template'!$B:$J,8,FALSE)</f>
        <v>0</v>
      </c>
      <c r="G12278">
        <v>0</v>
      </c>
    </row>
    <row r="12279" spans="1:7" x14ac:dyDescent="0.3">
      <c r="A12279">
        <v>1754</v>
      </c>
      <c r="B12279" t="s">
        <v>3532</v>
      </c>
      <c r="C12279" t="s">
        <v>3533</v>
      </c>
      <c r="D12279" s="2" t="s">
        <v>2555</v>
      </c>
      <c r="E12279" s="1" t="s">
        <v>11</v>
      </c>
      <c r="F12279">
        <f>VLOOKUP(C12279,'Current Screen Template'!$B:$J,9,FALSE)</f>
        <v>0</v>
      </c>
      <c r="G12279">
        <v>0</v>
      </c>
    </row>
    <row r="12280" spans="1:7" x14ac:dyDescent="0.3">
      <c r="A12280">
        <v>1755</v>
      </c>
      <c r="B12280" s="2" t="s">
        <v>3534</v>
      </c>
      <c r="C12280" s="2" t="s">
        <v>3535</v>
      </c>
      <c r="D12280" s="2" t="s">
        <v>1880</v>
      </c>
      <c r="E12280" s="1" t="s">
        <v>5</v>
      </c>
      <c r="F12280">
        <f>VLOOKUP(C12280,'Current Screen Template'!$B:$J,3,FALSE)</f>
        <v>32.026443635941803</v>
      </c>
      <c r="G12280">
        <v>32.03</v>
      </c>
    </row>
    <row r="12281" spans="1:7" x14ac:dyDescent="0.3">
      <c r="A12281">
        <v>1755</v>
      </c>
      <c r="B12281" t="s">
        <v>3534</v>
      </c>
      <c r="C12281" t="s">
        <v>3535</v>
      </c>
      <c r="D12281" s="2" t="s">
        <v>1880</v>
      </c>
      <c r="E12281" s="1" t="s">
        <v>6</v>
      </c>
      <c r="F12281">
        <f>VLOOKUP(C12281,'Current Screen Template'!$B:$J,4,FALSE)</f>
        <v>30.576992434778798</v>
      </c>
      <c r="G12281">
        <v>30.58</v>
      </c>
    </row>
    <row r="12282" spans="1:7" x14ac:dyDescent="0.3">
      <c r="A12282">
        <v>1755</v>
      </c>
      <c r="B12282" t="s">
        <v>3534</v>
      </c>
      <c r="C12282" t="s">
        <v>3535</v>
      </c>
      <c r="D12282" s="2" t="s">
        <v>1880</v>
      </c>
      <c r="E12282" s="1" t="s">
        <v>7</v>
      </c>
      <c r="F12282">
        <f>VLOOKUP(C12282,'Current Screen Template'!$B:$J,5,FALSE)</f>
        <v>28.130613179107598</v>
      </c>
      <c r="G12282">
        <v>28.13</v>
      </c>
    </row>
    <row r="12283" spans="1:7" x14ac:dyDescent="0.3">
      <c r="A12283">
        <v>1755</v>
      </c>
      <c r="B12283" t="s">
        <v>3534</v>
      </c>
      <c r="C12283" t="s">
        <v>3535</v>
      </c>
      <c r="D12283" s="2" t="s">
        <v>1880</v>
      </c>
      <c r="E12283" s="1" t="s">
        <v>8</v>
      </c>
      <c r="F12283">
        <f>VLOOKUP(C12283,'Current Screen Template'!$B:$J,6,FALSE)</f>
        <v>20.318235960036599</v>
      </c>
      <c r="G12283">
        <v>20.32</v>
      </c>
    </row>
    <row r="12284" spans="1:7" x14ac:dyDescent="0.3">
      <c r="A12284">
        <v>1755</v>
      </c>
      <c r="B12284" t="s">
        <v>3534</v>
      </c>
      <c r="C12284" t="s">
        <v>3535</v>
      </c>
      <c r="D12284" s="2" t="s">
        <v>1880</v>
      </c>
      <c r="E12284" s="1" t="s">
        <v>9</v>
      </c>
      <c r="F12284">
        <f>VLOOKUP(C12280,'Current Screen Template'!$B:$J,7,FALSE)</f>
        <v>20.102610590350501</v>
      </c>
      <c r="G12284">
        <v>20.100000000000001</v>
      </c>
    </row>
    <row r="12285" spans="1:7" x14ac:dyDescent="0.3">
      <c r="A12285">
        <v>1755</v>
      </c>
      <c r="B12285" t="s">
        <v>3534</v>
      </c>
      <c r="C12285" t="s">
        <v>3535</v>
      </c>
      <c r="D12285" s="2" t="s">
        <v>1880</v>
      </c>
      <c r="E12285" s="1" t="s">
        <v>10</v>
      </c>
      <c r="F12285">
        <f>VLOOKUP(C12285,'Current Screen Template'!$B:$J,8,FALSE)</f>
        <v>21.733036168955302</v>
      </c>
      <c r="G12285">
        <v>21.73</v>
      </c>
    </row>
    <row r="12286" spans="1:7" x14ac:dyDescent="0.3">
      <c r="A12286">
        <v>1755</v>
      </c>
      <c r="B12286" t="s">
        <v>3534</v>
      </c>
      <c r="C12286" t="s">
        <v>3535</v>
      </c>
      <c r="D12286" s="2" t="s">
        <v>1880</v>
      </c>
      <c r="E12286" s="1" t="s">
        <v>11</v>
      </c>
      <c r="F12286">
        <f>VLOOKUP(C12286,'Current Screen Template'!$B:$J,9,FALSE)</f>
        <v>13.212866192226301</v>
      </c>
      <c r="G12286">
        <v>13.21</v>
      </c>
    </row>
    <row r="12287" spans="1:7" x14ac:dyDescent="0.3">
      <c r="A12287">
        <v>1756</v>
      </c>
      <c r="B12287" s="2" t="s">
        <v>3536</v>
      </c>
      <c r="C12287" s="2" t="s">
        <v>3537</v>
      </c>
      <c r="D12287" s="2" t="s">
        <v>14</v>
      </c>
      <c r="E12287" s="1" t="s">
        <v>5</v>
      </c>
      <c r="F12287">
        <f>VLOOKUP(C12287,'Current Screen Template'!$B:$J,3,FALSE)</f>
        <v>53.434099092183502</v>
      </c>
      <c r="G12287">
        <v>53.43</v>
      </c>
    </row>
    <row r="12288" spans="1:7" x14ac:dyDescent="0.3">
      <c r="A12288">
        <v>1756</v>
      </c>
      <c r="B12288" t="s">
        <v>3536</v>
      </c>
      <c r="C12288" t="s">
        <v>3537</v>
      </c>
      <c r="D12288" s="2" t="s">
        <v>14</v>
      </c>
      <c r="E12288" s="1" t="s">
        <v>6</v>
      </c>
      <c r="F12288">
        <f>VLOOKUP(C12288,'Current Screen Template'!$B:$J,4,FALSE)</f>
        <v>47.708493239919498</v>
      </c>
      <c r="G12288">
        <v>47.71</v>
      </c>
    </row>
    <row r="12289" spans="1:7" x14ac:dyDescent="0.3">
      <c r="A12289">
        <v>1756</v>
      </c>
      <c r="B12289" t="s">
        <v>3536</v>
      </c>
      <c r="C12289" t="s">
        <v>3537</v>
      </c>
      <c r="D12289" s="2" t="s">
        <v>14</v>
      </c>
      <c r="E12289" s="1" t="s">
        <v>7</v>
      </c>
      <c r="F12289">
        <f>VLOOKUP(C12289,'Current Screen Template'!$B:$J,5,FALSE)</f>
        <v>48.458378919426501</v>
      </c>
      <c r="G12289">
        <v>48.46</v>
      </c>
    </row>
    <row r="12290" spans="1:7" x14ac:dyDescent="0.3">
      <c r="A12290">
        <v>1756</v>
      </c>
      <c r="B12290" t="s">
        <v>3536</v>
      </c>
      <c r="C12290" t="s">
        <v>3537</v>
      </c>
      <c r="D12290" s="2" t="s">
        <v>14</v>
      </c>
      <c r="E12290" s="1" t="s">
        <v>8</v>
      </c>
      <c r="F12290">
        <f>VLOOKUP(C12290,'Current Screen Template'!$B:$J,6,FALSE)</f>
        <v>28.526539093256801</v>
      </c>
      <c r="G12290">
        <v>28.53</v>
      </c>
    </row>
    <row r="12291" spans="1:7" x14ac:dyDescent="0.3">
      <c r="A12291">
        <v>1756</v>
      </c>
      <c r="B12291" t="s">
        <v>3536</v>
      </c>
      <c r="C12291" t="s">
        <v>3537</v>
      </c>
      <c r="D12291" s="2" t="s">
        <v>14</v>
      </c>
      <c r="E12291" s="1" t="s">
        <v>9</v>
      </c>
      <c r="F12291">
        <f>VLOOKUP(C12287,'Current Screen Template'!$B:$J,7,FALSE)</f>
        <v>0</v>
      </c>
      <c r="G12291">
        <v>0</v>
      </c>
    </row>
    <row r="12292" spans="1:7" x14ac:dyDescent="0.3">
      <c r="A12292">
        <v>1756</v>
      </c>
      <c r="B12292" t="s">
        <v>3536</v>
      </c>
      <c r="C12292" t="s">
        <v>3537</v>
      </c>
      <c r="D12292" s="2" t="s">
        <v>14</v>
      </c>
      <c r="E12292" s="1" t="s">
        <v>10</v>
      </c>
      <c r="F12292">
        <f>VLOOKUP(C12292,'Current Screen Template'!$B:$J,8,FALSE)</f>
        <v>0</v>
      </c>
      <c r="G12292">
        <v>0</v>
      </c>
    </row>
    <row r="12293" spans="1:7" x14ac:dyDescent="0.3">
      <c r="A12293">
        <v>1756</v>
      </c>
      <c r="B12293" t="s">
        <v>3536</v>
      </c>
      <c r="C12293" t="s">
        <v>3537</v>
      </c>
      <c r="D12293" s="2" t="s">
        <v>14</v>
      </c>
      <c r="E12293" s="1" t="s">
        <v>11</v>
      </c>
      <c r="F12293">
        <f>VLOOKUP(C12293,'Current Screen Template'!$B:$J,9,FALSE)</f>
        <v>0</v>
      </c>
      <c r="G12293">
        <v>0</v>
      </c>
    </row>
    <row r="12294" spans="1:7" x14ac:dyDescent="0.3">
      <c r="A12294">
        <v>1757</v>
      </c>
      <c r="B12294" s="2" t="s">
        <v>3538</v>
      </c>
      <c r="C12294" s="2" t="s">
        <v>3539</v>
      </c>
      <c r="D12294" s="2" t="s">
        <v>2555</v>
      </c>
      <c r="E12294" s="1" t="s">
        <v>5</v>
      </c>
      <c r="F12294">
        <f>VLOOKUP(C12294,'Current Screen Template'!$B:$J,3,FALSE)</f>
        <v>23.7118986229321</v>
      </c>
      <c r="G12294">
        <v>23.71</v>
      </c>
    </row>
    <row r="12295" spans="1:7" x14ac:dyDescent="0.3">
      <c r="A12295">
        <v>1757</v>
      </c>
      <c r="B12295" t="s">
        <v>3538</v>
      </c>
      <c r="C12295" t="s">
        <v>3539</v>
      </c>
      <c r="D12295" s="2" t="s">
        <v>2555</v>
      </c>
      <c r="E12295" s="1" t="s">
        <v>6</v>
      </c>
      <c r="F12295">
        <f>VLOOKUP(C12295,'Current Screen Template'!$B:$J,4,FALSE)</f>
        <v>25.5763571303399</v>
      </c>
      <c r="G12295">
        <v>25.58</v>
      </c>
    </row>
    <row r="12296" spans="1:7" x14ac:dyDescent="0.3">
      <c r="A12296">
        <v>1757</v>
      </c>
      <c r="B12296" t="s">
        <v>3538</v>
      </c>
      <c r="C12296" t="s">
        <v>3539</v>
      </c>
      <c r="D12296" s="2" t="s">
        <v>2555</v>
      </c>
      <c r="E12296" s="1" t="s">
        <v>7</v>
      </c>
      <c r="F12296">
        <f>VLOOKUP(C12296,'Current Screen Template'!$B:$J,5,FALSE)</f>
        <v>26.952994333420801</v>
      </c>
      <c r="G12296">
        <v>26.95</v>
      </c>
    </row>
    <row r="12297" spans="1:7" x14ac:dyDescent="0.3">
      <c r="A12297">
        <v>1757</v>
      </c>
      <c r="B12297" t="s">
        <v>3538</v>
      </c>
      <c r="C12297" t="s">
        <v>3539</v>
      </c>
      <c r="D12297" s="2" t="s">
        <v>2555</v>
      </c>
      <c r="E12297" s="1" t="s">
        <v>8</v>
      </c>
      <c r="F12297">
        <f>VLOOKUP(C12297,'Current Screen Template'!$B:$J,6,FALSE)</f>
        <v>25.441142340155299</v>
      </c>
      <c r="G12297">
        <v>25.44</v>
      </c>
    </row>
    <row r="12298" spans="1:7" x14ac:dyDescent="0.3">
      <c r="A12298">
        <v>1757</v>
      </c>
      <c r="B12298" t="s">
        <v>3538</v>
      </c>
      <c r="C12298" t="s">
        <v>3539</v>
      </c>
      <c r="D12298" s="2" t="s">
        <v>2555</v>
      </c>
      <c r="E12298" s="1" t="s">
        <v>9</v>
      </c>
      <c r="F12298">
        <f>VLOOKUP(C12294,'Current Screen Template'!$B:$J,7,FALSE)</f>
        <v>0</v>
      </c>
      <c r="G12298">
        <v>0</v>
      </c>
    </row>
    <row r="12299" spans="1:7" x14ac:dyDescent="0.3">
      <c r="A12299">
        <v>1757</v>
      </c>
      <c r="B12299" t="s">
        <v>3538</v>
      </c>
      <c r="C12299" t="s">
        <v>3539</v>
      </c>
      <c r="D12299" s="2" t="s">
        <v>2555</v>
      </c>
      <c r="E12299" s="1" t="s">
        <v>10</v>
      </c>
      <c r="F12299">
        <f>VLOOKUP(C12299,'Current Screen Template'!$B:$J,8,FALSE)</f>
        <v>0</v>
      </c>
      <c r="G12299">
        <v>0</v>
      </c>
    </row>
    <row r="12300" spans="1:7" x14ac:dyDescent="0.3">
      <c r="A12300">
        <v>1757</v>
      </c>
      <c r="B12300" t="s">
        <v>3538</v>
      </c>
      <c r="C12300" t="s">
        <v>3539</v>
      </c>
      <c r="D12300" s="2" t="s">
        <v>2555</v>
      </c>
      <c r="E12300" s="1" t="s">
        <v>11</v>
      </c>
      <c r="F12300">
        <f>VLOOKUP(C12300,'Current Screen Template'!$B:$J,9,FALSE)</f>
        <v>0</v>
      </c>
      <c r="G12300">
        <v>0</v>
      </c>
    </row>
    <row r="12301" spans="1:7" x14ac:dyDescent="0.3">
      <c r="A12301">
        <v>1758</v>
      </c>
      <c r="B12301" s="2" t="s">
        <v>3540</v>
      </c>
      <c r="C12301" s="2" t="s">
        <v>3541</v>
      </c>
      <c r="D12301" s="2" t="s">
        <v>1249</v>
      </c>
      <c r="E12301" s="1" t="s">
        <v>5</v>
      </c>
      <c r="F12301">
        <f>VLOOKUP(C12301,'Current Screen Template'!$B:$J,3,FALSE)</f>
        <v>76.010636901438502</v>
      </c>
      <c r="G12301">
        <v>76.010000000000005</v>
      </c>
    </row>
    <row r="12302" spans="1:7" x14ac:dyDescent="0.3">
      <c r="A12302">
        <v>1758</v>
      </c>
      <c r="B12302" t="s">
        <v>3540</v>
      </c>
      <c r="C12302" t="s">
        <v>3541</v>
      </c>
      <c r="D12302" s="2" t="s">
        <v>1249</v>
      </c>
      <c r="E12302" s="1" t="s">
        <v>6</v>
      </c>
      <c r="F12302">
        <f>VLOOKUP(C12302,'Current Screen Template'!$B:$J,4,FALSE)</f>
        <v>68.879081656928506</v>
      </c>
      <c r="G12302">
        <v>68.88</v>
      </c>
    </row>
    <row r="12303" spans="1:7" x14ac:dyDescent="0.3">
      <c r="A12303">
        <v>1758</v>
      </c>
      <c r="B12303" t="s">
        <v>3540</v>
      </c>
      <c r="C12303" t="s">
        <v>3541</v>
      </c>
      <c r="D12303" s="2" t="s">
        <v>1249</v>
      </c>
      <c r="E12303" s="1" t="s">
        <v>7</v>
      </c>
      <c r="F12303">
        <f>VLOOKUP(C12303,'Current Screen Template'!$B:$J,5,FALSE)</f>
        <v>0</v>
      </c>
      <c r="G12303">
        <v>0</v>
      </c>
    </row>
    <row r="12304" spans="1:7" x14ac:dyDescent="0.3">
      <c r="A12304">
        <v>1758</v>
      </c>
      <c r="B12304" t="s">
        <v>3540</v>
      </c>
      <c r="C12304" t="s">
        <v>3541</v>
      </c>
      <c r="D12304" s="2" t="s">
        <v>1249</v>
      </c>
      <c r="E12304" s="1" t="s">
        <v>8</v>
      </c>
      <c r="F12304">
        <f>VLOOKUP(C12304,'Current Screen Template'!$B:$J,6,FALSE)</f>
        <v>0</v>
      </c>
      <c r="G12304">
        <v>0</v>
      </c>
    </row>
    <row r="12305" spans="1:7" x14ac:dyDescent="0.3">
      <c r="A12305">
        <v>1758</v>
      </c>
      <c r="B12305" t="s">
        <v>3540</v>
      </c>
      <c r="C12305" t="s">
        <v>3541</v>
      </c>
      <c r="D12305" s="2" t="s">
        <v>1249</v>
      </c>
      <c r="E12305" s="1" t="s">
        <v>9</v>
      </c>
      <c r="F12305">
        <f>VLOOKUP(C12301,'Current Screen Template'!$B:$J,7,FALSE)</f>
        <v>0</v>
      </c>
      <c r="G12305">
        <v>0</v>
      </c>
    </row>
    <row r="12306" spans="1:7" x14ac:dyDescent="0.3">
      <c r="A12306">
        <v>1758</v>
      </c>
      <c r="B12306" t="s">
        <v>3540</v>
      </c>
      <c r="C12306" t="s">
        <v>3541</v>
      </c>
      <c r="D12306" s="2" t="s">
        <v>1249</v>
      </c>
      <c r="E12306" s="1" t="s">
        <v>10</v>
      </c>
      <c r="F12306">
        <f>VLOOKUP(C12306,'Current Screen Template'!$B:$J,8,FALSE)</f>
        <v>0</v>
      </c>
      <c r="G12306">
        <v>0</v>
      </c>
    </row>
    <row r="12307" spans="1:7" x14ac:dyDescent="0.3">
      <c r="A12307">
        <v>1758</v>
      </c>
      <c r="B12307" t="s">
        <v>3540</v>
      </c>
      <c r="C12307" t="s">
        <v>3541</v>
      </c>
      <c r="D12307" s="2" t="s">
        <v>1249</v>
      </c>
      <c r="E12307" s="1" t="s">
        <v>11</v>
      </c>
      <c r="F12307">
        <f>VLOOKUP(C12307,'Current Screen Template'!$B:$J,9,FALSE)</f>
        <v>0</v>
      </c>
      <c r="G12307">
        <v>0</v>
      </c>
    </row>
    <row r="12308" spans="1:7" x14ac:dyDescent="0.3">
      <c r="A12308">
        <v>1759</v>
      </c>
      <c r="B12308" s="2" t="s">
        <v>3542</v>
      </c>
      <c r="C12308" s="2" t="s">
        <v>3543</v>
      </c>
      <c r="D12308" s="2" t="s">
        <v>1249</v>
      </c>
      <c r="E12308" s="1" t="s">
        <v>5</v>
      </c>
      <c r="F12308">
        <f>VLOOKUP(C12308,'Current Screen Template'!$B:$J,3,FALSE)</f>
        <v>49.401938330860801</v>
      </c>
      <c r="G12308">
        <v>49.4</v>
      </c>
    </row>
    <row r="12309" spans="1:7" x14ac:dyDescent="0.3">
      <c r="A12309">
        <v>1759</v>
      </c>
      <c r="B12309" t="s">
        <v>3542</v>
      </c>
      <c r="C12309" t="s">
        <v>3543</v>
      </c>
      <c r="D12309" s="2" t="s">
        <v>1249</v>
      </c>
      <c r="E12309" s="1" t="s">
        <v>6</v>
      </c>
      <c r="F12309">
        <f>VLOOKUP(C12309,'Current Screen Template'!$B:$J,4,FALSE)</f>
        <v>47.254075196634503</v>
      </c>
      <c r="G12309">
        <v>47.25</v>
      </c>
    </row>
    <row r="12310" spans="1:7" x14ac:dyDescent="0.3">
      <c r="A12310">
        <v>1759</v>
      </c>
      <c r="B12310" t="s">
        <v>3542</v>
      </c>
      <c r="C12310" t="s">
        <v>3543</v>
      </c>
      <c r="D12310" s="2" t="s">
        <v>1249</v>
      </c>
      <c r="E12310" s="1" t="s">
        <v>7</v>
      </c>
      <c r="F12310">
        <f>VLOOKUP(C12310,'Current Screen Template'!$B:$J,5,FALSE)</f>
        <v>32.9981630659126</v>
      </c>
      <c r="G12310">
        <v>33</v>
      </c>
    </row>
    <row r="12311" spans="1:7" x14ac:dyDescent="0.3">
      <c r="A12311">
        <v>1759</v>
      </c>
      <c r="B12311" t="s">
        <v>3542</v>
      </c>
      <c r="C12311" t="s">
        <v>3543</v>
      </c>
      <c r="D12311" s="2" t="s">
        <v>1249</v>
      </c>
      <c r="E12311" s="1" t="s">
        <v>8</v>
      </c>
      <c r="F12311">
        <f>VLOOKUP(C12311,'Current Screen Template'!$B:$J,6,FALSE)</f>
        <v>0</v>
      </c>
      <c r="G12311">
        <v>0</v>
      </c>
    </row>
    <row r="12312" spans="1:7" x14ac:dyDescent="0.3">
      <c r="A12312">
        <v>1759</v>
      </c>
      <c r="B12312" t="s">
        <v>3542</v>
      </c>
      <c r="C12312" t="s">
        <v>3543</v>
      </c>
      <c r="D12312" s="2" t="s">
        <v>1249</v>
      </c>
      <c r="E12312" s="1" t="s">
        <v>9</v>
      </c>
      <c r="F12312">
        <f>VLOOKUP(C12308,'Current Screen Template'!$B:$J,7,FALSE)</f>
        <v>0</v>
      </c>
      <c r="G12312">
        <v>0</v>
      </c>
    </row>
    <row r="12313" spans="1:7" x14ac:dyDescent="0.3">
      <c r="A12313">
        <v>1759</v>
      </c>
      <c r="B12313" t="s">
        <v>3542</v>
      </c>
      <c r="C12313" t="s">
        <v>3543</v>
      </c>
      <c r="D12313" s="2" t="s">
        <v>1249</v>
      </c>
      <c r="E12313" s="1" t="s">
        <v>10</v>
      </c>
      <c r="F12313">
        <f>VLOOKUP(C12313,'Current Screen Template'!$B:$J,8,FALSE)</f>
        <v>0</v>
      </c>
      <c r="G12313">
        <v>0</v>
      </c>
    </row>
    <row r="12314" spans="1:7" x14ac:dyDescent="0.3">
      <c r="A12314">
        <v>1759</v>
      </c>
      <c r="B12314" t="s">
        <v>3542</v>
      </c>
      <c r="C12314" t="s">
        <v>3543</v>
      </c>
      <c r="D12314" s="2" t="s">
        <v>1249</v>
      </c>
      <c r="E12314" s="1" t="s">
        <v>11</v>
      </c>
      <c r="F12314">
        <f>VLOOKUP(C12314,'Current Screen Template'!$B:$J,9,FALSE)</f>
        <v>0</v>
      </c>
      <c r="G12314">
        <v>0</v>
      </c>
    </row>
    <row r="12315" spans="1:7" x14ac:dyDescent="0.3">
      <c r="A12315">
        <v>1760</v>
      </c>
      <c r="B12315" s="2" t="s">
        <v>3544</v>
      </c>
      <c r="C12315" s="2" t="s">
        <v>3545</v>
      </c>
      <c r="D12315" s="2" t="s">
        <v>1249</v>
      </c>
      <c r="E12315" s="1" t="s">
        <v>5</v>
      </c>
      <c r="F12315">
        <f>VLOOKUP(C12315,'Current Screen Template'!$B:$J,3,FALSE)</f>
        <v>31.351415982029199</v>
      </c>
      <c r="G12315">
        <v>31.35</v>
      </c>
    </row>
    <row r="12316" spans="1:7" x14ac:dyDescent="0.3">
      <c r="A12316">
        <v>1760</v>
      </c>
      <c r="B12316" t="s">
        <v>3544</v>
      </c>
      <c r="C12316" t="s">
        <v>3545</v>
      </c>
      <c r="D12316" s="2" t="s">
        <v>1249</v>
      </c>
      <c r="E12316" s="1" t="s">
        <v>6</v>
      </c>
      <c r="F12316">
        <f>VLOOKUP(C12316,'Current Screen Template'!$B:$J,4,FALSE)</f>
        <v>0</v>
      </c>
      <c r="G12316">
        <v>0</v>
      </c>
    </row>
    <row r="12317" spans="1:7" x14ac:dyDescent="0.3">
      <c r="A12317">
        <v>1760</v>
      </c>
      <c r="B12317" t="s">
        <v>3544</v>
      </c>
      <c r="C12317" t="s">
        <v>3545</v>
      </c>
      <c r="D12317" s="2" t="s">
        <v>1249</v>
      </c>
      <c r="E12317" s="1" t="s">
        <v>7</v>
      </c>
      <c r="F12317">
        <f>VLOOKUP(C12317,'Current Screen Template'!$B:$J,5,FALSE)</f>
        <v>21.922921270282899</v>
      </c>
      <c r="G12317">
        <v>21.92</v>
      </c>
    </row>
    <row r="12318" spans="1:7" x14ac:dyDescent="0.3">
      <c r="A12318">
        <v>1760</v>
      </c>
      <c r="B12318" t="s">
        <v>3544</v>
      </c>
      <c r="C12318" t="s">
        <v>3545</v>
      </c>
      <c r="D12318" s="2" t="s">
        <v>1249</v>
      </c>
      <c r="E12318" s="1" t="s">
        <v>8</v>
      </c>
      <c r="F12318">
        <f>VLOOKUP(C12318,'Current Screen Template'!$B:$J,6,FALSE)</f>
        <v>0</v>
      </c>
      <c r="G12318">
        <v>0</v>
      </c>
    </row>
    <row r="12319" spans="1:7" x14ac:dyDescent="0.3">
      <c r="A12319">
        <v>1760</v>
      </c>
      <c r="B12319" t="s">
        <v>3544</v>
      </c>
      <c r="C12319" t="s">
        <v>3545</v>
      </c>
      <c r="D12319" s="2" t="s">
        <v>1249</v>
      </c>
      <c r="E12319" s="1" t="s">
        <v>9</v>
      </c>
      <c r="F12319">
        <f>VLOOKUP(C12315,'Current Screen Template'!$B:$J,7,FALSE)</f>
        <v>0</v>
      </c>
      <c r="G12319">
        <v>0</v>
      </c>
    </row>
    <row r="12320" spans="1:7" x14ac:dyDescent="0.3">
      <c r="A12320">
        <v>1760</v>
      </c>
      <c r="B12320" t="s">
        <v>3544</v>
      </c>
      <c r="C12320" t="s">
        <v>3545</v>
      </c>
      <c r="D12320" s="2" t="s">
        <v>1249</v>
      </c>
      <c r="E12320" s="1" t="s">
        <v>10</v>
      </c>
      <c r="F12320">
        <f>VLOOKUP(C12320,'Current Screen Template'!$B:$J,8,FALSE)</f>
        <v>0</v>
      </c>
      <c r="G12320">
        <v>0</v>
      </c>
    </row>
    <row r="12321" spans="1:7" x14ac:dyDescent="0.3">
      <c r="A12321">
        <v>1760</v>
      </c>
      <c r="B12321" t="s">
        <v>3544</v>
      </c>
      <c r="C12321" t="s">
        <v>3545</v>
      </c>
      <c r="D12321" s="2" t="s">
        <v>1249</v>
      </c>
      <c r="E12321" s="1" t="s">
        <v>11</v>
      </c>
      <c r="F12321">
        <f>VLOOKUP(C12321,'Current Screen Template'!$B:$J,9,FALSE)</f>
        <v>0</v>
      </c>
      <c r="G12321">
        <v>0</v>
      </c>
    </row>
    <row r="12322" spans="1:7" x14ac:dyDescent="0.3">
      <c r="A12322">
        <v>1761</v>
      </c>
      <c r="B12322" s="2" t="s">
        <v>3546</v>
      </c>
      <c r="C12322" s="2" t="s">
        <v>3547</v>
      </c>
      <c r="D12322" s="2" t="s">
        <v>2153</v>
      </c>
      <c r="E12322" s="1" t="s">
        <v>5</v>
      </c>
      <c r="F12322">
        <f>VLOOKUP(C12322,'Current Screen Template'!$B:$J,3,FALSE)</f>
        <v>27.722426690278201</v>
      </c>
      <c r="G12322">
        <v>27.72</v>
      </c>
    </row>
    <row r="12323" spans="1:7" x14ac:dyDescent="0.3">
      <c r="A12323">
        <v>1761</v>
      </c>
      <c r="B12323" t="s">
        <v>3546</v>
      </c>
      <c r="C12323" t="s">
        <v>3547</v>
      </c>
      <c r="D12323" s="2" t="s">
        <v>2153</v>
      </c>
      <c r="E12323" s="1" t="s">
        <v>6</v>
      </c>
      <c r="F12323">
        <f>VLOOKUP(C12323,'Current Screen Template'!$B:$J,4,FALSE)</f>
        <v>25.210115536191001</v>
      </c>
      <c r="G12323">
        <v>25.21</v>
      </c>
    </row>
    <row r="12324" spans="1:7" x14ac:dyDescent="0.3">
      <c r="A12324">
        <v>1761</v>
      </c>
      <c r="B12324" t="s">
        <v>3546</v>
      </c>
      <c r="C12324" t="s">
        <v>3547</v>
      </c>
      <c r="D12324" s="2" t="s">
        <v>2153</v>
      </c>
      <c r="E12324" s="1" t="s">
        <v>7</v>
      </c>
      <c r="F12324">
        <f>VLOOKUP(C12324,'Current Screen Template'!$B:$J,5,FALSE)</f>
        <v>25.966299004802401</v>
      </c>
      <c r="G12324">
        <v>25.97</v>
      </c>
    </row>
    <row r="12325" spans="1:7" x14ac:dyDescent="0.3">
      <c r="A12325">
        <v>1761</v>
      </c>
      <c r="B12325" t="s">
        <v>3546</v>
      </c>
      <c r="C12325" t="s">
        <v>3547</v>
      </c>
      <c r="D12325" s="2" t="s">
        <v>2153</v>
      </c>
      <c r="E12325" s="1" t="s">
        <v>8</v>
      </c>
      <c r="F12325">
        <f>VLOOKUP(C12325,'Current Screen Template'!$B:$J,6,FALSE)</f>
        <v>33.362289995506799</v>
      </c>
      <c r="G12325">
        <v>33.36</v>
      </c>
    </row>
    <row r="12326" spans="1:7" x14ac:dyDescent="0.3">
      <c r="A12326">
        <v>1761</v>
      </c>
      <c r="B12326" t="s">
        <v>3546</v>
      </c>
      <c r="C12326" t="s">
        <v>3547</v>
      </c>
      <c r="D12326" s="2" t="s">
        <v>2153</v>
      </c>
      <c r="E12326" s="1" t="s">
        <v>9</v>
      </c>
      <c r="F12326">
        <f>VLOOKUP(C12322,'Current Screen Template'!$B:$J,7,FALSE)</f>
        <v>21.693624821053401</v>
      </c>
      <c r="G12326">
        <v>21.69</v>
      </c>
    </row>
    <row r="12327" spans="1:7" x14ac:dyDescent="0.3">
      <c r="A12327">
        <v>1761</v>
      </c>
      <c r="B12327" t="s">
        <v>3546</v>
      </c>
      <c r="C12327" t="s">
        <v>3547</v>
      </c>
      <c r="D12327" s="2" t="s">
        <v>2153</v>
      </c>
      <c r="E12327" s="1" t="s">
        <v>10</v>
      </c>
      <c r="F12327">
        <f>VLOOKUP(C12327,'Current Screen Template'!$B:$J,8,FALSE)</f>
        <v>24.917687370415798</v>
      </c>
      <c r="G12327">
        <v>24.92</v>
      </c>
    </row>
    <row r="12328" spans="1:7" x14ac:dyDescent="0.3">
      <c r="A12328">
        <v>1761</v>
      </c>
      <c r="B12328" t="s">
        <v>3546</v>
      </c>
      <c r="C12328" t="s">
        <v>3547</v>
      </c>
      <c r="D12328" s="2" t="s">
        <v>2153</v>
      </c>
      <c r="E12328" s="1" t="s">
        <v>11</v>
      </c>
      <c r="F12328">
        <f>VLOOKUP(C12328,'Current Screen Template'!$B:$J,9,FALSE)</f>
        <v>24.474210567960199</v>
      </c>
      <c r="G12328">
        <v>24.47</v>
      </c>
    </row>
    <row r="12329" spans="1:7" x14ac:dyDescent="0.3">
      <c r="A12329">
        <v>1762</v>
      </c>
      <c r="B12329" s="2" t="s">
        <v>3548</v>
      </c>
      <c r="C12329" s="2" t="s">
        <v>3549</v>
      </c>
      <c r="D12329" s="2" t="s">
        <v>261</v>
      </c>
      <c r="E12329" s="1" t="s">
        <v>5</v>
      </c>
      <c r="F12329">
        <f>VLOOKUP(C12329,'Current Screen Template'!$B:$J,3,FALSE)</f>
        <v>38.820537563921803</v>
      </c>
      <c r="G12329">
        <v>38.82</v>
      </c>
    </row>
    <row r="12330" spans="1:7" x14ac:dyDescent="0.3">
      <c r="A12330">
        <v>1762</v>
      </c>
      <c r="B12330" t="s">
        <v>3548</v>
      </c>
      <c r="C12330" t="s">
        <v>3549</v>
      </c>
      <c r="D12330" s="2" t="s">
        <v>261</v>
      </c>
      <c r="E12330" s="1" t="s">
        <v>6</v>
      </c>
      <c r="F12330">
        <f>VLOOKUP(C12330,'Current Screen Template'!$B:$J,4,FALSE)</f>
        <v>31.577023556476099</v>
      </c>
      <c r="G12330">
        <v>31.58</v>
      </c>
    </row>
    <row r="12331" spans="1:7" x14ac:dyDescent="0.3">
      <c r="A12331">
        <v>1762</v>
      </c>
      <c r="B12331" t="s">
        <v>3548</v>
      </c>
      <c r="C12331" t="s">
        <v>3549</v>
      </c>
      <c r="D12331" s="2" t="s">
        <v>261</v>
      </c>
      <c r="E12331" s="1" t="s">
        <v>7</v>
      </c>
      <c r="F12331">
        <f>VLOOKUP(C12331,'Current Screen Template'!$B:$J,5,FALSE)</f>
        <v>11.6921228633695</v>
      </c>
      <c r="G12331">
        <v>11.69</v>
      </c>
    </row>
    <row r="12332" spans="1:7" x14ac:dyDescent="0.3">
      <c r="A12332">
        <v>1762</v>
      </c>
      <c r="B12332" t="s">
        <v>3548</v>
      </c>
      <c r="C12332" t="s">
        <v>3549</v>
      </c>
      <c r="D12332" s="2" t="s">
        <v>261</v>
      </c>
      <c r="E12332" s="1" t="s">
        <v>8</v>
      </c>
      <c r="F12332">
        <f>VLOOKUP(C12332,'Current Screen Template'!$B:$J,6,FALSE)</f>
        <v>0</v>
      </c>
      <c r="G12332">
        <v>0</v>
      </c>
    </row>
    <row r="12333" spans="1:7" x14ac:dyDescent="0.3">
      <c r="A12333">
        <v>1762</v>
      </c>
      <c r="B12333" t="s">
        <v>3548</v>
      </c>
      <c r="C12333" t="s">
        <v>3549</v>
      </c>
      <c r="D12333" s="2" t="s">
        <v>261</v>
      </c>
      <c r="E12333" s="1" t="s">
        <v>9</v>
      </c>
      <c r="F12333">
        <f>VLOOKUP(C12329,'Current Screen Template'!$B:$J,7,FALSE)</f>
        <v>0</v>
      </c>
      <c r="G12333">
        <v>0</v>
      </c>
    </row>
    <row r="12334" spans="1:7" x14ac:dyDescent="0.3">
      <c r="A12334">
        <v>1762</v>
      </c>
      <c r="B12334" t="s">
        <v>3548</v>
      </c>
      <c r="C12334" t="s">
        <v>3549</v>
      </c>
      <c r="D12334" s="2" t="s">
        <v>261</v>
      </c>
      <c r="E12334" s="1" t="s">
        <v>10</v>
      </c>
      <c r="F12334">
        <f>VLOOKUP(C12334,'Current Screen Template'!$B:$J,8,FALSE)</f>
        <v>0</v>
      </c>
      <c r="G12334">
        <v>0</v>
      </c>
    </row>
    <row r="12335" spans="1:7" x14ac:dyDescent="0.3">
      <c r="A12335">
        <v>1762</v>
      </c>
      <c r="B12335" t="s">
        <v>3548</v>
      </c>
      <c r="C12335" t="s">
        <v>3549</v>
      </c>
      <c r="D12335" s="2" t="s">
        <v>261</v>
      </c>
      <c r="E12335" s="1" t="s">
        <v>11</v>
      </c>
      <c r="F12335">
        <f>VLOOKUP(C12335,'Current Screen Template'!$B:$J,9,FALSE)</f>
        <v>0</v>
      </c>
      <c r="G12335">
        <v>0</v>
      </c>
    </row>
    <row r="12336" spans="1:7" x14ac:dyDescent="0.3">
      <c r="A12336">
        <v>1763</v>
      </c>
      <c r="B12336" s="2" t="s">
        <v>3550</v>
      </c>
      <c r="C12336" s="2" t="s">
        <v>3551</v>
      </c>
      <c r="D12336" s="2" t="s">
        <v>1249</v>
      </c>
      <c r="E12336" s="1" t="s">
        <v>5</v>
      </c>
      <c r="F12336">
        <f>VLOOKUP(C12336,'Current Screen Template'!$B:$J,3,FALSE)</f>
        <v>8.3327472055294898</v>
      </c>
      <c r="G12336">
        <v>8.33</v>
      </c>
    </row>
    <row r="12337" spans="1:7" x14ac:dyDescent="0.3">
      <c r="A12337">
        <v>1763</v>
      </c>
      <c r="B12337" t="s">
        <v>3550</v>
      </c>
      <c r="C12337" t="s">
        <v>3551</v>
      </c>
      <c r="D12337" s="2" t="s">
        <v>1249</v>
      </c>
      <c r="E12337" s="1" t="s">
        <v>6</v>
      </c>
      <c r="F12337">
        <f>VLOOKUP(C12337,'Current Screen Template'!$B:$J,4,FALSE)</f>
        <v>9.5951479811768206</v>
      </c>
      <c r="G12337">
        <v>9.6</v>
      </c>
    </row>
    <row r="12338" spans="1:7" x14ac:dyDescent="0.3">
      <c r="A12338">
        <v>1763</v>
      </c>
      <c r="B12338" t="s">
        <v>3550</v>
      </c>
      <c r="C12338" t="s">
        <v>3551</v>
      </c>
      <c r="D12338" s="2" t="s">
        <v>1249</v>
      </c>
      <c r="E12338" s="1" t="s">
        <v>7</v>
      </c>
      <c r="F12338">
        <f>VLOOKUP(C12338,'Current Screen Template'!$B:$J,5,FALSE)</f>
        <v>11.7322865559421</v>
      </c>
      <c r="G12338">
        <v>11.73</v>
      </c>
    </row>
    <row r="12339" spans="1:7" x14ac:dyDescent="0.3">
      <c r="A12339">
        <v>1763</v>
      </c>
      <c r="B12339" t="s">
        <v>3550</v>
      </c>
      <c r="C12339" t="s">
        <v>3551</v>
      </c>
      <c r="D12339" s="2" t="s">
        <v>1249</v>
      </c>
      <c r="E12339" s="1" t="s">
        <v>8</v>
      </c>
      <c r="F12339">
        <f>VLOOKUP(C12339,'Current Screen Template'!$B:$J,6,FALSE)</f>
        <v>0</v>
      </c>
      <c r="G12339">
        <v>0</v>
      </c>
    </row>
    <row r="12340" spans="1:7" x14ac:dyDescent="0.3">
      <c r="A12340">
        <v>1763</v>
      </c>
      <c r="B12340" t="s">
        <v>3550</v>
      </c>
      <c r="C12340" t="s">
        <v>3551</v>
      </c>
      <c r="D12340" s="2" t="s">
        <v>1249</v>
      </c>
      <c r="E12340" s="1" t="s">
        <v>9</v>
      </c>
      <c r="F12340">
        <f>VLOOKUP(C12336,'Current Screen Template'!$B:$J,7,FALSE)</f>
        <v>0</v>
      </c>
      <c r="G12340">
        <v>0</v>
      </c>
    </row>
    <row r="12341" spans="1:7" x14ac:dyDescent="0.3">
      <c r="A12341">
        <v>1763</v>
      </c>
      <c r="B12341" t="s">
        <v>3550</v>
      </c>
      <c r="C12341" t="s">
        <v>3551</v>
      </c>
      <c r="D12341" s="2" t="s">
        <v>1249</v>
      </c>
      <c r="E12341" s="1" t="s">
        <v>10</v>
      </c>
      <c r="F12341">
        <f>VLOOKUP(C12341,'Current Screen Template'!$B:$J,8,FALSE)</f>
        <v>0</v>
      </c>
      <c r="G12341">
        <v>0</v>
      </c>
    </row>
    <row r="12342" spans="1:7" x14ac:dyDescent="0.3">
      <c r="A12342">
        <v>1763</v>
      </c>
      <c r="B12342" t="s">
        <v>3550</v>
      </c>
      <c r="C12342" t="s">
        <v>3551</v>
      </c>
      <c r="D12342" s="2" t="s">
        <v>1249</v>
      </c>
      <c r="E12342" s="1" t="s">
        <v>11</v>
      </c>
      <c r="F12342">
        <f>VLOOKUP(C12342,'Current Screen Template'!$B:$J,9,FALSE)</f>
        <v>0</v>
      </c>
      <c r="G12342">
        <v>0</v>
      </c>
    </row>
    <row r="12343" spans="1:7" x14ac:dyDescent="0.3">
      <c r="A12343">
        <v>1764</v>
      </c>
      <c r="B12343" s="2" t="s">
        <v>3552</v>
      </c>
      <c r="C12343" s="2" t="s">
        <v>3553</v>
      </c>
      <c r="D12343" s="2" t="s">
        <v>1880</v>
      </c>
      <c r="E12343" s="1" t="s">
        <v>5</v>
      </c>
      <c r="F12343">
        <f>VLOOKUP(C12343,'Current Screen Template'!$B:$J,3,FALSE)</f>
        <v>78.488443975616207</v>
      </c>
      <c r="G12343">
        <v>78.489999999999995</v>
      </c>
    </row>
    <row r="12344" spans="1:7" x14ac:dyDescent="0.3">
      <c r="A12344">
        <v>1764</v>
      </c>
      <c r="B12344" t="s">
        <v>3552</v>
      </c>
      <c r="C12344" t="s">
        <v>3553</v>
      </c>
      <c r="D12344" s="2" t="s">
        <v>1880</v>
      </c>
      <c r="E12344" s="1" t="s">
        <v>6</v>
      </c>
      <c r="F12344">
        <f>VLOOKUP(C12344,'Current Screen Template'!$B:$J,4,FALSE)</f>
        <v>84.014504359824997</v>
      </c>
      <c r="G12344">
        <v>84.01</v>
      </c>
    </row>
    <row r="12345" spans="1:7" x14ac:dyDescent="0.3">
      <c r="A12345">
        <v>1764</v>
      </c>
      <c r="B12345" t="s">
        <v>3552</v>
      </c>
      <c r="C12345" t="s">
        <v>3553</v>
      </c>
      <c r="D12345" s="2" t="s">
        <v>1880</v>
      </c>
      <c r="E12345" s="1" t="s">
        <v>7</v>
      </c>
      <c r="F12345">
        <f>VLOOKUP(C12345,'Current Screen Template'!$B:$J,5,FALSE)</f>
        <v>77.165218538499502</v>
      </c>
      <c r="G12345">
        <v>77.17</v>
      </c>
    </row>
    <row r="12346" spans="1:7" x14ac:dyDescent="0.3">
      <c r="A12346">
        <v>1764</v>
      </c>
      <c r="B12346" t="s">
        <v>3552</v>
      </c>
      <c r="C12346" t="s">
        <v>3553</v>
      </c>
      <c r="D12346" s="2" t="s">
        <v>1880</v>
      </c>
      <c r="E12346" s="1" t="s">
        <v>8</v>
      </c>
      <c r="F12346">
        <f>VLOOKUP(C12346,'Current Screen Template'!$B:$J,6,FALSE)</f>
        <v>85.423413595354802</v>
      </c>
      <c r="G12346">
        <v>85.42</v>
      </c>
    </row>
    <row r="12347" spans="1:7" x14ac:dyDescent="0.3">
      <c r="A12347">
        <v>1764</v>
      </c>
      <c r="B12347" t="s">
        <v>3552</v>
      </c>
      <c r="C12347" t="s">
        <v>3553</v>
      </c>
      <c r="D12347" s="2" t="s">
        <v>1880</v>
      </c>
      <c r="E12347" s="1" t="s">
        <v>9</v>
      </c>
      <c r="F12347">
        <f>VLOOKUP(C12343,'Current Screen Template'!$B:$J,7,FALSE)</f>
        <v>72.338842764979503</v>
      </c>
      <c r="G12347">
        <v>72.34</v>
      </c>
    </row>
    <row r="12348" spans="1:7" x14ac:dyDescent="0.3">
      <c r="A12348">
        <v>1764</v>
      </c>
      <c r="B12348" t="s">
        <v>3552</v>
      </c>
      <c r="C12348" t="s">
        <v>3553</v>
      </c>
      <c r="D12348" s="2" t="s">
        <v>1880</v>
      </c>
      <c r="E12348" s="1" t="s">
        <v>10</v>
      </c>
      <c r="F12348">
        <f>VLOOKUP(C12348,'Current Screen Template'!$B:$J,8,FALSE)</f>
        <v>67.810731866974194</v>
      </c>
      <c r="G12348">
        <v>67.81</v>
      </c>
    </row>
    <row r="12349" spans="1:7" x14ac:dyDescent="0.3">
      <c r="A12349">
        <v>1764</v>
      </c>
      <c r="B12349" t="s">
        <v>3552</v>
      </c>
      <c r="C12349" t="s">
        <v>3553</v>
      </c>
      <c r="D12349" s="2" t="s">
        <v>1880</v>
      </c>
      <c r="E12349" s="1" t="s">
        <v>11</v>
      </c>
      <c r="F12349">
        <f>VLOOKUP(C12349,'Current Screen Template'!$B:$J,9,FALSE)</f>
        <v>60.885700751391603</v>
      </c>
      <c r="G12349">
        <v>60.89</v>
      </c>
    </row>
    <row r="12350" spans="1:7" x14ac:dyDescent="0.3">
      <c r="A12350">
        <v>1765</v>
      </c>
      <c r="B12350" s="2" t="s">
        <v>3554</v>
      </c>
      <c r="C12350" s="2" t="s">
        <v>3555</v>
      </c>
      <c r="D12350" s="2" t="s">
        <v>261</v>
      </c>
      <c r="E12350" s="1" t="s">
        <v>5</v>
      </c>
      <c r="F12350">
        <f>VLOOKUP(C12350,'Current Screen Template'!$B:$J,3,FALSE)</f>
        <v>66.158999866219702</v>
      </c>
      <c r="G12350">
        <v>66.16</v>
      </c>
    </row>
    <row r="12351" spans="1:7" x14ac:dyDescent="0.3">
      <c r="A12351">
        <v>1765</v>
      </c>
      <c r="B12351" t="s">
        <v>3554</v>
      </c>
      <c r="C12351" t="s">
        <v>3555</v>
      </c>
      <c r="D12351" s="2" t="s">
        <v>261</v>
      </c>
      <c r="E12351" s="1" t="s">
        <v>6</v>
      </c>
      <c r="F12351">
        <f>VLOOKUP(C12351,'Current Screen Template'!$B:$J,4,FALSE)</f>
        <v>56.202769162050998</v>
      </c>
      <c r="G12351">
        <v>56.2</v>
      </c>
    </row>
    <row r="12352" spans="1:7" x14ac:dyDescent="0.3">
      <c r="A12352">
        <v>1765</v>
      </c>
      <c r="B12352" t="s">
        <v>3554</v>
      </c>
      <c r="C12352" t="s">
        <v>3555</v>
      </c>
      <c r="D12352" s="2" t="s">
        <v>261</v>
      </c>
      <c r="E12352" s="1" t="s">
        <v>7</v>
      </c>
      <c r="F12352">
        <f>VLOOKUP(C12352,'Current Screen Template'!$B:$J,5,FALSE)</f>
        <v>60.209294612848602</v>
      </c>
      <c r="G12352">
        <v>60.21</v>
      </c>
    </row>
    <row r="12353" spans="1:7" x14ac:dyDescent="0.3">
      <c r="A12353">
        <v>1765</v>
      </c>
      <c r="B12353" t="s">
        <v>3554</v>
      </c>
      <c r="C12353" t="s">
        <v>3555</v>
      </c>
      <c r="D12353" s="2" t="s">
        <v>261</v>
      </c>
      <c r="E12353" s="1" t="s">
        <v>8</v>
      </c>
      <c r="F12353">
        <f>VLOOKUP(C12353,'Current Screen Template'!$B:$J,6,FALSE)</f>
        <v>0</v>
      </c>
      <c r="G12353">
        <v>0</v>
      </c>
    </row>
    <row r="12354" spans="1:7" x14ac:dyDescent="0.3">
      <c r="A12354">
        <v>1765</v>
      </c>
      <c r="B12354" t="s">
        <v>3554</v>
      </c>
      <c r="C12354" t="s">
        <v>3555</v>
      </c>
      <c r="D12354" s="2" t="s">
        <v>261</v>
      </c>
      <c r="E12354" s="1" t="s">
        <v>9</v>
      </c>
      <c r="F12354">
        <f>VLOOKUP(C12350,'Current Screen Template'!$B:$J,7,FALSE)</f>
        <v>0</v>
      </c>
      <c r="G12354">
        <v>0</v>
      </c>
    </row>
    <row r="12355" spans="1:7" x14ac:dyDescent="0.3">
      <c r="A12355">
        <v>1765</v>
      </c>
      <c r="B12355" t="s">
        <v>3554</v>
      </c>
      <c r="C12355" t="s">
        <v>3555</v>
      </c>
      <c r="D12355" s="2" t="s">
        <v>261</v>
      </c>
      <c r="E12355" s="1" t="s">
        <v>10</v>
      </c>
      <c r="F12355">
        <f>VLOOKUP(C12355,'Current Screen Template'!$B:$J,8,FALSE)</f>
        <v>0</v>
      </c>
      <c r="G12355">
        <v>0</v>
      </c>
    </row>
    <row r="12356" spans="1:7" x14ac:dyDescent="0.3">
      <c r="A12356">
        <v>1765</v>
      </c>
      <c r="B12356" t="s">
        <v>3554</v>
      </c>
      <c r="C12356" t="s">
        <v>3555</v>
      </c>
      <c r="D12356" s="2" t="s">
        <v>261</v>
      </c>
      <c r="E12356" s="1" t="s">
        <v>11</v>
      </c>
      <c r="F12356">
        <f>VLOOKUP(C12356,'Current Screen Template'!$B:$J,9,FALSE)</f>
        <v>0</v>
      </c>
      <c r="G12356">
        <v>0</v>
      </c>
    </row>
    <row r="12357" spans="1:7" x14ac:dyDescent="0.3">
      <c r="A12357">
        <v>1766</v>
      </c>
      <c r="B12357" s="2" t="s">
        <v>3556</v>
      </c>
      <c r="C12357" s="2" t="s">
        <v>3557</v>
      </c>
      <c r="D12357" s="2" t="s">
        <v>1128</v>
      </c>
      <c r="E12357" s="1" t="s">
        <v>5</v>
      </c>
      <c r="F12357">
        <f>VLOOKUP(C12357,'Current Screen Template'!$B:$J,3,FALSE)</f>
        <v>25.9494056618774</v>
      </c>
      <c r="G12357">
        <v>25.95</v>
      </c>
    </row>
    <row r="12358" spans="1:7" x14ac:dyDescent="0.3">
      <c r="A12358">
        <v>1766</v>
      </c>
      <c r="B12358" t="s">
        <v>3556</v>
      </c>
      <c r="C12358" t="s">
        <v>3557</v>
      </c>
      <c r="D12358" s="2" t="s">
        <v>1128</v>
      </c>
      <c r="E12358" s="1" t="s">
        <v>6</v>
      </c>
      <c r="F12358">
        <f>VLOOKUP(C12358,'Current Screen Template'!$B:$J,4,FALSE)</f>
        <v>0</v>
      </c>
      <c r="G12358">
        <v>0</v>
      </c>
    </row>
    <row r="12359" spans="1:7" x14ac:dyDescent="0.3">
      <c r="A12359">
        <v>1766</v>
      </c>
      <c r="B12359" t="s">
        <v>3556</v>
      </c>
      <c r="C12359" t="s">
        <v>3557</v>
      </c>
      <c r="D12359" s="2" t="s">
        <v>1128</v>
      </c>
      <c r="E12359" s="1" t="s">
        <v>7</v>
      </c>
      <c r="F12359">
        <f>VLOOKUP(C12359,'Current Screen Template'!$B:$J,5,FALSE)</f>
        <v>25.427595377699699</v>
      </c>
      <c r="G12359">
        <v>25.43</v>
      </c>
    </row>
    <row r="12360" spans="1:7" x14ac:dyDescent="0.3">
      <c r="A12360">
        <v>1766</v>
      </c>
      <c r="B12360" t="s">
        <v>3556</v>
      </c>
      <c r="C12360" t="s">
        <v>3557</v>
      </c>
      <c r="D12360" s="2" t="s">
        <v>1128</v>
      </c>
      <c r="E12360" s="1" t="s">
        <v>8</v>
      </c>
      <c r="F12360">
        <f>VLOOKUP(C12360,'Current Screen Template'!$B:$J,6,FALSE)</f>
        <v>0</v>
      </c>
      <c r="G12360">
        <v>0</v>
      </c>
    </row>
    <row r="12361" spans="1:7" x14ac:dyDescent="0.3">
      <c r="A12361">
        <v>1766</v>
      </c>
      <c r="B12361" t="s">
        <v>3556</v>
      </c>
      <c r="C12361" t="s">
        <v>3557</v>
      </c>
      <c r="D12361" s="2" t="s">
        <v>1128</v>
      </c>
      <c r="E12361" s="1" t="s">
        <v>9</v>
      </c>
      <c r="F12361">
        <f>VLOOKUP(C12357,'Current Screen Template'!$B:$J,7,FALSE)</f>
        <v>0</v>
      </c>
      <c r="G12361">
        <v>0</v>
      </c>
    </row>
    <row r="12362" spans="1:7" x14ac:dyDescent="0.3">
      <c r="A12362">
        <v>1766</v>
      </c>
      <c r="B12362" t="s">
        <v>3556</v>
      </c>
      <c r="C12362" t="s">
        <v>3557</v>
      </c>
      <c r="D12362" s="2" t="s">
        <v>1128</v>
      </c>
      <c r="E12362" s="1" t="s">
        <v>10</v>
      </c>
      <c r="F12362">
        <f>VLOOKUP(C12362,'Current Screen Template'!$B:$J,8,FALSE)</f>
        <v>0</v>
      </c>
      <c r="G12362">
        <v>0</v>
      </c>
    </row>
    <row r="12363" spans="1:7" x14ac:dyDescent="0.3">
      <c r="A12363">
        <v>1766</v>
      </c>
      <c r="B12363" t="s">
        <v>3556</v>
      </c>
      <c r="C12363" t="s">
        <v>3557</v>
      </c>
      <c r="D12363" s="2" t="s">
        <v>1128</v>
      </c>
      <c r="E12363" s="1" t="s">
        <v>11</v>
      </c>
      <c r="F12363">
        <f>VLOOKUP(C12363,'Current Screen Template'!$B:$J,9,FALSE)</f>
        <v>0</v>
      </c>
      <c r="G12363">
        <v>0</v>
      </c>
    </row>
    <row r="12364" spans="1:7" x14ac:dyDescent="0.3">
      <c r="A12364">
        <v>1767</v>
      </c>
      <c r="B12364" s="2" t="s">
        <v>3558</v>
      </c>
      <c r="C12364" s="2" t="s">
        <v>3559</v>
      </c>
      <c r="D12364" s="2" t="s">
        <v>188</v>
      </c>
      <c r="E12364" s="1" t="s">
        <v>5</v>
      </c>
      <c r="F12364">
        <f>VLOOKUP(C12364,'Current Screen Template'!$B:$J,3,FALSE)</f>
        <v>26.082213359654698</v>
      </c>
      <c r="G12364">
        <v>26.08</v>
      </c>
    </row>
    <row r="12365" spans="1:7" x14ac:dyDescent="0.3">
      <c r="A12365">
        <v>1767</v>
      </c>
      <c r="B12365" t="s">
        <v>3558</v>
      </c>
      <c r="C12365" t="s">
        <v>3559</v>
      </c>
      <c r="D12365" s="2" t="s">
        <v>188</v>
      </c>
      <c r="E12365" s="1" t="s">
        <v>6</v>
      </c>
      <c r="F12365">
        <f>VLOOKUP(C12365,'Current Screen Template'!$B:$J,4,FALSE)</f>
        <v>20.040739558759999</v>
      </c>
      <c r="G12365">
        <v>20.04</v>
      </c>
    </row>
    <row r="12366" spans="1:7" x14ac:dyDescent="0.3">
      <c r="A12366">
        <v>1767</v>
      </c>
      <c r="B12366" t="s">
        <v>3558</v>
      </c>
      <c r="C12366" t="s">
        <v>3559</v>
      </c>
      <c r="D12366" s="2" t="s">
        <v>188</v>
      </c>
      <c r="E12366" s="1" t="s">
        <v>7</v>
      </c>
      <c r="F12366">
        <f>VLOOKUP(C12366,'Current Screen Template'!$B:$J,5,FALSE)</f>
        <v>21.3554229778807</v>
      </c>
      <c r="G12366">
        <v>21.36</v>
      </c>
    </row>
    <row r="12367" spans="1:7" x14ac:dyDescent="0.3">
      <c r="A12367">
        <v>1767</v>
      </c>
      <c r="B12367" t="s">
        <v>3558</v>
      </c>
      <c r="C12367" t="s">
        <v>3559</v>
      </c>
      <c r="D12367" s="2" t="s">
        <v>188</v>
      </c>
      <c r="E12367" s="1" t="s">
        <v>8</v>
      </c>
      <c r="F12367">
        <f>VLOOKUP(C12367,'Current Screen Template'!$B:$J,6,FALSE)</f>
        <v>27.395867684477199</v>
      </c>
      <c r="G12367">
        <v>27.4</v>
      </c>
    </row>
    <row r="12368" spans="1:7" x14ac:dyDescent="0.3">
      <c r="A12368">
        <v>1767</v>
      </c>
      <c r="B12368" t="s">
        <v>3558</v>
      </c>
      <c r="C12368" t="s">
        <v>3559</v>
      </c>
      <c r="D12368" s="2" t="s">
        <v>188</v>
      </c>
      <c r="E12368" s="1" t="s">
        <v>9</v>
      </c>
      <c r="F12368">
        <f>VLOOKUP(C12364,'Current Screen Template'!$B:$J,7,FALSE)</f>
        <v>29.131796665803201</v>
      </c>
      <c r="G12368">
        <v>29.13</v>
      </c>
    </row>
    <row r="12369" spans="1:7" x14ac:dyDescent="0.3">
      <c r="A12369">
        <v>1767</v>
      </c>
      <c r="B12369" t="s">
        <v>3558</v>
      </c>
      <c r="C12369" t="s">
        <v>3559</v>
      </c>
      <c r="D12369" s="2" t="s">
        <v>188</v>
      </c>
      <c r="E12369" s="1" t="s">
        <v>10</v>
      </c>
      <c r="F12369">
        <f>VLOOKUP(C12369,'Current Screen Template'!$B:$J,8,FALSE)</f>
        <v>32.841102429403598</v>
      </c>
      <c r="G12369">
        <v>32.840000000000003</v>
      </c>
    </row>
    <row r="12370" spans="1:7" x14ac:dyDescent="0.3">
      <c r="A12370">
        <v>1767</v>
      </c>
      <c r="B12370" t="s">
        <v>3558</v>
      </c>
      <c r="C12370" t="s">
        <v>3559</v>
      </c>
      <c r="D12370" s="2" t="s">
        <v>188</v>
      </c>
      <c r="E12370" s="1" t="s">
        <v>11</v>
      </c>
      <c r="F12370">
        <f>VLOOKUP(C12370,'Current Screen Template'!$B:$J,9,FALSE)</f>
        <v>33.349904567761797</v>
      </c>
      <c r="G12370">
        <v>33.35</v>
      </c>
    </row>
    <row r="12371" spans="1:7" x14ac:dyDescent="0.3">
      <c r="A12371">
        <v>1768</v>
      </c>
      <c r="B12371" s="2" t="s">
        <v>3560</v>
      </c>
      <c r="C12371" s="2" t="s">
        <v>3561</v>
      </c>
      <c r="D12371" s="2" t="s">
        <v>2555</v>
      </c>
      <c r="E12371" s="1" t="s">
        <v>5</v>
      </c>
      <c r="F12371">
        <f>VLOOKUP(C12371,'Current Screen Template'!$B:$J,3,FALSE)</f>
        <v>39.781249959430902</v>
      </c>
      <c r="G12371">
        <v>39.78</v>
      </c>
    </row>
    <row r="12372" spans="1:7" x14ac:dyDescent="0.3">
      <c r="A12372">
        <v>1768</v>
      </c>
      <c r="B12372" t="s">
        <v>3560</v>
      </c>
      <c r="C12372" t="s">
        <v>3561</v>
      </c>
      <c r="D12372" s="2" t="s">
        <v>2555</v>
      </c>
      <c r="E12372" s="1" t="s">
        <v>6</v>
      </c>
      <c r="F12372">
        <f>VLOOKUP(C12372,'Current Screen Template'!$B:$J,4,FALSE)</f>
        <v>0</v>
      </c>
      <c r="G12372">
        <v>0</v>
      </c>
    </row>
    <row r="12373" spans="1:7" x14ac:dyDescent="0.3">
      <c r="A12373">
        <v>1768</v>
      </c>
      <c r="B12373" t="s">
        <v>3560</v>
      </c>
      <c r="C12373" t="s">
        <v>3561</v>
      </c>
      <c r="D12373" s="2" t="s">
        <v>2555</v>
      </c>
      <c r="E12373" s="1" t="s">
        <v>7</v>
      </c>
      <c r="F12373">
        <f>VLOOKUP(C12373,'Current Screen Template'!$B:$J,5,FALSE)</f>
        <v>0</v>
      </c>
      <c r="G12373">
        <v>0</v>
      </c>
    </row>
    <row r="12374" spans="1:7" x14ac:dyDescent="0.3">
      <c r="A12374">
        <v>1768</v>
      </c>
      <c r="B12374" t="s">
        <v>3560</v>
      </c>
      <c r="C12374" t="s">
        <v>3561</v>
      </c>
      <c r="D12374" s="2" t="s">
        <v>2555</v>
      </c>
      <c r="E12374" s="1" t="s">
        <v>8</v>
      </c>
      <c r="F12374">
        <f>VLOOKUP(C12374,'Current Screen Template'!$B:$J,6,FALSE)</f>
        <v>0</v>
      </c>
      <c r="G12374">
        <v>0</v>
      </c>
    </row>
    <row r="12375" spans="1:7" x14ac:dyDescent="0.3">
      <c r="A12375">
        <v>1768</v>
      </c>
      <c r="B12375" t="s">
        <v>3560</v>
      </c>
      <c r="C12375" t="s">
        <v>3561</v>
      </c>
      <c r="D12375" s="2" t="s">
        <v>2555</v>
      </c>
      <c r="E12375" s="1" t="s">
        <v>9</v>
      </c>
      <c r="F12375">
        <f>VLOOKUP(C12371,'Current Screen Template'!$B:$J,7,FALSE)</f>
        <v>0</v>
      </c>
      <c r="G12375">
        <v>0</v>
      </c>
    </row>
    <row r="12376" spans="1:7" x14ac:dyDescent="0.3">
      <c r="A12376">
        <v>1768</v>
      </c>
      <c r="B12376" t="s">
        <v>3560</v>
      </c>
      <c r="C12376" t="s">
        <v>3561</v>
      </c>
      <c r="D12376" s="2" t="s">
        <v>2555</v>
      </c>
      <c r="E12376" s="1" t="s">
        <v>10</v>
      </c>
      <c r="F12376">
        <f>VLOOKUP(C12376,'Current Screen Template'!$B:$J,8,FALSE)</f>
        <v>0</v>
      </c>
      <c r="G12376">
        <v>0</v>
      </c>
    </row>
    <row r="12377" spans="1:7" x14ac:dyDescent="0.3">
      <c r="A12377">
        <v>1768</v>
      </c>
      <c r="B12377" t="s">
        <v>3560</v>
      </c>
      <c r="C12377" t="s">
        <v>3561</v>
      </c>
      <c r="D12377" s="2" t="s">
        <v>2555</v>
      </c>
      <c r="E12377" s="1" t="s">
        <v>11</v>
      </c>
      <c r="F12377">
        <f>VLOOKUP(C12377,'Current Screen Template'!$B:$J,9,FALSE)</f>
        <v>0</v>
      </c>
      <c r="G12377">
        <v>0</v>
      </c>
    </row>
    <row r="12378" spans="1:7" x14ac:dyDescent="0.3">
      <c r="A12378">
        <v>1769</v>
      </c>
      <c r="B12378" s="2" t="s">
        <v>3562</v>
      </c>
      <c r="C12378" s="2" t="s">
        <v>3563</v>
      </c>
      <c r="D12378" s="2" t="s">
        <v>261</v>
      </c>
      <c r="E12378" s="1" t="s">
        <v>5</v>
      </c>
      <c r="F12378">
        <f>VLOOKUP(C12378,'Current Screen Template'!$B:$J,3,FALSE)</f>
        <v>45.498054045400501</v>
      </c>
      <c r="G12378">
        <v>45.5</v>
      </c>
    </row>
    <row r="12379" spans="1:7" x14ac:dyDescent="0.3">
      <c r="A12379">
        <v>1769</v>
      </c>
      <c r="B12379" t="s">
        <v>3562</v>
      </c>
      <c r="C12379" t="s">
        <v>3563</v>
      </c>
      <c r="D12379" s="2" t="s">
        <v>261</v>
      </c>
      <c r="E12379" s="1" t="s">
        <v>6</v>
      </c>
      <c r="F12379">
        <f>VLOOKUP(C12379,'Current Screen Template'!$B:$J,4,FALSE)</f>
        <v>41.810859608759202</v>
      </c>
      <c r="G12379">
        <v>41.81</v>
      </c>
    </row>
    <row r="12380" spans="1:7" x14ac:dyDescent="0.3">
      <c r="A12380">
        <v>1769</v>
      </c>
      <c r="B12380" t="s">
        <v>3562</v>
      </c>
      <c r="C12380" t="s">
        <v>3563</v>
      </c>
      <c r="D12380" s="2" t="s">
        <v>261</v>
      </c>
      <c r="E12380" s="1" t="s">
        <v>7</v>
      </c>
      <c r="F12380">
        <f>VLOOKUP(C12380,'Current Screen Template'!$B:$J,5,FALSE)</f>
        <v>33.789760937798199</v>
      </c>
      <c r="G12380">
        <v>33.79</v>
      </c>
    </row>
    <row r="12381" spans="1:7" x14ac:dyDescent="0.3">
      <c r="A12381">
        <v>1769</v>
      </c>
      <c r="B12381" t="s">
        <v>3562</v>
      </c>
      <c r="C12381" t="s">
        <v>3563</v>
      </c>
      <c r="D12381" s="2" t="s">
        <v>261</v>
      </c>
      <c r="E12381" s="1" t="s">
        <v>8</v>
      </c>
      <c r="F12381">
        <f>VLOOKUP(C12381,'Current Screen Template'!$B:$J,6,FALSE)</f>
        <v>0</v>
      </c>
      <c r="G12381">
        <v>0</v>
      </c>
    </row>
    <row r="12382" spans="1:7" x14ac:dyDescent="0.3">
      <c r="A12382">
        <v>1769</v>
      </c>
      <c r="B12382" t="s">
        <v>3562</v>
      </c>
      <c r="C12382" t="s">
        <v>3563</v>
      </c>
      <c r="D12382" s="2" t="s">
        <v>261</v>
      </c>
      <c r="E12382" s="1" t="s">
        <v>9</v>
      </c>
      <c r="F12382">
        <f>VLOOKUP(C12378,'Current Screen Template'!$B:$J,7,FALSE)</f>
        <v>0</v>
      </c>
      <c r="G12382">
        <v>0</v>
      </c>
    </row>
    <row r="12383" spans="1:7" x14ac:dyDescent="0.3">
      <c r="A12383">
        <v>1769</v>
      </c>
      <c r="B12383" t="s">
        <v>3562</v>
      </c>
      <c r="C12383" t="s">
        <v>3563</v>
      </c>
      <c r="D12383" s="2" t="s">
        <v>261</v>
      </c>
      <c r="E12383" s="1" t="s">
        <v>10</v>
      </c>
      <c r="F12383">
        <f>VLOOKUP(C12383,'Current Screen Template'!$B:$J,8,FALSE)</f>
        <v>0</v>
      </c>
      <c r="G12383">
        <v>0</v>
      </c>
    </row>
    <row r="12384" spans="1:7" x14ac:dyDescent="0.3">
      <c r="A12384">
        <v>1769</v>
      </c>
      <c r="B12384" t="s">
        <v>3562</v>
      </c>
      <c r="C12384" t="s">
        <v>3563</v>
      </c>
      <c r="D12384" s="2" t="s">
        <v>261</v>
      </c>
      <c r="E12384" s="1" t="s">
        <v>11</v>
      </c>
      <c r="F12384">
        <f>VLOOKUP(C12384,'Current Screen Template'!$B:$J,9,FALSE)</f>
        <v>0</v>
      </c>
      <c r="G12384">
        <v>0</v>
      </c>
    </row>
    <row r="12385" spans="1:7" x14ac:dyDescent="0.3">
      <c r="A12385">
        <v>1770</v>
      </c>
      <c r="B12385" s="2" t="s">
        <v>3564</v>
      </c>
      <c r="C12385" s="2" t="s">
        <v>3565</v>
      </c>
      <c r="D12385" s="2" t="s">
        <v>261</v>
      </c>
      <c r="E12385" s="1" t="s">
        <v>5</v>
      </c>
      <c r="F12385">
        <f>VLOOKUP(C12385,'Current Screen Template'!$B:$J,3,FALSE)</f>
        <v>39.0939694556021</v>
      </c>
      <c r="G12385">
        <v>39.090000000000003</v>
      </c>
    </row>
    <row r="12386" spans="1:7" x14ac:dyDescent="0.3">
      <c r="A12386">
        <v>1770</v>
      </c>
      <c r="B12386" t="s">
        <v>3564</v>
      </c>
      <c r="C12386" t="s">
        <v>3565</v>
      </c>
      <c r="D12386" s="2" t="s">
        <v>261</v>
      </c>
      <c r="E12386" s="1" t="s">
        <v>6</v>
      </c>
      <c r="F12386">
        <f>VLOOKUP(C12386,'Current Screen Template'!$B:$J,4,FALSE)</f>
        <v>34.515987468490003</v>
      </c>
      <c r="G12386">
        <v>34.520000000000003</v>
      </c>
    </row>
    <row r="12387" spans="1:7" x14ac:dyDescent="0.3">
      <c r="A12387">
        <v>1770</v>
      </c>
      <c r="B12387" t="s">
        <v>3564</v>
      </c>
      <c r="C12387" t="s">
        <v>3565</v>
      </c>
      <c r="D12387" s="2" t="s">
        <v>261</v>
      </c>
      <c r="E12387" s="1" t="s">
        <v>7</v>
      </c>
      <c r="F12387">
        <f>VLOOKUP(C12387,'Current Screen Template'!$B:$J,5,FALSE)</f>
        <v>21.6106074105274</v>
      </c>
      <c r="G12387">
        <v>21.61</v>
      </c>
    </row>
    <row r="12388" spans="1:7" x14ac:dyDescent="0.3">
      <c r="A12388">
        <v>1770</v>
      </c>
      <c r="B12388" t="s">
        <v>3564</v>
      </c>
      <c r="C12388" t="s">
        <v>3565</v>
      </c>
      <c r="D12388" s="2" t="s">
        <v>261</v>
      </c>
      <c r="E12388" s="1" t="s">
        <v>8</v>
      </c>
      <c r="F12388">
        <f>VLOOKUP(C12388,'Current Screen Template'!$B:$J,6,FALSE)</f>
        <v>0</v>
      </c>
      <c r="G12388">
        <v>0</v>
      </c>
    </row>
    <row r="12389" spans="1:7" x14ac:dyDescent="0.3">
      <c r="A12389">
        <v>1770</v>
      </c>
      <c r="B12389" t="s">
        <v>3564</v>
      </c>
      <c r="C12389" t="s">
        <v>3565</v>
      </c>
      <c r="D12389" s="2" t="s">
        <v>261</v>
      </c>
      <c r="E12389" s="1" t="s">
        <v>9</v>
      </c>
      <c r="F12389">
        <f>VLOOKUP(C12385,'Current Screen Template'!$B:$J,7,FALSE)</f>
        <v>0</v>
      </c>
      <c r="G12389">
        <v>0</v>
      </c>
    </row>
    <row r="12390" spans="1:7" x14ac:dyDescent="0.3">
      <c r="A12390">
        <v>1770</v>
      </c>
      <c r="B12390" t="s">
        <v>3564</v>
      </c>
      <c r="C12390" t="s">
        <v>3565</v>
      </c>
      <c r="D12390" s="2" t="s">
        <v>261</v>
      </c>
      <c r="E12390" s="1" t="s">
        <v>10</v>
      </c>
      <c r="F12390">
        <f>VLOOKUP(C12390,'Current Screen Template'!$B:$J,8,FALSE)</f>
        <v>0</v>
      </c>
      <c r="G12390">
        <v>0</v>
      </c>
    </row>
    <row r="12391" spans="1:7" x14ac:dyDescent="0.3">
      <c r="A12391">
        <v>1770</v>
      </c>
      <c r="B12391" t="s">
        <v>3564</v>
      </c>
      <c r="C12391" t="s">
        <v>3565</v>
      </c>
      <c r="D12391" s="2" t="s">
        <v>261</v>
      </c>
      <c r="E12391" s="1" t="s">
        <v>11</v>
      </c>
      <c r="F12391">
        <f>VLOOKUP(C12391,'Current Screen Template'!$B:$J,9,FALSE)</f>
        <v>0</v>
      </c>
      <c r="G12391">
        <v>0</v>
      </c>
    </row>
    <row r="12392" spans="1:7" x14ac:dyDescent="0.3">
      <c r="A12392">
        <v>1771</v>
      </c>
      <c r="B12392" s="2" t="s">
        <v>3566</v>
      </c>
      <c r="C12392" s="2" t="s">
        <v>3567</v>
      </c>
      <c r="D12392" s="2" t="s">
        <v>2153</v>
      </c>
      <c r="E12392" s="1" t="s">
        <v>5</v>
      </c>
      <c r="F12392">
        <f>VLOOKUP(C12392,'Current Screen Template'!$B:$J,3,FALSE)</f>
        <v>42.952796299917402</v>
      </c>
      <c r="G12392">
        <v>42.95</v>
      </c>
    </row>
    <row r="12393" spans="1:7" x14ac:dyDescent="0.3">
      <c r="A12393">
        <v>1771</v>
      </c>
      <c r="B12393" t="s">
        <v>3566</v>
      </c>
      <c r="C12393" t="s">
        <v>3567</v>
      </c>
      <c r="D12393" s="2" t="s">
        <v>2153</v>
      </c>
      <c r="E12393" s="1" t="s">
        <v>6</v>
      </c>
      <c r="F12393">
        <f>VLOOKUP(C12393,'Current Screen Template'!$B:$J,4,FALSE)</f>
        <v>47.295338037725401</v>
      </c>
      <c r="G12393">
        <v>47.3</v>
      </c>
    </row>
    <row r="12394" spans="1:7" x14ac:dyDescent="0.3">
      <c r="A12394">
        <v>1771</v>
      </c>
      <c r="B12394" t="s">
        <v>3566</v>
      </c>
      <c r="C12394" t="s">
        <v>3567</v>
      </c>
      <c r="D12394" s="2" t="s">
        <v>2153</v>
      </c>
      <c r="E12394" s="1" t="s">
        <v>7</v>
      </c>
      <c r="F12394">
        <f>VLOOKUP(C12394,'Current Screen Template'!$B:$J,5,FALSE)</f>
        <v>45.560965111903201</v>
      </c>
      <c r="G12394">
        <v>45.56</v>
      </c>
    </row>
    <row r="12395" spans="1:7" x14ac:dyDescent="0.3">
      <c r="A12395">
        <v>1771</v>
      </c>
      <c r="B12395" t="s">
        <v>3566</v>
      </c>
      <c r="C12395" t="s">
        <v>3567</v>
      </c>
      <c r="D12395" s="2" t="s">
        <v>2153</v>
      </c>
      <c r="E12395" s="1" t="s">
        <v>8</v>
      </c>
      <c r="F12395">
        <f>VLOOKUP(C12395,'Current Screen Template'!$B:$J,6,FALSE)</f>
        <v>46.550835294240898</v>
      </c>
      <c r="G12395">
        <v>46.55</v>
      </c>
    </row>
    <row r="12396" spans="1:7" x14ac:dyDescent="0.3">
      <c r="A12396">
        <v>1771</v>
      </c>
      <c r="B12396" t="s">
        <v>3566</v>
      </c>
      <c r="C12396" t="s">
        <v>3567</v>
      </c>
      <c r="D12396" s="2" t="s">
        <v>2153</v>
      </c>
      <c r="E12396" s="1" t="s">
        <v>9</v>
      </c>
      <c r="F12396">
        <f>VLOOKUP(C12392,'Current Screen Template'!$B:$J,7,FALSE)</f>
        <v>41.643530987016</v>
      </c>
      <c r="G12396">
        <v>41.64</v>
      </c>
    </row>
    <row r="12397" spans="1:7" x14ac:dyDescent="0.3">
      <c r="A12397">
        <v>1771</v>
      </c>
      <c r="B12397" t="s">
        <v>3566</v>
      </c>
      <c r="C12397" t="s">
        <v>3567</v>
      </c>
      <c r="D12397" s="2" t="s">
        <v>2153</v>
      </c>
      <c r="E12397" s="1" t="s">
        <v>10</v>
      </c>
      <c r="F12397">
        <f>VLOOKUP(C12397,'Current Screen Template'!$B:$J,8,FALSE)</f>
        <v>48.919091480466598</v>
      </c>
      <c r="G12397">
        <v>48.92</v>
      </c>
    </row>
    <row r="12398" spans="1:7" x14ac:dyDescent="0.3">
      <c r="A12398">
        <v>1771</v>
      </c>
      <c r="B12398" t="s">
        <v>3566</v>
      </c>
      <c r="C12398" t="s">
        <v>3567</v>
      </c>
      <c r="D12398" s="2" t="s">
        <v>2153</v>
      </c>
      <c r="E12398" s="1" t="s">
        <v>11</v>
      </c>
      <c r="F12398">
        <f>VLOOKUP(C12398,'Current Screen Template'!$B:$J,9,FALSE)</f>
        <v>58.171308551628599</v>
      </c>
      <c r="G12398">
        <v>58.17</v>
      </c>
    </row>
    <row r="12399" spans="1:7" x14ac:dyDescent="0.3">
      <c r="A12399">
        <v>1772</v>
      </c>
      <c r="B12399" s="2" t="s">
        <v>3568</v>
      </c>
      <c r="C12399" s="2" t="s">
        <v>3569</v>
      </c>
      <c r="D12399" s="2" t="s">
        <v>1249</v>
      </c>
      <c r="E12399" s="1" t="s">
        <v>5</v>
      </c>
      <c r="F12399">
        <f>VLOOKUP(C12399,'Current Screen Template'!$B:$J,3,FALSE)</f>
        <v>51.169512422399102</v>
      </c>
      <c r="G12399">
        <v>51.17</v>
      </c>
    </row>
    <row r="12400" spans="1:7" x14ac:dyDescent="0.3">
      <c r="A12400">
        <v>1772</v>
      </c>
      <c r="B12400" t="s">
        <v>3568</v>
      </c>
      <c r="C12400" t="s">
        <v>3569</v>
      </c>
      <c r="D12400" s="2" t="s">
        <v>1249</v>
      </c>
      <c r="E12400" s="1" t="s">
        <v>6</v>
      </c>
      <c r="F12400">
        <f>VLOOKUP(C12400,'Current Screen Template'!$B:$J,4,FALSE)</f>
        <v>37.822212256832302</v>
      </c>
      <c r="G12400">
        <v>37.82</v>
      </c>
    </row>
    <row r="12401" spans="1:7" x14ac:dyDescent="0.3">
      <c r="A12401">
        <v>1772</v>
      </c>
      <c r="B12401" t="s">
        <v>3568</v>
      </c>
      <c r="C12401" t="s">
        <v>3569</v>
      </c>
      <c r="D12401" s="2" t="s">
        <v>1249</v>
      </c>
      <c r="E12401" s="1" t="s">
        <v>7</v>
      </c>
      <c r="F12401">
        <f>VLOOKUP(C12401,'Current Screen Template'!$B:$J,5,FALSE)</f>
        <v>37.769110972494502</v>
      </c>
      <c r="G12401">
        <v>37.770000000000003</v>
      </c>
    </row>
    <row r="12402" spans="1:7" x14ac:dyDescent="0.3">
      <c r="A12402">
        <v>1772</v>
      </c>
      <c r="B12402" t="s">
        <v>3568</v>
      </c>
      <c r="C12402" t="s">
        <v>3569</v>
      </c>
      <c r="D12402" s="2" t="s">
        <v>1249</v>
      </c>
      <c r="E12402" s="1" t="s">
        <v>8</v>
      </c>
      <c r="F12402">
        <f>VLOOKUP(C12402,'Current Screen Template'!$B:$J,6,FALSE)</f>
        <v>0</v>
      </c>
      <c r="G12402">
        <v>0</v>
      </c>
    </row>
    <row r="12403" spans="1:7" x14ac:dyDescent="0.3">
      <c r="A12403">
        <v>1772</v>
      </c>
      <c r="B12403" t="s">
        <v>3568</v>
      </c>
      <c r="C12403" t="s">
        <v>3569</v>
      </c>
      <c r="D12403" s="2" t="s">
        <v>1249</v>
      </c>
      <c r="E12403" s="1" t="s">
        <v>9</v>
      </c>
      <c r="F12403">
        <f>VLOOKUP(C12399,'Current Screen Template'!$B:$J,7,FALSE)</f>
        <v>0</v>
      </c>
      <c r="G12403">
        <v>0</v>
      </c>
    </row>
    <row r="12404" spans="1:7" x14ac:dyDescent="0.3">
      <c r="A12404">
        <v>1772</v>
      </c>
      <c r="B12404" t="s">
        <v>3568</v>
      </c>
      <c r="C12404" t="s">
        <v>3569</v>
      </c>
      <c r="D12404" s="2" t="s">
        <v>1249</v>
      </c>
      <c r="E12404" s="1" t="s">
        <v>10</v>
      </c>
      <c r="F12404">
        <f>VLOOKUP(C12404,'Current Screen Template'!$B:$J,8,FALSE)</f>
        <v>0</v>
      </c>
      <c r="G12404">
        <v>0</v>
      </c>
    </row>
    <row r="12405" spans="1:7" x14ac:dyDescent="0.3">
      <c r="A12405">
        <v>1772</v>
      </c>
      <c r="B12405" t="s">
        <v>3568</v>
      </c>
      <c r="C12405" t="s">
        <v>3569</v>
      </c>
      <c r="D12405" s="2" t="s">
        <v>1249</v>
      </c>
      <c r="E12405" s="1" t="s">
        <v>11</v>
      </c>
      <c r="F12405">
        <f>VLOOKUP(C12405,'Current Screen Template'!$B:$J,9,FALSE)</f>
        <v>0</v>
      </c>
      <c r="G12405">
        <v>0</v>
      </c>
    </row>
    <row r="12406" spans="1:7" x14ac:dyDescent="0.3">
      <c r="A12406">
        <v>1773</v>
      </c>
      <c r="B12406" s="2" t="s">
        <v>3570</v>
      </c>
      <c r="C12406" s="2" t="s">
        <v>3571</v>
      </c>
      <c r="D12406" s="2" t="s">
        <v>1249</v>
      </c>
      <c r="E12406" s="1" t="s">
        <v>5</v>
      </c>
      <c r="F12406">
        <f>VLOOKUP(C12406,'Current Screen Template'!$B:$J,3,FALSE)</f>
        <v>36.606023470072003</v>
      </c>
      <c r="G12406">
        <v>36.61</v>
      </c>
    </row>
    <row r="12407" spans="1:7" x14ac:dyDescent="0.3">
      <c r="A12407">
        <v>1773</v>
      </c>
      <c r="B12407" t="s">
        <v>3570</v>
      </c>
      <c r="C12407" t="s">
        <v>3571</v>
      </c>
      <c r="D12407" s="2" t="s">
        <v>1249</v>
      </c>
      <c r="E12407" s="1" t="s">
        <v>6</v>
      </c>
      <c r="F12407">
        <f>VLOOKUP(C12407,'Current Screen Template'!$B:$J,4,FALSE)</f>
        <v>30.891190088363398</v>
      </c>
      <c r="G12407">
        <v>30.89</v>
      </c>
    </row>
    <row r="12408" spans="1:7" x14ac:dyDescent="0.3">
      <c r="A12408">
        <v>1773</v>
      </c>
      <c r="B12408" t="s">
        <v>3570</v>
      </c>
      <c r="C12408" t="s">
        <v>3571</v>
      </c>
      <c r="D12408" s="2" t="s">
        <v>1249</v>
      </c>
      <c r="E12408" s="1" t="s">
        <v>7</v>
      </c>
      <c r="F12408">
        <f>VLOOKUP(C12408,'Current Screen Template'!$B:$J,5,FALSE)</f>
        <v>31.263442041399699</v>
      </c>
      <c r="G12408">
        <v>31.26</v>
      </c>
    </row>
    <row r="12409" spans="1:7" x14ac:dyDescent="0.3">
      <c r="A12409">
        <v>1773</v>
      </c>
      <c r="B12409" t="s">
        <v>3570</v>
      </c>
      <c r="C12409" t="s">
        <v>3571</v>
      </c>
      <c r="D12409" s="2" t="s">
        <v>1249</v>
      </c>
      <c r="E12409" s="1" t="s">
        <v>8</v>
      </c>
      <c r="F12409">
        <f>VLOOKUP(C12409,'Current Screen Template'!$B:$J,6,FALSE)</f>
        <v>0</v>
      </c>
      <c r="G12409">
        <v>0</v>
      </c>
    </row>
    <row r="12410" spans="1:7" x14ac:dyDescent="0.3">
      <c r="A12410">
        <v>1773</v>
      </c>
      <c r="B12410" t="s">
        <v>3570</v>
      </c>
      <c r="C12410" t="s">
        <v>3571</v>
      </c>
      <c r="D12410" s="2" t="s">
        <v>1249</v>
      </c>
      <c r="E12410" s="1" t="s">
        <v>9</v>
      </c>
      <c r="F12410">
        <f>VLOOKUP(C12406,'Current Screen Template'!$B:$J,7,FALSE)</f>
        <v>0</v>
      </c>
      <c r="G12410">
        <v>0</v>
      </c>
    </row>
    <row r="12411" spans="1:7" x14ac:dyDescent="0.3">
      <c r="A12411">
        <v>1773</v>
      </c>
      <c r="B12411" t="s">
        <v>3570</v>
      </c>
      <c r="C12411" t="s">
        <v>3571</v>
      </c>
      <c r="D12411" s="2" t="s">
        <v>1249</v>
      </c>
      <c r="E12411" s="1" t="s">
        <v>10</v>
      </c>
      <c r="F12411">
        <f>VLOOKUP(C12411,'Current Screen Template'!$B:$J,8,FALSE)</f>
        <v>0</v>
      </c>
      <c r="G12411">
        <v>0</v>
      </c>
    </row>
    <row r="12412" spans="1:7" x14ac:dyDescent="0.3">
      <c r="A12412">
        <v>1773</v>
      </c>
      <c r="B12412" t="s">
        <v>3570</v>
      </c>
      <c r="C12412" t="s">
        <v>3571</v>
      </c>
      <c r="D12412" s="2" t="s">
        <v>1249</v>
      </c>
      <c r="E12412" s="1" t="s">
        <v>11</v>
      </c>
      <c r="F12412">
        <f>VLOOKUP(C12412,'Current Screen Template'!$B:$J,9,FALSE)</f>
        <v>0</v>
      </c>
      <c r="G12412">
        <v>0</v>
      </c>
    </row>
    <row r="12413" spans="1:7" x14ac:dyDescent="0.3">
      <c r="A12413">
        <v>1774</v>
      </c>
      <c r="B12413" s="2" t="s">
        <v>3572</v>
      </c>
      <c r="C12413" s="2" t="s">
        <v>3573</v>
      </c>
      <c r="D12413" s="2" t="s">
        <v>14</v>
      </c>
      <c r="E12413" s="1" t="s">
        <v>5</v>
      </c>
      <c r="F12413">
        <f>VLOOKUP(C12413,'Current Screen Template'!$B:$J,3,FALSE)</f>
        <v>36.224089937834798</v>
      </c>
      <c r="G12413">
        <v>36.22</v>
      </c>
    </row>
    <row r="12414" spans="1:7" x14ac:dyDescent="0.3">
      <c r="A12414">
        <v>1774</v>
      </c>
      <c r="B12414" t="s">
        <v>3572</v>
      </c>
      <c r="C12414" t="s">
        <v>3573</v>
      </c>
      <c r="D12414" s="2" t="s">
        <v>14</v>
      </c>
      <c r="E12414" s="1" t="s">
        <v>6</v>
      </c>
      <c r="F12414">
        <f>VLOOKUP(C12414,'Current Screen Template'!$B:$J,4,FALSE)</f>
        <v>38.348738276511497</v>
      </c>
      <c r="G12414">
        <v>38.35</v>
      </c>
    </row>
    <row r="12415" spans="1:7" x14ac:dyDescent="0.3">
      <c r="A12415">
        <v>1774</v>
      </c>
      <c r="B12415" t="s">
        <v>3572</v>
      </c>
      <c r="C12415" t="s">
        <v>3573</v>
      </c>
      <c r="D12415" s="2" t="s">
        <v>14</v>
      </c>
      <c r="E12415" s="1" t="s">
        <v>7</v>
      </c>
      <c r="F12415">
        <f>VLOOKUP(C12415,'Current Screen Template'!$B:$J,5,FALSE)</f>
        <v>22.6428760580459</v>
      </c>
      <c r="G12415">
        <v>22.64</v>
      </c>
    </row>
    <row r="12416" spans="1:7" x14ac:dyDescent="0.3">
      <c r="A12416">
        <v>1774</v>
      </c>
      <c r="B12416" t="s">
        <v>3572</v>
      </c>
      <c r="C12416" t="s">
        <v>3573</v>
      </c>
      <c r="D12416" s="2" t="s">
        <v>14</v>
      </c>
      <c r="E12416" s="1" t="s">
        <v>8</v>
      </c>
      <c r="F12416">
        <f>VLOOKUP(C12416,'Current Screen Template'!$B:$J,6,FALSE)</f>
        <v>13.909304566082801</v>
      </c>
      <c r="G12416">
        <v>13.91</v>
      </c>
    </row>
    <row r="12417" spans="1:7" x14ac:dyDescent="0.3">
      <c r="A12417">
        <v>1774</v>
      </c>
      <c r="B12417" t="s">
        <v>3572</v>
      </c>
      <c r="C12417" t="s">
        <v>3573</v>
      </c>
      <c r="D12417" s="2" t="s">
        <v>14</v>
      </c>
      <c r="E12417" s="1" t="s">
        <v>9</v>
      </c>
      <c r="F12417">
        <f>VLOOKUP(C12413,'Current Screen Template'!$B:$J,7,FALSE)</f>
        <v>0</v>
      </c>
      <c r="G12417">
        <v>0</v>
      </c>
    </row>
    <row r="12418" spans="1:7" x14ac:dyDescent="0.3">
      <c r="A12418">
        <v>1774</v>
      </c>
      <c r="B12418" t="s">
        <v>3572</v>
      </c>
      <c r="C12418" t="s">
        <v>3573</v>
      </c>
      <c r="D12418" s="2" t="s">
        <v>14</v>
      </c>
      <c r="E12418" s="1" t="s">
        <v>10</v>
      </c>
      <c r="F12418">
        <f>VLOOKUP(C12418,'Current Screen Template'!$B:$J,8,FALSE)</f>
        <v>0</v>
      </c>
      <c r="G12418">
        <v>0</v>
      </c>
    </row>
    <row r="12419" spans="1:7" x14ac:dyDescent="0.3">
      <c r="A12419">
        <v>1774</v>
      </c>
      <c r="B12419" t="s">
        <v>3572</v>
      </c>
      <c r="C12419" t="s">
        <v>3573</v>
      </c>
      <c r="D12419" s="2" t="s">
        <v>14</v>
      </c>
      <c r="E12419" s="1" t="s">
        <v>11</v>
      </c>
      <c r="F12419">
        <f>VLOOKUP(C12419,'Current Screen Template'!$B:$J,9,FALSE)</f>
        <v>0</v>
      </c>
      <c r="G12419">
        <v>0</v>
      </c>
    </row>
    <row r="12420" spans="1:7" x14ac:dyDescent="0.3">
      <c r="A12420">
        <v>1775</v>
      </c>
      <c r="B12420" s="2" t="s">
        <v>3574</v>
      </c>
      <c r="C12420" s="2" t="s">
        <v>3575</v>
      </c>
      <c r="D12420" s="2" t="s">
        <v>1128</v>
      </c>
      <c r="E12420" s="1" t="s">
        <v>5</v>
      </c>
      <c r="F12420">
        <f>VLOOKUP(C12420,'Current Screen Template'!$B:$J,3,FALSE)</f>
        <v>35.2802048870021</v>
      </c>
      <c r="G12420">
        <v>35.28</v>
      </c>
    </row>
    <row r="12421" spans="1:7" x14ac:dyDescent="0.3">
      <c r="A12421">
        <v>1775</v>
      </c>
      <c r="B12421" t="s">
        <v>3574</v>
      </c>
      <c r="C12421" t="s">
        <v>3575</v>
      </c>
      <c r="D12421" s="2" t="s">
        <v>1128</v>
      </c>
      <c r="E12421" s="1" t="s">
        <v>6</v>
      </c>
      <c r="F12421">
        <f>VLOOKUP(C12421,'Current Screen Template'!$B:$J,4,FALSE)</f>
        <v>34.624313161434898</v>
      </c>
      <c r="G12421">
        <v>34.619999999999997</v>
      </c>
    </row>
    <row r="12422" spans="1:7" x14ac:dyDescent="0.3">
      <c r="A12422">
        <v>1775</v>
      </c>
      <c r="B12422" t="s">
        <v>3574</v>
      </c>
      <c r="C12422" t="s">
        <v>3575</v>
      </c>
      <c r="D12422" s="2" t="s">
        <v>1128</v>
      </c>
      <c r="E12422" s="1" t="s">
        <v>7</v>
      </c>
      <c r="F12422">
        <f>VLOOKUP(C12422,'Current Screen Template'!$B:$J,5,FALSE)</f>
        <v>16.4031877464061</v>
      </c>
      <c r="G12422">
        <v>16.399999999999999</v>
      </c>
    </row>
    <row r="12423" spans="1:7" x14ac:dyDescent="0.3">
      <c r="A12423">
        <v>1775</v>
      </c>
      <c r="B12423" t="s">
        <v>3574</v>
      </c>
      <c r="C12423" t="s">
        <v>3575</v>
      </c>
      <c r="D12423" s="2" t="s">
        <v>1128</v>
      </c>
      <c r="E12423" s="1" t="s">
        <v>8</v>
      </c>
      <c r="F12423">
        <f>VLOOKUP(C12423,'Current Screen Template'!$B:$J,6,FALSE)</f>
        <v>0</v>
      </c>
      <c r="G12423">
        <v>0</v>
      </c>
    </row>
    <row r="12424" spans="1:7" x14ac:dyDescent="0.3">
      <c r="A12424">
        <v>1775</v>
      </c>
      <c r="B12424" t="s">
        <v>3574</v>
      </c>
      <c r="C12424" t="s">
        <v>3575</v>
      </c>
      <c r="D12424" s="2" t="s">
        <v>1128</v>
      </c>
      <c r="E12424" s="1" t="s">
        <v>9</v>
      </c>
      <c r="F12424">
        <f>VLOOKUP(C12420,'Current Screen Template'!$B:$J,7,FALSE)</f>
        <v>0</v>
      </c>
      <c r="G12424">
        <v>0</v>
      </c>
    </row>
    <row r="12425" spans="1:7" x14ac:dyDescent="0.3">
      <c r="A12425">
        <v>1775</v>
      </c>
      <c r="B12425" t="s">
        <v>3574</v>
      </c>
      <c r="C12425" t="s">
        <v>3575</v>
      </c>
      <c r="D12425" s="2" t="s">
        <v>1128</v>
      </c>
      <c r="E12425" s="1" t="s">
        <v>10</v>
      </c>
      <c r="F12425">
        <f>VLOOKUP(C12425,'Current Screen Template'!$B:$J,8,FALSE)</f>
        <v>0</v>
      </c>
      <c r="G12425">
        <v>0</v>
      </c>
    </row>
    <row r="12426" spans="1:7" x14ac:dyDescent="0.3">
      <c r="A12426">
        <v>1775</v>
      </c>
      <c r="B12426" t="s">
        <v>3574</v>
      </c>
      <c r="C12426" t="s">
        <v>3575</v>
      </c>
      <c r="D12426" s="2" t="s">
        <v>1128</v>
      </c>
      <c r="E12426" s="1" t="s">
        <v>11</v>
      </c>
      <c r="F12426">
        <f>VLOOKUP(C12426,'Current Screen Template'!$B:$J,9,FALSE)</f>
        <v>0</v>
      </c>
      <c r="G12426">
        <v>0</v>
      </c>
    </row>
    <row r="12427" spans="1:7" x14ac:dyDescent="0.3">
      <c r="A12427">
        <v>1776</v>
      </c>
      <c r="B12427" s="2" t="s">
        <v>3576</v>
      </c>
      <c r="C12427" s="2" t="s">
        <v>3577</v>
      </c>
      <c r="D12427" s="2" t="s">
        <v>179</v>
      </c>
      <c r="E12427" s="1" t="s">
        <v>5</v>
      </c>
      <c r="F12427">
        <f>VLOOKUP(C12427,'Current Screen Template'!$B:$J,3,FALSE)</f>
        <v>52.150563043428001</v>
      </c>
      <c r="G12427">
        <v>52.15</v>
      </c>
    </row>
    <row r="12428" spans="1:7" x14ac:dyDescent="0.3">
      <c r="A12428">
        <v>1776</v>
      </c>
      <c r="B12428" t="s">
        <v>3576</v>
      </c>
      <c r="C12428" t="s">
        <v>3577</v>
      </c>
      <c r="D12428" s="2" t="s">
        <v>179</v>
      </c>
      <c r="E12428" s="1" t="s">
        <v>6</v>
      </c>
      <c r="F12428">
        <f>VLOOKUP(C12428,'Current Screen Template'!$B:$J,4,FALSE)</f>
        <v>50.374644030462598</v>
      </c>
      <c r="G12428">
        <v>50.37</v>
      </c>
    </row>
    <row r="12429" spans="1:7" x14ac:dyDescent="0.3">
      <c r="A12429">
        <v>1776</v>
      </c>
      <c r="B12429" t="s">
        <v>3576</v>
      </c>
      <c r="C12429" t="s">
        <v>3577</v>
      </c>
      <c r="D12429" s="2" t="s">
        <v>179</v>
      </c>
      <c r="E12429" s="1" t="s">
        <v>7</v>
      </c>
      <c r="F12429">
        <f>VLOOKUP(C12429,'Current Screen Template'!$B:$J,5,FALSE)</f>
        <v>54.596740824914903</v>
      </c>
      <c r="G12429">
        <v>54.6</v>
      </c>
    </row>
    <row r="12430" spans="1:7" x14ac:dyDescent="0.3">
      <c r="A12430">
        <v>1776</v>
      </c>
      <c r="B12430" t="s">
        <v>3576</v>
      </c>
      <c r="C12430" t="s">
        <v>3577</v>
      </c>
      <c r="D12430" s="2" t="s">
        <v>179</v>
      </c>
      <c r="E12430" s="1" t="s">
        <v>8</v>
      </c>
      <c r="F12430">
        <f>VLOOKUP(C12430,'Current Screen Template'!$B:$J,6,FALSE)</f>
        <v>44.562081573013103</v>
      </c>
      <c r="G12430">
        <v>44.56</v>
      </c>
    </row>
    <row r="12431" spans="1:7" x14ac:dyDescent="0.3">
      <c r="A12431">
        <v>1776</v>
      </c>
      <c r="B12431" t="s">
        <v>3576</v>
      </c>
      <c r="C12431" t="s">
        <v>3577</v>
      </c>
      <c r="D12431" s="2" t="s">
        <v>179</v>
      </c>
      <c r="E12431" s="1" t="s">
        <v>9</v>
      </c>
      <c r="F12431">
        <f>VLOOKUP(C12427,'Current Screen Template'!$B:$J,7,FALSE)</f>
        <v>0</v>
      </c>
      <c r="G12431">
        <v>0</v>
      </c>
    </row>
    <row r="12432" spans="1:7" x14ac:dyDescent="0.3">
      <c r="A12432">
        <v>1776</v>
      </c>
      <c r="B12432" t="s">
        <v>3576</v>
      </c>
      <c r="C12432" t="s">
        <v>3577</v>
      </c>
      <c r="D12432" s="2" t="s">
        <v>179</v>
      </c>
      <c r="E12432" s="1" t="s">
        <v>10</v>
      </c>
      <c r="F12432">
        <f>VLOOKUP(C12432,'Current Screen Template'!$B:$J,8,FALSE)</f>
        <v>0</v>
      </c>
      <c r="G12432">
        <v>0</v>
      </c>
    </row>
    <row r="12433" spans="1:7" x14ac:dyDescent="0.3">
      <c r="A12433">
        <v>1776</v>
      </c>
      <c r="B12433" t="s">
        <v>3576</v>
      </c>
      <c r="C12433" t="s">
        <v>3577</v>
      </c>
      <c r="D12433" s="2" t="s">
        <v>179</v>
      </c>
      <c r="E12433" s="1" t="s">
        <v>11</v>
      </c>
      <c r="F12433">
        <f>VLOOKUP(C12433,'Current Screen Template'!$B:$J,9,FALSE)</f>
        <v>0</v>
      </c>
      <c r="G12433">
        <v>0</v>
      </c>
    </row>
    <row r="12434" spans="1:7" x14ac:dyDescent="0.3">
      <c r="A12434">
        <v>1777</v>
      </c>
      <c r="B12434" s="2" t="s">
        <v>3578</v>
      </c>
      <c r="C12434" s="2" t="s">
        <v>3579</v>
      </c>
      <c r="D12434" s="2" t="s">
        <v>2326</v>
      </c>
      <c r="E12434" s="1" t="s">
        <v>5</v>
      </c>
      <c r="F12434">
        <f>VLOOKUP(C12434,'Current Screen Template'!$B:$J,3,FALSE)</f>
        <v>31.909479404826001</v>
      </c>
      <c r="G12434">
        <v>31.91</v>
      </c>
    </row>
    <row r="12435" spans="1:7" x14ac:dyDescent="0.3">
      <c r="A12435">
        <v>1777</v>
      </c>
      <c r="B12435" t="s">
        <v>3578</v>
      </c>
      <c r="C12435" t="s">
        <v>3579</v>
      </c>
      <c r="D12435" s="2" t="s">
        <v>2326</v>
      </c>
      <c r="E12435" s="1" t="s">
        <v>6</v>
      </c>
      <c r="F12435">
        <f>VLOOKUP(C12435,'Current Screen Template'!$B:$J,4,FALSE)</f>
        <v>29.100736993288301</v>
      </c>
      <c r="G12435">
        <v>29.1</v>
      </c>
    </row>
    <row r="12436" spans="1:7" x14ac:dyDescent="0.3">
      <c r="A12436">
        <v>1777</v>
      </c>
      <c r="B12436" t="s">
        <v>3578</v>
      </c>
      <c r="C12436" t="s">
        <v>3579</v>
      </c>
      <c r="D12436" s="2" t="s">
        <v>2326</v>
      </c>
      <c r="E12436" s="1" t="s">
        <v>7</v>
      </c>
      <c r="F12436">
        <f>VLOOKUP(C12436,'Current Screen Template'!$B:$J,5,FALSE)</f>
        <v>29.2258022759002</v>
      </c>
      <c r="G12436">
        <v>29.23</v>
      </c>
    </row>
    <row r="12437" spans="1:7" x14ac:dyDescent="0.3">
      <c r="A12437">
        <v>1777</v>
      </c>
      <c r="B12437" t="s">
        <v>3578</v>
      </c>
      <c r="C12437" t="s">
        <v>3579</v>
      </c>
      <c r="D12437" s="2" t="s">
        <v>2326</v>
      </c>
      <c r="E12437" s="1" t="s">
        <v>8</v>
      </c>
      <c r="F12437">
        <f>VLOOKUP(C12437,'Current Screen Template'!$B:$J,6,FALSE)</f>
        <v>0</v>
      </c>
      <c r="G12437">
        <v>0</v>
      </c>
    </row>
    <row r="12438" spans="1:7" x14ac:dyDescent="0.3">
      <c r="A12438">
        <v>1777</v>
      </c>
      <c r="B12438" t="s">
        <v>3578</v>
      </c>
      <c r="C12438" t="s">
        <v>3579</v>
      </c>
      <c r="D12438" s="2" t="s">
        <v>2326</v>
      </c>
      <c r="E12438" s="1" t="s">
        <v>9</v>
      </c>
      <c r="F12438">
        <f>VLOOKUP(C12434,'Current Screen Template'!$B:$J,7,FALSE)</f>
        <v>0</v>
      </c>
      <c r="G12438">
        <v>0</v>
      </c>
    </row>
    <row r="12439" spans="1:7" x14ac:dyDescent="0.3">
      <c r="A12439">
        <v>1777</v>
      </c>
      <c r="B12439" t="s">
        <v>3578</v>
      </c>
      <c r="C12439" t="s">
        <v>3579</v>
      </c>
      <c r="D12439" s="2" t="s">
        <v>2326</v>
      </c>
      <c r="E12439" s="1" t="s">
        <v>10</v>
      </c>
      <c r="F12439">
        <f>VLOOKUP(C12439,'Current Screen Template'!$B:$J,8,FALSE)</f>
        <v>0</v>
      </c>
      <c r="G12439">
        <v>0</v>
      </c>
    </row>
    <row r="12440" spans="1:7" x14ac:dyDescent="0.3">
      <c r="A12440">
        <v>1777</v>
      </c>
      <c r="B12440" t="s">
        <v>3578</v>
      </c>
      <c r="C12440" t="s">
        <v>3579</v>
      </c>
      <c r="D12440" s="2" t="s">
        <v>2326</v>
      </c>
      <c r="E12440" s="1" t="s">
        <v>11</v>
      </c>
      <c r="F12440">
        <f>VLOOKUP(C12440,'Current Screen Template'!$B:$J,9,FALSE)</f>
        <v>0</v>
      </c>
      <c r="G12440">
        <v>0</v>
      </c>
    </row>
    <row r="12441" spans="1:7" x14ac:dyDescent="0.3">
      <c r="A12441">
        <v>1778</v>
      </c>
      <c r="B12441" s="2" t="s">
        <v>3580</v>
      </c>
      <c r="C12441" s="2" t="s">
        <v>3581</v>
      </c>
      <c r="D12441" s="2" t="s">
        <v>1249</v>
      </c>
      <c r="E12441" s="1" t="s">
        <v>5</v>
      </c>
      <c r="F12441">
        <f>VLOOKUP(C12441,'Current Screen Template'!$B:$J,3,FALSE)</f>
        <v>12.6203787253952</v>
      </c>
      <c r="G12441">
        <v>12.62</v>
      </c>
    </row>
    <row r="12442" spans="1:7" x14ac:dyDescent="0.3">
      <c r="A12442">
        <v>1778</v>
      </c>
      <c r="B12442" t="s">
        <v>3580</v>
      </c>
      <c r="C12442" t="s">
        <v>3581</v>
      </c>
      <c r="D12442" s="2" t="s">
        <v>1249</v>
      </c>
      <c r="E12442" s="1" t="s">
        <v>6</v>
      </c>
      <c r="F12442">
        <f>VLOOKUP(C12442,'Current Screen Template'!$B:$J,4,FALSE)</f>
        <v>10.7899411940699</v>
      </c>
      <c r="G12442">
        <v>10.79</v>
      </c>
    </row>
    <row r="12443" spans="1:7" x14ac:dyDescent="0.3">
      <c r="A12443">
        <v>1778</v>
      </c>
      <c r="B12443" t="s">
        <v>3580</v>
      </c>
      <c r="C12443" t="s">
        <v>3581</v>
      </c>
      <c r="D12443" s="2" t="s">
        <v>1249</v>
      </c>
      <c r="E12443" s="1" t="s">
        <v>7</v>
      </c>
      <c r="F12443">
        <f>VLOOKUP(C12443,'Current Screen Template'!$B:$J,5,FALSE)</f>
        <v>0</v>
      </c>
      <c r="G12443">
        <v>0</v>
      </c>
    </row>
    <row r="12444" spans="1:7" x14ac:dyDescent="0.3">
      <c r="A12444">
        <v>1778</v>
      </c>
      <c r="B12444" t="s">
        <v>3580</v>
      </c>
      <c r="C12444" t="s">
        <v>3581</v>
      </c>
      <c r="D12444" s="2" t="s">
        <v>1249</v>
      </c>
      <c r="E12444" s="1" t="s">
        <v>8</v>
      </c>
      <c r="F12444">
        <f>VLOOKUP(C12444,'Current Screen Template'!$B:$J,6,FALSE)</f>
        <v>0</v>
      </c>
      <c r="G12444">
        <v>0</v>
      </c>
    </row>
    <row r="12445" spans="1:7" x14ac:dyDescent="0.3">
      <c r="A12445">
        <v>1778</v>
      </c>
      <c r="B12445" t="s">
        <v>3580</v>
      </c>
      <c r="C12445" t="s">
        <v>3581</v>
      </c>
      <c r="D12445" s="2" t="s">
        <v>1249</v>
      </c>
      <c r="E12445" s="1" t="s">
        <v>9</v>
      </c>
      <c r="F12445">
        <f>VLOOKUP(C12441,'Current Screen Template'!$B:$J,7,FALSE)</f>
        <v>0</v>
      </c>
      <c r="G12445">
        <v>0</v>
      </c>
    </row>
    <row r="12446" spans="1:7" x14ac:dyDescent="0.3">
      <c r="A12446">
        <v>1778</v>
      </c>
      <c r="B12446" t="s">
        <v>3580</v>
      </c>
      <c r="C12446" t="s">
        <v>3581</v>
      </c>
      <c r="D12446" s="2" t="s">
        <v>1249</v>
      </c>
      <c r="E12446" s="1" t="s">
        <v>10</v>
      </c>
      <c r="F12446">
        <f>VLOOKUP(C12446,'Current Screen Template'!$B:$J,8,FALSE)</f>
        <v>0</v>
      </c>
      <c r="G12446">
        <v>0</v>
      </c>
    </row>
    <row r="12447" spans="1:7" x14ac:dyDescent="0.3">
      <c r="A12447">
        <v>1778</v>
      </c>
      <c r="B12447" t="s">
        <v>3580</v>
      </c>
      <c r="C12447" t="s">
        <v>3581</v>
      </c>
      <c r="D12447" s="2" t="s">
        <v>1249</v>
      </c>
      <c r="E12447" s="1" t="s">
        <v>11</v>
      </c>
      <c r="F12447">
        <f>VLOOKUP(C12447,'Current Screen Template'!$B:$J,9,FALSE)</f>
        <v>0</v>
      </c>
      <c r="G12447">
        <v>0</v>
      </c>
    </row>
    <row r="12448" spans="1:7" x14ac:dyDescent="0.3">
      <c r="A12448">
        <v>1779</v>
      </c>
      <c r="B12448" s="2" t="s">
        <v>3582</v>
      </c>
      <c r="C12448" s="2" t="s">
        <v>3583</v>
      </c>
      <c r="D12448" s="2" t="s">
        <v>1249</v>
      </c>
      <c r="E12448" s="1" t="s">
        <v>5</v>
      </c>
      <c r="F12448">
        <f>VLOOKUP(C12448,'Current Screen Template'!$B:$J,3,FALSE)</f>
        <v>56.386313016596297</v>
      </c>
      <c r="G12448">
        <v>56.39</v>
      </c>
    </row>
    <row r="12449" spans="1:7" x14ac:dyDescent="0.3">
      <c r="A12449">
        <v>1779</v>
      </c>
      <c r="B12449" t="s">
        <v>3582</v>
      </c>
      <c r="C12449" t="s">
        <v>3583</v>
      </c>
      <c r="D12449" s="2" t="s">
        <v>1249</v>
      </c>
      <c r="E12449" s="1" t="s">
        <v>6</v>
      </c>
      <c r="F12449">
        <f>VLOOKUP(C12449,'Current Screen Template'!$B:$J,4,FALSE)</f>
        <v>50.643589022228802</v>
      </c>
      <c r="G12449">
        <v>50.64</v>
      </c>
    </row>
    <row r="12450" spans="1:7" x14ac:dyDescent="0.3">
      <c r="A12450">
        <v>1779</v>
      </c>
      <c r="B12450" t="s">
        <v>3582</v>
      </c>
      <c r="C12450" t="s">
        <v>3583</v>
      </c>
      <c r="D12450" s="2" t="s">
        <v>1249</v>
      </c>
      <c r="E12450" s="1" t="s">
        <v>7</v>
      </c>
      <c r="F12450">
        <f>VLOOKUP(C12450,'Current Screen Template'!$B:$J,5,FALSE)</f>
        <v>49.772595360810101</v>
      </c>
      <c r="G12450">
        <v>49.77</v>
      </c>
    </row>
    <row r="12451" spans="1:7" x14ac:dyDescent="0.3">
      <c r="A12451">
        <v>1779</v>
      </c>
      <c r="B12451" t="s">
        <v>3582</v>
      </c>
      <c r="C12451" t="s">
        <v>3583</v>
      </c>
      <c r="D12451" s="2" t="s">
        <v>1249</v>
      </c>
      <c r="E12451" s="1" t="s">
        <v>8</v>
      </c>
      <c r="F12451">
        <f>VLOOKUP(C12451,'Current Screen Template'!$B:$J,6,FALSE)</f>
        <v>48.543342549341098</v>
      </c>
      <c r="G12451">
        <v>48.54</v>
      </c>
    </row>
    <row r="12452" spans="1:7" x14ac:dyDescent="0.3">
      <c r="A12452">
        <v>1779</v>
      </c>
      <c r="B12452" t="s">
        <v>3582</v>
      </c>
      <c r="C12452" t="s">
        <v>3583</v>
      </c>
      <c r="D12452" s="2" t="s">
        <v>1249</v>
      </c>
      <c r="E12452" s="1" t="s">
        <v>9</v>
      </c>
      <c r="F12452">
        <f>VLOOKUP(C12448,'Current Screen Template'!$B:$J,7,FALSE)</f>
        <v>0</v>
      </c>
      <c r="G12452">
        <v>0</v>
      </c>
    </row>
    <row r="12453" spans="1:7" x14ac:dyDescent="0.3">
      <c r="A12453">
        <v>1779</v>
      </c>
      <c r="B12453" t="s">
        <v>3582</v>
      </c>
      <c r="C12453" t="s">
        <v>3583</v>
      </c>
      <c r="D12453" s="2" t="s">
        <v>1249</v>
      </c>
      <c r="E12453" s="1" t="s">
        <v>10</v>
      </c>
      <c r="F12453">
        <f>VLOOKUP(C12453,'Current Screen Template'!$B:$J,8,FALSE)</f>
        <v>0</v>
      </c>
      <c r="G12453">
        <v>0</v>
      </c>
    </row>
    <row r="12454" spans="1:7" x14ac:dyDescent="0.3">
      <c r="A12454">
        <v>1779</v>
      </c>
      <c r="B12454" t="s">
        <v>3582</v>
      </c>
      <c r="C12454" t="s">
        <v>3583</v>
      </c>
      <c r="D12454" s="2" t="s">
        <v>1249</v>
      </c>
      <c r="E12454" s="1" t="s">
        <v>11</v>
      </c>
      <c r="F12454">
        <f>VLOOKUP(C12454,'Current Screen Template'!$B:$J,9,FALSE)</f>
        <v>0</v>
      </c>
      <c r="G12454">
        <v>0</v>
      </c>
    </row>
    <row r="12455" spans="1:7" x14ac:dyDescent="0.3">
      <c r="A12455">
        <v>1780</v>
      </c>
      <c r="B12455" s="2" t="s">
        <v>3584</v>
      </c>
      <c r="C12455" s="2" t="s">
        <v>3585</v>
      </c>
      <c r="D12455" s="2" t="s">
        <v>1128</v>
      </c>
      <c r="E12455" s="1" t="s">
        <v>5</v>
      </c>
      <c r="F12455">
        <f>VLOOKUP(C12455,'Current Screen Template'!$B:$J,3,FALSE)</f>
        <v>77.111137001301103</v>
      </c>
      <c r="G12455">
        <v>77.11</v>
      </c>
    </row>
    <row r="12456" spans="1:7" x14ac:dyDescent="0.3">
      <c r="A12456">
        <v>1780</v>
      </c>
      <c r="B12456" t="s">
        <v>3584</v>
      </c>
      <c r="C12456" t="s">
        <v>3585</v>
      </c>
      <c r="D12456" s="2" t="s">
        <v>1128</v>
      </c>
      <c r="E12456" s="1" t="s">
        <v>6</v>
      </c>
      <c r="F12456">
        <f>VLOOKUP(C12456,'Current Screen Template'!$B:$J,4,FALSE)</f>
        <v>49.650414493717797</v>
      </c>
      <c r="G12456">
        <v>49.65</v>
      </c>
    </row>
    <row r="12457" spans="1:7" x14ac:dyDescent="0.3">
      <c r="A12457">
        <v>1780</v>
      </c>
      <c r="B12457" t="s">
        <v>3584</v>
      </c>
      <c r="C12457" t="s">
        <v>3585</v>
      </c>
      <c r="D12457" s="2" t="s">
        <v>1128</v>
      </c>
      <c r="E12457" s="1" t="s">
        <v>7</v>
      </c>
      <c r="F12457">
        <f>VLOOKUP(C12457,'Current Screen Template'!$B:$J,5,FALSE)</f>
        <v>49.420535603177498</v>
      </c>
      <c r="G12457">
        <v>49.42</v>
      </c>
    </row>
    <row r="12458" spans="1:7" x14ac:dyDescent="0.3">
      <c r="A12458">
        <v>1780</v>
      </c>
      <c r="B12458" t="s">
        <v>3584</v>
      </c>
      <c r="C12458" t="s">
        <v>3585</v>
      </c>
      <c r="D12458" s="2" t="s">
        <v>1128</v>
      </c>
      <c r="E12458" s="1" t="s">
        <v>8</v>
      </c>
      <c r="F12458">
        <f>VLOOKUP(C12458,'Current Screen Template'!$B:$J,6,FALSE)</f>
        <v>0</v>
      </c>
      <c r="G12458">
        <v>0</v>
      </c>
    </row>
    <row r="12459" spans="1:7" x14ac:dyDescent="0.3">
      <c r="A12459">
        <v>1780</v>
      </c>
      <c r="B12459" t="s">
        <v>3584</v>
      </c>
      <c r="C12459" t="s">
        <v>3585</v>
      </c>
      <c r="D12459" s="2" t="s">
        <v>1128</v>
      </c>
      <c r="E12459" s="1" t="s">
        <v>9</v>
      </c>
      <c r="F12459">
        <f>VLOOKUP(C12455,'Current Screen Template'!$B:$J,7,FALSE)</f>
        <v>0</v>
      </c>
      <c r="G12459">
        <v>0</v>
      </c>
    </row>
    <row r="12460" spans="1:7" x14ac:dyDescent="0.3">
      <c r="A12460">
        <v>1780</v>
      </c>
      <c r="B12460" t="s">
        <v>3584</v>
      </c>
      <c r="C12460" t="s">
        <v>3585</v>
      </c>
      <c r="D12460" s="2" t="s">
        <v>1128</v>
      </c>
      <c r="E12460" s="1" t="s">
        <v>10</v>
      </c>
      <c r="F12460">
        <f>VLOOKUP(C12460,'Current Screen Template'!$B:$J,8,FALSE)</f>
        <v>0</v>
      </c>
      <c r="G12460">
        <v>0</v>
      </c>
    </row>
    <row r="12461" spans="1:7" x14ac:dyDescent="0.3">
      <c r="A12461">
        <v>1780</v>
      </c>
      <c r="B12461" t="s">
        <v>3584</v>
      </c>
      <c r="C12461" t="s">
        <v>3585</v>
      </c>
      <c r="D12461" s="2" t="s">
        <v>1128</v>
      </c>
      <c r="E12461" s="1" t="s">
        <v>11</v>
      </c>
      <c r="F12461">
        <f>VLOOKUP(C12461,'Current Screen Template'!$B:$J,9,FALSE)</f>
        <v>0</v>
      </c>
      <c r="G12461">
        <v>0</v>
      </c>
    </row>
    <row r="12462" spans="1:7" x14ac:dyDescent="0.3">
      <c r="A12462">
        <v>1781</v>
      </c>
      <c r="B12462" s="2" t="s">
        <v>3586</v>
      </c>
      <c r="C12462" s="2" t="s">
        <v>3587</v>
      </c>
      <c r="D12462" s="2" t="s">
        <v>1249</v>
      </c>
      <c r="E12462" s="1" t="s">
        <v>5</v>
      </c>
      <c r="F12462">
        <f>VLOOKUP(C12462,'Current Screen Template'!$B:$J,3,FALSE)</f>
        <v>48.627315592368298</v>
      </c>
      <c r="G12462">
        <v>48.63</v>
      </c>
    </row>
    <row r="12463" spans="1:7" x14ac:dyDescent="0.3">
      <c r="A12463">
        <v>1781</v>
      </c>
      <c r="B12463" t="s">
        <v>3586</v>
      </c>
      <c r="C12463" t="s">
        <v>3587</v>
      </c>
      <c r="D12463" s="2" t="s">
        <v>1249</v>
      </c>
      <c r="E12463" s="1" t="s">
        <v>6</v>
      </c>
      <c r="F12463">
        <f>VLOOKUP(C12463,'Current Screen Template'!$B:$J,4,FALSE)</f>
        <v>50.331317840963699</v>
      </c>
      <c r="G12463">
        <v>50.33</v>
      </c>
    </row>
    <row r="12464" spans="1:7" x14ac:dyDescent="0.3">
      <c r="A12464">
        <v>1781</v>
      </c>
      <c r="B12464" t="s">
        <v>3586</v>
      </c>
      <c r="C12464" t="s">
        <v>3587</v>
      </c>
      <c r="D12464" s="2" t="s">
        <v>1249</v>
      </c>
      <c r="E12464" s="1" t="s">
        <v>7</v>
      </c>
      <c r="F12464">
        <f>VLOOKUP(C12464,'Current Screen Template'!$B:$J,5,FALSE)</f>
        <v>47.776472475977897</v>
      </c>
      <c r="G12464">
        <v>47.78</v>
      </c>
    </row>
    <row r="12465" spans="1:7" x14ac:dyDescent="0.3">
      <c r="A12465">
        <v>1781</v>
      </c>
      <c r="B12465" t="s">
        <v>3586</v>
      </c>
      <c r="C12465" t="s">
        <v>3587</v>
      </c>
      <c r="D12465" s="2" t="s">
        <v>1249</v>
      </c>
      <c r="E12465" s="1" t="s">
        <v>8</v>
      </c>
      <c r="F12465">
        <f>VLOOKUP(C12465,'Current Screen Template'!$B:$J,6,FALSE)</f>
        <v>31.6489472007781</v>
      </c>
      <c r="G12465">
        <v>31.65</v>
      </c>
    </row>
    <row r="12466" spans="1:7" x14ac:dyDescent="0.3">
      <c r="A12466">
        <v>1781</v>
      </c>
      <c r="B12466" t="s">
        <v>3586</v>
      </c>
      <c r="C12466" t="s">
        <v>3587</v>
      </c>
      <c r="D12466" s="2" t="s">
        <v>1249</v>
      </c>
      <c r="E12466" s="1" t="s">
        <v>9</v>
      </c>
      <c r="F12466">
        <f>VLOOKUP(C12462,'Current Screen Template'!$B:$J,7,FALSE)</f>
        <v>0</v>
      </c>
      <c r="G12466">
        <v>0</v>
      </c>
    </row>
    <row r="12467" spans="1:7" x14ac:dyDescent="0.3">
      <c r="A12467">
        <v>1781</v>
      </c>
      <c r="B12467" t="s">
        <v>3586</v>
      </c>
      <c r="C12467" t="s">
        <v>3587</v>
      </c>
      <c r="D12467" s="2" t="s">
        <v>1249</v>
      </c>
      <c r="E12467" s="1" t="s">
        <v>10</v>
      </c>
      <c r="F12467">
        <f>VLOOKUP(C12467,'Current Screen Template'!$B:$J,8,FALSE)</f>
        <v>0</v>
      </c>
      <c r="G12467">
        <v>0</v>
      </c>
    </row>
    <row r="12468" spans="1:7" x14ac:dyDescent="0.3">
      <c r="A12468">
        <v>1781</v>
      </c>
      <c r="B12468" t="s">
        <v>3586</v>
      </c>
      <c r="C12468" t="s">
        <v>3587</v>
      </c>
      <c r="D12468" s="2" t="s">
        <v>1249</v>
      </c>
      <c r="E12468" s="1" t="s">
        <v>11</v>
      </c>
      <c r="F12468">
        <f>VLOOKUP(C12468,'Current Screen Template'!$B:$J,9,FALSE)</f>
        <v>0</v>
      </c>
      <c r="G12468">
        <v>0</v>
      </c>
    </row>
    <row r="12469" spans="1:7" x14ac:dyDescent="0.3">
      <c r="A12469">
        <v>1782</v>
      </c>
      <c r="B12469" s="2" t="s">
        <v>3588</v>
      </c>
      <c r="C12469" s="2" t="s">
        <v>3589</v>
      </c>
      <c r="D12469" s="2" t="s">
        <v>1249</v>
      </c>
      <c r="E12469" s="1" t="s">
        <v>5</v>
      </c>
      <c r="F12469">
        <f>VLOOKUP(C12469,'Current Screen Template'!$B:$J,3,FALSE)</f>
        <v>77.853870065233096</v>
      </c>
      <c r="G12469">
        <v>77.849999999999994</v>
      </c>
    </row>
    <row r="12470" spans="1:7" x14ac:dyDescent="0.3">
      <c r="A12470">
        <v>1782</v>
      </c>
      <c r="B12470" t="s">
        <v>3588</v>
      </c>
      <c r="C12470" t="s">
        <v>3589</v>
      </c>
      <c r="D12470" s="2" t="s">
        <v>1249</v>
      </c>
      <c r="E12470" s="1" t="s">
        <v>6</v>
      </c>
      <c r="F12470">
        <f>VLOOKUP(C12470,'Current Screen Template'!$B:$J,4,FALSE)</f>
        <v>72.333939613659794</v>
      </c>
      <c r="G12470">
        <v>72.33</v>
      </c>
    </row>
    <row r="12471" spans="1:7" x14ac:dyDescent="0.3">
      <c r="A12471">
        <v>1782</v>
      </c>
      <c r="B12471" t="s">
        <v>3588</v>
      </c>
      <c r="C12471" t="s">
        <v>3589</v>
      </c>
      <c r="D12471" s="2" t="s">
        <v>1249</v>
      </c>
      <c r="E12471" s="1" t="s">
        <v>7</v>
      </c>
      <c r="F12471">
        <f>VLOOKUP(C12471,'Current Screen Template'!$B:$J,5,FALSE)</f>
        <v>76.7413103301364</v>
      </c>
      <c r="G12471">
        <v>76.739999999999995</v>
      </c>
    </row>
    <row r="12472" spans="1:7" x14ac:dyDescent="0.3">
      <c r="A12472">
        <v>1782</v>
      </c>
      <c r="B12472" t="s">
        <v>3588</v>
      </c>
      <c r="C12472" t="s">
        <v>3589</v>
      </c>
      <c r="D12472" s="2" t="s">
        <v>1249</v>
      </c>
      <c r="E12472" s="1" t="s">
        <v>8</v>
      </c>
      <c r="F12472">
        <f>VLOOKUP(C12472,'Current Screen Template'!$B:$J,6,FALSE)</f>
        <v>0</v>
      </c>
      <c r="G12472">
        <v>0</v>
      </c>
    </row>
    <row r="12473" spans="1:7" x14ac:dyDescent="0.3">
      <c r="A12473">
        <v>1782</v>
      </c>
      <c r="B12473" t="s">
        <v>3588</v>
      </c>
      <c r="C12473" t="s">
        <v>3589</v>
      </c>
      <c r="D12473" s="2" t="s">
        <v>1249</v>
      </c>
      <c r="E12473" s="1" t="s">
        <v>9</v>
      </c>
      <c r="F12473">
        <f>VLOOKUP(C12469,'Current Screen Template'!$B:$J,7,FALSE)</f>
        <v>0</v>
      </c>
      <c r="G12473">
        <v>0</v>
      </c>
    </row>
    <row r="12474" spans="1:7" x14ac:dyDescent="0.3">
      <c r="A12474">
        <v>1782</v>
      </c>
      <c r="B12474" t="s">
        <v>3588</v>
      </c>
      <c r="C12474" t="s">
        <v>3589</v>
      </c>
      <c r="D12474" s="2" t="s">
        <v>1249</v>
      </c>
      <c r="E12474" s="1" t="s">
        <v>10</v>
      </c>
      <c r="F12474">
        <f>VLOOKUP(C12474,'Current Screen Template'!$B:$J,8,FALSE)</f>
        <v>0</v>
      </c>
      <c r="G12474">
        <v>0</v>
      </c>
    </row>
    <row r="12475" spans="1:7" x14ac:dyDescent="0.3">
      <c r="A12475">
        <v>1782</v>
      </c>
      <c r="B12475" t="s">
        <v>3588</v>
      </c>
      <c r="C12475" t="s">
        <v>3589</v>
      </c>
      <c r="D12475" s="2" t="s">
        <v>1249</v>
      </c>
      <c r="E12475" s="1" t="s">
        <v>11</v>
      </c>
      <c r="F12475">
        <f>VLOOKUP(C12475,'Current Screen Template'!$B:$J,9,FALSE)</f>
        <v>0</v>
      </c>
      <c r="G12475">
        <v>0</v>
      </c>
    </row>
    <row r="12476" spans="1:7" x14ac:dyDescent="0.3">
      <c r="A12476">
        <v>1783</v>
      </c>
      <c r="B12476" s="2" t="s">
        <v>3590</v>
      </c>
      <c r="C12476" s="2" t="s">
        <v>3591</v>
      </c>
      <c r="D12476" s="2" t="s">
        <v>2326</v>
      </c>
      <c r="E12476" s="1" t="s">
        <v>5</v>
      </c>
      <c r="F12476">
        <f>VLOOKUP(C12476,'Current Screen Template'!$B:$J,3,FALSE)</f>
        <v>66.766287228521506</v>
      </c>
      <c r="G12476">
        <v>66.77</v>
      </c>
    </row>
    <row r="12477" spans="1:7" x14ac:dyDescent="0.3">
      <c r="A12477">
        <v>1783</v>
      </c>
      <c r="B12477" t="s">
        <v>3590</v>
      </c>
      <c r="C12477" t="s">
        <v>3591</v>
      </c>
      <c r="D12477" s="2" t="s">
        <v>2326</v>
      </c>
      <c r="E12477" s="1" t="s">
        <v>6</v>
      </c>
      <c r="F12477">
        <f>VLOOKUP(C12477,'Current Screen Template'!$B:$J,4,FALSE)</f>
        <v>68.910023470161406</v>
      </c>
      <c r="G12477">
        <v>68.91</v>
      </c>
    </row>
    <row r="12478" spans="1:7" x14ac:dyDescent="0.3">
      <c r="A12478">
        <v>1783</v>
      </c>
      <c r="B12478" t="s">
        <v>3590</v>
      </c>
      <c r="C12478" t="s">
        <v>3591</v>
      </c>
      <c r="D12478" s="2" t="s">
        <v>2326</v>
      </c>
      <c r="E12478" s="1" t="s">
        <v>7</v>
      </c>
      <c r="F12478">
        <f>VLOOKUP(C12478,'Current Screen Template'!$B:$J,5,FALSE)</f>
        <v>76.546688529886794</v>
      </c>
      <c r="G12478">
        <v>76.55</v>
      </c>
    </row>
    <row r="12479" spans="1:7" x14ac:dyDescent="0.3">
      <c r="A12479">
        <v>1783</v>
      </c>
      <c r="B12479" t="s">
        <v>3590</v>
      </c>
      <c r="C12479" t="s">
        <v>3591</v>
      </c>
      <c r="D12479" s="2" t="s">
        <v>2326</v>
      </c>
      <c r="E12479" s="1" t="s">
        <v>8</v>
      </c>
      <c r="F12479">
        <f>VLOOKUP(C12479,'Current Screen Template'!$B:$J,6,FALSE)</f>
        <v>72.274330936541503</v>
      </c>
      <c r="G12479">
        <v>72.27</v>
      </c>
    </row>
    <row r="12480" spans="1:7" x14ac:dyDescent="0.3">
      <c r="A12480">
        <v>1783</v>
      </c>
      <c r="B12480" t="s">
        <v>3590</v>
      </c>
      <c r="C12480" t="s">
        <v>3591</v>
      </c>
      <c r="D12480" s="2" t="s">
        <v>2326</v>
      </c>
      <c r="E12480" s="1" t="s">
        <v>9</v>
      </c>
      <c r="F12480">
        <f>VLOOKUP(C12476,'Current Screen Template'!$B:$J,7,FALSE)</f>
        <v>61.967278405554701</v>
      </c>
      <c r="G12480">
        <v>61.97</v>
      </c>
    </row>
    <row r="12481" spans="1:7" x14ac:dyDescent="0.3">
      <c r="A12481">
        <v>1783</v>
      </c>
      <c r="B12481" t="s">
        <v>3590</v>
      </c>
      <c r="C12481" t="s">
        <v>3591</v>
      </c>
      <c r="D12481" s="2" t="s">
        <v>2326</v>
      </c>
      <c r="E12481" s="1" t="s">
        <v>10</v>
      </c>
      <c r="F12481">
        <f>VLOOKUP(C12481,'Current Screen Template'!$B:$J,8,FALSE)</f>
        <v>0</v>
      </c>
      <c r="G12481">
        <v>0</v>
      </c>
    </row>
    <row r="12482" spans="1:7" x14ac:dyDescent="0.3">
      <c r="A12482">
        <v>1783</v>
      </c>
      <c r="B12482" t="s">
        <v>3590</v>
      </c>
      <c r="C12482" t="s">
        <v>3591</v>
      </c>
      <c r="D12482" s="2" t="s">
        <v>2326</v>
      </c>
      <c r="E12482" s="1" t="s">
        <v>11</v>
      </c>
      <c r="F12482">
        <f>VLOOKUP(C12482,'Current Screen Template'!$B:$J,9,FALSE)</f>
        <v>0</v>
      </c>
      <c r="G12482">
        <v>0</v>
      </c>
    </row>
    <row r="12483" spans="1:7" x14ac:dyDescent="0.3">
      <c r="A12483">
        <v>1784</v>
      </c>
      <c r="B12483" s="2" t="s">
        <v>3592</v>
      </c>
      <c r="C12483" s="2" t="s">
        <v>3593</v>
      </c>
      <c r="D12483" s="2" t="s">
        <v>1249</v>
      </c>
      <c r="E12483" s="1" t="s">
        <v>5</v>
      </c>
      <c r="F12483">
        <f>VLOOKUP(C12483,'Current Screen Template'!$B:$J,3,FALSE)</f>
        <v>65.621734669058398</v>
      </c>
      <c r="G12483">
        <v>65.62</v>
      </c>
    </row>
    <row r="12484" spans="1:7" x14ac:dyDescent="0.3">
      <c r="A12484">
        <v>1784</v>
      </c>
      <c r="B12484" t="s">
        <v>3592</v>
      </c>
      <c r="C12484" t="s">
        <v>3593</v>
      </c>
      <c r="D12484" s="2" t="s">
        <v>1249</v>
      </c>
      <c r="E12484" s="1" t="s">
        <v>6</v>
      </c>
      <c r="F12484">
        <f>VLOOKUP(C12484,'Current Screen Template'!$B:$J,4,FALSE)</f>
        <v>62.765229900109098</v>
      </c>
      <c r="G12484">
        <v>62.77</v>
      </c>
    </row>
    <row r="12485" spans="1:7" x14ac:dyDescent="0.3">
      <c r="A12485">
        <v>1784</v>
      </c>
      <c r="B12485" t="s">
        <v>3592</v>
      </c>
      <c r="C12485" t="s">
        <v>3593</v>
      </c>
      <c r="D12485" s="2" t="s">
        <v>1249</v>
      </c>
      <c r="E12485" s="1" t="s">
        <v>7</v>
      </c>
      <c r="F12485">
        <f>VLOOKUP(C12485,'Current Screen Template'!$B:$J,5,FALSE)</f>
        <v>62.6412679238245</v>
      </c>
      <c r="G12485">
        <v>62.64</v>
      </c>
    </row>
    <row r="12486" spans="1:7" x14ac:dyDescent="0.3">
      <c r="A12486">
        <v>1784</v>
      </c>
      <c r="B12486" t="s">
        <v>3592</v>
      </c>
      <c r="C12486" t="s">
        <v>3593</v>
      </c>
      <c r="D12486" s="2" t="s">
        <v>1249</v>
      </c>
      <c r="E12486" s="1" t="s">
        <v>8</v>
      </c>
      <c r="F12486">
        <f>VLOOKUP(C12486,'Current Screen Template'!$B:$J,6,FALSE)</f>
        <v>58.425065299680902</v>
      </c>
      <c r="G12486">
        <v>58.43</v>
      </c>
    </row>
    <row r="12487" spans="1:7" x14ac:dyDescent="0.3">
      <c r="A12487">
        <v>1784</v>
      </c>
      <c r="B12487" t="s">
        <v>3592</v>
      </c>
      <c r="C12487" t="s">
        <v>3593</v>
      </c>
      <c r="D12487" s="2" t="s">
        <v>1249</v>
      </c>
      <c r="E12487" s="1" t="s">
        <v>9</v>
      </c>
      <c r="F12487">
        <f>VLOOKUP(C12483,'Current Screen Template'!$B:$J,7,FALSE)</f>
        <v>53.586132788090602</v>
      </c>
      <c r="G12487">
        <v>53.59</v>
      </c>
    </row>
    <row r="12488" spans="1:7" x14ac:dyDescent="0.3">
      <c r="A12488">
        <v>1784</v>
      </c>
      <c r="B12488" t="s">
        <v>3592</v>
      </c>
      <c r="C12488" t="s">
        <v>3593</v>
      </c>
      <c r="D12488" s="2" t="s">
        <v>1249</v>
      </c>
      <c r="E12488" s="1" t="s">
        <v>10</v>
      </c>
      <c r="F12488">
        <f>VLOOKUP(C12488,'Current Screen Template'!$B:$J,8,FALSE)</f>
        <v>59.339470757842001</v>
      </c>
      <c r="G12488">
        <v>59.34</v>
      </c>
    </row>
    <row r="12489" spans="1:7" x14ac:dyDescent="0.3">
      <c r="A12489">
        <v>1784</v>
      </c>
      <c r="B12489" t="s">
        <v>3592</v>
      </c>
      <c r="C12489" t="s">
        <v>3593</v>
      </c>
      <c r="D12489" s="2" t="s">
        <v>1249</v>
      </c>
      <c r="E12489" s="1" t="s">
        <v>11</v>
      </c>
      <c r="F12489">
        <f>VLOOKUP(C12489,'Current Screen Template'!$B:$J,9,FALSE)</f>
        <v>59.530883753938497</v>
      </c>
      <c r="G12489">
        <v>59.53</v>
      </c>
    </row>
    <row r="12490" spans="1:7" x14ac:dyDescent="0.3">
      <c r="A12490">
        <v>1785</v>
      </c>
      <c r="B12490" s="2" t="s">
        <v>3594</v>
      </c>
      <c r="C12490" s="2" t="s">
        <v>3595</v>
      </c>
      <c r="D12490" s="2" t="s">
        <v>1128</v>
      </c>
      <c r="E12490" s="1" t="s">
        <v>5</v>
      </c>
      <c r="F12490">
        <f>VLOOKUP(C12490,'Current Screen Template'!$B:$J,3,FALSE)</f>
        <v>30.120213652134801</v>
      </c>
      <c r="G12490">
        <v>30.12</v>
      </c>
    </row>
    <row r="12491" spans="1:7" x14ac:dyDescent="0.3">
      <c r="A12491">
        <v>1785</v>
      </c>
      <c r="B12491" t="s">
        <v>3594</v>
      </c>
      <c r="C12491" t="s">
        <v>3595</v>
      </c>
      <c r="D12491" s="2" t="s">
        <v>1128</v>
      </c>
      <c r="E12491" s="1" t="s">
        <v>6</v>
      </c>
      <c r="F12491">
        <f>VLOOKUP(C12491,'Current Screen Template'!$B:$J,4,FALSE)</f>
        <v>25.808612643778801</v>
      </c>
      <c r="G12491">
        <v>25.81</v>
      </c>
    </row>
    <row r="12492" spans="1:7" x14ac:dyDescent="0.3">
      <c r="A12492">
        <v>1785</v>
      </c>
      <c r="B12492" t="s">
        <v>3594</v>
      </c>
      <c r="C12492" t="s">
        <v>3595</v>
      </c>
      <c r="D12492" s="2" t="s">
        <v>1128</v>
      </c>
      <c r="E12492" s="1" t="s">
        <v>7</v>
      </c>
      <c r="F12492">
        <f>VLOOKUP(C12492,'Current Screen Template'!$B:$J,5,FALSE)</f>
        <v>29.2440575765044</v>
      </c>
      <c r="G12492">
        <v>29.24</v>
      </c>
    </row>
    <row r="12493" spans="1:7" x14ac:dyDescent="0.3">
      <c r="A12493">
        <v>1785</v>
      </c>
      <c r="B12493" t="s">
        <v>3594</v>
      </c>
      <c r="C12493" t="s">
        <v>3595</v>
      </c>
      <c r="D12493" s="2" t="s">
        <v>1128</v>
      </c>
      <c r="E12493" s="1" t="s">
        <v>8</v>
      </c>
      <c r="F12493">
        <f>VLOOKUP(C12493,'Current Screen Template'!$B:$J,6,FALSE)</f>
        <v>27.784952877470701</v>
      </c>
      <c r="G12493">
        <v>27.78</v>
      </c>
    </row>
    <row r="12494" spans="1:7" x14ac:dyDescent="0.3">
      <c r="A12494">
        <v>1785</v>
      </c>
      <c r="B12494" t="s">
        <v>3594</v>
      </c>
      <c r="C12494" t="s">
        <v>3595</v>
      </c>
      <c r="D12494" s="2" t="s">
        <v>1128</v>
      </c>
      <c r="E12494" s="1" t="s">
        <v>9</v>
      </c>
      <c r="F12494">
        <f>VLOOKUP(C12490,'Current Screen Template'!$B:$J,7,FALSE)</f>
        <v>0</v>
      </c>
      <c r="G12494">
        <v>0</v>
      </c>
    </row>
    <row r="12495" spans="1:7" x14ac:dyDescent="0.3">
      <c r="A12495">
        <v>1785</v>
      </c>
      <c r="B12495" t="s">
        <v>3594</v>
      </c>
      <c r="C12495" t="s">
        <v>3595</v>
      </c>
      <c r="D12495" s="2" t="s">
        <v>1128</v>
      </c>
      <c r="E12495" s="1" t="s">
        <v>10</v>
      </c>
      <c r="F12495">
        <f>VLOOKUP(C12495,'Current Screen Template'!$B:$J,8,FALSE)</f>
        <v>0</v>
      </c>
      <c r="G12495">
        <v>0</v>
      </c>
    </row>
    <row r="12496" spans="1:7" x14ac:dyDescent="0.3">
      <c r="A12496">
        <v>1785</v>
      </c>
      <c r="B12496" t="s">
        <v>3594</v>
      </c>
      <c r="C12496" t="s">
        <v>3595</v>
      </c>
      <c r="D12496" s="2" t="s">
        <v>1128</v>
      </c>
      <c r="E12496" s="1" t="s">
        <v>11</v>
      </c>
      <c r="F12496">
        <f>VLOOKUP(C12496,'Current Screen Template'!$B:$J,9,FALSE)</f>
        <v>0</v>
      </c>
      <c r="G12496">
        <v>0</v>
      </c>
    </row>
    <row r="12497" spans="1:7" x14ac:dyDescent="0.3">
      <c r="A12497">
        <v>1786</v>
      </c>
      <c r="B12497" s="2" t="s">
        <v>3596</v>
      </c>
      <c r="C12497" s="2" t="s">
        <v>3597</v>
      </c>
      <c r="D12497" s="2" t="s">
        <v>2326</v>
      </c>
      <c r="E12497" s="1" t="s">
        <v>5</v>
      </c>
      <c r="F12497">
        <f>VLOOKUP(C12497,'Current Screen Template'!$B:$J,3,FALSE)</f>
        <v>33.147811250479499</v>
      </c>
      <c r="G12497">
        <v>33.15</v>
      </c>
    </row>
    <row r="12498" spans="1:7" x14ac:dyDescent="0.3">
      <c r="A12498">
        <v>1786</v>
      </c>
      <c r="B12498" t="s">
        <v>3596</v>
      </c>
      <c r="C12498" t="s">
        <v>3597</v>
      </c>
      <c r="D12498" s="2" t="s">
        <v>2326</v>
      </c>
      <c r="E12498" s="1" t="s">
        <v>6</v>
      </c>
      <c r="F12498">
        <f>VLOOKUP(C12498,'Current Screen Template'!$B:$J,4,FALSE)</f>
        <v>27.468427804256599</v>
      </c>
      <c r="G12498">
        <v>27.47</v>
      </c>
    </row>
    <row r="12499" spans="1:7" x14ac:dyDescent="0.3">
      <c r="A12499">
        <v>1786</v>
      </c>
      <c r="B12499" t="s">
        <v>3596</v>
      </c>
      <c r="C12499" t="s">
        <v>3597</v>
      </c>
      <c r="D12499" s="2" t="s">
        <v>2326</v>
      </c>
      <c r="E12499" s="1" t="s">
        <v>7</v>
      </c>
      <c r="F12499">
        <f>VLOOKUP(C12499,'Current Screen Template'!$B:$J,5,FALSE)</f>
        <v>20.5455966252743</v>
      </c>
      <c r="G12499">
        <v>20.55</v>
      </c>
    </row>
    <row r="12500" spans="1:7" x14ac:dyDescent="0.3">
      <c r="A12500">
        <v>1786</v>
      </c>
      <c r="B12500" t="s">
        <v>3596</v>
      </c>
      <c r="C12500" t="s">
        <v>3597</v>
      </c>
      <c r="D12500" s="2" t="s">
        <v>2326</v>
      </c>
      <c r="E12500" s="1" t="s">
        <v>8</v>
      </c>
      <c r="F12500">
        <f>VLOOKUP(C12500,'Current Screen Template'!$B:$J,6,FALSE)</f>
        <v>23.832680155955501</v>
      </c>
      <c r="G12500">
        <v>23.83</v>
      </c>
    </row>
    <row r="12501" spans="1:7" x14ac:dyDescent="0.3">
      <c r="A12501">
        <v>1786</v>
      </c>
      <c r="B12501" t="s">
        <v>3596</v>
      </c>
      <c r="C12501" t="s">
        <v>3597</v>
      </c>
      <c r="D12501" s="2" t="s">
        <v>2326</v>
      </c>
      <c r="E12501" s="1" t="s">
        <v>9</v>
      </c>
      <c r="F12501">
        <f>VLOOKUP(C12497,'Current Screen Template'!$B:$J,7,FALSE)</f>
        <v>10.666163713414401</v>
      </c>
      <c r="G12501">
        <v>10.67</v>
      </c>
    </row>
    <row r="12502" spans="1:7" x14ac:dyDescent="0.3">
      <c r="A12502">
        <v>1786</v>
      </c>
      <c r="B12502" t="s">
        <v>3596</v>
      </c>
      <c r="C12502" t="s">
        <v>3597</v>
      </c>
      <c r="D12502" s="2" t="s">
        <v>2326</v>
      </c>
      <c r="E12502" s="1" t="s">
        <v>10</v>
      </c>
      <c r="F12502">
        <f>VLOOKUP(C12502,'Current Screen Template'!$B:$J,8,FALSE)</f>
        <v>17.730409420328598</v>
      </c>
      <c r="G12502">
        <v>17.73</v>
      </c>
    </row>
    <row r="12503" spans="1:7" x14ac:dyDescent="0.3">
      <c r="A12503">
        <v>1786</v>
      </c>
      <c r="B12503" t="s">
        <v>3596</v>
      </c>
      <c r="C12503" t="s">
        <v>3597</v>
      </c>
      <c r="D12503" s="2" t="s">
        <v>2326</v>
      </c>
      <c r="E12503" s="1" t="s">
        <v>11</v>
      </c>
      <c r="F12503">
        <f>VLOOKUP(C12503,'Current Screen Template'!$B:$J,9,FALSE)</f>
        <v>0</v>
      </c>
      <c r="G12503">
        <v>0</v>
      </c>
    </row>
    <row r="12504" spans="1:7" x14ac:dyDescent="0.3">
      <c r="A12504">
        <v>1787</v>
      </c>
      <c r="B12504" s="2" t="s">
        <v>3598</v>
      </c>
      <c r="C12504" s="2" t="s">
        <v>3599</v>
      </c>
      <c r="D12504" s="2" t="s">
        <v>1249</v>
      </c>
      <c r="E12504" s="1" t="s">
        <v>5</v>
      </c>
      <c r="F12504">
        <f>VLOOKUP(C12504,'Current Screen Template'!$B:$J,3,FALSE)</f>
        <v>54.824614041781402</v>
      </c>
      <c r="G12504">
        <v>54.82</v>
      </c>
    </row>
    <row r="12505" spans="1:7" x14ac:dyDescent="0.3">
      <c r="A12505">
        <v>1787</v>
      </c>
      <c r="B12505" t="s">
        <v>3598</v>
      </c>
      <c r="C12505" t="s">
        <v>3599</v>
      </c>
      <c r="D12505" s="2" t="s">
        <v>1249</v>
      </c>
      <c r="E12505" s="1" t="s">
        <v>6</v>
      </c>
      <c r="F12505">
        <f>VLOOKUP(C12505,'Current Screen Template'!$B:$J,4,FALSE)</f>
        <v>61.852235252713697</v>
      </c>
      <c r="G12505">
        <v>61.85</v>
      </c>
    </row>
    <row r="12506" spans="1:7" x14ac:dyDescent="0.3">
      <c r="A12506">
        <v>1787</v>
      </c>
      <c r="B12506" t="s">
        <v>3598</v>
      </c>
      <c r="C12506" t="s">
        <v>3599</v>
      </c>
      <c r="D12506" s="2" t="s">
        <v>1249</v>
      </c>
      <c r="E12506" s="1" t="s">
        <v>7</v>
      </c>
      <c r="F12506">
        <f>VLOOKUP(C12506,'Current Screen Template'!$B:$J,5,FALSE)</f>
        <v>62.222726203218997</v>
      </c>
      <c r="G12506">
        <v>62.22</v>
      </c>
    </row>
    <row r="12507" spans="1:7" x14ac:dyDescent="0.3">
      <c r="A12507">
        <v>1787</v>
      </c>
      <c r="B12507" t="s">
        <v>3598</v>
      </c>
      <c r="C12507" t="s">
        <v>3599</v>
      </c>
      <c r="D12507" s="2" t="s">
        <v>1249</v>
      </c>
      <c r="E12507" s="1" t="s">
        <v>8</v>
      </c>
      <c r="F12507">
        <f>VLOOKUP(C12507,'Current Screen Template'!$B:$J,6,FALSE)</f>
        <v>49.7568725797043</v>
      </c>
      <c r="G12507">
        <v>49.76</v>
      </c>
    </row>
    <row r="12508" spans="1:7" x14ac:dyDescent="0.3">
      <c r="A12508">
        <v>1787</v>
      </c>
      <c r="B12508" t="s">
        <v>3598</v>
      </c>
      <c r="C12508" t="s">
        <v>3599</v>
      </c>
      <c r="D12508" s="2" t="s">
        <v>1249</v>
      </c>
      <c r="E12508" s="1" t="s">
        <v>9</v>
      </c>
      <c r="F12508">
        <f>VLOOKUP(C12504,'Current Screen Template'!$B:$J,7,FALSE)</f>
        <v>0</v>
      </c>
      <c r="G12508">
        <v>0</v>
      </c>
    </row>
    <row r="12509" spans="1:7" x14ac:dyDescent="0.3">
      <c r="A12509">
        <v>1787</v>
      </c>
      <c r="B12509" t="s">
        <v>3598</v>
      </c>
      <c r="C12509" t="s">
        <v>3599</v>
      </c>
      <c r="D12509" s="2" t="s">
        <v>1249</v>
      </c>
      <c r="E12509" s="1" t="s">
        <v>10</v>
      </c>
      <c r="F12509">
        <f>VLOOKUP(C12509,'Current Screen Template'!$B:$J,8,FALSE)</f>
        <v>0</v>
      </c>
      <c r="G12509">
        <v>0</v>
      </c>
    </row>
    <row r="12510" spans="1:7" x14ac:dyDescent="0.3">
      <c r="A12510">
        <v>1787</v>
      </c>
      <c r="B12510" t="s">
        <v>3598</v>
      </c>
      <c r="C12510" t="s">
        <v>3599</v>
      </c>
      <c r="D12510" s="2" t="s">
        <v>1249</v>
      </c>
      <c r="E12510" s="1" t="s">
        <v>11</v>
      </c>
      <c r="F12510">
        <f>VLOOKUP(C12510,'Current Screen Template'!$B:$J,9,FALSE)</f>
        <v>0</v>
      </c>
      <c r="G12510">
        <v>0</v>
      </c>
    </row>
    <row r="12511" spans="1:7" x14ac:dyDescent="0.3">
      <c r="A12511">
        <v>1788</v>
      </c>
      <c r="B12511" s="2" t="s">
        <v>3600</v>
      </c>
      <c r="C12511" s="2" t="s">
        <v>3601</v>
      </c>
      <c r="D12511" s="2" t="s">
        <v>2326</v>
      </c>
      <c r="E12511" s="1" t="s">
        <v>5</v>
      </c>
      <c r="F12511">
        <f>VLOOKUP(C12511,'Current Screen Template'!$B:$J,3,FALSE)</f>
        <v>64.776189735778303</v>
      </c>
      <c r="G12511">
        <v>64.78</v>
      </c>
    </row>
    <row r="12512" spans="1:7" x14ac:dyDescent="0.3">
      <c r="A12512">
        <v>1788</v>
      </c>
      <c r="B12512" t="s">
        <v>3600</v>
      </c>
      <c r="C12512" t="s">
        <v>3601</v>
      </c>
      <c r="D12512" s="2" t="s">
        <v>2326</v>
      </c>
      <c r="E12512" s="1" t="s">
        <v>6</v>
      </c>
      <c r="F12512">
        <f>VLOOKUP(C12512,'Current Screen Template'!$B:$J,4,FALSE)</f>
        <v>0</v>
      </c>
      <c r="G12512">
        <v>0</v>
      </c>
    </row>
    <row r="12513" spans="1:7" x14ac:dyDescent="0.3">
      <c r="A12513">
        <v>1788</v>
      </c>
      <c r="B12513" t="s">
        <v>3600</v>
      </c>
      <c r="C12513" t="s">
        <v>3601</v>
      </c>
      <c r="D12513" s="2" t="s">
        <v>2326</v>
      </c>
      <c r="E12513" s="1" t="s">
        <v>7</v>
      </c>
      <c r="F12513">
        <f>VLOOKUP(C12513,'Current Screen Template'!$B:$J,5,FALSE)</f>
        <v>0</v>
      </c>
      <c r="G12513">
        <v>0</v>
      </c>
    </row>
    <row r="12514" spans="1:7" x14ac:dyDescent="0.3">
      <c r="A12514">
        <v>1788</v>
      </c>
      <c r="B12514" t="s">
        <v>3600</v>
      </c>
      <c r="C12514" t="s">
        <v>3601</v>
      </c>
      <c r="D12514" s="2" t="s">
        <v>2326</v>
      </c>
      <c r="E12514" s="1" t="s">
        <v>8</v>
      </c>
      <c r="F12514">
        <f>VLOOKUP(C12514,'Current Screen Template'!$B:$J,6,FALSE)</f>
        <v>0</v>
      </c>
      <c r="G12514">
        <v>0</v>
      </c>
    </row>
    <row r="12515" spans="1:7" x14ac:dyDescent="0.3">
      <c r="A12515">
        <v>1788</v>
      </c>
      <c r="B12515" t="s">
        <v>3600</v>
      </c>
      <c r="C12515" t="s">
        <v>3601</v>
      </c>
      <c r="D12515" s="2" t="s">
        <v>2326</v>
      </c>
      <c r="E12515" s="1" t="s">
        <v>9</v>
      </c>
      <c r="F12515">
        <f>VLOOKUP(C12511,'Current Screen Template'!$B:$J,7,FALSE)</f>
        <v>0</v>
      </c>
      <c r="G12515">
        <v>0</v>
      </c>
    </row>
    <row r="12516" spans="1:7" x14ac:dyDescent="0.3">
      <c r="A12516">
        <v>1788</v>
      </c>
      <c r="B12516" t="s">
        <v>3600</v>
      </c>
      <c r="C12516" t="s">
        <v>3601</v>
      </c>
      <c r="D12516" s="2" t="s">
        <v>2326</v>
      </c>
      <c r="E12516" s="1" t="s">
        <v>10</v>
      </c>
      <c r="F12516">
        <f>VLOOKUP(C12516,'Current Screen Template'!$B:$J,8,FALSE)</f>
        <v>0</v>
      </c>
      <c r="G12516">
        <v>0</v>
      </c>
    </row>
    <row r="12517" spans="1:7" x14ac:dyDescent="0.3">
      <c r="A12517">
        <v>1788</v>
      </c>
      <c r="B12517" t="s">
        <v>3600</v>
      </c>
      <c r="C12517" t="s">
        <v>3601</v>
      </c>
      <c r="D12517" s="2" t="s">
        <v>2326</v>
      </c>
      <c r="E12517" s="1" t="s">
        <v>11</v>
      </c>
      <c r="F12517">
        <f>VLOOKUP(C12517,'Current Screen Template'!$B:$J,9,FALSE)</f>
        <v>0</v>
      </c>
      <c r="G12517">
        <v>0</v>
      </c>
    </row>
    <row r="12518" spans="1:7" x14ac:dyDescent="0.3">
      <c r="A12518">
        <v>1789</v>
      </c>
      <c r="B12518" s="2" t="s">
        <v>3602</v>
      </c>
      <c r="C12518" s="2" t="s">
        <v>3603</v>
      </c>
      <c r="D12518" s="2" t="s">
        <v>2049</v>
      </c>
      <c r="E12518" s="1" t="s">
        <v>5</v>
      </c>
      <c r="F12518">
        <f>VLOOKUP(C12518,'Current Screen Template'!$B:$J,3,FALSE)</f>
        <v>45.581915035275998</v>
      </c>
      <c r="G12518">
        <v>45.58</v>
      </c>
    </row>
    <row r="12519" spans="1:7" x14ac:dyDescent="0.3">
      <c r="A12519">
        <v>1789</v>
      </c>
      <c r="B12519" t="s">
        <v>3602</v>
      </c>
      <c r="C12519" t="s">
        <v>3603</v>
      </c>
      <c r="D12519" s="2" t="s">
        <v>2049</v>
      </c>
      <c r="E12519" s="1" t="s">
        <v>6</v>
      </c>
      <c r="F12519">
        <f>VLOOKUP(C12519,'Current Screen Template'!$B:$J,4,FALSE)</f>
        <v>52.1191164131844</v>
      </c>
      <c r="G12519">
        <v>52.12</v>
      </c>
    </row>
    <row r="12520" spans="1:7" x14ac:dyDescent="0.3">
      <c r="A12520">
        <v>1789</v>
      </c>
      <c r="B12520" t="s">
        <v>3602</v>
      </c>
      <c r="C12520" t="s">
        <v>3603</v>
      </c>
      <c r="D12520" s="2" t="s">
        <v>2049</v>
      </c>
      <c r="E12520" s="1" t="s">
        <v>7</v>
      </c>
      <c r="F12520">
        <f>VLOOKUP(C12520,'Current Screen Template'!$B:$J,5,FALSE)</f>
        <v>33.633503375723201</v>
      </c>
      <c r="G12520">
        <v>33.630000000000003</v>
      </c>
    </row>
    <row r="12521" spans="1:7" x14ac:dyDescent="0.3">
      <c r="A12521">
        <v>1789</v>
      </c>
      <c r="B12521" t="s">
        <v>3602</v>
      </c>
      <c r="C12521" t="s">
        <v>3603</v>
      </c>
      <c r="D12521" s="2" t="s">
        <v>2049</v>
      </c>
      <c r="E12521" s="1" t="s">
        <v>8</v>
      </c>
      <c r="F12521">
        <f>VLOOKUP(C12521,'Current Screen Template'!$B:$J,6,FALSE)</f>
        <v>37.813856753883996</v>
      </c>
      <c r="G12521">
        <v>37.81</v>
      </c>
    </row>
    <row r="12522" spans="1:7" x14ac:dyDescent="0.3">
      <c r="A12522">
        <v>1789</v>
      </c>
      <c r="B12522" t="s">
        <v>3602</v>
      </c>
      <c r="C12522" t="s">
        <v>3603</v>
      </c>
      <c r="D12522" s="2" t="s">
        <v>2049</v>
      </c>
      <c r="E12522" s="1" t="s">
        <v>9</v>
      </c>
      <c r="F12522">
        <f>VLOOKUP(C12518,'Current Screen Template'!$B:$J,7,FALSE)</f>
        <v>36.231075662325097</v>
      </c>
      <c r="G12522">
        <v>36.229999999999997</v>
      </c>
    </row>
    <row r="12523" spans="1:7" x14ac:dyDescent="0.3">
      <c r="A12523">
        <v>1789</v>
      </c>
      <c r="B12523" t="s">
        <v>3602</v>
      </c>
      <c r="C12523" t="s">
        <v>3603</v>
      </c>
      <c r="D12523" s="2" t="s">
        <v>2049</v>
      </c>
      <c r="E12523" s="1" t="s">
        <v>10</v>
      </c>
      <c r="F12523">
        <f>VLOOKUP(C12523,'Current Screen Template'!$B:$J,8,FALSE)</f>
        <v>31.731901162634198</v>
      </c>
      <c r="G12523">
        <v>31.73</v>
      </c>
    </row>
    <row r="12524" spans="1:7" x14ac:dyDescent="0.3">
      <c r="A12524">
        <v>1789</v>
      </c>
      <c r="B12524" t="s">
        <v>3602</v>
      </c>
      <c r="C12524" t="s">
        <v>3603</v>
      </c>
      <c r="D12524" s="2" t="s">
        <v>2049</v>
      </c>
      <c r="E12524" s="1" t="s">
        <v>11</v>
      </c>
      <c r="F12524">
        <f>VLOOKUP(C12524,'Current Screen Template'!$B:$J,9,FALSE)</f>
        <v>15.9398809420516</v>
      </c>
      <c r="G12524">
        <v>15.94</v>
      </c>
    </row>
    <row r="12525" spans="1:7" x14ac:dyDescent="0.3">
      <c r="A12525">
        <v>1790</v>
      </c>
      <c r="B12525" s="2" t="s">
        <v>3604</v>
      </c>
      <c r="C12525" s="2" t="s">
        <v>3605</v>
      </c>
      <c r="D12525" s="2" t="s">
        <v>1249</v>
      </c>
      <c r="E12525" s="1" t="s">
        <v>5</v>
      </c>
      <c r="F12525">
        <f>VLOOKUP(C12525,'Current Screen Template'!$B:$J,3,FALSE)</f>
        <v>17.709392924845702</v>
      </c>
      <c r="G12525">
        <v>17.71</v>
      </c>
    </row>
    <row r="12526" spans="1:7" x14ac:dyDescent="0.3">
      <c r="A12526">
        <v>1790</v>
      </c>
      <c r="B12526" t="s">
        <v>3604</v>
      </c>
      <c r="C12526" t="s">
        <v>3605</v>
      </c>
      <c r="D12526" s="2" t="s">
        <v>1249</v>
      </c>
      <c r="E12526" s="1" t="s">
        <v>6</v>
      </c>
      <c r="F12526">
        <f>VLOOKUP(C12526,'Current Screen Template'!$B:$J,4,FALSE)</f>
        <v>15.7685926440101</v>
      </c>
      <c r="G12526">
        <v>15.77</v>
      </c>
    </row>
    <row r="12527" spans="1:7" x14ac:dyDescent="0.3">
      <c r="A12527">
        <v>1790</v>
      </c>
      <c r="B12527" t="s">
        <v>3604</v>
      </c>
      <c r="C12527" t="s">
        <v>3605</v>
      </c>
      <c r="D12527" s="2" t="s">
        <v>1249</v>
      </c>
      <c r="E12527" s="1" t="s">
        <v>7</v>
      </c>
      <c r="F12527">
        <f>VLOOKUP(C12527,'Current Screen Template'!$B:$J,5,FALSE)</f>
        <v>0</v>
      </c>
      <c r="G12527">
        <v>0</v>
      </c>
    </row>
    <row r="12528" spans="1:7" x14ac:dyDescent="0.3">
      <c r="A12528">
        <v>1790</v>
      </c>
      <c r="B12528" t="s">
        <v>3604</v>
      </c>
      <c r="C12528" t="s">
        <v>3605</v>
      </c>
      <c r="D12528" s="2" t="s">
        <v>1249</v>
      </c>
      <c r="E12528" s="1" t="s">
        <v>8</v>
      </c>
      <c r="F12528">
        <f>VLOOKUP(C12528,'Current Screen Template'!$B:$J,6,FALSE)</f>
        <v>0</v>
      </c>
      <c r="G12528">
        <v>0</v>
      </c>
    </row>
    <row r="12529" spans="1:7" x14ac:dyDescent="0.3">
      <c r="A12529">
        <v>1790</v>
      </c>
      <c r="B12529" t="s">
        <v>3604</v>
      </c>
      <c r="C12529" t="s">
        <v>3605</v>
      </c>
      <c r="D12529" s="2" t="s">
        <v>1249</v>
      </c>
      <c r="E12529" s="1" t="s">
        <v>9</v>
      </c>
      <c r="F12529">
        <f>VLOOKUP(C12525,'Current Screen Template'!$B:$J,7,FALSE)</f>
        <v>0</v>
      </c>
      <c r="G12529">
        <v>0</v>
      </c>
    </row>
    <row r="12530" spans="1:7" x14ac:dyDescent="0.3">
      <c r="A12530">
        <v>1790</v>
      </c>
      <c r="B12530" t="s">
        <v>3604</v>
      </c>
      <c r="C12530" t="s">
        <v>3605</v>
      </c>
      <c r="D12530" s="2" t="s">
        <v>1249</v>
      </c>
      <c r="E12530" s="1" t="s">
        <v>10</v>
      </c>
      <c r="F12530">
        <f>VLOOKUP(C12530,'Current Screen Template'!$B:$J,8,FALSE)</f>
        <v>0</v>
      </c>
      <c r="G12530">
        <v>0</v>
      </c>
    </row>
    <row r="12531" spans="1:7" x14ac:dyDescent="0.3">
      <c r="A12531">
        <v>1790</v>
      </c>
      <c r="B12531" t="s">
        <v>3604</v>
      </c>
      <c r="C12531" t="s">
        <v>3605</v>
      </c>
      <c r="D12531" s="2" t="s">
        <v>1249</v>
      </c>
      <c r="E12531" s="1" t="s">
        <v>11</v>
      </c>
      <c r="F12531">
        <f>VLOOKUP(C12531,'Current Screen Template'!$B:$J,9,FALSE)</f>
        <v>0</v>
      </c>
      <c r="G12531">
        <v>0</v>
      </c>
    </row>
    <row r="12532" spans="1:7" x14ac:dyDescent="0.3">
      <c r="A12532">
        <v>1791</v>
      </c>
      <c r="B12532" s="2" t="s">
        <v>3606</v>
      </c>
      <c r="C12532" s="2" t="s">
        <v>3607</v>
      </c>
      <c r="D12532" s="2" t="s">
        <v>1249</v>
      </c>
      <c r="E12532" s="1" t="s">
        <v>5</v>
      </c>
      <c r="F12532">
        <f>VLOOKUP(C12532,'Current Screen Template'!$B:$J,3,FALSE)</f>
        <v>42.2796442388019</v>
      </c>
      <c r="G12532">
        <v>42.28</v>
      </c>
    </row>
    <row r="12533" spans="1:7" x14ac:dyDescent="0.3">
      <c r="A12533">
        <v>1791</v>
      </c>
      <c r="B12533" t="s">
        <v>3606</v>
      </c>
      <c r="C12533" t="s">
        <v>3607</v>
      </c>
      <c r="D12533" s="2" t="s">
        <v>1249</v>
      </c>
      <c r="E12533" s="1" t="s">
        <v>6</v>
      </c>
      <c r="F12533">
        <f>VLOOKUP(C12533,'Current Screen Template'!$B:$J,4,FALSE)</f>
        <v>44.214324785088102</v>
      </c>
      <c r="G12533">
        <v>44.21</v>
      </c>
    </row>
    <row r="12534" spans="1:7" x14ac:dyDescent="0.3">
      <c r="A12534">
        <v>1791</v>
      </c>
      <c r="B12534" t="s">
        <v>3606</v>
      </c>
      <c r="C12534" t="s">
        <v>3607</v>
      </c>
      <c r="D12534" s="2" t="s">
        <v>1249</v>
      </c>
      <c r="E12534" s="1" t="s">
        <v>7</v>
      </c>
      <c r="F12534">
        <f>VLOOKUP(C12534,'Current Screen Template'!$B:$J,5,FALSE)</f>
        <v>42.949578803848802</v>
      </c>
      <c r="G12534">
        <v>42.95</v>
      </c>
    </row>
    <row r="12535" spans="1:7" x14ac:dyDescent="0.3">
      <c r="A12535">
        <v>1791</v>
      </c>
      <c r="B12535" t="s">
        <v>3606</v>
      </c>
      <c r="C12535" t="s">
        <v>3607</v>
      </c>
      <c r="D12535" s="2" t="s">
        <v>1249</v>
      </c>
      <c r="E12535" s="1" t="s">
        <v>8</v>
      </c>
      <c r="F12535">
        <f>VLOOKUP(C12535,'Current Screen Template'!$B:$J,6,FALSE)</f>
        <v>0</v>
      </c>
      <c r="G12535">
        <v>0</v>
      </c>
    </row>
    <row r="12536" spans="1:7" x14ac:dyDescent="0.3">
      <c r="A12536">
        <v>1791</v>
      </c>
      <c r="B12536" t="s">
        <v>3606</v>
      </c>
      <c r="C12536" t="s">
        <v>3607</v>
      </c>
      <c r="D12536" s="2" t="s">
        <v>1249</v>
      </c>
      <c r="E12536" s="1" t="s">
        <v>9</v>
      </c>
      <c r="F12536">
        <f>VLOOKUP(C12532,'Current Screen Template'!$B:$J,7,FALSE)</f>
        <v>0</v>
      </c>
      <c r="G12536">
        <v>0</v>
      </c>
    </row>
    <row r="12537" spans="1:7" x14ac:dyDescent="0.3">
      <c r="A12537">
        <v>1791</v>
      </c>
      <c r="B12537" t="s">
        <v>3606</v>
      </c>
      <c r="C12537" t="s">
        <v>3607</v>
      </c>
      <c r="D12537" s="2" t="s">
        <v>1249</v>
      </c>
      <c r="E12537" s="1" t="s">
        <v>10</v>
      </c>
      <c r="F12537">
        <f>VLOOKUP(C12537,'Current Screen Template'!$B:$J,8,FALSE)</f>
        <v>0</v>
      </c>
      <c r="G12537">
        <v>0</v>
      </c>
    </row>
    <row r="12538" spans="1:7" x14ac:dyDescent="0.3">
      <c r="A12538">
        <v>1791</v>
      </c>
      <c r="B12538" t="s">
        <v>3606</v>
      </c>
      <c r="C12538" t="s">
        <v>3607</v>
      </c>
      <c r="D12538" s="2" t="s">
        <v>1249</v>
      </c>
      <c r="E12538" s="1" t="s">
        <v>11</v>
      </c>
      <c r="F12538">
        <f>VLOOKUP(C12538,'Current Screen Template'!$B:$J,9,FALSE)</f>
        <v>0</v>
      </c>
      <c r="G12538">
        <v>0</v>
      </c>
    </row>
    <row r="12539" spans="1:7" x14ac:dyDescent="0.3">
      <c r="A12539">
        <v>1792</v>
      </c>
      <c r="B12539" s="2" t="s">
        <v>3608</v>
      </c>
      <c r="C12539" s="2" t="s">
        <v>3609</v>
      </c>
      <c r="D12539" s="2" t="s">
        <v>2326</v>
      </c>
      <c r="E12539" s="1" t="s">
        <v>5</v>
      </c>
      <c r="F12539">
        <f>VLOOKUP(C12539,'Current Screen Template'!$B:$J,3,FALSE)</f>
        <v>68.7640655800421</v>
      </c>
      <c r="G12539">
        <v>68.760000000000005</v>
      </c>
    </row>
    <row r="12540" spans="1:7" x14ac:dyDescent="0.3">
      <c r="A12540">
        <v>1792</v>
      </c>
      <c r="B12540" t="s">
        <v>3608</v>
      </c>
      <c r="C12540" t="s">
        <v>3609</v>
      </c>
      <c r="D12540" s="2" t="s">
        <v>2326</v>
      </c>
      <c r="E12540" s="1" t="s">
        <v>6</v>
      </c>
      <c r="F12540">
        <f>VLOOKUP(C12540,'Current Screen Template'!$B:$J,4,FALSE)</f>
        <v>65.259745953440998</v>
      </c>
      <c r="G12540">
        <v>65.260000000000005</v>
      </c>
    </row>
    <row r="12541" spans="1:7" x14ac:dyDescent="0.3">
      <c r="A12541">
        <v>1792</v>
      </c>
      <c r="B12541" t="s">
        <v>3608</v>
      </c>
      <c r="C12541" t="s">
        <v>3609</v>
      </c>
      <c r="D12541" s="2" t="s">
        <v>2326</v>
      </c>
      <c r="E12541" s="1" t="s">
        <v>7</v>
      </c>
      <c r="F12541">
        <f>VLOOKUP(C12541,'Current Screen Template'!$B:$J,5,FALSE)</f>
        <v>46.004032531815199</v>
      </c>
      <c r="G12541">
        <v>46</v>
      </c>
    </row>
    <row r="12542" spans="1:7" x14ac:dyDescent="0.3">
      <c r="A12542">
        <v>1792</v>
      </c>
      <c r="B12542" t="s">
        <v>3608</v>
      </c>
      <c r="C12542" t="s">
        <v>3609</v>
      </c>
      <c r="D12542" s="2" t="s">
        <v>2326</v>
      </c>
      <c r="E12542" s="1" t="s">
        <v>8</v>
      </c>
      <c r="F12542">
        <f>VLOOKUP(C12542,'Current Screen Template'!$B:$J,6,FALSE)</f>
        <v>36.987871034619097</v>
      </c>
      <c r="G12542">
        <v>36.99</v>
      </c>
    </row>
    <row r="12543" spans="1:7" x14ac:dyDescent="0.3">
      <c r="A12543">
        <v>1792</v>
      </c>
      <c r="B12543" t="s">
        <v>3608</v>
      </c>
      <c r="C12543" t="s">
        <v>3609</v>
      </c>
      <c r="D12543" s="2" t="s">
        <v>2326</v>
      </c>
      <c r="E12543" s="1" t="s">
        <v>9</v>
      </c>
      <c r="F12543">
        <f>VLOOKUP(C12539,'Current Screen Template'!$B:$J,7,FALSE)</f>
        <v>31.5681978147948</v>
      </c>
      <c r="G12543">
        <v>31.57</v>
      </c>
    </row>
    <row r="12544" spans="1:7" x14ac:dyDescent="0.3">
      <c r="A12544">
        <v>1792</v>
      </c>
      <c r="B12544" t="s">
        <v>3608</v>
      </c>
      <c r="C12544" t="s">
        <v>3609</v>
      </c>
      <c r="D12544" s="2" t="s">
        <v>2326</v>
      </c>
      <c r="E12544" s="1" t="s">
        <v>10</v>
      </c>
      <c r="F12544">
        <f>VLOOKUP(C12544,'Current Screen Template'!$B:$J,8,FALSE)</f>
        <v>0</v>
      </c>
      <c r="G12544">
        <v>0</v>
      </c>
    </row>
    <row r="12545" spans="1:7" x14ac:dyDescent="0.3">
      <c r="A12545">
        <v>1792</v>
      </c>
      <c r="B12545" t="s">
        <v>3608</v>
      </c>
      <c r="C12545" t="s">
        <v>3609</v>
      </c>
      <c r="D12545" s="2" t="s">
        <v>2326</v>
      </c>
      <c r="E12545" s="1" t="s">
        <v>11</v>
      </c>
      <c r="F12545">
        <f>VLOOKUP(C12545,'Current Screen Template'!$B:$J,9,FALSE)</f>
        <v>0</v>
      </c>
      <c r="G12545">
        <v>0</v>
      </c>
    </row>
    <row r="12546" spans="1:7" x14ac:dyDescent="0.3">
      <c r="A12546">
        <v>1793</v>
      </c>
      <c r="B12546" s="2" t="s">
        <v>3610</v>
      </c>
      <c r="C12546" s="2" t="s">
        <v>3611</v>
      </c>
      <c r="D12546" s="2" t="s">
        <v>2326</v>
      </c>
      <c r="E12546" s="1" t="s">
        <v>5</v>
      </c>
      <c r="F12546">
        <f>VLOOKUP(C12546,'Current Screen Template'!$B:$J,3,FALSE)</f>
        <v>36.090246302982699</v>
      </c>
      <c r="G12546">
        <v>36.090000000000003</v>
      </c>
    </row>
    <row r="12547" spans="1:7" x14ac:dyDescent="0.3">
      <c r="A12547">
        <v>1793</v>
      </c>
      <c r="B12547" t="s">
        <v>3610</v>
      </c>
      <c r="C12547" t="s">
        <v>3611</v>
      </c>
      <c r="D12547" s="2" t="s">
        <v>2326</v>
      </c>
      <c r="E12547" s="1" t="s">
        <v>6</v>
      </c>
      <c r="F12547">
        <f>VLOOKUP(C12547,'Current Screen Template'!$B:$J,4,FALSE)</f>
        <v>41.298419103649401</v>
      </c>
      <c r="G12547">
        <v>41.3</v>
      </c>
    </row>
    <row r="12548" spans="1:7" x14ac:dyDescent="0.3">
      <c r="A12548">
        <v>1793</v>
      </c>
      <c r="B12548" t="s">
        <v>3610</v>
      </c>
      <c r="C12548" t="s">
        <v>3611</v>
      </c>
      <c r="D12548" s="2" t="s">
        <v>2326</v>
      </c>
      <c r="E12548" s="1" t="s">
        <v>7</v>
      </c>
      <c r="F12548">
        <f>VLOOKUP(C12548,'Current Screen Template'!$B:$J,5,FALSE)</f>
        <v>37.040448267676098</v>
      </c>
      <c r="G12548">
        <v>37.04</v>
      </c>
    </row>
    <row r="12549" spans="1:7" x14ac:dyDescent="0.3">
      <c r="A12549">
        <v>1793</v>
      </c>
      <c r="B12549" t="s">
        <v>3610</v>
      </c>
      <c r="C12549" t="s">
        <v>3611</v>
      </c>
      <c r="D12549" s="2" t="s">
        <v>2326</v>
      </c>
      <c r="E12549" s="1" t="s">
        <v>8</v>
      </c>
      <c r="F12549">
        <f>VLOOKUP(C12549,'Current Screen Template'!$B:$J,6,FALSE)</f>
        <v>35.783811415671799</v>
      </c>
      <c r="G12549">
        <v>35.78</v>
      </c>
    </row>
    <row r="12550" spans="1:7" x14ac:dyDescent="0.3">
      <c r="A12550">
        <v>1793</v>
      </c>
      <c r="B12550" t="s">
        <v>3610</v>
      </c>
      <c r="C12550" t="s">
        <v>3611</v>
      </c>
      <c r="D12550" s="2" t="s">
        <v>2326</v>
      </c>
      <c r="E12550" s="1" t="s">
        <v>9</v>
      </c>
      <c r="F12550">
        <f>VLOOKUP(C12546,'Current Screen Template'!$B:$J,7,FALSE)</f>
        <v>0</v>
      </c>
      <c r="G12550">
        <v>0</v>
      </c>
    </row>
    <row r="12551" spans="1:7" x14ac:dyDescent="0.3">
      <c r="A12551">
        <v>1793</v>
      </c>
      <c r="B12551" t="s">
        <v>3610</v>
      </c>
      <c r="C12551" t="s">
        <v>3611</v>
      </c>
      <c r="D12551" s="2" t="s">
        <v>2326</v>
      </c>
      <c r="E12551" s="1" t="s">
        <v>10</v>
      </c>
      <c r="F12551">
        <f>VLOOKUP(C12551,'Current Screen Template'!$B:$J,8,FALSE)</f>
        <v>0</v>
      </c>
      <c r="G12551">
        <v>0</v>
      </c>
    </row>
    <row r="12552" spans="1:7" x14ac:dyDescent="0.3">
      <c r="A12552">
        <v>1793</v>
      </c>
      <c r="B12552" t="s">
        <v>3610</v>
      </c>
      <c r="C12552" t="s">
        <v>3611</v>
      </c>
      <c r="D12552" s="2" t="s">
        <v>2326</v>
      </c>
      <c r="E12552" s="1" t="s">
        <v>11</v>
      </c>
      <c r="F12552">
        <f>VLOOKUP(C12552,'Current Screen Template'!$B:$J,9,FALSE)</f>
        <v>0</v>
      </c>
      <c r="G12552">
        <v>0</v>
      </c>
    </row>
    <row r="12553" spans="1:7" x14ac:dyDescent="0.3">
      <c r="A12553">
        <v>1794</v>
      </c>
      <c r="B12553" s="2" t="s">
        <v>3612</v>
      </c>
      <c r="C12553" s="2" t="s">
        <v>3613</v>
      </c>
      <c r="D12553" s="2" t="s">
        <v>2153</v>
      </c>
      <c r="E12553" s="1" t="s">
        <v>5</v>
      </c>
      <c r="F12553">
        <f>VLOOKUP(C12553,'Current Screen Template'!$B:$J,3,FALSE)</f>
        <v>58.9873257098522</v>
      </c>
      <c r="G12553">
        <v>58.99</v>
      </c>
    </row>
    <row r="12554" spans="1:7" x14ac:dyDescent="0.3">
      <c r="A12554">
        <v>1794</v>
      </c>
      <c r="B12554" t="s">
        <v>3612</v>
      </c>
      <c r="C12554" t="s">
        <v>3613</v>
      </c>
      <c r="D12554" s="2" t="s">
        <v>2153</v>
      </c>
      <c r="E12554" s="1" t="s">
        <v>6</v>
      </c>
      <c r="F12554">
        <f>VLOOKUP(C12554,'Current Screen Template'!$B:$J,4,FALSE)</f>
        <v>53.458447562331898</v>
      </c>
      <c r="G12554">
        <v>53.46</v>
      </c>
    </row>
    <row r="12555" spans="1:7" x14ac:dyDescent="0.3">
      <c r="A12555">
        <v>1794</v>
      </c>
      <c r="B12555" t="s">
        <v>3612</v>
      </c>
      <c r="C12555" t="s">
        <v>3613</v>
      </c>
      <c r="D12555" s="2" t="s">
        <v>2153</v>
      </c>
      <c r="E12555" s="1" t="s">
        <v>7</v>
      </c>
      <c r="F12555">
        <f>VLOOKUP(C12555,'Current Screen Template'!$B:$J,5,FALSE)</f>
        <v>54.841593767233398</v>
      </c>
      <c r="G12555">
        <v>54.84</v>
      </c>
    </row>
    <row r="12556" spans="1:7" x14ac:dyDescent="0.3">
      <c r="A12556">
        <v>1794</v>
      </c>
      <c r="B12556" t="s">
        <v>3612</v>
      </c>
      <c r="C12556" t="s">
        <v>3613</v>
      </c>
      <c r="D12556" s="2" t="s">
        <v>2153</v>
      </c>
      <c r="E12556" s="1" t="s">
        <v>8</v>
      </c>
      <c r="F12556">
        <f>VLOOKUP(C12556,'Current Screen Template'!$B:$J,6,FALSE)</f>
        <v>53.840545712201099</v>
      </c>
      <c r="G12556">
        <v>53.84</v>
      </c>
    </row>
    <row r="12557" spans="1:7" x14ac:dyDescent="0.3">
      <c r="A12557">
        <v>1794</v>
      </c>
      <c r="B12557" t="s">
        <v>3612</v>
      </c>
      <c r="C12557" t="s">
        <v>3613</v>
      </c>
      <c r="D12557" s="2" t="s">
        <v>2153</v>
      </c>
      <c r="E12557" s="1" t="s">
        <v>9</v>
      </c>
      <c r="F12557">
        <f>VLOOKUP(C12553,'Current Screen Template'!$B:$J,7,FALSE)</f>
        <v>54.475507180915599</v>
      </c>
      <c r="G12557">
        <v>54.48</v>
      </c>
    </row>
    <row r="12558" spans="1:7" x14ac:dyDescent="0.3">
      <c r="A12558">
        <v>1794</v>
      </c>
      <c r="B12558" t="s">
        <v>3612</v>
      </c>
      <c r="C12558" t="s">
        <v>3613</v>
      </c>
      <c r="D12558" s="2" t="s">
        <v>2153</v>
      </c>
      <c r="E12558" s="1" t="s">
        <v>10</v>
      </c>
      <c r="F12558">
        <f>VLOOKUP(C12558,'Current Screen Template'!$B:$J,8,FALSE)</f>
        <v>57.655219953729798</v>
      </c>
      <c r="G12558">
        <v>57.66</v>
      </c>
    </row>
    <row r="12559" spans="1:7" x14ac:dyDescent="0.3">
      <c r="A12559">
        <v>1794</v>
      </c>
      <c r="B12559" t="s">
        <v>3612</v>
      </c>
      <c r="C12559" t="s">
        <v>3613</v>
      </c>
      <c r="D12559" s="2" t="s">
        <v>2153</v>
      </c>
      <c r="E12559" s="1" t="s">
        <v>11</v>
      </c>
      <c r="F12559">
        <f>VLOOKUP(C12559,'Current Screen Template'!$B:$J,9,FALSE)</f>
        <v>62.043905472445701</v>
      </c>
      <c r="G12559">
        <v>62.04</v>
      </c>
    </row>
    <row r="12560" spans="1:7" x14ac:dyDescent="0.3">
      <c r="A12560">
        <v>1795</v>
      </c>
      <c r="B12560" s="2" t="s">
        <v>3614</v>
      </c>
      <c r="C12560" s="2" t="s">
        <v>3615</v>
      </c>
      <c r="D12560" s="2" t="s">
        <v>1249</v>
      </c>
      <c r="E12560" s="1" t="s">
        <v>5</v>
      </c>
      <c r="F12560">
        <f>VLOOKUP(C12560,'Current Screen Template'!$B:$J,3,FALSE)</f>
        <v>48.588435618259702</v>
      </c>
      <c r="G12560">
        <v>48.59</v>
      </c>
    </row>
    <row r="12561" spans="1:7" x14ac:dyDescent="0.3">
      <c r="A12561">
        <v>1795</v>
      </c>
      <c r="B12561" t="s">
        <v>3614</v>
      </c>
      <c r="C12561" t="s">
        <v>3615</v>
      </c>
      <c r="D12561" s="2" t="s">
        <v>1249</v>
      </c>
      <c r="E12561" s="1" t="s">
        <v>6</v>
      </c>
      <c r="F12561">
        <f>VLOOKUP(C12561,'Current Screen Template'!$B:$J,4,FALSE)</f>
        <v>39.952755902867601</v>
      </c>
      <c r="G12561">
        <v>39.950000000000003</v>
      </c>
    </row>
    <row r="12562" spans="1:7" x14ac:dyDescent="0.3">
      <c r="A12562">
        <v>1795</v>
      </c>
      <c r="B12562" t="s">
        <v>3614</v>
      </c>
      <c r="C12562" t="s">
        <v>3615</v>
      </c>
      <c r="D12562" s="2" t="s">
        <v>1249</v>
      </c>
      <c r="E12562" s="1" t="s">
        <v>7</v>
      </c>
      <c r="F12562">
        <f>VLOOKUP(C12562,'Current Screen Template'!$B:$J,5,FALSE)</f>
        <v>37.2253045518476</v>
      </c>
      <c r="G12562">
        <v>37.229999999999997</v>
      </c>
    </row>
    <row r="12563" spans="1:7" x14ac:dyDescent="0.3">
      <c r="A12563">
        <v>1795</v>
      </c>
      <c r="B12563" t="s">
        <v>3614</v>
      </c>
      <c r="C12563" t="s">
        <v>3615</v>
      </c>
      <c r="D12563" s="2" t="s">
        <v>1249</v>
      </c>
      <c r="E12563" s="1" t="s">
        <v>8</v>
      </c>
      <c r="F12563">
        <f>VLOOKUP(C12563,'Current Screen Template'!$B:$J,6,FALSE)</f>
        <v>31.346614781856001</v>
      </c>
      <c r="G12563">
        <v>31.35</v>
      </c>
    </row>
    <row r="12564" spans="1:7" x14ac:dyDescent="0.3">
      <c r="A12564">
        <v>1795</v>
      </c>
      <c r="B12564" t="s">
        <v>3614</v>
      </c>
      <c r="C12564" t="s">
        <v>3615</v>
      </c>
      <c r="D12564" s="2" t="s">
        <v>1249</v>
      </c>
      <c r="E12564" s="1" t="s">
        <v>9</v>
      </c>
      <c r="F12564">
        <f>VLOOKUP(C12560,'Current Screen Template'!$B:$J,7,FALSE)</f>
        <v>27.729951596620701</v>
      </c>
      <c r="G12564">
        <v>27.73</v>
      </c>
    </row>
    <row r="12565" spans="1:7" x14ac:dyDescent="0.3">
      <c r="A12565">
        <v>1795</v>
      </c>
      <c r="B12565" t="s">
        <v>3614</v>
      </c>
      <c r="C12565" t="s">
        <v>3615</v>
      </c>
      <c r="D12565" s="2" t="s">
        <v>1249</v>
      </c>
      <c r="E12565" s="1" t="s">
        <v>10</v>
      </c>
      <c r="F12565">
        <f>VLOOKUP(C12565,'Current Screen Template'!$B:$J,8,FALSE)</f>
        <v>22.580382047365401</v>
      </c>
      <c r="G12565">
        <v>22.58</v>
      </c>
    </row>
    <row r="12566" spans="1:7" x14ac:dyDescent="0.3">
      <c r="A12566">
        <v>1795</v>
      </c>
      <c r="B12566" t="s">
        <v>3614</v>
      </c>
      <c r="C12566" t="s">
        <v>3615</v>
      </c>
      <c r="D12566" s="2" t="s">
        <v>1249</v>
      </c>
      <c r="E12566" s="1" t="s">
        <v>11</v>
      </c>
      <c r="F12566">
        <f>VLOOKUP(C12566,'Current Screen Template'!$B:$J,9,FALSE)</f>
        <v>13.477534676609199</v>
      </c>
      <c r="G12566">
        <v>13.48</v>
      </c>
    </row>
    <row r="12567" spans="1:7" x14ac:dyDescent="0.3">
      <c r="A12567">
        <v>1796</v>
      </c>
      <c r="B12567" s="2" t="s">
        <v>3616</v>
      </c>
      <c r="C12567" s="2" t="s">
        <v>3617</v>
      </c>
      <c r="D12567" s="2" t="s">
        <v>2555</v>
      </c>
      <c r="E12567" s="1" t="s">
        <v>5</v>
      </c>
      <c r="F12567">
        <f>VLOOKUP(C12567,'Current Screen Template'!$B:$J,3,FALSE)</f>
        <v>68.588657512209494</v>
      </c>
      <c r="G12567">
        <v>68.59</v>
      </c>
    </row>
    <row r="12568" spans="1:7" x14ac:dyDescent="0.3">
      <c r="A12568">
        <v>1796</v>
      </c>
      <c r="B12568" t="s">
        <v>3616</v>
      </c>
      <c r="C12568" t="s">
        <v>3617</v>
      </c>
      <c r="D12568" s="2" t="s">
        <v>2555</v>
      </c>
      <c r="E12568" s="1" t="s">
        <v>6</v>
      </c>
      <c r="F12568">
        <f>VLOOKUP(C12568,'Current Screen Template'!$B:$J,4,FALSE)</f>
        <v>61.441622422015001</v>
      </c>
      <c r="G12568">
        <v>61.44</v>
      </c>
    </row>
    <row r="12569" spans="1:7" x14ac:dyDescent="0.3">
      <c r="A12569">
        <v>1796</v>
      </c>
      <c r="B12569" t="s">
        <v>3616</v>
      </c>
      <c r="C12569" t="s">
        <v>3617</v>
      </c>
      <c r="D12569" s="2" t="s">
        <v>2555</v>
      </c>
      <c r="E12569" s="1" t="s">
        <v>7</v>
      </c>
      <c r="F12569">
        <f>VLOOKUP(C12569,'Current Screen Template'!$B:$J,5,FALSE)</f>
        <v>48.650714149057798</v>
      </c>
      <c r="G12569">
        <v>48.65</v>
      </c>
    </row>
    <row r="12570" spans="1:7" x14ac:dyDescent="0.3">
      <c r="A12570">
        <v>1796</v>
      </c>
      <c r="B12570" t="s">
        <v>3616</v>
      </c>
      <c r="C12570" t="s">
        <v>3617</v>
      </c>
      <c r="D12570" s="2" t="s">
        <v>2555</v>
      </c>
      <c r="E12570" s="1" t="s">
        <v>8</v>
      </c>
      <c r="F12570">
        <f>VLOOKUP(C12570,'Current Screen Template'!$B:$J,6,FALSE)</f>
        <v>52.154202740009701</v>
      </c>
      <c r="G12570">
        <v>52.15</v>
      </c>
    </row>
    <row r="12571" spans="1:7" x14ac:dyDescent="0.3">
      <c r="A12571">
        <v>1796</v>
      </c>
      <c r="B12571" t="s">
        <v>3616</v>
      </c>
      <c r="C12571" t="s">
        <v>3617</v>
      </c>
      <c r="D12571" s="2" t="s">
        <v>2555</v>
      </c>
      <c r="E12571" s="1" t="s">
        <v>9</v>
      </c>
      <c r="F12571">
        <f>VLOOKUP(C12567,'Current Screen Template'!$B:$J,7,FALSE)</f>
        <v>58.046841373744599</v>
      </c>
      <c r="G12571">
        <v>58.05</v>
      </c>
    </row>
    <row r="12572" spans="1:7" x14ac:dyDescent="0.3">
      <c r="A12572">
        <v>1796</v>
      </c>
      <c r="B12572" t="s">
        <v>3616</v>
      </c>
      <c r="C12572" t="s">
        <v>3617</v>
      </c>
      <c r="D12572" s="2" t="s">
        <v>2555</v>
      </c>
      <c r="E12572" s="1" t="s">
        <v>10</v>
      </c>
      <c r="F12572">
        <f>VLOOKUP(C12572,'Current Screen Template'!$B:$J,8,FALSE)</f>
        <v>45.7180708180708</v>
      </c>
      <c r="G12572">
        <v>45.72</v>
      </c>
    </row>
    <row r="12573" spans="1:7" x14ac:dyDescent="0.3">
      <c r="A12573">
        <v>1796</v>
      </c>
      <c r="B12573" t="s">
        <v>3616</v>
      </c>
      <c r="C12573" t="s">
        <v>3617</v>
      </c>
      <c r="D12573" s="2" t="s">
        <v>2555</v>
      </c>
      <c r="E12573" s="1" t="s">
        <v>11</v>
      </c>
      <c r="F12573">
        <f>VLOOKUP(C12573,'Current Screen Template'!$B:$J,9,FALSE)</f>
        <v>0</v>
      </c>
      <c r="G12573">
        <v>0</v>
      </c>
    </row>
    <row r="12574" spans="1:7" x14ac:dyDescent="0.3">
      <c r="A12574">
        <v>1797</v>
      </c>
      <c r="B12574" s="2" t="s">
        <v>3618</v>
      </c>
      <c r="C12574" s="2" t="s">
        <v>3619</v>
      </c>
      <c r="D12574" s="2" t="s">
        <v>1249</v>
      </c>
      <c r="E12574" s="1" t="s">
        <v>5</v>
      </c>
      <c r="F12574">
        <f>VLOOKUP(C12574,'Current Screen Template'!$B:$J,3,FALSE)</f>
        <v>58.883822735962397</v>
      </c>
      <c r="G12574">
        <v>58.88</v>
      </c>
    </row>
    <row r="12575" spans="1:7" x14ac:dyDescent="0.3">
      <c r="A12575">
        <v>1797</v>
      </c>
      <c r="B12575" t="s">
        <v>3618</v>
      </c>
      <c r="C12575" t="s">
        <v>3619</v>
      </c>
      <c r="D12575" s="2" t="s">
        <v>1249</v>
      </c>
      <c r="E12575" s="1" t="s">
        <v>6</v>
      </c>
      <c r="F12575">
        <f>VLOOKUP(C12575,'Current Screen Template'!$B:$J,4,FALSE)</f>
        <v>54.223980172610602</v>
      </c>
      <c r="G12575">
        <v>54.22</v>
      </c>
    </row>
    <row r="12576" spans="1:7" x14ac:dyDescent="0.3">
      <c r="A12576">
        <v>1797</v>
      </c>
      <c r="B12576" t="s">
        <v>3618</v>
      </c>
      <c r="C12576" t="s">
        <v>3619</v>
      </c>
      <c r="D12576" s="2" t="s">
        <v>1249</v>
      </c>
      <c r="E12576" s="1" t="s">
        <v>7</v>
      </c>
      <c r="F12576">
        <f>VLOOKUP(C12576,'Current Screen Template'!$B:$J,5,FALSE)</f>
        <v>54.162593190281903</v>
      </c>
      <c r="G12576">
        <v>54.16</v>
      </c>
    </row>
    <row r="12577" spans="1:7" x14ac:dyDescent="0.3">
      <c r="A12577">
        <v>1797</v>
      </c>
      <c r="B12577" t="s">
        <v>3618</v>
      </c>
      <c r="C12577" t="s">
        <v>3619</v>
      </c>
      <c r="D12577" s="2" t="s">
        <v>1249</v>
      </c>
      <c r="E12577" s="1" t="s">
        <v>8</v>
      </c>
      <c r="F12577">
        <f>VLOOKUP(C12577,'Current Screen Template'!$B:$J,6,FALSE)</f>
        <v>58.153636286726801</v>
      </c>
      <c r="G12577">
        <v>58.15</v>
      </c>
    </row>
    <row r="12578" spans="1:7" x14ac:dyDescent="0.3">
      <c r="A12578">
        <v>1797</v>
      </c>
      <c r="B12578" t="s">
        <v>3618</v>
      </c>
      <c r="C12578" t="s">
        <v>3619</v>
      </c>
      <c r="D12578" s="2" t="s">
        <v>1249</v>
      </c>
      <c r="E12578" s="1" t="s">
        <v>9</v>
      </c>
      <c r="F12578">
        <f>VLOOKUP(C12574,'Current Screen Template'!$B:$J,7,FALSE)</f>
        <v>49.0790460954669</v>
      </c>
      <c r="G12578">
        <v>49.08</v>
      </c>
    </row>
    <row r="12579" spans="1:7" x14ac:dyDescent="0.3">
      <c r="A12579">
        <v>1797</v>
      </c>
      <c r="B12579" t="s">
        <v>3618</v>
      </c>
      <c r="C12579" t="s">
        <v>3619</v>
      </c>
      <c r="D12579" s="2" t="s">
        <v>1249</v>
      </c>
      <c r="E12579" s="1" t="s">
        <v>10</v>
      </c>
      <c r="F12579">
        <f>VLOOKUP(C12579,'Current Screen Template'!$B:$J,8,FALSE)</f>
        <v>51.365774205893402</v>
      </c>
      <c r="G12579">
        <v>51.37</v>
      </c>
    </row>
    <row r="12580" spans="1:7" x14ac:dyDescent="0.3">
      <c r="A12580">
        <v>1797</v>
      </c>
      <c r="B12580" t="s">
        <v>3618</v>
      </c>
      <c r="C12580" t="s">
        <v>3619</v>
      </c>
      <c r="D12580" s="2" t="s">
        <v>1249</v>
      </c>
      <c r="E12580" s="1" t="s">
        <v>11</v>
      </c>
      <c r="F12580">
        <f>VLOOKUP(C12580,'Current Screen Template'!$B:$J,9,FALSE)</f>
        <v>0</v>
      </c>
      <c r="G12580">
        <v>0</v>
      </c>
    </row>
    <row r="12581" spans="1:7" x14ac:dyDescent="0.3">
      <c r="A12581">
        <v>1798</v>
      </c>
      <c r="B12581" s="2" t="s">
        <v>3620</v>
      </c>
      <c r="C12581" s="2" t="s">
        <v>3621</v>
      </c>
      <c r="D12581" s="2" t="s">
        <v>179</v>
      </c>
      <c r="E12581" s="1" t="s">
        <v>5</v>
      </c>
      <c r="F12581">
        <f>VLOOKUP(C12581,'Current Screen Template'!$B:$J,3,FALSE)</f>
        <v>24.7579278454042</v>
      </c>
      <c r="G12581">
        <v>24.76</v>
      </c>
    </row>
    <row r="12582" spans="1:7" x14ac:dyDescent="0.3">
      <c r="A12582">
        <v>1798</v>
      </c>
      <c r="B12582" t="s">
        <v>3620</v>
      </c>
      <c r="C12582" t="s">
        <v>3621</v>
      </c>
      <c r="D12582" s="2" t="s">
        <v>179</v>
      </c>
      <c r="E12582" s="1" t="s">
        <v>6</v>
      </c>
      <c r="F12582">
        <f>VLOOKUP(C12582,'Current Screen Template'!$B:$J,4,FALSE)</f>
        <v>43.364386609456197</v>
      </c>
      <c r="G12582">
        <v>43.36</v>
      </c>
    </row>
    <row r="12583" spans="1:7" x14ac:dyDescent="0.3">
      <c r="A12583">
        <v>1798</v>
      </c>
      <c r="B12583" t="s">
        <v>3620</v>
      </c>
      <c r="C12583" t="s">
        <v>3621</v>
      </c>
      <c r="D12583" s="2" t="s">
        <v>179</v>
      </c>
      <c r="E12583" s="1" t="s">
        <v>7</v>
      </c>
      <c r="F12583">
        <f>VLOOKUP(C12583,'Current Screen Template'!$B:$J,5,FALSE)</f>
        <v>34.4650790049092</v>
      </c>
      <c r="G12583">
        <v>34.47</v>
      </c>
    </row>
    <row r="12584" spans="1:7" x14ac:dyDescent="0.3">
      <c r="A12584">
        <v>1798</v>
      </c>
      <c r="B12584" t="s">
        <v>3620</v>
      </c>
      <c r="C12584" t="s">
        <v>3621</v>
      </c>
      <c r="D12584" s="2" t="s">
        <v>179</v>
      </c>
      <c r="E12584" s="1" t="s">
        <v>8</v>
      </c>
      <c r="F12584">
        <f>VLOOKUP(C12584,'Current Screen Template'!$B:$J,6,FALSE)</f>
        <v>39.267084738421403</v>
      </c>
      <c r="G12584">
        <v>39.270000000000003</v>
      </c>
    </row>
    <row r="12585" spans="1:7" x14ac:dyDescent="0.3">
      <c r="A12585">
        <v>1798</v>
      </c>
      <c r="B12585" t="s">
        <v>3620</v>
      </c>
      <c r="C12585" t="s">
        <v>3621</v>
      </c>
      <c r="D12585" s="2" t="s">
        <v>179</v>
      </c>
      <c r="E12585" s="1" t="s">
        <v>9</v>
      </c>
      <c r="F12585">
        <f>VLOOKUP(C12581,'Current Screen Template'!$B:$J,7,FALSE)</f>
        <v>31.8547391863776</v>
      </c>
      <c r="G12585">
        <v>31.85</v>
      </c>
    </row>
    <row r="12586" spans="1:7" x14ac:dyDescent="0.3">
      <c r="A12586">
        <v>1798</v>
      </c>
      <c r="B12586" t="s">
        <v>3620</v>
      </c>
      <c r="C12586" t="s">
        <v>3621</v>
      </c>
      <c r="D12586" s="2" t="s">
        <v>179</v>
      </c>
      <c r="E12586" s="1" t="s">
        <v>10</v>
      </c>
      <c r="F12586">
        <f>VLOOKUP(C12586,'Current Screen Template'!$B:$J,8,FALSE)</f>
        <v>35.926341519194096</v>
      </c>
      <c r="G12586">
        <v>35.93</v>
      </c>
    </row>
    <row r="12587" spans="1:7" x14ac:dyDescent="0.3">
      <c r="A12587">
        <v>1798</v>
      </c>
      <c r="B12587" t="s">
        <v>3620</v>
      </c>
      <c r="C12587" t="s">
        <v>3621</v>
      </c>
      <c r="D12587" s="2" t="s">
        <v>179</v>
      </c>
      <c r="E12587" s="1" t="s">
        <v>11</v>
      </c>
      <c r="F12587">
        <f>VLOOKUP(C12587,'Current Screen Template'!$B:$J,9,FALSE)</f>
        <v>33.677068412794902</v>
      </c>
      <c r="G12587">
        <v>33.68</v>
      </c>
    </row>
    <row r="12588" spans="1:7" x14ac:dyDescent="0.3">
      <c r="A12588">
        <v>1799</v>
      </c>
      <c r="B12588" s="2" t="s">
        <v>3622</v>
      </c>
      <c r="C12588" s="2" t="s">
        <v>3623</v>
      </c>
      <c r="D12588" s="2" t="s">
        <v>261</v>
      </c>
      <c r="E12588" s="1" t="s">
        <v>5</v>
      </c>
      <c r="F12588">
        <f>VLOOKUP(C12588,'Current Screen Template'!$B:$J,3,FALSE)</f>
        <v>38.845709828560203</v>
      </c>
      <c r="G12588">
        <v>38.85</v>
      </c>
    </row>
    <row r="12589" spans="1:7" x14ac:dyDescent="0.3">
      <c r="A12589">
        <v>1799</v>
      </c>
      <c r="B12589" t="s">
        <v>3622</v>
      </c>
      <c r="C12589" t="s">
        <v>3623</v>
      </c>
      <c r="D12589" s="2" t="s">
        <v>261</v>
      </c>
      <c r="E12589" s="1" t="s">
        <v>6</v>
      </c>
      <c r="F12589">
        <f>VLOOKUP(C12589,'Current Screen Template'!$B:$J,4,FALSE)</f>
        <v>40.577120612818398</v>
      </c>
      <c r="G12589">
        <v>40.58</v>
      </c>
    </row>
    <row r="12590" spans="1:7" x14ac:dyDescent="0.3">
      <c r="A12590">
        <v>1799</v>
      </c>
      <c r="B12590" t="s">
        <v>3622</v>
      </c>
      <c r="C12590" t="s">
        <v>3623</v>
      </c>
      <c r="D12590" s="2" t="s">
        <v>261</v>
      </c>
      <c r="E12590" s="1" t="s">
        <v>7</v>
      </c>
      <c r="F12590">
        <f>VLOOKUP(C12590,'Current Screen Template'!$B:$J,5,FALSE)</f>
        <v>46.464906009122203</v>
      </c>
      <c r="G12590">
        <v>46.46</v>
      </c>
    </row>
    <row r="12591" spans="1:7" x14ac:dyDescent="0.3">
      <c r="A12591">
        <v>1799</v>
      </c>
      <c r="B12591" t="s">
        <v>3622</v>
      </c>
      <c r="C12591" t="s">
        <v>3623</v>
      </c>
      <c r="D12591" s="2" t="s">
        <v>261</v>
      </c>
      <c r="E12591" s="1" t="s">
        <v>8</v>
      </c>
      <c r="F12591">
        <f>VLOOKUP(C12591,'Current Screen Template'!$B:$J,6,FALSE)</f>
        <v>0</v>
      </c>
      <c r="G12591">
        <v>0</v>
      </c>
    </row>
    <row r="12592" spans="1:7" x14ac:dyDescent="0.3">
      <c r="A12592">
        <v>1799</v>
      </c>
      <c r="B12592" t="s">
        <v>3622</v>
      </c>
      <c r="C12592" t="s">
        <v>3623</v>
      </c>
      <c r="D12592" s="2" t="s">
        <v>261</v>
      </c>
      <c r="E12592" s="1" t="s">
        <v>9</v>
      </c>
      <c r="F12592">
        <f>VLOOKUP(C12588,'Current Screen Template'!$B:$J,7,FALSE)</f>
        <v>0</v>
      </c>
      <c r="G12592">
        <v>0</v>
      </c>
    </row>
    <row r="12593" spans="1:7" x14ac:dyDescent="0.3">
      <c r="A12593">
        <v>1799</v>
      </c>
      <c r="B12593" t="s">
        <v>3622</v>
      </c>
      <c r="C12593" t="s">
        <v>3623</v>
      </c>
      <c r="D12593" s="2" t="s">
        <v>261</v>
      </c>
      <c r="E12593" s="1" t="s">
        <v>10</v>
      </c>
      <c r="F12593">
        <f>VLOOKUP(C12593,'Current Screen Template'!$B:$J,8,FALSE)</f>
        <v>0</v>
      </c>
      <c r="G12593">
        <v>0</v>
      </c>
    </row>
    <row r="12594" spans="1:7" x14ac:dyDescent="0.3">
      <c r="A12594">
        <v>1799</v>
      </c>
      <c r="B12594" t="s">
        <v>3622</v>
      </c>
      <c r="C12594" t="s">
        <v>3623</v>
      </c>
      <c r="D12594" s="2" t="s">
        <v>261</v>
      </c>
      <c r="E12594" s="1" t="s">
        <v>11</v>
      </c>
      <c r="F12594">
        <f>VLOOKUP(C12594,'Current Screen Template'!$B:$J,9,FALSE)</f>
        <v>0</v>
      </c>
      <c r="G12594">
        <v>0</v>
      </c>
    </row>
    <row r="12595" spans="1:7" x14ac:dyDescent="0.3">
      <c r="A12595">
        <v>1800</v>
      </c>
      <c r="B12595" s="2" t="s">
        <v>3624</v>
      </c>
      <c r="C12595" s="2" t="s">
        <v>3625</v>
      </c>
      <c r="D12595" s="2" t="s">
        <v>2326</v>
      </c>
      <c r="E12595" s="1" t="s">
        <v>5</v>
      </c>
      <c r="F12595">
        <f>VLOOKUP(C12595,'Current Screen Template'!$B:$J,3,FALSE)</f>
        <v>67.568906472309607</v>
      </c>
      <c r="G12595">
        <v>67.569999999999993</v>
      </c>
    </row>
    <row r="12596" spans="1:7" x14ac:dyDescent="0.3">
      <c r="A12596">
        <v>1800</v>
      </c>
      <c r="B12596" t="s">
        <v>3624</v>
      </c>
      <c r="C12596" t="s">
        <v>3625</v>
      </c>
      <c r="D12596" s="2" t="s">
        <v>2326</v>
      </c>
      <c r="E12596" s="1" t="s">
        <v>6</v>
      </c>
      <c r="F12596">
        <f>VLOOKUP(C12596,'Current Screen Template'!$B:$J,4,FALSE)</f>
        <v>71.609841693791395</v>
      </c>
      <c r="G12596">
        <v>71.61</v>
      </c>
    </row>
    <row r="12597" spans="1:7" x14ac:dyDescent="0.3">
      <c r="A12597">
        <v>1800</v>
      </c>
      <c r="B12597" t="s">
        <v>3624</v>
      </c>
      <c r="C12597" t="s">
        <v>3625</v>
      </c>
      <c r="D12597" s="2" t="s">
        <v>2326</v>
      </c>
      <c r="E12597" s="1" t="s">
        <v>7</v>
      </c>
      <c r="F12597">
        <f>VLOOKUP(C12597,'Current Screen Template'!$B:$J,5,FALSE)</f>
        <v>77.081925317686597</v>
      </c>
      <c r="G12597">
        <v>77.08</v>
      </c>
    </row>
    <row r="12598" spans="1:7" x14ac:dyDescent="0.3">
      <c r="A12598">
        <v>1800</v>
      </c>
      <c r="B12598" t="s">
        <v>3624</v>
      </c>
      <c r="C12598" t="s">
        <v>3625</v>
      </c>
      <c r="D12598" s="2" t="s">
        <v>2326</v>
      </c>
      <c r="E12598" s="1" t="s">
        <v>8</v>
      </c>
      <c r="F12598">
        <f>VLOOKUP(C12598,'Current Screen Template'!$B:$J,6,FALSE)</f>
        <v>79.725748152969402</v>
      </c>
      <c r="G12598">
        <v>79.73</v>
      </c>
    </row>
    <row r="12599" spans="1:7" x14ac:dyDescent="0.3">
      <c r="A12599">
        <v>1800</v>
      </c>
      <c r="B12599" t="s">
        <v>3624</v>
      </c>
      <c r="C12599" t="s">
        <v>3625</v>
      </c>
      <c r="D12599" s="2" t="s">
        <v>2326</v>
      </c>
      <c r="E12599" s="1" t="s">
        <v>9</v>
      </c>
      <c r="F12599">
        <f>VLOOKUP(C12595,'Current Screen Template'!$B:$J,7,FALSE)</f>
        <v>80.880487750276899</v>
      </c>
      <c r="G12599">
        <v>80.88</v>
      </c>
    </row>
    <row r="12600" spans="1:7" x14ac:dyDescent="0.3">
      <c r="A12600">
        <v>1800</v>
      </c>
      <c r="B12600" t="s">
        <v>3624</v>
      </c>
      <c r="C12600" t="s">
        <v>3625</v>
      </c>
      <c r="D12600" s="2" t="s">
        <v>2326</v>
      </c>
      <c r="E12600" s="1" t="s">
        <v>10</v>
      </c>
      <c r="F12600">
        <f>VLOOKUP(C12600,'Current Screen Template'!$B:$J,8,FALSE)</f>
        <v>0</v>
      </c>
      <c r="G12600">
        <v>0</v>
      </c>
    </row>
    <row r="12601" spans="1:7" x14ac:dyDescent="0.3">
      <c r="A12601">
        <v>1800</v>
      </c>
      <c r="B12601" t="s">
        <v>3624</v>
      </c>
      <c r="C12601" t="s">
        <v>3625</v>
      </c>
      <c r="D12601" s="2" t="s">
        <v>2326</v>
      </c>
      <c r="E12601" s="1" t="s">
        <v>11</v>
      </c>
      <c r="F12601">
        <f>VLOOKUP(C12601,'Current Screen Template'!$B:$J,9,FALSE)</f>
        <v>0</v>
      </c>
      <c r="G12601">
        <v>0</v>
      </c>
    </row>
    <row r="12602" spans="1:7" x14ac:dyDescent="0.3">
      <c r="A12602">
        <v>1801</v>
      </c>
      <c r="B12602" s="2" t="s">
        <v>3626</v>
      </c>
      <c r="C12602" s="2" t="s">
        <v>3627</v>
      </c>
      <c r="D12602" s="2" t="s">
        <v>2326</v>
      </c>
      <c r="E12602" s="1" t="s">
        <v>5</v>
      </c>
      <c r="F12602">
        <f>VLOOKUP(C12602,'Current Screen Template'!$B:$J,3,FALSE)</f>
        <v>43.9602608053113</v>
      </c>
      <c r="G12602">
        <v>43.96</v>
      </c>
    </row>
    <row r="12603" spans="1:7" x14ac:dyDescent="0.3">
      <c r="A12603">
        <v>1801</v>
      </c>
      <c r="B12603" t="s">
        <v>3626</v>
      </c>
      <c r="C12603" t="s">
        <v>3627</v>
      </c>
      <c r="D12603" s="2" t="s">
        <v>2326</v>
      </c>
      <c r="E12603" s="1" t="s">
        <v>6</v>
      </c>
      <c r="F12603">
        <f>VLOOKUP(C12603,'Current Screen Template'!$B:$J,4,FALSE)</f>
        <v>45.895137684241597</v>
      </c>
      <c r="G12603">
        <v>45.9</v>
      </c>
    </row>
    <row r="12604" spans="1:7" x14ac:dyDescent="0.3">
      <c r="A12604">
        <v>1801</v>
      </c>
      <c r="B12604" t="s">
        <v>3626</v>
      </c>
      <c r="C12604" t="s">
        <v>3627</v>
      </c>
      <c r="D12604" s="2" t="s">
        <v>2326</v>
      </c>
      <c r="E12604" s="1" t="s">
        <v>7</v>
      </c>
      <c r="F12604">
        <f>VLOOKUP(C12604,'Current Screen Template'!$B:$J,5,FALSE)</f>
        <v>49.641719896246599</v>
      </c>
      <c r="G12604">
        <v>49.64</v>
      </c>
    </row>
    <row r="12605" spans="1:7" x14ac:dyDescent="0.3">
      <c r="A12605">
        <v>1801</v>
      </c>
      <c r="B12605" t="s">
        <v>3626</v>
      </c>
      <c r="C12605" t="s">
        <v>3627</v>
      </c>
      <c r="D12605" s="2" t="s">
        <v>2326</v>
      </c>
      <c r="E12605" s="1" t="s">
        <v>8</v>
      </c>
      <c r="F12605">
        <f>VLOOKUP(C12605,'Current Screen Template'!$B:$J,6,FALSE)</f>
        <v>0</v>
      </c>
      <c r="G12605">
        <v>0</v>
      </c>
    </row>
    <row r="12606" spans="1:7" x14ac:dyDescent="0.3">
      <c r="A12606">
        <v>1801</v>
      </c>
      <c r="B12606" t="s">
        <v>3626</v>
      </c>
      <c r="C12606" t="s">
        <v>3627</v>
      </c>
      <c r="D12606" s="2" t="s">
        <v>2326</v>
      </c>
      <c r="E12606" s="1" t="s">
        <v>9</v>
      </c>
      <c r="F12606">
        <f>VLOOKUP(C12602,'Current Screen Template'!$B:$J,7,FALSE)</f>
        <v>0</v>
      </c>
      <c r="G12606">
        <v>0</v>
      </c>
    </row>
    <row r="12607" spans="1:7" x14ac:dyDescent="0.3">
      <c r="A12607">
        <v>1801</v>
      </c>
      <c r="B12607" t="s">
        <v>3626</v>
      </c>
      <c r="C12607" t="s">
        <v>3627</v>
      </c>
      <c r="D12607" s="2" t="s">
        <v>2326</v>
      </c>
      <c r="E12607" s="1" t="s">
        <v>10</v>
      </c>
      <c r="F12607">
        <f>VLOOKUP(C12607,'Current Screen Template'!$B:$J,8,FALSE)</f>
        <v>0</v>
      </c>
      <c r="G12607">
        <v>0</v>
      </c>
    </row>
    <row r="12608" spans="1:7" x14ac:dyDescent="0.3">
      <c r="A12608">
        <v>1801</v>
      </c>
      <c r="B12608" t="s">
        <v>3626</v>
      </c>
      <c r="C12608" t="s">
        <v>3627</v>
      </c>
      <c r="D12608" s="2" t="s">
        <v>2326</v>
      </c>
      <c r="E12608" s="1" t="s">
        <v>11</v>
      </c>
      <c r="F12608">
        <f>VLOOKUP(C12608,'Current Screen Template'!$B:$J,9,FALSE)</f>
        <v>0</v>
      </c>
      <c r="G12608">
        <v>0</v>
      </c>
    </row>
    <row r="12609" spans="1:7" x14ac:dyDescent="0.3">
      <c r="A12609">
        <v>1802</v>
      </c>
      <c r="B12609" s="2" t="s">
        <v>3628</v>
      </c>
      <c r="C12609" s="2" t="s">
        <v>3629</v>
      </c>
      <c r="D12609" s="2" t="s">
        <v>261</v>
      </c>
      <c r="E12609" s="1" t="s">
        <v>5</v>
      </c>
      <c r="F12609">
        <f>VLOOKUP(C12609,'Current Screen Template'!$B:$J,3,FALSE)</f>
        <v>28.292752875307102</v>
      </c>
      <c r="G12609">
        <v>28.29</v>
      </c>
    </row>
    <row r="12610" spans="1:7" x14ac:dyDescent="0.3">
      <c r="A12610">
        <v>1802</v>
      </c>
      <c r="B12610" t="s">
        <v>3628</v>
      </c>
      <c r="C12610" t="s">
        <v>3629</v>
      </c>
      <c r="D12610" s="2" t="s">
        <v>261</v>
      </c>
      <c r="E12610" s="1" t="s">
        <v>6</v>
      </c>
      <c r="F12610">
        <f>VLOOKUP(C12610,'Current Screen Template'!$B:$J,4,FALSE)</f>
        <v>20.072446632017702</v>
      </c>
      <c r="G12610">
        <v>20.07</v>
      </c>
    </row>
    <row r="12611" spans="1:7" x14ac:dyDescent="0.3">
      <c r="A12611">
        <v>1802</v>
      </c>
      <c r="B12611" t="s">
        <v>3628</v>
      </c>
      <c r="C12611" t="s">
        <v>3629</v>
      </c>
      <c r="D12611" s="2" t="s">
        <v>261</v>
      </c>
      <c r="E12611" s="1" t="s">
        <v>7</v>
      </c>
      <c r="F12611">
        <f>VLOOKUP(C12611,'Current Screen Template'!$B:$J,5,FALSE)</f>
        <v>0</v>
      </c>
      <c r="G12611">
        <v>0</v>
      </c>
    </row>
    <row r="12612" spans="1:7" x14ac:dyDescent="0.3">
      <c r="A12612">
        <v>1802</v>
      </c>
      <c r="B12612" t="s">
        <v>3628</v>
      </c>
      <c r="C12612" t="s">
        <v>3629</v>
      </c>
      <c r="D12612" s="2" t="s">
        <v>261</v>
      </c>
      <c r="E12612" s="1" t="s">
        <v>8</v>
      </c>
      <c r="F12612">
        <f>VLOOKUP(C12612,'Current Screen Template'!$B:$J,6,FALSE)</f>
        <v>0</v>
      </c>
      <c r="G12612">
        <v>0</v>
      </c>
    </row>
    <row r="12613" spans="1:7" x14ac:dyDescent="0.3">
      <c r="A12613">
        <v>1802</v>
      </c>
      <c r="B12613" t="s">
        <v>3628</v>
      </c>
      <c r="C12613" t="s">
        <v>3629</v>
      </c>
      <c r="D12613" s="2" t="s">
        <v>261</v>
      </c>
      <c r="E12613" s="1" t="s">
        <v>9</v>
      </c>
      <c r="F12613">
        <f>VLOOKUP(C12609,'Current Screen Template'!$B:$J,7,FALSE)</f>
        <v>0</v>
      </c>
      <c r="G12613">
        <v>0</v>
      </c>
    </row>
    <row r="12614" spans="1:7" x14ac:dyDescent="0.3">
      <c r="A12614">
        <v>1802</v>
      </c>
      <c r="B12614" t="s">
        <v>3628</v>
      </c>
      <c r="C12614" t="s">
        <v>3629</v>
      </c>
      <c r="D12614" s="2" t="s">
        <v>261</v>
      </c>
      <c r="E12614" s="1" t="s">
        <v>10</v>
      </c>
      <c r="F12614">
        <f>VLOOKUP(C12614,'Current Screen Template'!$B:$J,8,FALSE)</f>
        <v>0</v>
      </c>
      <c r="G12614">
        <v>0</v>
      </c>
    </row>
    <row r="12615" spans="1:7" x14ac:dyDescent="0.3">
      <c r="A12615">
        <v>1802</v>
      </c>
      <c r="B12615" t="s">
        <v>3628</v>
      </c>
      <c r="C12615" t="s">
        <v>3629</v>
      </c>
      <c r="D12615" s="2" t="s">
        <v>261</v>
      </c>
      <c r="E12615" s="1" t="s">
        <v>11</v>
      </c>
      <c r="F12615">
        <f>VLOOKUP(C12615,'Current Screen Template'!$B:$J,9,FALSE)</f>
        <v>0</v>
      </c>
      <c r="G12615">
        <v>0</v>
      </c>
    </row>
    <row r="12616" spans="1:7" x14ac:dyDescent="0.3">
      <c r="A12616">
        <v>1803</v>
      </c>
      <c r="B12616" s="2" t="s">
        <v>3630</v>
      </c>
      <c r="C12616" s="2" t="s">
        <v>3631</v>
      </c>
      <c r="D12616" s="2" t="s">
        <v>2555</v>
      </c>
      <c r="E12616" s="1" t="s">
        <v>5</v>
      </c>
      <c r="F12616">
        <f>VLOOKUP(C12616,'Current Screen Template'!$B:$J,3,FALSE)</f>
        <v>79.584914931748003</v>
      </c>
      <c r="G12616">
        <v>79.58</v>
      </c>
    </row>
    <row r="12617" spans="1:7" x14ac:dyDescent="0.3">
      <c r="A12617">
        <v>1803</v>
      </c>
      <c r="B12617" t="s">
        <v>3630</v>
      </c>
      <c r="C12617" t="s">
        <v>3631</v>
      </c>
      <c r="D12617" s="2" t="s">
        <v>2555</v>
      </c>
      <c r="E12617" s="1" t="s">
        <v>6</v>
      </c>
      <c r="F12617">
        <f>VLOOKUP(C12617,'Current Screen Template'!$B:$J,4,FALSE)</f>
        <v>52.294827604805903</v>
      </c>
      <c r="G12617">
        <v>52.29</v>
      </c>
    </row>
    <row r="12618" spans="1:7" x14ac:dyDescent="0.3">
      <c r="A12618">
        <v>1803</v>
      </c>
      <c r="B12618" t="s">
        <v>3630</v>
      </c>
      <c r="C12618" t="s">
        <v>3631</v>
      </c>
      <c r="D12618" s="2" t="s">
        <v>2555</v>
      </c>
      <c r="E12618" s="1" t="s">
        <v>7</v>
      </c>
      <c r="F12618">
        <f>VLOOKUP(C12618,'Current Screen Template'!$B:$J,5,FALSE)</f>
        <v>0</v>
      </c>
      <c r="G12618">
        <v>0</v>
      </c>
    </row>
    <row r="12619" spans="1:7" x14ac:dyDescent="0.3">
      <c r="A12619">
        <v>1803</v>
      </c>
      <c r="B12619" t="s">
        <v>3630</v>
      </c>
      <c r="C12619" t="s">
        <v>3631</v>
      </c>
      <c r="D12619" s="2" t="s">
        <v>2555</v>
      </c>
      <c r="E12619" s="1" t="s">
        <v>8</v>
      </c>
      <c r="F12619">
        <f>VLOOKUP(C12619,'Current Screen Template'!$B:$J,6,FALSE)</f>
        <v>0</v>
      </c>
      <c r="G12619">
        <v>0</v>
      </c>
    </row>
    <row r="12620" spans="1:7" x14ac:dyDescent="0.3">
      <c r="A12620">
        <v>1803</v>
      </c>
      <c r="B12620" t="s">
        <v>3630</v>
      </c>
      <c r="C12620" t="s">
        <v>3631</v>
      </c>
      <c r="D12620" s="2" t="s">
        <v>2555</v>
      </c>
      <c r="E12620" s="1" t="s">
        <v>9</v>
      </c>
      <c r="F12620">
        <f>VLOOKUP(C12616,'Current Screen Template'!$B:$J,7,FALSE)</f>
        <v>0</v>
      </c>
      <c r="G12620">
        <v>0</v>
      </c>
    </row>
    <row r="12621" spans="1:7" x14ac:dyDescent="0.3">
      <c r="A12621">
        <v>1803</v>
      </c>
      <c r="B12621" t="s">
        <v>3630</v>
      </c>
      <c r="C12621" t="s">
        <v>3631</v>
      </c>
      <c r="D12621" s="2" t="s">
        <v>2555</v>
      </c>
      <c r="E12621" s="1" t="s">
        <v>10</v>
      </c>
      <c r="F12621">
        <f>VLOOKUP(C12621,'Current Screen Template'!$B:$J,8,FALSE)</f>
        <v>0</v>
      </c>
      <c r="G12621">
        <v>0</v>
      </c>
    </row>
    <row r="12622" spans="1:7" x14ac:dyDescent="0.3">
      <c r="A12622">
        <v>1803</v>
      </c>
      <c r="B12622" t="s">
        <v>3630</v>
      </c>
      <c r="C12622" t="s">
        <v>3631</v>
      </c>
      <c r="D12622" s="2" t="s">
        <v>2555</v>
      </c>
      <c r="E12622" s="1" t="s">
        <v>11</v>
      </c>
      <c r="F12622">
        <f>VLOOKUP(C12622,'Current Screen Template'!$B:$J,9,FALSE)</f>
        <v>0</v>
      </c>
      <c r="G12622">
        <v>0</v>
      </c>
    </row>
    <row r="12623" spans="1:7" x14ac:dyDescent="0.3">
      <c r="A12623">
        <v>1804</v>
      </c>
      <c r="B12623" s="2" t="s">
        <v>3632</v>
      </c>
      <c r="C12623" s="2" t="s">
        <v>3633</v>
      </c>
      <c r="D12623" s="2" t="s">
        <v>2326</v>
      </c>
      <c r="E12623" s="1" t="s">
        <v>5</v>
      </c>
      <c r="F12623">
        <f>VLOOKUP(C12623,'Current Screen Template'!$B:$J,3,FALSE)</f>
        <v>50.025344789502803</v>
      </c>
      <c r="G12623">
        <v>50.03</v>
      </c>
    </row>
    <row r="12624" spans="1:7" x14ac:dyDescent="0.3">
      <c r="A12624">
        <v>1804</v>
      </c>
      <c r="B12624" t="s">
        <v>3632</v>
      </c>
      <c r="C12624" t="s">
        <v>3633</v>
      </c>
      <c r="D12624" s="2" t="s">
        <v>2326</v>
      </c>
      <c r="E12624" s="1" t="s">
        <v>6</v>
      </c>
      <c r="F12624">
        <f>VLOOKUP(C12624,'Current Screen Template'!$B:$J,4,FALSE)</f>
        <v>40.576642738186997</v>
      </c>
      <c r="G12624">
        <v>40.58</v>
      </c>
    </row>
    <row r="12625" spans="1:7" x14ac:dyDescent="0.3">
      <c r="A12625">
        <v>1804</v>
      </c>
      <c r="B12625" t="s">
        <v>3632</v>
      </c>
      <c r="C12625" t="s">
        <v>3633</v>
      </c>
      <c r="D12625" s="2" t="s">
        <v>2326</v>
      </c>
      <c r="E12625" s="1" t="s">
        <v>7</v>
      </c>
      <c r="F12625">
        <f>VLOOKUP(C12625,'Current Screen Template'!$B:$J,5,FALSE)</f>
        <v>21.4548952925877</v>
      </c>
      <c r="G12625">
        <v>21.45</v>
      </c>
    </row>
    <row r="12626" spans="1:7" x14ac:dyDescent="0.3">
      <c r="A12626">
        <v>1804</v>
      </c>
      <c r="B12626" t="s">
        <v>3632</v>
      </c>
      <c r="C12626" t="s">
        <v>3633</v>
      </c>
      <c r="D12626" s="2" t="s">
        <v>2326</v>
      </c>
      <c r="E12626" s="1" t="s">
        <v>8</v>
      </c>
      <c r="F12626">
        <f>VLOOKUP(C12626,'Current Screen Template'!$B:$J,6,FALSE)</f>
        <v>8.8238659787092697</v>
      </c>
      <c r="G12626">
        <v>8.82</v>
      </c>
    </row>
    <row r="12627" spans="1:7" x14ac:dyDescent="0.3">
      <c r="A12627">
        <v>1804</v>
      </c>
      <c r="B12627" t="s">
        <v>3632</v>
      </c>
      <c r="C12627" t="s">
        <v>3633</v>
      </c>
      <c r="D12627" s="2" t="s">
        <v>2326</v>
      </c>
      <c r="E12627" s="1" t="s">
        <v>9</v>
      </c>
      <c r="F12627">
        <f>VLOOKUP(C12623,'Current Screen Template'!$B:$J,7,FALSE)</f>
        <v>11.555297550767699</v>
      </c>
      <c r="G12627">
        <v>11.56</v>
      </c>
    </row>
    <row r="12628" spans="1:7" x14ac:dyDescent="0.3">
      <c r="A12628">
        <v>1804</v>
      </c>
      <c r="B12628" t="s">
        <v>3632</v>
      </c>
      <c r="C12628" t="s">
        <v>3633</v>
      </c>
      <c r="D12628" s="2" t="s">
        <v>2326</v>
      </c>
      <c r="E12628" s="1" t="s">
        <v>10</v>
      </c>
      <c r="F12628">
        <f>VLOOKUP(C12628,'Current Screen Template'!$B:$J,8,FALSE)</f>
        <v>11.891314135255699</v>
      </c>
      <c r="G12628">
        <v>11.89</v>
      </c>
    </row>
    <row r="12629" spans="1:7" x14ac:dyDescent="0.3">
      <c r="A12629">
        <v>1804</v>
      </c>
      <c r="B12629" t="s">
        <v>3632</v>
      </c>
      <c r="C12629" t="s">
        <v>3633</v>
      </c>
      <c r="D12629" s="2" t="s">
        <v>2326</v>
      </c>
      <c r="E12629" s="1" t="s">
        <v>11</v>
      </c>
      <c r="F12629">
        <f>VLOOKUP(C12629,'Current Screen Template'!$B:$J,9,FALSE)</f>
        <v>0</v>
      </c>
      <c r="G12629">
        <v>0</v>
      </c>
    </row>
    <row r="12630" spans="1:7" x14ac:dyDescent="0.3">
      <c r="A12630">
        <v>1805</v>
      </c>
      <c r="B12630" s="2" t="s">
        <v>3634</v>
      </c>
      <c r="C12630" s="2" t="s">
        <v>3635</v>
      </c>
      <c r="D12630" s="2" t="s">
        <v>261</v>
      </c>
      <c r="E12630" s="1" t="s">
        <v>5</v>
      </c>
      <c r="F12630">
        <f>VLOOKUP(C12630,'Current Screen Template'!$B:$J,3,FALSE)</f>
        <v>14.956497796876899</v>
      </c>
      <c r="G12630">
        <v>14.96</v>
      </c>
    </row>
    <row r="12631" spans="1:7" x14ac:dyDescent="0.3">
      <c r="A12631">
        <v>1805</v>
      </c>
      <c r="B12631" t="s">
        <v>3634</v>
      </c>
      <c r="C12631" t="s">
        <v>3635</v>
      </c>
      <c r="D12631" s="2" t="s">
        <v>261</v>
      </c>
      <c r="E12631" s="1" t="s">
        <v>6</v>
      </c>
      <c r="F12631">
        <f>VLOOKUP(C12631,'Current Screen Template'!$B:$J,4,FALSE)</f>
        <v>14.726870479900599</v>
      </c>
      <c r="G12631">
        <v>14.73</v>
      </c>
    </row>
    <row r="12632" spans="1:7" x14ac:dyDescent="0.3">
      <c r="A12632">
        <v>1805</v>
      </c>
      <c r="B12632" t="s">
        <v>3634</v>
      </c>
      <c r="C12632" t="s">
        <v>3635</v>
      </c>
      <c r="D12632" s="2" t="s">
        <v>261</v>
      </c>
      <c r="E12632" s="1" t="s">
        <v>7</v>
      </c>
      <c r="F12632">
        <f>VLOOKUP(C12632,'Current Screen Template'!$B:$J,5,FALSE)</f>
        <v>3.4541504741262901</v>
      </c>
      <c r="G12632">
        <v>3.45</v>
      </c>
    </row>
    <row r="12633" spans="1:7" x14ac:dyDescent="0.3">
      <c r="A12633">
        <v>1805</v>
      </c>
      <c r="B12633" t="s">
        <v>3634</v>
      </c>
      <c r="C12633" t="s">
        <v>3635</v>
      </c>
      <c r="D12633" s="2" t="s">
        <v>261</v>
      </c>
      <c r="E12633" s="1" t="s">
        <v>8</v>
      </c>
      <c r="F12633">
        <f>VLOOKUP(C12633,'Current Screen Template'!$B:$J,6,FALSE)</f>
        <v>3.6676131322094099</v>
      </c>
      <c r="G12633">
        <v>3.67</v>
      </c>
    </row>
    <row r="12634" spans="1:7" x14ac:dyDescent="0.3">
      <c r="A12634">
        <v>1805</v>
      </c>
      <c r="B12634" t="s">
        <v>3634</v>
      </c>
      <c r="C12634" t="s">
        <v>3635</v>
      </c>
      <c r="D12634" s="2" t="s">
        <v>261</v>
      </c>
      <c r="E12634" s="1" t="s">
        <v>9</v>
      </c>
      <c r="F12634">
        <f>VLOOKUP(C12630,'Current Screen Template'!$B:$J,7,FALSE)</f>
        <v>0</v>
      </c>
      <c r="G12634">
        <v>0</v>
      </c>
    </row>
    <row r="12635" spans="1:7" x14ac:dyDescent="0.3">
      <c r="A12635">
        <v>1805</v>
      </c>
      <c r="B12635" t="s">
        <v>3634</v>
      </c>
      <c r="C12635" t="s">
        <v>3635</v>
      </c>
      <c r="D12635" s="2" t="s">
        <v>261</v>
      </c>
      <c r="E12635" s="1" t="s">
        <v>10</v>
      </c>
      <c r="F12635">
        <f>VLOOKUP(C12635,'Current Screen Template'!$B:$J,8,FALSE)</f>
        <v>0</v>
      </c>
      <c r="G12635">
        <v>0</v>
      </c>
    </row>
    <row r="12636" spans="1:7" x14ac:dyDescent="0.3">
      <c r="A12636">
        <v>1805</v>
      </c>
      <c r="B12636" t="s">
        <v>3634</v>
      </c>
      <c r="C12636" t="s">
        <v>3635</v>
      </c>
      <c r="D12636" s="2" t="s">
        <v>261</v>
      </c>
      <c r="E12636" s="1" t="s">
        <v>11</v>
      </c>
      <c r="F12636">
        <f>VLOOKUP(C12636,'Current Screen Template'!$B:$J,9,FALSE)</f>
        <v>0</v>
      </c>
      <c r="G12636">
        <v>0</v>
      </c>
    </row>
    <row r="12637" spans="1:7" x14ac:dyDescent="0.3">
      <c r="A12637">
        <v>1806</v>
      </c>
      <c r="B12637" s="2" t="s">
        <v>3636</v>
      </c>
      <c r="C12637" s="2" t="s">
        <v>3637</v>
      </c>
      <c r="D12637" s="2" t="s">
        <v>261</v>
      </c>
      <c r="E12637" s="1" t="s">
        <v>5</v>
      </c>
      <c r="F12637">
        <f>VLOOKUP(C12637,'Current Screen Template'!$B:$J,3,FALSE)</f>
        <v>51.264362439874901</v>
      </c>
      <c r="G12637">
        <v>51.26</v>
      </c>
    </row>
    <row r="12638" spans="1:7" x14ac:dyDescent="0.3">
      <c r="A12638">
        <v>1806</v>
      </c>
      <c r="B12638" t="s">
        <v>3636</v>
      </c>
      <c r="C12638" t="s">
        <v>3637</v>
      </c>
      <c r="D12638" s="2" t="s">
        <v>261</v>
      </c>
      <c r="E12638" s="1" t="s">
        <v>6</v>
      </c>
      <c r="F12638">
        <f>VLOOKUP(C12638,'Current Screen Template'!$B:$J,4,FALSE)</f>
        <v>51.9493062776694</v>
      </c>
      <c r="G12638">
        <v>51.95</v>
      </c>
    </row>
    <row r="12639" spans="1:7" x14ac:dyDescent="0.3">
      <c r="A12639">
        <v>1806</v>
      </c>
      <c r="B12639" t="s">
        <v>3636</v>
      </c>
      <c r="C12639" t="s">
        <v>3637</v>
      </c>
      <c r="D12639" s="2" t="s">
        <v>261</v>
      </c>
      <c r="E12639" s="1" t="s">
        <v>7</v>
      </c>
      <c r="F12639">
        <f>VLOOKUP(C12639,'Current Screen Template'!$B:$J,5,FALSE)</f>
        <v>43.981921368924297</v>
      </c>
      <c r="G12639">
        <v>43.98</v>
      </c>
    </row>
    <row r="12640" spans="1:7" x14ac:dyDescent="0.3">
      <c r="A12640">
        <v>1806</v>
      </c>
      <c r="B12640" t="s">
        <v>3636</v>
      </c>
      <c r="C12640" t="s">
        <v>3637</v>
      </c>
      <c r="D12640" s="2" t="s">
        <v>261</v>
      </c>
      <c r="E12640" s="1" t="s">
        <v>8</v>
      </c>
      <c r="F12640">
        <f>VLOOKUP(C12640,'Current Screen Template'!$B:$J,6,FALSE)</f>
        <v>41.703395450379503</v>
      </c>
      <c r="G12640">
        <v>41.7</v>
      </c>
    </row>
    <row r="12641" spans="1:7" x14ac:dyDescent="0.3">
      <c r="A12641">
        <v>1806</v>
      </c>
      <c r="B12641" t="s">
        <v>3636</v>
      </c>
      <c r="C12641" t="s">
        <v>3637</v>
      </c>
      <c r="D12641" s="2" t="s">
        <v>261</v>
      </c>
      <c r="E12641" s="1" t="s">
        <v>9</v>
      </c>
      <c r="F12641">
        <f>VLOOKUP(C12637,'Current Screen Template'!$B:$J,7,FALSE)</f>
        <v>0</v>
      </c>
      <c r="G12641">
        <v>0</v>
      </c>
    </row>
    <row r="12642" spans="1:7" x14ac:dyDescent="0.3">
      <c r="A12642">
        <v>1806</v>
      </c>
      <c r="B12642" t="s">
        <v>3636</v>
      </c>
      <c r="C12642" t="s">
        <v>3637</v>
      </c>
      <c r="D12642" s="2" t="s">
        <v>261</v>
      </c>
      <c r="E12642" s="1" t="s">
        <v>10</v>
      </c>
      <c r="F12642">
        <f>VLOOKUP(C12642,'Current Screen Template'!$B:$J,8,FALSE)</f>
        <v>0</v>
      </c>
      <c r="G12642">
        <v>0</v>
      </c>
    </row>
    <row r="12643" spans="1:7" x14ac:dyDescent="0.3">
      <c r="A12643">
        <v>1806</v>
      </c>
      <c r="B12643" t="s">
        <v>3636</v>
      </c>
      <c r="C12643" t="s">
        <v>3637</v>
      </c>
      <c r="D12643" s="2" t="s">
        <v>261</v>
      </c>
      <c r="E12643" s="1" t="s">
        <v>11</v>
      </c>
      <c r="F12643">
        <f>VLOOKUP(C12643,'Current Screen Template'!$B:$J,9,FALSE)</f>
        <v>0</v>
      </c>
      <c r="G12643">
        <v>0</v>
      </c>
    </row>
    <row r="12644" spans="1:7" x14ac:dyDescent="0.3">
      <c r="A12644">
        <v>1807</v>
      </c>
      <c r="B12644" s="2" t="s">
        <v>3638</v>
      </c>
      <c r="C12644" s="2" t="s">
        <v>3639</v>
      </c>
      <c r="D12644" s="2" t="s">
        <v>261</v>
      </c>
      <c r="E12644" s="1" t="s">
        <v>5</v>
      </c>
      <c r="F12644">
        <f>VLOOKUP(C12644,'Current Screen Template'!$B:$J,3,FALSE)</f>
        <v>41.259922936246703</v>
      </c>
      <c r="G12644">
        <v>41.26</v>
      </c>
    </row>
    <row r="12645" spans="1:7" x14ac:dyDescent="0.3">
      <c r="A12645">
        <v>1807</v>
      </c>
      <c r="B12645" t="s">
        <v>3638</v>
      </c>
      <c r="C12645" t="s">
        <v>3639</v>
      </c>
      <c r="D12645" s="2" t="s">
        <v>261</v>
      </c>
      <c r="E12645" s="1" t="s">
        <v>6</v>
      </c>
      <c r="F12645">
        <f>VLOOKUP(C12645,'Current Screen Template'!$B:$J,4,FALSE)</f>
        <v>42.531386196462897</v>
      </c>
      <c r="G12645">
        <v>42.53</v>
      </c>
    </row>
    <row r="12646" spans="1:7" x14ac:dyDescent="0.3">
      <c r="A12646">
        <v>1807</v>
      </c>
      <c r="B12646" t="s">
        <v>3638</v>
      </c>
      <c r="C12646" t="s">
        <v>3639</v>
      </c>
      <c r="D12646" s="2" t="s">
        <v>261</v>
      </c>
      <c r="E12646" s="1" t="s">
        <v>7</v>
      </c>
      <c r="F12646">
        <f>VLOOKUP(C12646,'Current Screen Template'!$B:$J,5,FALSE)</f>
        <v>43.227038861876999</v>
      </c>
      <c r="G12646">
        <v>43.23</v>
      </c>
    </row>
    <row r="12647" spans="1:7" x14ac:dyDescent="0.3">
      <c r="A12647">
        <v>1807</v>
      </c>
      <c r="B12647" t="s">
        <v>3638</v>
      </c>
      <c r="C12647" t="s">
        <v>3639</v>
      </c>
      <c r="D12647" s="2" t="s">
        <v>261</v>
      </c>
      <c r="E12647" s="1" t="s">
        <v>8</v>
      </c>
      <c r="F12647">
        <f>VLOOKUP(C12647,'Current Screen Template'!$B:$J,6,FALSE)</f>
        <v>37.718931058552101</v>
      </c>
      <c r="G12647">
        <v>37.72</v>
      </c>
    </row>
    <row r="12648" spans="1:7" x14ac:dyDescent="0.3">
      <c r="A12648">
        <v>1807</v>
      </c>
      <c r="B12648" t="s">
        <v>3638</v>
      </c>
      <c r="C12648" t="s">
        <v>3639</v>
      </c>
      <c r="D12648" s="2" t="s">
        <v>261</v>
      </c>
      <c r="E12648" s="1" t="s">
        <v>9</v>
      </c>
      <c r="F12648">
        <f>VLOOKUP(C12644,'Current Screen Template'!$B:$J,7,FALSE)</f>
        <v>0</v>
      </c>
      <c r="G12648">
        <v>0</v>
      </c>
    </row>
    <row r="12649" spans="1:7" x14ac:dyDescent="0.3">
      <c r="A12649">
        <v>1807</v>
      </c>
      <c r="B12649" t="s">
        <v>3638</v>
      </c>
      <c r="C12649" t="s">
        <v>3639</v>
      </c>
      <c r="D12649" s="2" t="s">
        <v>261</v>
      </c>
      <c r="E12649" s="1" t="s">
        <v>10</v>
      </c>
      <c r="F12649">
        <f>VLOOKUP(C12649,'Current Screen Template'!$B:$J,8,FALSE)</f>
        <v>0</v>
      </c>
      <c r="G12649">
        <v>0</v>
      </c>
    </row>
    <row r="12650" spans="1:7" x14ac:dyDescent="0.3">
      <c r="A12650">
        <v>1807</v>
      </c>
      <c r="B12650" t="s">
        <v>3638</v>
      </c>
      <c r="C12650" t="s">
        <v>3639</v>
      </c>
      <c r="D12650" s="2" t="s">
        <v>261</v>
      </c>
      <c r="E12650" s="1" t="s">
        <v>11</v>
      </c>
      <c r="F12650">
        <f>VLOOKUP(C12650,'Current Screen Template'!$B:$J,9,FALSE)</f>
        <v>0</v>
      </c>
      <c r="G12650">
        <v>0</v>
      </c>
    </row>
    <row r="12651" spans="1:7" x14ac:dyDescent="0.3">
      <c r="A12651">
        <v>1808</v>
      </c>
      <c r="B12651" s="2" t="s">
        <v>3640</v>
      </c>
      <c r="C12651" s="2" t="s">
        <v>3641</v>
      </c>
      <c r="D12651" s="2" t="s">
        <v>261</v>
      </c>
      <c r="E12651" s="1" t="s">
        <v>5</v>
      </c>
      <c r="F12651">
        <f>VLOOKUP(C12651,'Current Screen Template'!$B:$J,3,FALSE)</f>
        <v>40.862815690848798</v>
      </c>
      <c r="G12651">
        <v>40.86</v>
      </c>
    </row>
    <row r="12652" spans="1:7" x14ac:dyDescent="0.3">
      <c r="A12652">
        <v>1808</v>
      </c>
      <c r="B12652" t="s">
        <v>3640</v>
      </c>
      <c r="C12652" t="s">
        <v>3641</v>
      </c>
      <c r="D12652" s="2" t="s">
        <v>261</v>
      </c>
      <c r="E12652" s="1" t="s">
        <v>6</v>
      </c>
      <c r="F12652">
        <f>VLOOKUP(C12652,'Current Screen Template'!$B:$J,4,FALSE)</f>
        <v>42.728649219313098</v>
      </c>
      <c r="G12652">
        <v>42.73</v>
      </c>
    </row>
    <row r="12653" spans="1:7" x14ac:dyDescent="0.3">
      <c r="A12653">
        <v>1808</v>
      </c>
      <c r="B12653" t="s">
        <v>3640</v>
      </c>
      <c r="C12653" t="s">
        <v>3641</v>
      </c>
      <c r="D12653" s="2" t="s">
        <v>261</v>
      </c>
      <c r="E12653" s="1" t="s">
        <v>7</v>
      </c>
      <c r="F12653">
        <f>VLOOKUP(C12653,'Current Screen Template'!$B:$J,5,FALSE)</f>
        <v>32.318158838997803</v>
      </c>
      <c r="G12653">
        <v>32.32</v>
      </c>
    </row>
    <row r="12654" spans="1:7" x14ac:dyDescent="0.3">
      <c r="A12654">
        <v>1808</v>
      </c>
      <c r="B12654" t="s">
        <v>3640</v>
      </c>
      <c r="C12654" t="s">
        <v>3641</v>
      </c>
      <c r="D12654" s="2" t="s">
        <v>261</v>
      </c>
      <c r="E12654" s="1" t="s">
        <v>8</v>
      </c>
      <c r="F12654">
        <f>VLOOKUP(C12654,'Current Screen Template'!$B:$J,6,FALSE)</f>
        <v>0</v>
      </c>
      <c r="G12654">
        <v>0</v>
      </c>
    </row>
    <row r="12655" spans="1:7" x14ac:dyDescent="0.3">
      <c r="A12655">
        <v>1808</v>
      </c>
      <c r="B12655" t="s">
        <v>3640</v>
      </c>
      <c r="C12655" t="s">
        <v>3641</v>
      </c>
      <c r="D12655" s="2" t="s">
        <v>261</v>
      </c>
      <c r="E12655" s="1" t="s">
        <v>9</v>
      </c>
      <c r="F12655">
        <f>VLOOKUP(C12651,'Current Screen Template'!$B:$J,7,FALSE)</f>
        <v>0</v>
      </c>
      <c r="G12655">
        <v>0</v>
      </c>
    </row>
    <row r="12656" spans="1:7" x14ac:dyDescent="0.3">
      <c r="A12656">
        <v>1808</v>
      </c>
      <c r="B12656" t="s">
        <v>3640</v>
      </c>
      <c r="C12656" t="s">
        <v>3641</v>
      </c>
      <c r="D12656" s="2" t="s">
        <v>261</v>
      </c>
      <c r="E12656" s="1" t="s">
        <v>10</v>
      </c>
      <c r="F12656">
        <f>VLOOKUP(C12656,'Current Screen Template'!$B:$J,8,FALSE)</f>
        <v>0</v>
      </c>
      <c r="G12656">
        <v>0</v>
      </c>
    </row>
    <row r="12657" spans="1:7" x14ac:dyDescent="0.3">
      <c r="A12657">
        <v>1808</v>
      </c>
      <c r="B12657" t="s">
        <v>3640</v>
      </c>
      <c r="C12657" t="s">
        <v>3641</v>
      </c>
      <c r="D12657" s="2" t="s">
        <v>261</v>
      </c>
      <c r="E12657" s="1" t="s">
        <v>11</v>
      </c>
      <c r="F12657">
        <f>VLOOKUP(C12657,'Current Screen Template'!$B:$J,9,FALSE)</f>
        <v>0</v>
      </c>
      <c r="G12657">
        <v>0</v>
      </c>
    </row>
    <row r="12658" spans="1:7" x14ac:dyDescent="0.3">
      <c r="A12658">
        <v>1809</v>
      </c>
      <c r="B12658" s="2" t="s">
        <v>3642</v>
      </c>
      <c r="C12658" s="2" t="s">
        <v>3643</v>
      </c>
      <c r="D12658" s="2" t="s">
        <v>2326</v>
      </c>
      <c r="E12658" s="1" t="s">
        <v>5</v>
      </c>
      <c r="F12658">
        <f>VLOOKUP(C12658,'Current Screen Template'!$B:$J,3,FALSE)</f>
        <v>76.524201221945304</v>
      </c>
      <c r="G12658">
        <v>76.52</v>
      </c>
    </row>
    <row r="12659" spans="1:7" x14ac:dyDescent="0.3">
      <c r="A12659">
        <v>1809</v>
      </c>
      <c r="B12659" t="s">
        <v>3642</v>
      </c>
      <c r="C12659" t="s">
        <v>3643</v>
      </c>
      <c r="D12659" s="2" t="s">
        <v>2326</v>
      </c>
      <c r="E12659" s="1" t="s">
        <v>6</v>
      </c>
      <c r="F12659">
        <f>VLOOKUP(C12659,'Current Screen Template'!$B:$J,4,FALSE)</f>
        <v>83.189138468972899</v>
      </c>
      <c r="G12659">
        <v>83.19</v>
      </c>
    </row>
    <row r="12660" spans="1:7" x14ac:dyDescent="0.3">
      <c r="A12660">
        <v>1809</v>
      </c>
      <c r="B12660" t="s">
        <v>3642</v>
      </c>
      <c r="C12660" t="s">
        <v>3643</v>
      </c>
      <c r="D12660" s="2" t="s">
        <v>2326</v>
      </c>
      <c r="E12660" s="1" t="s">
        <v>7</v>
      </c>
      <c r="F12660">
        <f>VLOOKUP(C12660,'Current Screen Template'!$B:$J,5,FALSE)</f>
        <v>76.116925466782604</v>
      </c>
      <c r="G12660">
        <v>76.12</v>
      </c>
    </row>
    <row r="12661" spans="1:7" x14ac:dyDescent="0.3">
      <c r="A12661">
        <v>1809</v>
      </c>
      <c r="B12661" t="s">
        <v>3642</v>
      </c>
      <c r="C12661" t="s">
        <v>3643</v>
      </c>
      <c r="D12661" s="2" t="s">
        <v>2326</v>
      </c>
      <c r="E12661" s="1" t="s">
        <v>8</v>
      </c>
      <c r="F12661">
        <f>VLOOKUP(C12661,'Current Screen Template'!$B:$J,6,FALSE)</f>
        <v>78.565853508846601</v>
      </c>
      <c r="G12661">
        <v>78.569999999999993</v>
      </c>
    </row>
    <row r="12662" spans="1:7" x14ac:dyDescent="0.3">
      <c r="A12662">
        <v>1809</v>
      </c>
      <c r="B12662" t="s">
        <v>3642</v>
      </c>
      <c r="C12662" t="s">
        <v>3643</v>
      </c>
      <c r="D12662" s="2" t="s">
        <v>2326</v>
      </c>
      <c r="E12662" s="1" t="s">
        <v>9</v>
      </c>
      <c r="F12662">
        <f>VLOOKUP(C12658,'Current Screen Template'!$B:$J,7,FALSE)</f>
        <v>83.259310275196398</v>
      </c>
      <c r="G12662">
        <v>83.26</v>
      </c>
    </row>
    <row r="12663" spans="1:7" x14ac:dyDescent="0.3">
      <c r="A12663">
        <v>1809</v>
      </c>
      <c r="B12663" t="s">
        <v>3642</v>
      </c>
      <c r="C12663" t="s">
        <v>3643</v>
      </c>
      <c r="D12663" s="2" t="s">
        <v>2326</v>
      </c>
      <c r="E12663" s="1" t="s">
        <v>10</v>
      </c>
      <c r="F12663">
        <f>VLOOKUP(C12663,'Current Screen Template'!$B:$J,8,FALSE)</f>
        <v>75.925217478399901</v>
      </c>
      <c r="G12663">
        <v>75.930000000000007</v>
      </c>
    </row>
    <row r="12664" spans="1:7" x14ac:dyDescent="0.3">
      <c r="A12664">
        <v>1809</v>
      </c>
      <c r="B12664" t="s">
        <v>3642</v>
      </c>
      <c r="C12664" t="s">
        <v>3643</v>
      </c>
      <c r="D12664" s="2" t="s">
        <v>2326</v>
      </c>
      <c r="E12664" s="1" t="s">
        <v>11</v>
      </c>
      <c r="F12664">
        <f>VLOOKUP(C12664,'Current Screen Template'!$B:$J,9,FALSE)</f>
        <v>75.376402216085097</v>
      </c>
      <c r="G12664">
        <v>75.38</v>
      </c>
    </row>
    <row r="12665" spans="1:7" x14ac:dyDescent="0.3">
      <c r="A12665">
        <v>1810</v>
      </c>
      <c r="B12665" s="2" t="s">
        <v>3644</v>
      </c>
      <c r="C12665" s="2" t="s">
        <v>3645</v>
      </c>
      <c r="D12665" s="2" t="s">
        <v>261</v>
      </c>
      <c r="E12665" s="1" t="s">
        <v>5</v>
      </c>
      <c r="F12665">
        <f>VLOOKUP(C12665,'Current Screen Template'!$B:$J,3,FALSE)</f>
        <v>60.097354703459303</v>
      </c>
      <c r="G12665">
        <v>60.1</v>
      </c>
    </row>
    <row r="12666" spans="1:7" x14ac:dyDescent="0.3">
      <c r="A12666">
        <v>1810</v>
      </c>
      <c r="B12666" t="s">
        <v>3644</v>
      </c>
      <c r="C12666" t="s">
        <v>3645</v>
      </c>
      <c r="D12666" s="2" t="s">
        <v>261</v>
      </c>
      <c r="E12666" s="1" t="s">
        <v>6</v>
      </c>
      <c r="F12666">
        <f>VLOOKUP(C12666,'Current Screen Template'!$B:$J,4,FALSE)</f>
        <v>65.163037436570804</v>
      </c>
      <c r="G12666">
        <v>65.16</v>
      </c>
    </row>
    <row r="12667" spans="1:7" x14ac:dyDescent="0.3">
      <c r="A12667">
        <v>1810</v>
      </c>
      <c r="B12667" t="s">
        <v>3644</v>
      </c>
      <c r="C12667" t="s">
        <v>3645</v>
      </c>
      <c r="D12667" s="2" t="s">
        <v>261</v>
      </c>
      <c r="E12667" s="1" t="s">
        <v>7</v>
      </c>
      <c r="F12667">
        <f>VLOOKUP(C12667,'Current Screen Template'!$B:$J,5,FALSE)</f>
        <v>64.237587745303699</v>
      </c>
      <c r="G12667">
        <v>64.239999999999995</v>
      </c>
    </row>
    <row r="12668" spans="1:7" x14ac:dyDescent="0.3">
      <c r="A12668">
        <v>1810</v>
      </c>
      <c r="B12668" t="s">
        <v>3644</v>
      </c>
      <c r="C12668" t="s">
        <v>3645</v>
      </c>
      <c r="D12668" s="2" t="s">
        <v>261</v>
      </c>
      <c r="E12668" s="1" t="s">
        <v>8</v>
      </c>
      <c r="F12668">
        <f>VLOOKUP(C12668,'Current Screen Template'!$B:$J,6,FALSE)</f>
        <v>0</v>
      </c>
      <c r="G12668">
        <v>0</v>
      </c>
    </row>
    <row r="12669" spans="1:7" x14ac:dyDescent="0.3">
      <c r="A12669">
        <v>1810</v>
      </c>
      <c r="B12669" t="s">
        <v>3644</v>
      </c>
      <c r="C12669" t="s">
        <v>3645</v>
      </c>
      <c r="D12669" s="2" t="s">
        <v>261</v>
      </c>
      <c r="E12669" s="1" t="s">
        <v>9</v>
      </c>
      <c r="F12669">
        <f>VLOOKUP(C12665,'Current Screen Template'!$B:$J,7,FALSE)</f>
        <v>0</v>
      </c>
      <c r="G12669">
        <v>0</v>
      </c>
    </row>
    <row r="12670" spans="1:7" x14ac:dyDescent="0.3">
      <c r="A12670">
        <v>1810</v>
      </c>
      <c r="B12670" t="s">
        <v>3644</v>
      </c>
      <c r="C12670" t="s">
        <v>3645</v>
      </c>
      <c r="D12670" s="2" t="s">
        <v>261</v>
      </c>
      <c r="E12670" s="1" t="s">
        <v>10</v>
      </c>
      <c r="F12670">
        <f>VLOOKUP(C12670,'Current Screen Template'!$B:$J,8,FALSE)</f>
        <v>0</v>
      </c>
      <c r="G12670">
        <v>0</v>
      </c>
    </row>
    <row r="12671" spans="1:7" x14ac:dyDescent="0.3">
      <c r="A12671">
        <v>1810</v>
      </c>
      <c r="B12671" t="s">
        <v>3644</v>
      </c>
      <c r="C12671" t="s">
        <v>3645</v>
      </c>
      <c r="D12671" s="2" t="s">
        <v>261</v>
      </c>
      <c r="E12671" s="1" t="s">
        <v>11</v>
      </c>
      <c r="F12671">
        <f>VLOOKUP(C12671,'Current Screen Template'!$B:$J,9,FALSE)</f>
        <v>0</v>
      </c>
      <c r="G12671">
        <v>0</v>
      </c>
    </row>
    <row r="12672" spans="1:7" x14ac:dyDescent="0.3">
      <c r="A12672">
        <v>1811</v>
      </c>
      <c r="B12672" s="2" t="s">
        <v>3646</v>
      </c>
      <c r="C12672" s="2" t="s">
        <v>3647</v>
      </c>
      <c r="D12672" s="2" t="s">
        <v>2049</v>
      </c>
      <c r="E12672" s="1" t="s">
        <v>5</v>
      </c>
      <c r="F12672">
        <f>VLOOKUP(C12672,'Current Screen Template'!$B:$J,3,FALSE)</f>
        <v>55.9977629426742</v>
      </c>
      <c r="G12672">
        <v>56</v>
      </c>
    </row>
    <row r="12673" spans="1:7" x14ac:dyDescent="0.3">
      <c r="A12673">
        <v>1811</v>
      </c>
      <c r="B12673" t="s">
        <v>3646</v>
      </c>
      <c r="C12673" t="s">
        <v>3647</v>
      </c>
      <c r="D12673" s="2" t="s">
        <v>2049</v>
      </c>
      <c r="E12673" s="1" t="s">
        <v>6</v>
      </c>
      <c r="F12673">
        <f>VLOOKUP(C12673,'Current Screen Template'!$B:$J,4,FALSE)</f>
        <v>51.292670801385299</v>
      </c>
      <c r="G12673">
        <v>51.29</v>
      </c>
    </row>
    <row r="12674" spans="1:7" x14ac:dyDescent="0.3">
      <c r="A12674">
        <v>1811</v>
      </c>
      <c r="B12674" t="s">
        <v>3646</v>
      </c>
      <c r="C12674" t="s">
        <v>3647</v>
      </c>
      <c r="D12674" s="2" t="s">
        <v>2049</v>
      </c>
      <c r="E12674" s="1" t="s">
        <v>7</v>
      </c>
      <c r="F12674">
        <f>VLOOKUP(C12674,'Current Screen Template'!$B:$J,5,FALSE)</f>
        <v>53.258625445834397</v>
      </c>
      <c r="G12674">
        <v>53.26</v>
      </c>
    </row>
    <row r="12675" spans="1:7" x14ac:dyDescent="0.3">
      <c r="A12675">
        <v>1811</v>
      </c>
      <c r="B12675" t="s">
        <v>3646</v>
      </c>
      <c r="C12675" t="s">
        <v>3647</v>
      </c>
      <c r="D12675" s="2" t="s">
        <v>2049</v>
      </c>
      <c r="E12675" s="1" t="s">
        <v>8</v>
      </c>
      <c r="F12675">
        <f>VLOOKUP(C12675,'Current Screen Template'!$B:$J,6,FALSE)</f>
        <v>0</v>
      </c>
      <c r="G12675">
        <v>0</v>
      </c>
    </row>
    <row r="12676" spans="1:7" x14ac:dyDescent="0.3">
      <c r="A12676">
        <v>1811</v>
      </c>
      <c r="B12676" t="s">
        <v>3646</v>
      </c>
      <c r="C12676" t="s">
        <v>3647</v>
      </c>
      <c r="D12676" s="2" t="s">
        <v>2049</v>
      </c>
      <c r="E12676" s="1" t="s">
        <v>9</v>
      </c>
      <c r="F12676">
        <f>VLOOKUP(C12672,'Current Screen Template'!$B:$J,7,FALSE)</f>
        <v>0</v>
      </c>
      <c r="G12676">
        <v>0</v>
      </c>
    </row>
    <row r="12677" spans="1:7" x14ac:dyDescent="0.3">
      <c r="A12677">
        <v>1811</v>
      </c>
      <c r="B12677" t="s">
        <v>3646</v>
      </c>
      <c r="C12677" t="s">
        <v>3647</v>
      </c>
      <c r="D12677" s="2" t="s">
        <v>2049</v>
      </c>
      <c r="E12677" s="1" t="s">
        <v>10</v>
      </c>
      <c r="F12677">
        <f>VLOOKUP(C12677,'Current Screen Template'!$B:$J,8,FALSE)</f>
        <v>0</v>
      </c>
      <c r="G12677">
        <v>0</v>
      </c>
    </row>
    <row r="12678" spans="1:7" x14ac:dyDescent="0.3">
      <c r="A12678">
        <v>1811</v>
      </c>
      <c r="B12678" t="s">
        <v>3646</v>
      </c>
      <c r="C12678" t="s">
        <v>3647</v>
      </c>
      <c r="D12678" s="2" t="s">
        <v>2049</v>
      </c>
      <c r="E12678" s="1" t="s">
        <v>11</v>
      </c>
      <c r="F12678">
        <f>VLOOKUP(C12678,'Current Screen Template'!$B:$J,9,FALSE)</f>
        <v>0</v>
      </c>
      <c r="G12678">
        <v>0</v>
      </c>
    </row>
    <row r="12679" spans="1:7" x14ac:dyDescent="0.3">
      <c r="A12679">
        <v>1812</v>
      </c>
      <c r="B12679" s="2" t="s">
        <v>3648</v>
      </c>
      <c r="C12679" s="2" t="s">
        <v>3649</v>
      </c>
      <c r="D12679" s="2" t="s">
        <v>261</v>
      </c>
      <c r="E12679" s="1" t="s">
        <v>5</v>
      </c>
      <c r="F12679">
        <f>VLOOKUP(C12679,'Current Screen Template'!$B:$J,3,FALSE)</f>
        <v>29.936533613172202</v>
      </c>
      <c r="G12679">
        <v>29.94</v>
      </c>
    </row>
    <row r="12680" spans="1:7" x14ac:dyDescent="0.3">
      <c r="A12680">
        <v>1812</v>
      </c>
      <c r="B12680" t="s">
        <v>3648</v>
      </c>
      <c r="C12680" t="s">
        <v>3649</v>
      </c>
      <c r="D12680" s="2" t="s">
        <v>261</v>
      </c>
      <c r="E12680" s="1" t="s">
        <v>6</v>
      </c>
      <c r="F12680">
        <f>VLOOKUP(C12680,'Current Screen Template'!$B:$J,4,FALSE)</f>
        <v>32.740998673259398</v>
      </c>
      <c r="G12680">
        <v>32.74</v>
      </c>
    </row>
    <row r="12681" spans="1:7" x14ac:dyDescent="0.3">
      <c r="A12681">
        <v>1812</v>
      </c>
      <c r="B12681" t="s">
        <v>3648</v>
      </c>
      <c r="C12681" t="s">
        <v>3649</v>
      </c>
      <c r="D12681" s="2" t="s">
        <v>261</v>
      </c>
      <c r="E12681" s="1" t="s">
        <v>7</v>
      </c>
      <c r="F12681">
        <f>VLOOKUP(C12681,'Current Screen Template'!$B:$J,5,FALSE)</f>
        <v>23.269291080167299</v>
      </c>
      <c r="G12681">
        <v>23.27</v>
      </c>
    </row>
    <row r="12682" spans="1:7" x14ac:dyDescent="0.3">
      <c r="A12682">
        <v>1812</v>
      </c>
      <c r="B12682" t="s">
        <v>3648</v>
      </c>
      <c r="C12682" t="s">
        <v>3649</v>
      </c>
      <c r="D12682" s="2" t="s">
        <v>261</v>
      </c>
      <c r="E12682" s="1" t="s">
        <v>8</v>
      </c>
      <c r="F12682">
        <f>VLOOKUP(C12682,'Current Screen Template'!$B:$J,6,FALSE)</f>
        <v>0</v>
      </c>
      <c r="G12682">
        <v>0</v>
      </c>
    </row>
    <row r="12683" spans="1:7" x14ac:dyDescent="0.3">
      <c r="A12683">
        <v>1812</v>
      </c>
      <c r="B12683" t="s">
        <v>3648</v>
      </c>
      <c r="C12683" t="s">
        <v>3649</v>
      </c>
      <c r="D12683" s="2" t="s">
        <v>261</v>
      </c>
      <c r="E12683" s="1" t="s">
        <v>9</v>
      </c>
      <c r="F12683">
        <f>VLOOKUP(C12679,'Current Screen Template'!$B:$J,7,FALSE)</f>
        <v>0</v>
      </c>
      <c r="G12683">
        <v>0</v>
      </c>
    </row>
    <row r="12684" spans="1:7" x14ac:dyDescent="0.3">
      <c r="A12684">
        <v>1812</v>
      </c>
      <c r="B12684" t="s">
        <v>3648</v>
      </c>
      <c r="C12684" t="s">
        <v>3649</v>
      </c>
      <c r="D12684" s="2" t="s">
        <v>261</v>
      </c>
      <c r="E12684" s="1" t="s">
        <v>10</v>
      </c>
      <c r="F12684">
        <f>VLOOKUP(C12684,'Current Screen Template'!$B:$J,8,FALSE)</f>
        <v>0</v>
      </c>
      <c r="G12684">
        <v>0</v>
      </c>
    </row>
    <row r="12685" spans="1:7" x14ac:dyDescent="0.3">
      <c r="A12685">
        <v>1812</v>
      </c>
      <c r="B12685" t="s">
        <v>3648</v>
      </c>
      <c r="C12685" t="s">
        <v>3649</v>
      </c>
      <c r="D12685" s="2" t="s">
        <v>261</v>
      </c>
      <c r="E12685" s="1" t="s">
        <v>11</v>
      </c>
      <c r="F12685">
        <f>VLOOKUP(C12685,'Current Screen Template'!$B:$J,9,FALSE)</f>
        <v>0</v>
      </c>
      <c r="G12685">
        <v>0</v>
      </c>
    </row>
    <row r="12686" spans="1:7" x14ac:dyDescent="0.3">
      <c r="A12686">
        <v>1813</v>
      </c>
      <c r="B12686" s="2" t="s">
        <v>3650</v>
      </c>
      <c r="C12686" s="2" t="s">
        <v>3651</v>
      </c>
      <c r="D12686" s="2" t="s">
        <v>261</v>
      </c>
      <c r="E12686" s="1" t="s">
        <v>5</v>
      </c>
      <c r="F12686">
        <f>VLOOKUP(C12686,'Current Screen Template'!$B:$J,3,FALSE)</f>
        <v>61.756539291226701</v>
      </c>
      <c r="G12686">
        <v>61.76</v>
      </c>
    </row>
    <row r="12687" spans="1:7" x14ac:dyDescent="0.3">
      <c r="A12687">
        <v>1813</v>
      </c>
      <c r="B12687" t="s">
        <v>3650</v>
      </c>
      <c r="C12687" t="s">
        <v>3651</v>
      </c>
      <c r="D12687" s="2" t="s">
        <v>261</v>
      </c>
      <c r="E12687" s="1" t="s">
        <v>6</v>
      </c>
      <c r="F12687">
        <f>VLOOKUP(C12687,'Current Screen Template'!$B:$J,4,FALSE)</f>
        <v>63.733322094023599</v>
      </c>
      <c r="G12687">
        <v>63.73</v>
      </c>
    </row>
    <row r="12688" spans="1:7" x14ac:dyDescent="0.3">
      <c r="A12688">
        <v>1813</v>
      </c>
      <c r="B12688" t="s">
        <v>3650</v>
      </c>
      <c r="C12688" t="s">
        <v>3651</v>
      </c>
      <c r="D12688" s="2" t="s">
        <v>261</v>
      </c>
      <c r="E12688" s="1" t="s">
        <v>7</v>
      </c>
      <c r="F12688">
        <f>VLOOKUP(C12688,'Current Screen Template'!$B:$J,5,FALSE)</f>
        <v>56.908874997073198</v>
      </c>
      <c r="G12688">
        <v>56.91</v>
      </c>
    </row>
    <row r="12689" spans="1:7" x14ac:dyDescent="0.3">
      <c r="A12689">
        <v>1813</v>
      </c>
      <c r="B12689" t="s">
        <v>3650</v>
      </c>
      <c r="C12689" t="s">
        <v>3651</v>
      </c>
      <c r="D12689" s="2" t="s">
        <v>261</v>
      </c>
      <c r="E12689" s="1" t="s">
        <v>8</v>
      </c>
      <c r="F12689">
        <f>VLOOKUP(C12689,'Current Screen Template'!$B:$J,6,FALSE)</f>
        <v>0</v>
      </c>
      <c r="G12689">
        <v>0</v>
      </c>
    </row>
    <row r="12690" spans="1:7" x14ac:dyDescent="0.3">
      <c r="A12690">
        <v>1813</v>
      </c>
      <c r="B12690" t="s">
        <v>3650</v>
      </c>
      <c r="C12690" t="s">
        <v>3651</v>
      </c>
      <c r="D12690" s="2" t="s">
        <v>261</v>
      </c>
      <c r="E12690" s="1" t="s">
        <v>9</v>
      </c>
      <c r="F12690">
        <f>VLOOKUP(C12686,'Current Screen Template'!$B:$J,7,FALSE)</f>
        <v>0</v>
      </c>
      <c r="G12690">
        <v>0</v>
      </c>
    </row>
    <row r="12691" spans="1:7" x14ac:dyDescent="0.3">
      <c r="A12691">
        <v>1813</v>
      </c>
      <c r="B12691" t="s">
        <v>3650</v>
      </c>
      <c r="C12691" t="s">
        <v>3651</v>
      </c>
      <c r="D12691" s="2" t="s">
        <v>261</v>
      </c>
      <c r="E12691" s="1" t="s">
        <v>10</v>
      </c>
      <c r="F12691">
        <f>VLOOKUP(C12691,'Current Screen Template'!$B:$J,8,FALSE)</f>
        <v>0</v>
      </c>
      <c r="G12691">
        <v>0</v>
      </c>
    </row>
    <row r="12692" spans="1:7" x14ac:dyDescent="0.3">
      <c r="A12692">
        <v>1813</v>
      </c>
      <c r="B12692" t="s">
        <v>3650</v>
      </c>
      <c r="C12692" t="s">
        <v>3651</v>
      </c>
      <c r="D12692" s="2" t="s">
        <v>261</v>
      </c>
      <c r="E12692" s="1" t="s">
        <v>11</v>
      </c>
      <c r="F12692">
        <f>VLOOKUP(C12692,'Current Screen Template'!$B:$J,9,FALSE)</f>
        <v>0</v>
      </c>
      <c r="G12692">
        <v>0</v>
      </c>
    </row>
    <row r="12693" spans="1:7" x14ac:dyDescent="0.3">
      <c r="A12693">
        <v>1814</v>
      </c>
      <c r="B12693" s="2" t="s">
        <v>3652</v>
      </c>
      <c r="C12693" s="2" t="s">
        <v>3653</v>
      </c>
      <c r="D12693" s="2" t="s">
        <v>261</v>
      </c>
      <c r="E12693" s="1" t="s">
        <v>5</v>
      </c>
      <c r="F12693">
        <f>VLOOKUP(C12693,'Current Screen Template'!$B:$J,3,FALSE)</f>
        <v>56.1722402185787</v>
      </c>
      <c r="G12693">
        <v>56.17</v>
      </c>
    </row>
    <row r="12694" spans="1:7" x14ac:dyDescent="0.3">
      <c r="A12694">
        <v>1814</v>
      </c>
      <c r="B12694" t="s">
        <v>3652</v>
      </c>
      <c r="C12694" t="s">
        <v>3653</v>
      </c>
      <c r="D12694" s="2" t="s">
        <v>261</v>
      </c>
      <c r="E12694" s="1" t="s">
        <v>6</v>
      </c>
      <c r="F12694">
        <f>VLOOKUP(C12694,'Current Screen Template'!$B:$J,4,FALSE)</f>
        <v>60.9837150801104</v>
      </c>
      <c r="G12694">
        <v>60.98</v>
      </c>
    </row>
    <row r="12695" spans="1:7" x14ac:dyDescent="0.3">
      <c r="A12695">
        <v>1814</v>
      </c>
      <c r="B12695" t="s">
        <v>3652</v>
      </c>
      <c r="C12695" t="s">
        <v>3653</v>
      </c>
      <c r="D12695" s="2" t="s">
        <v>261</v>
      </c>
      <c r="E12695" s="1" t="s">
        <v>7</v>
      </c>
      <c r="F12695">
        <f>VLOOKUP(C12695,'Current Screen Template'!$B:$J,5,FALSE)</f>
        <v>53.5905483305974</v>
      </c>
      <c r="G12695">
        <v>53.59</v>
      </c>
    </row>
    <row r="12696" spans="1:7" x14ac:dyDescent="0.3">
      <c r="A12696">
        <v>1814</v>
      </c>
      <c r="B12696" t="s">
        <v>3652</v>
      </c>
      <c r="C12696" t="s">
        <v>3653</v>
      </c>
      <c r="D12696" s="2" t="s">
        <v>261</v>
      </c>
      <c r="E12696" s="1" t="s">
        <v>8</v>
      </c>
      <c r="F12696">
        <f>VLOOKUP(C12696,'Current Screen Template'!$B:$J,6,FALSE)</f>
        <v>0</v>
      </c>
      <c r="G12696">
        <v>0</v>
      </c>
    </row>
    <row r="12697" spans="1:7" x14ac:dyDescent="0.3">
      <c r="A12697">
        <v>1814</v>
      </c>
      <c r="B12697" t="s">
        <v>3652</v>
      </c>
      <c r="C12697" t="s">
        <v>3653</v>
      </c>
      <c r="D12697" s="2" t="s">
        <v>261</v>
      </c>
      <c r="E12697" s="1" t="s">
        <v>9</v>
      </c>
      <c r="F12697">
        <f>VLOOKUP(C12693,'Current Screen Template'!$B:$J,7,FALSE)</f>
        <v>0</v>
      </c>
      <c r="G12697">
        <v>0</v>
      </c>
    </row>
    <row r="12698" spans="1:7" x14ac:dyDescent="0.3">
      <c r="A12698">
        <v>1814</v>
      </c>
      <c r="B12698" t="s">
        <v>3652</v>
      </c>
      <c r="C12698" t="s">
        <v>3653</v>
      </c>
      <c r="D12698" s="2" t="s">
        <v>261</v>
      </c>
      <c r="E12698" s="1" t="s">
        <v>10</v>
      </c>
      <c r="F12698">
        <f>VLOOKUP(C12698,'Current Screen Template'!$B:$J,8,FALSE)</f>
        <v>0</v>
      </c>
      <c r="G12698">
        <v>0</v>
      </c>
    </row>
    <row r="12699" spans="1:7" x14ac:dyDescent="0.3">
      <c r="A12699">
        <v>1814</v>
      </c>
      <c r="B12699" t="s">
        <v>3652</v>
      </c>
      <c r="C12699" t="s">
        <v>3653</v>
      </c>
      <c r="D12699" s="2" t="s">
        <v>261</v>
      </c>
      <c r="E12699" s="1" t="s">
        <v>11</v>
      </c>
      <c r="F12699">
        <f>VLOOKUP(C12699,'Current Screen Template'!$B:$J,9,FALSE)</f>
        <v>0</v>
      </c>
      <c r="G12699">
        <v>0</v>
      </c>
    </row>
    <row r="12700" spans="1:7" x14ac:dyDescent="0.3">
      <c r="A12700">
        <v>1815</v>
      </c>
      <c r="B12700" s="2" t="s">
        <v>3654</v>
      </c>
      <c r="C12700" s="2" t="s">
        <v>3655</v>
      </c>
      <c r="D12700" s="2" t="s">
        <v>261</v>
      </c>
      <c r="E12700" s="1" t="s">
        <v>5</v>
      </c>
      <c r="F12700">
        <f>VLOOKUP(C12700,'Current Screen Template'!$B:$J,3,FALSE)</f>
        <v>33.632608590688498</v>
      </c>
      <c r="G12700">
        <v>33.630000000000003</v>
      </c>
    </row>
    <row r="12701" spans="1:7" x14ac:dyDescent="0.3">
      <c r="A12701">
        <v>1815</v>
      </c>
      <c r="B12701" t="s">
        <v>3654</v>
      </c>
      <c r="C12701" t="s">
        <v>3655</v>
      </c>
      <c r="D12701" s="2" t="s">
        <v>261</v>
      </c>
      <c r="E12701" s="1" t="s">
        <v>6</v>
      </c>
      <c r="F12701">
        <f>VLOOKUP(C12701,'Current Screen Template'!$B:$J,4,FALSE)</f>
        <v>28.670458866550302</v>
      </c>
      <c r="G12701">
        <v>28.67</v>
      </c>
    </row>
    <row r="12702" spans="1:7" x14ac:dyDescent="0.3">
      <c r="A12702">
        <v>1815</v>
      </c>
      <c r="B12702" t="s">
        <v>3654</v>
      </c>
      <c r="C12702" t="s">
        <v>3655</v>
      </c>
      <c r="D12702" s="2" t="s">
        <v>261</v>
      </c>
      <c r="E12702" s="1" t="s">
        <v>7</v>
      </c>
      <c r="F12702">
        <f>VLOOKUP(C12702,'Current Screen Template'!$B:$J,5,FALSE)</f>
        <v>0</v>
      </c>
      <c r="G12702">
        <v>0</v>
      </c>
    </row>
    <row r="12703" spans="1:7" x14ac:dyDescent="0.3">
      <c r="A12703">
        <v>1815</v>
      </c>
      <c r="B12703" t="s">
        <v>3654</v>
      </c>
      <c r="C12703" t="s">
        <v>3655</v>
      </c>
      <c r="D12703" s="2" t="s">
        <v>261</v>
      </c>
      <c r="E12703" s="1" t="s">
        <v>8</v>
      </c>
      <c r="F12703">
        <f>VLOOKUP(C12703,'Current Screen Template'!$B:$J,6,FALSE)</f>
        <v>0</v>
      </c>
      <c r="G12703">
        <v>0</v>
      </c>
    </row>
    <row r="12704" spans="1:7" x14ac:dyDescent="0.3">
      <c r="A12704">
        <v>1815</v>
      </c>
      <c r="B12704" t="s">
        <v>3654</v>
      </c>
      <c r="C12704" t="s">
        <v>3655</v>
      </c>
      <c r="D12704" s="2" t="s">
        <v>261</v>
      </c>
      <c r="E12704" s="1" t="s">
        <v>9</v>
      </c>
      <c r="F12704">
        <f>VLOOKUP(C12700,'Current Screen Template'!$B:$J,7,FALSE)</f>
        <v>0</v>
      </c>
      <c r="G12704">
        <v>0</v>
      </c>
    </row>
    <row r="12705" spans="1:7" x14ac:dyDescent="0.3">
      <c r="A12705">
        <v>1815</v>
      </c>
      <c r="B12705" t="s">
        <v>3654</v>
      </c>
      <c r="C12705" t="s">
        <v>3655</v>
      </c>
      <c r="D12705" s="2" t="s">
        <v>261</v>
      </c>
      <c r="E12705" s="1" t="s">
        <v>10</v>
      </c>
      <c r="F12705">
        <f>VLOOKUP(C12705,'Current Screen Template'!$B:$J,8,FALSE)</f>
        <v>0</v>
      </c>
      <c r="G12705">
        <v>0</v>
      </c>
    </row>
    <row r="12706" spans="1:7" x14ac:dyDescent="0.3">
      <c r="A12706">
        <v>1815</v>
      </c>
      <c r="B12706" t="s">
        <v>3654</v>
      </c>
      <c r="C12706" t="s">
        <v>3655</v>
      </c>
      <c r="D12706" s="2" t="s">
        <v>261</v>
      </c>
      <c r="E12706" s="1" t="s">
        <v>11</v>
      </c>
      <c r="F12706">
        <f>VLOOKUP(C12706,'Current Screen Template'!$B:$J,9,FALSE)</f>
        <v>0</v>
      </c>
      <c r="G12706">
        <v>0</v>
      </c>
    </row>
    <row r="12707" spans="1:7" x14ac:dyDescent="0.3">
      <c r="A12707">
        <v>1816</v>
      </c>
      <c r="B12707" s="2" t="s">
        <v>3656</v>
      </c>
      <c r="C12707" s="2" t="s">
        <v>3657</v>
      </c>
      <c r="D12707" s="2" t="s">
        <v>1249</v>
      </c>
      <c r="E12707" s="1" t="s">
        <v>5</v>
      </c>
      <c r="F12707">
        <f>VLOOKUP(C12707,'Current Screen Template'!$B:$J,3,FALSE)</f>
        <v>72.646515768281603</v>
      </c>
      <c r="G12707">
        <v>72.650000000000006</v>
      </c>
    </row>
    <row r="12708" spans="1:7" x14ac:dyDescent="0.3">
      <c r="A12708">
        <v>1816</v>
      </c>
      <c r="B12708" t="s">
        <v>3656</v>
      </c>
      <c r="C12708" t="s">
        <v>3657</v>
      </c>
      <c r="D12708" s="2" t="s">
        <v>1249</v>
      </c>
      <c r="E12708" s="1" t="s">
        <v>6</v>
      </c>
      <c r="F12708">
        <f>VLOOKUP(C12708,'Current Screen Template'!$B:$J,4,FALSE)</f>
        <v>70.9694520543962</v>
      </c>
      <c r="G12708">
        <v>70.97</v>
      </c>
    </row>
    <row r="12709" spans="1:7" x14ac:dyDescent="0.3">
      <c r="A12709">
        <v>1816</v>
      </c>
      <c r="B12709" t="s">
        <v>3656</v>
      </c>
      <c r="C12709" t="s">
        <v>3657</v>
      </c>
      <c r="D12709" s="2" t="s">
        <v>1249</v>
      </c>
      <c r="E12709" s="1" t="s">
        <v>7</v>
      </c>
      <c r="F12709">
        <f>VLOOKUP(C12709,'Current Screen Template'!$B:$J,5,FALSE)</f>
        <v>73.251691679325205</v>
      </c>
      <c r="G12709">
        <v>73.25</v>
      </c>
    </row>
    <row r="12710" spans="1:7" x14ac:dyDescent="0.3">
      <c r="A12710">
        <v>1816</v>
      </c>
      <c r="B12710" t="s">
        <v>3656</v>
      </c>
      <c r="C12710" t="s">
        <v>3657</v>
      </c>
      <c r="D12710" s="2" t="s">
        <v>1249</v>
      </c>
      <c r="E12710" s="1" t="s">
        <v>8</v>
      </c>
      <c r="F12710">
        <f>VLOOKUP(C12710,'Current Screen Template'!$B:$J,6,FALSE)</f>
        <v>72.899811450241899</v>
      </c>
      <c r="G12710">
        <v>72.900000000000006</v>
      </c>
    </row>
    <row r="12711" spans="1:7" x14ac:dyDescent="0.3">
      <c r="A12711">
        <v>1816</v>
      </c>
      <c r="B12711" t="s">
        <v>3656</v>
      </c>
      <c r="C12711" t="s">
        <v>3657</v>
      </c>
      <c r="D12711" s="2" t="s">
        <v>1249</v>
      </c>
      <c r="E12711" s="1" t="s">
        <v>9</v>
      </c>
      <c r="F12711">
        <f>VLOOKUP(C12707,'Current Screen Template'!$B:$J,7,FALSE)</f>
        <v>66.196010183845601</v>
      </c>
      <c r="G12711">
        <v>66.2</v>
      </c>
    </row>
    <row r="12712" spans="1:7" x14ac:dyDescent="0.3">
      <c r="A12712">
        <v>1816</v>
      </c>
      <c r="B12712" t="s">
        <v>3656</v>
      </c>
      <c r="C12712" t="s">
        <v>3657</v>
      </c>
      <c r="D12712" s="2" t="s">
        <v>1249</v>
      </c>
      <c r="E12712" s="1" t="s">
        <v>10</v>
      </c>
      <c r="F12712">
        <f>VLOOKUP(C12712,'Current Screen Template'!$B:$J,8,FALSE)</f>
        <v>60.971629135502198</v>
      </c>
      <c r="G12712">
        <v>60.97</v>
      </c>
    </row>
    <row r="12713" spans="1:7" x14ac:dyDescent="0.3">
      <c r="A12713">
        <v>1816</v>
      </c>
      <c r="B12713" t="s">
        <v>3656</v>
      </c>
      <c r="C12713" t="s">
        <v>3657</v>
      </c>
      <c r="D12713" s="2" t="s">
        <v>1249</v>
      </c>
      <c r="E12713" s="1" t="s">
        <v>11</v>
      </c>
      <c r="F12713">
        <f>VLOOKUP(C12713,'Current Screen Template'!$B:$J,9,FALSE)</f>
        <v>56.798664958233999</v>
      </c>
      <c r="G12713">
        <v>56.8</v>
      </c>
    </row>
    <row r="12714" spans="1:7" x14ac:dyDescent="0.3">
      <c r="A12714">
        <v>1817</v>
      </c>
      <c r="B12714" s="2" t="s">
        <v>3658</v>
      </c>
      <c r="C12714" s="2" t="s">
        <v>3659</v>
      </c>
      <c r="D12714" s="2" t="s">
        <v>261</v>
      </c>
      <c r="E12714" s="1" t="s">
        <v>5</v>
      </c>
      <c r="F12714">
        <f>VLOOKUP(C12714,'Current Screen Template'!$B:$J,3,FALSE)</f>
        <v>48.692612333250999</v>
      </c>
      <c r="G12714">
        <v>48.69</v>
      </c>
    </row>
    <row r="12715" spans="1:7" x14ac:dyDescent="0.3">
      <c r="A12715">
        <v>1817</v>
      </c>
      <c r="B12715" t="s">
        <v>3658</v>
      </c>
      <c r="C12715" t="s">
        <v>3659</v>
      </c>
      <c r="D12715" s="2" t="s">
        <v>261</v>
      </c>
      <c r="E12715" s="1" t="s">
        <v>6</v>
      </c>
      <c r="F12715">
        <f>VLOOKUP(C12715,'Current Screen Template'!$B:$J,4,FALSE)</f>
        <v>42.289893624219197</v>
      </c>
      <c r="G12715">
        <v>42.29</v>
      </c>
    </row>
    <row r="12716" spans="1:7" x14ac:dyDescent="0.3">
      <c r="A12716">
        <v>1817</v>
      </c>
      <c r="B12716" t="s">
        <v>3658</v>
      </c>
      <c r="C12716" t="s">
        <v>3659</v>
      </c>
      <c r="D12716" s="2" t="s">
        <v>261</v>
      </c>
      <c r="E12716" s="1" t="s">
        <v>7</v>
      </c>
      <c r="F12716">
        <f>VLOOKUP(C12716,'Current Screen Template'!$B:$J,5,FALSE)</f>
        <v>36.383764283038303</v>
      </c>
      <c r="G12716">
        <v>36.380000000000003</v>
      </c>
    </row>
    <row r="12717" spans="1:7" x14ac:dyDescent="0.3">
      <c r="A12717">
        <v>1817</v>
      </c>
      <c r="B12717" t="s">
        <v>3658</v>
      </c>
      <c r="C12717" t="s">
        <v>3659</v>
      </c>
      <c r="D12717" s="2" t="s">
        <v>261</v>
      </c>
      <c r="E12717" s="1" t="s">
        <v>8</v>
      </c>
      <c r="F12717">
        <f>VLOOKUP(C12717,'Current Screen Template'!$B:$J,6,FALSE)</f>
        <v>0</v>
      </c>
      <c r="G12717">
        <v>0</v>
      </c>
    </row>
    <row r="12718" spans="1:7" x14ac:dyDescent="0.3">
      <c r="A12718">
        <v>1817</v>
      </c>
      <c r="B12718" t="s">
        <v>3658</v>
      </c>
      <c r="C12718" t="s">
        <v>3659</v>
      </c>
      <c r="D12718" s="2" t="s">
        <v>261</v>
      </c>
      <c r="E12718" s="1" t="s">
        <v>9</v>
      </c>
      <c r="F12718">
        <f>VLOOKUP(C12714,'Current Screen Template'!$B:$J,7,FALSE)</f>
        <v>0</v>
      </c>
      <c r="G12718">
        <v>0</v>
      </c>
    </row>
    <row r="12719" spans="1:7" x14ac:dyDescent="0.3">
      <c r="A12719">
        <v>1817</v>
      </c>
      <c r="B12719" t="s">
        <v>3658</v>
      </c>
      <c r="C12719" t="s">
        <v>3659</v>
      </c>
      <c r="D12719" s="2" t="s">
        <v>261</v>
      </c>
      <c r="E12719" s="1" t="s">
        <v>10</v>
      </c>
      <c r="F12719">
        <f>VLOOKUP(C12719,'Current Screen Template'!$B:$J,8,FALSE)</f>
        <v>0</v>
      </c>
      <c r="G12719">
        <v>0</v>
      </c>
    </row>
    <row r="12720" spans="1:7" x14ac:dyDescent="0.3">
      <c r="A12720">
        <v>1817</v>
      </c>
      <c r="B12720" t="s">
        <v>3658</v>
      </c>
      <c r="C12720" t="s">
        <v>3659</v>
      </c>
      <c r="D12720" s="2" t="s">
        <v>261</v>
      </c>
      <c r="E12720" s="1" t="s">
        <v>11</v>
      </c>
      <c r="F12720">
        <f>VLOOKUP(C12720,'Current Screen Template'!$B:$J,9,FALSE)</f>
        <v>0</v>
      </c>
      <c r="G12720">
        <v>0</v>
      </c>
    </row>
    <row r="12721" spans="1:7" x14ac:dyDescent="0.3">
      <c r="A12721">
        <v>1818</v>
      </c>
      <c r="B12721" s="2" t="s">
        <v>3660</v>
      </c>
      <c r="C12721" s="2" t="s">
        <v>3661</v>
      </c>
      <c r="D12721" s="2" t="s">
        <v>261</v>
      </c>
      <c r="E12721" s="1" t="s">
        <v>5</v>
      </c>
      <c r="F12721">
        <f>VLOOKUP(C12721,'Current Screen Template'!$B:$J,3,FALSE)</f>
        <v>50.333353855678801</v>
      </c>
      <c r="G12721">
        <v>50.33</v>
      </c>
    </row>
    <row r="12722" spans="1:7" x14ac:dyDescent="0.3">
      <c r="A12722">
        <v>1818</v>
      </c>
      <c r="B12722" t="s">
        <v>3660</v>
      </c>
      <c r="C12722" t="s">
        <v>3661</v>
      </c>
      <c r="D12722" s="2" t="s">
        <v>261</v>
      </c>
      <c r="E12722" s="1" t="s">
        <v>6</v>
      </c>
      <c r="F12722">
        <f>VLOOKUP(C12722,'Current Screen Template'!$B:$J,4,FALSE)</f>
        <v>55.245366930073303</v>
      </c>
      <c r="G12722">
        <v>55.25</v>
      </c>
    </row>
    <row r="12723" spans="1:7" x14ac:dyDescent="0.3">
      <c r="A12723">
        <v>1818</v>
      </c>
      <c r="B12723" t="s">
        <v>3660</v>
      </c>
      <c r="C12723" t="s">
        <v>3661</v>
      </c>
      <c r="D12723" s="2" t="s">
        <v>261</v>
      </c>
      <c r="E12723" s="1" t="s">
        <v>7</v>
      </c>
      <c r="F12723">
        <f>VLOOKUP(C12723,'Current Screen Template'!$B:$J,5,FALSE)</f>
        <v>46.185891674614901</v>
      </c>
      <c r="G12723">
        <v>46.19</v>
      </c>
    </row>
    <row r="12724" spans="1:7" x14ac:dyDescent="0.3">
      <c r="A12724">
        <v>1818</v>
      </c>
      <c r="B12724" t="s">
        <v>3660</v>
      </c>
      <c r="C12724" t="s">
        <v>3661</v>
      </c>
      <c r="D12724" s="2" t="s">
        <v>261</v>
      </c>
      <c r="E12724" s="1" t="s">
        <v>8</v>
      </c>
      <c r="F12724">
        <f>VLOOKUP(C12724,'Current Screen Template'!$B:$J,6,FALSE)</f>
        <v>36.346254025498503</v>
      </c>
      <c r="G12724">
        <v>36.35</v>
      </c>
    </row>
    <row r="12725" spans="1:7" x14ac:dyDescent="0.3">
      <c r="A12725">
        <v>1818</v>
      </c>
      <c r="B12725" t="s">
        <v>3660</v>
      </c>
      <c r="C12725" t="s">
        <v>3661</v>
      </c>
      <c r="D12725" s="2" t="s">
        <v>261</v>
      </c>
      <c r="E12725" s="1" t="s">
        <v>9</v>
      </c>
      <c r="F12725">
        <f>VLOOKUP(C12721,'Current Screen Template'!$B:$J,7,FALSE)</f>
        <v>0</v>
      </c>
      <c r="G12725">
        <v>0</v>
      </c>
    </row>
    <row r="12726" spans="1:7" x14ac:dyDescent="0.3">
      <c r="A12726">
        <v>1818</v>
      </c>
      <c r="B12726" t="s">
        <v>3660</v>
      </c>
      <c r="C12726" t="s">
        <v>3661</v>
      </c>
      <c r="D12726" s="2" t="s">
        <v>261</v>
      </c>
      <c r="E12726" s="1" t="s">
        <v>10</v>
      </c>
      <c r="F12726">
        <f>VLOOKUP(C12726,'Current Screen Template'!$B:$J,8,FALSE)</f>
        <v>0</v>
      </c>
      <c r="G12726">
        <v>0</v>
      </c>
    </row>
    <row r="12727" spans="1:7" x14ac:dyDescent="0.3">
      <c r="A12727">
        <v>1818</v>
      </c>
      <c r="B12727" t="s">
        <v>3660</v>
      </c>
      <c r="C12727" t="s">
        <v>3661</v>
      </c>
      <c r="D12727" s="2" t="s">
        <v>261</v>
      </c>
      <c r="E12727" s="1" t="s">
        <v>11</v>
      </c>
      <c r="F12727">
        <f>VLOOKUP(C12727,'Current Screen Template'!$B:$J,9,FALSE)</f>
        <v>0</v>
      </c>
      <c r="G12727">
        <v>0</v>
      </c>
    </row>
    <row r="12728" spans="1:7" x14ac:dyDescent="0.3">
      <c r="A12728">
        <v>1819</v>
      </c>
      <c r="B12728" s="2" t="s">
        <v>3662</v>
      </c>
      <c r="C12728" s="2" t="s">
        <v>3663</v>
      </c>
      <c r="D12728" s="2" t="s">
        <v>2555</v>
      </c>
      <c r="E12728" s="1" t="s">
        <v>5</v>
      </c>
      <c r="F12728">
        <f>VLOOKUP(C12728,'Current Screen Template'!$B:$J,3,FALSE)</f>
        <v>86.316192468633204</v>
      </c>
      <c r="G12728">
        <v>86.32</v>
      </c>
    </row>
    <row r="12729" spans="1:7" x14ac:dyDescent="0.3">
      <c r="A12729">
        <v>1819</v>
      </c>
      <c r="B12729" t="s">
        <v>3662</v>
      </c>
      <c r="C12729" t="s">
        <v>3663</v>
      </c>
      <c r="D12729" s="2" t="s">
        <v>2555</v>
      </c>
      <c r="E12729" s="1" t="s">
        <v>6</v>
      </c>
      <c r="F12729">
        <f>VLOOKUP(C12729,'Current Screen Template'!$B:$J,4,FALSE)</f>
        <v>85.175318168969596</v>
      </c>
      <c r="G12729">
        <v>85.18</v>
      </c>
    </row>
    <row r="12730" spans="1:7" x14ac:dyDescent="0.3">
      <c r="A12730">
        <v>1819</v>
      </c>
      <c r="B12730" t="s">
        <v>3662</v>
      </c>
      <c r="C12730" t="s">
        <v>3663</v>
      </c>
      <c r="D12730" s="2" t="s">
        <v>2555</v>
      </c>
      <c r="E12730" s="1" t="s">
        <v>7</v>
      </c>
      <c r="F12730">
        <f>VLOOKUP(C12730,'Current Screen Template'!$B:$J,5,FALSE)</f>
        <v>85.194583386292607</v>
      </c>
      <c r="G12730">
        <v>85.19</v>
      </c>
    </row>
    <row r="12731" spans="1:7" x14ac:dyDescent="0.3">
      <c r="A12731">
        <v>1819</v>
      </c>
      <c r="B12731" t="s">
        <v>3662</v>
      </c>
      <c r="C12731" t="s">
        <v>3663</v>
      </c>
      <c r="D12731" s="2" t="s">
        <v>2555</v>
      </c>
      <c r="E12731" s="1" t="s">
        <v>8</v>
      </c>
      <c r="F12731">
        <f>VLOOKUP(C12731,'Current Screen Template'!$B:$J,6,FALSE)</f>
        <v>83.521002644773603</v>
      </c>
      <c r="G12731">
        <v>83.52</v>
      </c>
    </row>
    <row r="12732" spans="1:7" x14ac:dyDescent="0.3">
      <c r="A12732">
        <v>1819</v>
      </c>
      <c r="B12732" t="s">
        <v>3662</v>
      </c>
      <c r="C12732" t="s">
        <v>3663</v>
      </c>
      <c r="D12732" s="2" t="s">
        <v>2555</v>
      </c>
      <c r="E12732" s="1" t="s">
        <v>9</v>
      </c>
      <c r="F12732">
        <f>VLOOKUP(C12728,'Current Screen Template'!$B:$J,7,FALSE)</f>
        <v>59.614076868582799</v>
      </c>
      <c r="G12732">
        <v>59.61</v>
      </c>
    </row>
    <row r="12733" spans="1:7" x14ac:dyDescent="0.3">
      <c r="A12733">
        <v>1819</v>
      </c>
      <c r="B12733" t="s">
        <v>3662</v>
      </c>
      <c r="C12733" t="s">
        <v>3663</v>
      </c>
      <c r="D12733" s="2" t="s">
        <v>2555</v>
      </c>
      <c r="E12733" s="1" t="s">
        <v>10</v>
      </c>
      <c r="F12733">
        <f>VLOOKUP(C12733,'Current Screen Template'!$B:$J,8,FALSE)</f>
        <v>53.140958489267</v>
      </c>
      <c r="G12733">
        <v>53.14</v>
      </c>
    </row>
    <row r="12734" spans="1:7" x14ac:dyDescent="0.3">
      <c r="A12734">
        <v>1819</v>
      </c>
      <c r="B12734" t="s">
        <v>3662</v>
      </c>
      <c r="C12734" t="s">
        <v>3663</v>
      </c>
      <c r="D12734" s="2" t="s">
        <v>2555</v>
      </c>
      <c r="E12734" s="1" t="s">
        <v>11</v>
      </c>
      <c r="F12734">
        <f>VLOOKUP(C12734,'Current Screen Template'!$B:$J,9,FALSE)</f>
        <v>0</v>
      </c>
      <c r="G12734">
        <v>0</v>
      </c>
    </row>
    <row r="12735" spans="1:7" x14ac:dyDescent="0.3">
      <c r="A12735">
        <v>1820</v>
      </c>
      <c r="B12735" s="2" t="s">
        <v>3664</v>
      </c>
      <c r="C12735" s="2" t="s">
        <v>3665</v>
      </c>
      <c r="D12735" s="2" t="s">
        <v>261</v>
      </c>
      <c r="E12735" s="1" t="s">
        <v>5</v>
      </c>
      <c r="F12735">
        <f>VLOOKUP(C12735,'Current Screen Template'!$B:$J,3,FALSE)</f>
        <v>54.478874109666997</v>
      </c>
      <c r="G12735">
        <v>54.48</v>
      </c>
    </row>
    <row r="12736" spans="1:7" x14ac:dyDescent="0.3">
      <c r="A12736">
        <v>1820</v>
      </c>
      <c r="B12736" t="s">
        <v>3664</v>
      </c>
      <c r="C12736" t="s">
        <v>3665</v>
      </c>
      <c r="D12736" s="2" t="s">
        <v>261</v>
      </c>
      <c r="E12736" s="1" t="s">
        <v>6</v>
      </c>
      <c r="F12736">
        <f>VLOOKUP(C12736,'Current Screen Template'!$B:$J,4,FALSE)</f>
        <v>52.222527139115499</v>
      </c>
      <c r="G12736">
        <v>52.22</v>
      </c>
    </row>
    <row r="12737" spans="1:7" x14ac:dyDescent="0.3">
      <c r="A12737">
        <v>1820</v>
      </c>
      <c r="B12737" t="s">
        <v>3664</v>
      </c>
      <c r="C12737" t="s">
        <v>3665</v>
      </c>
      <c r="D12737" s="2" t="s">
        <v>261</v>
      </c>
      <c r="E12737" s="1" t="s">
        <v>7</v>
      </c>
      <c r="F12737">
        <f>VLOOKUP(C12737,'Current Screen Template'!$B:$J,5,FALSE)</f>
        <v>55.373006871688901</v>
      </c>
      <c r="G12737">
        <v>55.37</v>
      </c>
    </row>
    <row r="12738" spans="1:7" x14ac:dyDescent="0.3">
      <c r="A12738">
        <v>1820</v>
      </c>
      <c r="B12738" t="s">
        <v>3664</v>
      </c>
      <c r="C12738" t="s">
        <v>3665</v>
      </c>
      <c r="D12738" s="2" t="s">
        <v>261</v>
      </c>
      <c r="E12738" s="1" t="s">
        <v>8</v>
      </c>
      <c r="F12738">
        <f>VLOOKUP(C12738,'Current Screen Template'!$B:$J,6,FALSE)</f>
        <v>57.078586065340403</v>
      </c>
      <c r="G12738">
        <v>57.08</v>
      </c>
    </row>
    <row r="12739" spans="1:7" x14ac:dyDescent="0.3">
      <c r="A12739">
        <v>1820</v>
      </c>
      <c r="B12739" t="s">
        <v>3664</v>
      </c>
      <c r="C12739" t="s">
        <v>3665</v>
      </c>
      <c r="D12739" s="2" t="s">
        <v>261</v>
      </c>
      <c r="E12739" s="1" t="s">
        <v>9</v>
      </c>
      <c r="F12739">
        <f>VLOOKUP(C12735,'Current Screen Template'!$B:$J,7,FALSE)</f>
        <v>0</v>
      </c>
      <c r="G12739">
        <v>0</v>
      </c>
    </row>
    <row r="12740" spans="1:7" x14ac:dyDescent="0.3">
      <c r="A12740">
        <v>1820</v>
      </c>
      <c r="B12740" t="s">
        <v>3664</v>
      </c>
      <c r="C12740" t="s">
        <v>3665</v>
      </c>
      <c r="D12740" s="2" t="s">
        <v>261</v>
      </c>
      <c r="E12740" s="1" t="s">
        <v>10</v>
      </c>
      <c r="F12740">
        <f>VLOOKUP(C12740,'Current Screen Template'!$B:$J,8,FALSE)</f>
        <v>0</v>
      </c>
      <c r="G12740">
        <v>0</v>
      </c>
    </row>
    <row r="12741" spans="1:7" x14ac:dyDescent="0.3">
      <c r="A12741">
        <v>1820</v>
      </c>
      <c r="B12741" t="s">
        <v>3664</v>
      </c>
      <c r="C12741" t="s">
        <v>3665</v>
      </c>
      <c r="D12741" s="2" t="s">
        <v>261</v>
      </c>
      <c r="E12741" s="1" t="s">
        <v>11</v>
      </c>
      <c r="F12741">
        <f>VLOOKUP(C12741,'Current Screen Template'!$B:$J,9,FALSE)</f>
        <v>0</v>
      </c>
      <c r="G12741">
        <v>0</v>
      </c>
    </row>
    <row r="12742" spans="1:7" x14ac:dyDescent="0.3">
      <c r="A12742">
        <v>1821</v>
      </c>
      <c r="B12742" s="2" t="s">
        <v>3666</v>
      </c>
      <c r="C12742" s="2" t="s">
        <v>3667</v>
      </c>
      <c r="D12742" s="2" t="s">
        <v>261</v>
      </c>
      <c r="E12742" s="1" t="s">
        <v>5</v>
      </c>
      <c r="F12742">
        <f>VLOOKUP(C12742,'Current Screen Template'!$B:$J,3,FALSE)</f>
        <v>44.627342031147002</v>
      </c>
      <c r="G12742">
        <v>44.63</v>
      </c>
    </row>
    <row r="12743" spans="1:7" x14ac:dyDescent="0.3">
      <c r="A12743">
        <v>1821</v>
      </c>
      <c r="B12743" t="s">
        <v>3666</v>
      </c>
      <c r="C12743" t="s">
        <v>3667</v>
      </c>
      <c r="D12743" s="2" t="s">
        <v>261</v>
      </c>
      <c r="E12743" s="1" t="s">
        <v>6</v>
      </c>
      <c r="F12743">
        <f>VLOOKUP(C12743,'Current Screen Template'!$B:$J,4,FALSE)</f>
        <v>47.776129399776401</v>
      </c>
      <c r="G12743">
        <v>47.78</v>
      </c>
    </row>
    <row r="12744" spans="1:7" x14ac:dyDescent="0.3">
      <c r="A12744">
        <v>1821</v>
      </c>
      <c r="B12744" t="s">
        <v>3666</v>
      </c>
      <c r="C12744" t="s">
        <v>3667</v>
      </c>
      <c r="D12744" s="2" t="s">
        <v>261</v>
      </c>
      <c r="E12744" s="1" t="s">
        <v>7</v>
      </c>
      <c r="F12744">
        <f>VLOOKUP(C12744,'Current Screen Template'!$B:$J,5,FALSE)</f>
        <v>52.654832755932397</v>
      </c>
      <c r="G12744">
        <v>52.65</v>
      </c>
    </row>
    <row r="12745" spans="1:7" x14ac:dyDescent="0.3">
      <c r="A12745">
        <v>1821</v>
      </c>
      <c r="B12745" t="s">
        <v>3666</v>
      </c>
      <c r="C12745" t="s">
        <v>3667</v>
      </c>
      <c r="D12745" s="2" t="s">
        <v>261</v>
      </c>
      <c r="E12745" s="1" t="s">
        <v>8</v>
      </c>
      <c r="F12745">
        <f>VLOOKUP(C12745,'Current Screen Template'!$B:$J,6,FALSE)</f>
        <v>0</v>
      </c>
      <c r="G12745">
        <v>0</v>
      </c>
    </row>
    <row r="12746" spans="1:7" x14ac:dyDescent="0.3">
      <c r="A12746">
        <v>1821</v>
      </c>
      <c r="B12746" t="s">
        <v>3666</v>
      </c>
      <c r="C12746" t="s">
        <v>3667</v>
      </c>
      <c r="D12746" s="2" t="s">
        <v>261</v>
      </c>
      <c r="E12746" s="1" t="s">
        <v>9</v>
      </c>
      <c r="F12746">
        <f>VLOOKUP(C12742,'Current Screen Template'!$B:$J,7,FALSE)</f>
        <v>0</v>
      </c>
      <c r="G12746">
        <v>0</v>
      </c>
    </row>
    <row r="12747" spans="1:7" x14ac:dyDescent="0.3">
      <c r="A12747">
        <v>1821</v>
      </c>
      <c r="B12747" t="s">
        <v>3666</v>
      </c>
      <c r="C12747" t="s">
        <v>3667</v>
      </c>
      <c r="D12747" s="2" t="s">
        <v>261</v>
      </c>
      <c r="E12747" s="1" t="s">
        <v>10</v>
      </c>
      <c r="F12747">
        <f>VLOOKUP(C12747,'Current Screen Template'!$B:$J,8,FALSE)</f>
        <v>0</v>
      </c>
      <c r="G12747">
        <v>0</v>
      </c>
    </row>
    <row r="12748" spans="1:7" x14ac:dyDescent="0.3">
      <c r="A12748">
        <v>1821</v>
      </c>
      <c r="B12748" t="s">
        <v>3666</v>
      </c>
      <c r="C12748" t="s">
        <v>3667</v>
      </c>
      <c r="D12748" s="2" t="s">
        <v>261</v>
      </c>
      <c r="E12748" s="1" t="s">
        <v>11</v>
      </c>
      <c r="F12748">
        <f>VLOOKUP(C12748,'Current Screen Template'!$B:$J,9,FALSE)</f>
        <v>0</v>
      </c>
      <c r="G12748">
        <v>0</v>
      </c>
    </row>
    <row r="12749" spans="1:7" x14ac:dyDescent="0.3">
      <c r="A12749">
        <v>1822</v>
      </c>
      <c r="B12749" s="2" t="s">
        <v>3668</v>
      </c>
      <c r="C12749" s="2" t="s">
        <v>3669</v>
      </c>
      <c r="D12749" s="2" t="s">
        <v>1880</v>
      </c>
      <c r="E12749" s="1" t="s">
        <v>5</v>
      </c>
      <c r="F12749">
        <f>VLOOKUP(C12749,'Current Screen Template'!$B:$J,3,FALSE)</f>
        <v>49.7473245317261</v>
      </c>
      <c r="G12749">
        <v>49.75</v>
      </c>
    </row>
    <row r="12750" spans="1:7" x14ac:dyDescent="0.3">
      <c r="A12750">
        <v>1822</v>
      </c>
      <c r="B12750" t="s">
        <v>3668</v>
      </c>
      <c r="C12750" t="s">
        <v>3669</v>
      </c>
      <c r="D12750" s="2" t="s">
        <v>1880</v>
      </c>
      <c r="E12750" s="1" t="s">
        <v>6</v>
      </c>
      <c r="F12750">
        <f>VLOOKUP(C12750,'Current Screen Template'!$B:$J,4,FALSE)</f>
        <v>37.604279798923699</v>
      </c>
      <c r="G12750">
        <v>37.6</v>
      </c>
    </row>
    <row r="12751" spans="1:7" x14ac:dyDescent="0.3">
      <c r="A12751">
        <v>1822</v>
      </c>
      <c r="B12751" t="s">
        <v>3668</v>
      </c>
      <c r="C12751" t="s">
        <v>3669</v>
      </c>
      <c r="D12751" s="2" t="s">
        <v>1880</v>
      </c>
      <c r="E12751" s="1" t="s">
        <v>7</v>
      </c>
      <c r="F12751">
        <f>VLOOKUP(C12751,'Current Screen Template'!$B:$J,5,FALSE)</f>
        <v>35.432824487353798</v>
      </c>
      <c r="G12751">
        <v>35.43</v>
      </c>
    </row>
    <row r="12752" spans="1:7" x14ac:dyDescent="0.3">
      <c r="A12752">
        <v>1822</v>
      </c>
      <c r="B12752" t="s">
        <v>3668</v>
      </c>
      <c r="C12752" t="s">
        <v>3669</v>
      </c>
      <c r="D12752" s="2" t="s">
        <v>1880</v>
      </c>
      <c r="E12752" s="1" t="s">
        <v>8</v>
      </c>
      <c r="F12752">
        <f>VLOOKUP(C12752,'Current Screen Template'!$B:$J,6,FALSE)</f>
        <v>0</v>
      </c>
      <c r="G12752">
        <v>0</v>
      </c>
    </row>
    <row r="12753" spans="1:7" x14ac:dyDescent="0.3">
      <c r="A12753">
        <v>1822</v>
      </c>
      <c r="B12753" t="s">
        <v>3668</v>
      </c>
      <c r="C12753" t="s">
        <v>3669</v>
      </c>
      <c r="D12753" s="2" t="s">
        <v>1880</v>
      </c>
      <c r="E12753" s="1" t="s">
        <v>9</v>
      </c>
      <c r="F12753">
        <f>VLOOKUP(C12749,'Current Screen Template'!$B:$J,7,FALSE)</f>
        <v>0</v>
      </c>
      <c r="G12753">
        <v>0</v>
      </c>
    </row>
    <row r="12754" spans="1:7" x14ac:dyDescent="0.3">
      <c r="A12754">
        <v>1822</v>
      </c>
      <c r="B12754" t="s">
        <v>3668</v>
      </c>
      <c r="C12754" t="s">
        <v>3669</v>
      </c>
      <c r="D12754" s="2" t="s">
        <v>1880</v>
      </c>
      <c r="E12754" s="1" t="s">
        <v>10</v>
      </c>
      <c r="F12754">
        <f>VLOOKUP(C12754,'Current Screen Template'!$B:$J,8,FALSE)</f>
        <v>0</v>
      </c>
      <c r="G12754">
        <v>0</v>
      </c>
    </row>
    <row r="12755" spans="1:7" x14ac:dyDescent="0.3">
      <c r="A12755">
        <v>1822</v>
      </c>
      <c r="B12755" t="s">
        <v>3668</v>
      </c>
      <c r="C12755" t="s">
        <v>3669</v>
      </c>
      <c r="D12755" s="2" t="s">
        <v>1880</v>
      </c>
      <c r="E12755" s="1" t="s">
        <v>11</v>
      </c>
      <c r="F12755">
        <f>VLOOKUP(C12755,'Current Screen Template'!$B:$J,9,FALSE)</f>
        <v>0</v>
      </c>
      <c r="G12755">
        <v>0</v>
      </c>
    </row>
    <row r="12756" spans="1:7" x14ac:dyDescent="0.3">
      <c r="A12756">
        <v>1823</v>
      </c>
      <c r="B12756" s="2" t="s">
        <v>3670</v>
      </c>
      <c r="C12756" s="2" t="s">
        <v>3671</v>
      </c>
      <c r="D12756" s="2" t="s">
        <v>1249</v>
      </c>
      <c r="E12756" s="1" t="s">
        <v>5</v>
      </c>
      <c r="F12756">
        <f>VLOOKUP(C12756,'Current Screen Template'!$B:$J,3,FALSE)</f>
        <v>42.003692655865002</v>
      </c>
      <c r="G12756">
        <v>42</v>
      </c>
    </row>
    <row r="12757" spans="1:7" x14ac:dyDescent="0.3">
      <c r="A12757">
        <v>1823</v>
      </c>
      <c r="B12757" t="s">
        <v>3670</v>
      </c>
      <c r="C12757" t="s">
        <v>3671</v>
      </c>
      <c r="D12757" s="2" t="s">
        <v>1249</v>
      </c>
      <c r="E12757" s="1" t="s">
        <v>6</v>
      </c>
      <c r="F12757">
        <f>VLOOKUP(C12757,'Current Screen Template'!$B:$J,4,FALSE)</f>
        <v>39.187722828492802</v>
      </c>
      <c r="G12757">
        <v>39.19</v>
      </c>
    </row>
    <row r="12758" spans="1:7" x14ac:dyDescent="0.3">
      <c r="A12758">
        <v>1823</v>
      </c>
      <c r="B12758" t="s">
        <v>3670</v>
      </c>
      <c r="C12758" t="s">
        <v>3671</v>
      </c>
      <c r="D12758" s="2" t="s">
        <v>1249</v>
      </c>
      <c r="E12758" s="1" t="s">
        <v>7</v>
      </c>
      <c r="F12758">
        <f>VLOOKUP(C12758,'Current Screen Template'!$B:$J,5,FALSE)</f>
        <v>33.2146950576794</v>
      </c>
      <c r="G12758">
        <v>33.21</v>
      </c>
    </row>
    <row r="12759" spans="1:7" x14ac:dyDescent="0.3">
      <c r="A12759">
        <v>1823</v>
      </c>
      <c r="B12759" t="s">
        <v>3670</v>
      </c>
      <c r="C12759" t="s">
        <v>3671</v>
      </c>
      <c r="D12759" s="2" t="s">
        <v>1249</v>
      </c>
      <c r="E12759" s="1" t="s">
        <v>8</v>
      </c>
      <c r="F12759">
        <f>VLOOKUP(C12759,'Current Screen Template'!$B:$J,6,FALSE)</f>
        <v>0</v>
      </c>
      <c r="G12759">
        <v>0</v>
      </c>
    </row>
    <row r="12760" spans="1:7" x14ac:dyDescent="0.3">
      <c r="A12760">
        <v>1823</v>
      </c>
      <c r="B12760" t="s">
        <v>3670</v>
      </c>
      <c r="C12760" t="s">
        <v>3671</v>
      </c>
      <c r="D12760" s="2" t="s">
        <v>1249</v>
      </c>
      <c r="E12760" s="1" t="s">
        <v>9</v>
      </c>
      <c r="F12760">
        <f>VLOOKUP(C12756,'Current Screen Template'!$B:$J,7,FALSE)</f>
        <v>0</v>
      </c>
      <c r="G12760">
        <v>0</v>
      </c>
    </row>
    <row r="12761" spans="1:7" x14ac:dyDescent="0.3">
      <c r="A12761">
        <v>1823</v>
      </c>
      <c r="B12761" t="s">
        <v>3670</v>
      </c>
      <c r="C12761" t="s">
        <v>3671</v>
      </c>
      <c r="D12761" s="2" t="s">
        <v>1249</v>
      </c>
      <c r="E12761" s="1" t="s">
        <v>10</v>
      </c>
      <c r="F12761">
        <f>VLOOKUP(C12761,'Current Screen Template'!$B:$J,8,FALSE)</f>
        <v>0</v>
      </c>
      <c r="G12761">
        <v>0</v>
      </c>
    </row>
    <row r="12762" spans="1:7" x14ac:dyDescent="0.3">
      <c r="A12762">
        <v>1823</v>
      </c>
      <c r="B12762" t="s">
        <v>3670</v>
      </c>
      <c r="C12762" t="s">
        <v>3671</v>
      </c>
      <c r="D12762" s="2" t="s">
        <v>1249</v>
      </c>
      <c r="E12762" s="1" t="s">
        <v>11</v>
      </c>
      <c r="F12762">
        <f>VLOOKUP(C12762,'Current Screen Template'!$B:$J,9,FALSE)</f>
        <v>0</v>
      </c>
      <c r="G12762">
        <v>0</v>
      </c>
    </row>
    <row r="12763" spans="1:7" x14ac:dyDescent="0.3">
      <c r="A12763">
        <v>1824</v>
      </c>
      <c r="B12763" s="2" t="s">
        <v>3672</v>
      </c>
      <c r="C12763" s="2" t="s">
        <v>3673</v>
      </c>
      <c r="D12763" s="2" t="s">
        <v>1249</v>
      </c>
      <c r="E12763" s="1" t="s">
        <v>5</v>
      </c>
      <c r="F12763">
        <f>VLOOKUP(C12763,'Current Screen Template'!$B:$J,3,FALSE)</f>
        <v>60.486234918269297</v>
      </c>
      <c r="G12763">
        <v>60.49</v>
      </c>
    </row>
    <row r="12764" spans="1:7" x14ac:dyDescent="0.3">
      <c r="A12764">
        <v>1824</v>
      </c>
      <c r="B12764" t="s">
        <v>3672</v>
      </c>
      <c r="C12764" t="s">
        <v>3673</v>
      </c>
      <c r="D12764" s="2" t="s">
        <v>1249</v>
      </c>
      <c r="E12764" s="1" t="s">
        <v>6</v>
      </c>
      <c r="F12764">
        <f>VLOOKUP(C12764,'Current Screen Template'!$B:$J,4,FALSE)</f>
        <v>57.111204067826797</v>
      </c>
      <c r="G12764">
        <v>57.11</v>
      </c>
    </row>
    <row r="12765" spans="1:7" x14ac:dyDescent="0.3">
      <c r="A12765">
        <v>1824</v>
      </c>
      <c r="B12765" t="s">
        <v>3672</v>
      </c>
      <c r="C12765" t="s">
        <v>3673</v>
      </c>
      <c r="D12765" s="2" t="s">
        <v>1249</v>
      </c>
      <c r="E12765" s="1" t="s">
        <v>7</v>
      </c>
      <c r="F12765">
        <f>VLOOKUP(C12765,'Current Screen Template'!$B:$J,5,FALSE)</f>
        <v>55.749343066389102</v>
      </c>
      <c r="G12765">
        <v>55.75</v>
      </c>
    </row>
    <row r="12766" spans="1:7" x14ac:dyDescent="0.3">
      <c r="A12766">
        <v>1824</v>
      </c>
      <c r="B12766" t="s">
        <v>3672</v>
      </c>
      <c r="C12766" t="s">
        <v>3673</v>
      </c>
      <c r="D12766" s="2" t="s">
        <v>1249</v>
      </c>
      <c r="E12766" s="1" t="s">
        <v>8</v>
      </c>
      <c r="F12766">
        <f>VLOOKUP(C12766,'Current Screen Template'!$B:$J,6,FALSE)</f>
        <v>0</v>
      </c>
      <c r="G12766">
        <v>0</v>
      </c>
    </row>
    <row r="12767" spans="1:7" x14ac:dyDescent="0.3">
      <c r="A12767">
        <v>1824</v>
      </c>
      <c r="B12767" t="s">
        <v>3672</v>
      </c>
      <c r="C12767" t="s">
        <v>3673</v>
      </c>
      <c r="D12767" s="2" t="s">
        <v>1249</v>
      </c>
      <c r="E12767" s="1" t="s">
        <v>9</v>
      </c>
      <c r="F12767">
        <f>VLOOKUP(C12763,'Current Screen Template'!$B:$J,7,FALSE)</f>
        <v>0</v>
      </c>
      <c r="G12767">
        <v>0</v>
      </c>
    </row>
    <row r="12768" spans="1:7" x14ac:dyDescent="0.3">
      <c r="A12768">
        <v>1824</v>
      </c>
      <c r="B12768" t="s">
        <v>3672</v>
      </c>
      <c r="C12768" t="s">
        <v>3673</v>
      </c>
      <c r="D12768" s="2" t="s">
        <v>1249</v>
      </c>
      <c r="E12768" s="1" t="s">
        <v>10</v>
      </c>
      <c r="F12768">
        <f>VLOOKUP(C12768,'Current Screen Template'!$B:$J,8,FALSE)</f>
        <v>0</v>
      </c>
      <c r="G12768">
        <v>0</v>
      </c>
    </row>
    <row r="12769" spans="1:7" x14ac:dyDescent="0.3">
      <c r="A12769">
        <v>1824</v>
      </c>
      <c r="B12769" t="s">
        <v>3672</v>
      </c>
      <c r="C12769" t="s">
        <v>3673</v>
      </c>
      <c r="D12769" s="2" t="s">
        <v>1249</v>
      </c>
      <c r="E12769" s="1" t="s">
        <v>11</v>
      </c>
      <c r="F12769">
        <f>VLOOKUP(C12769,'Current Screen Template'!$B:$J,9,FALSE)</f>
        <v>0</v>
      </c>
      <c r="G12769">
        <v>0</v>
      </c>
    </row>
    <row r="12770" spans="1:7" x14ac:dyDescent="0.3">
      <c r="A12770">
        <v>1825</v>
      </c>
      <c r="B12770" s="2" t="s">
        <v>3674</v>
      </c>
      <c r="C12770" s="2" t="s">
        <v>3675</v>
      </c>
      <c r="D12770" s="2" t="s">
        <v>261</v>
      </c>
      <c r="E12770" s="1" t="s">
        <v>5</v>
      </c>
      <c r="F12770">
        <f>VLOOKUP(C12770,'Current Screen Template'!$B:$J,3,FALSE)</f>
        <v>51.934326760584902</v>
      </c>
      <c r="G12770">
        <v>51.93</v>
      </c>
    </row>
    <row r="12771" spans="1:7" x14ac:dyDescent="0.3">
      <c r="A12771">
        <v>1825</v>
      </c>
      <c r="B12771" t="s">
        <v>3674</v>
      </c>
      <c r="C12771" t="s">
        <v>3675</v>
      </c>
      <c r="D12771" s="2" t="s">
        <v>261</v>
      </c>
      <c r="E12771" s="1" t="s">
        <v>6</v>
      </c>
      <c r="F12771">
        <f>VLOOKUP(C12771,'Current Screen Template'!$B:$J,4,FALSE)</f>
        <v>39.272510883649304</v>
      </c>
      <c r="G12771">
        <v>39.270000000000003</v>
      </c>
    </row>
    <row r="12772" spans="1:7" x14ac:dyDescent="0.3">
      <c r="A12772">
        <v>1825</v>
      </c>
      <c r="B12772" t="s">
        <v>3674</v>
      </c>
      <c r="C12772" t="s">
        <v>3675</v>
      </c>
      <c r="D12772" s="2" t="s">
        <v>261</v>
      </c>
      <c r="E12772" s="1" t="s">
        <v>7</v>
      </c>
      <c r="F12772">
        <f>VLOOKUP(C12772,'Current Screen Template'!$B:$J,5,FALSE)</f>
        <v>36.877822822839001</v>
      </c>
      <c r="G12772">
        <v>36.880000000000003</v>
      </c>
    </row>
    <row r="12773" spans="1:7" x14ac:dyDescent="0.3">
      <c r="A12773">
        <v>1825</v>
      </c>
      <c r="B12773" t="s">
        <v>3674</v>
      </c>
      <c r="C12773" t="s">
        <v>3675</v>
      </c>
      <c r="D12773" s="2" t="s">
        <v>261</v>
      </c>
      <c r="E12773" s="1" t="s">
        <v>8</v>
      </c>
      <c r="F12773">
        <f>VLOOKUP(C12773,'Current Screen Template'!$B:$J,6,FALSE)</f>
        <v>0</v>
      </c>
      <c r="G12773">
        <v>0</v>
      </c>
    </row>
    <row r="12774" spans="1:7" x14ac:dyDescent="0.3">
      <c r="A12774">
        <v>1825</v>
      </c>
      <c r="B12774" t="s">
        <v>3674</v>
      </c>
      <c r="C12774" t="s">
        <v>3675</v>
      </c>
      <c r="D12774" s="2" t="s">
        <v>261</v>
      </c>
      <c r="E12774" s="1" t="s">
        <v>9</v>
      </c>
      <c r="F12774">
        <f>VLOOKUP(C12770,'Current Screen Template'!$B:$J,7,FALSE)</f>
        <v>0</v>
      </c>
      <c r="G12774">
        <v>0</v>
      </c>
    </row>
    <row r="12775" spans="1:7" x14ac:dyDescent="0.3">
      <c r="A12775">
        <v>1825</v>
      </c>
      <c r="B12775" t="s">
        <v>3674</v>
      </c>
      <c r="C12775" t="s">
        <v>3675</v>
      </c>
      <c r="D12775" s="2" t="s">
        <v>261</v>
      </c>
      <c r="E12775" s="1" t="s">
        <v>10</v>
      </c>
      <c r="F12775">
        <f>VLOOKUP(C12775,'Current Screen Template'!$B:$J,8,FALSE)</f>
        <v>0</v>
      </c>
      <c r="G12775">
        <v>0</v>
      </c>
    </row>
    <row r="12776" spans="1:7" x14ac:dyDescent="0.3">
      <c r="A12776">
        <v>1825</v>
      </c>
      <c r="B12776" t="s">
        <v>3674</v>
      </c>
      <c r="C12776" t="s">
        <v>3675</v>
      </c>
      <c r="D12776" s="2" t="s">
        <v>261</v>
      </c>
      <c r="E12776" s="1" t="s">
        <v>11</v>
      </c>
      <c r="F12776">
        <f>VLOOKUP(C12776,'Current Screen Template'!$B:$J,9,FALSE)</f>
        <v>0</v>
      </c>
      <c r="G12776">
        <v>0</v>
      </c>
    </row>
    <row r="12777" spans="1:7" x14ac:dyDescent="0.3">
      <c r="A12777">
        <v>1826</v>
      </c>
      <c r="B12777" s="2" t="s">
        <v>3676</v>
      </c>
      <c r="C12777" s="2" t="s">
        <v>3677</v>
      </c>
      <c r="D12777" s="2" t="s">
        <v>2555</v>
      </c>
      <c r="E12777" s="1" t="s">
        <v>5</v>
      </c>
      <c r="F12777">
        <f>VLOOKUP(C12777,'Current Screen Template'!$B:$J,3,FALSE)</f>
        <v>79.737558960684098</v>
      </c>
      <c r="G12777">
        <v>79.739999999999995</v>
      </c>
    </row>
    <row r="12778" spans="1:7" x14ac:dyDescent="0.3">
      <c r="A12778">
        <v>1826</v>
      </c>
      <c r="B12778" t="s">
        <v>3676</v>
      </c>
      <c r="C12778" t="s">
        <v>3677</v>
      </c>
      <c r="D12778" s="2" t="s">
        <v>2555</v>
      </c>
      <c r="E12778" s="1" t="s">
        <v>6</v>
      </c>
      <c r="F12778">
        <f>VLOOKUP(C12778,'Current Screen Template'!$B:$J,4,FALSE)</f>
        <v>72.6086174027852</v>
      </c>
      <c r="G12778">
        <v>72.61</v>
      </c>
    </row>
    <row r="12779" spans="1:7" x14ac:dyDescent="0.3">
      <c r="A12779">
        <v>1826</v>
      </c>
      <c r="B12779" t="s">
        <v>3676</v>
      </c>
      <c r="C12779" t="s">
        <v>3677</v>
      </c>
      <c r="D12779" s="2" t="s">
        <v>2555</v>
      </c>
      <c r="E12779" s="1" t="s">
        <v>7</v>
      </c>
      <c r="F12779">
        <f>VLOOKUP(C12779,'Current Screen Template'!$B:$J,5,FALSE)</f>
        <v>62.185860523586001</v>
      </c>
      <c r="G12779">
        <v>62.19</v>
      </c>
    </row>
    <row r="12780" spans="1:7" x14ac:dyDescent="0.3">
      <c r="A12780">
        <v>1826</v>
      </c>
      <c r="B12780" t="s">
        <v>3676</v>
      </c>
      <c r="C12780" t="s">
        <v>3677</v>
      </c>
      <c r="D12780" s="2" t="s">
        <v>2555</v>
      </c>
      <c r="E12780" s="1" t="s">
        <v>8</v>
      </c>
      <c r="F12780">
        <f>VLOOKUP(C12780,'Current Screen Template'!$B:$J,6,FALSE)</f>
        <v>22.992376249150599</v>
      </c>
      <c r="G12780">
        <v>22.99</v>
      </c>
    </row>
    <row r="12781" spans="1:7" x14ac:dyDescent="0.3">
      <c r="A12781">
        <v>1826</v>
      </c>
      <c r="B12781" t="s">
        <v>3676</v>
      </c>
      <c r="C12781" t="s">
        <v>3677</v>
      </c>
      <c r="D12781" s="2" t="s">
        <v>2555</v>
      </c>
      <c r="E12781" s="1" t="s">
        <v>9</v>
      </c>
      <c r="F12781">
        <f>VLOOKUP(C12777,'Current Screen Template'!$B:$J,7,FALSE)</f>
        <v>0</v>
      </c>
      <c r="G12781">
        <v>0</v>
      </c>
    </row>
    <row r="12782" spans="1:7" x14ac:dyDescent="0.3">
      <c r="A12782">
        <v>1826</v>
      </c>
      <c r="B12782" t="s">
        <v>3676</v>
      </c>
      <c r="C12782" t="s">
        <v>3677</v>
      </c>
      <c r="D12782" s="2" t="s">
        <v>2555</v>
      </c>
      <c r="E12782" s="1" t="s">
        <v>10</v>
      </c>
      <c r="F12782">
        <f>VLOOKUP(C12782,'Current Screen Template'!$B:$J,8,FALSE)</f>
        <v>0</v>
      </c>
      <c r="G12782">
        <v>0</v>
      </c>
    </row>
    <row r="12783" spans="1:7" x14ac:dyDescent="0.3">
      <c r="A12783">
        <v>1826</v>
      </c>
      <c r="B12783" t="s">
        <v>3676</v>
      </c>
      <c r="C12783" t="s">
        <v>3677</v>
      </c>
      <c r="D12783" s="2" t="s">
        <v>2555</v>
      </c>
      <c r="E12783" s="1" t="s">
        <v>11</v>
      </c>
      <c r="F12783">
        <f>VLOOKUP(C12783,'Current Screen Template'!$B:$J,9,FALSE)</f>
        <v>0</v>
      </c>
      <c r="G12783">
        <v>0</v>
      </c>
    </row>
    <row r="12784" spans="1:7" x14ac:dyDescent="0.3">
      <c r="A12784">
        <v>1827</v>
      </c>
      <c r="B12784" s="2" t="s">
        <v>3678</v>
      </c>
      <c r="C12784" s="2" t="s">
        <v>3679</v>
      </c>
      <c r="D12784" s="2" t="s">
        <v>1249</v>
      </c>
      <c r="E12784" s="1" t="s">
        <v>5</v>
      </c>
      <c r="F12784">
        <f>VLOOKUP(C12784,'Current Screen Template'!$B:$J,3,FALSE)</f>
        <v>63.325758708170603</v>
      </c>
      <c r="G12784">
        <v>63.33</v>
      </c>
    </row>
    <row r="12785" spans="1:7" x14ac:dyDescent="0.3">
      <c r="A12785">
        <v>1827</v>
      </c>
      <c r="B12785" t="s">
        <v>3678</v>
      </c>
      <c r="C12785" t="s">
        <v>3679</v>
      </c>
      <c r="D12785" s="2" t="s">
        <v>1249</v>
      </c>
      <c r="E12785" s="1" t="s">
        <v>6</v>
      </c>
      <c r="F12785">
        <f>VLOOKUP(C12785,'Current Screen Template'!$B:$J,4,FALSE)</f>
        <v>57.591367972755002</v>
      </c>
      <c r="G12785">
        <v>57.59</v>
      </c>
    </row>
    <row r="12786" spans="1:7" x14ac:dyDescent="0.3">
      <c r="A12786">
        <v>1827</v>
      </c>
      <c r="B12786" t="s">
        <v>3678</v>
      </c>
      <c r="C12786" t="s">
        <v>3679</v>
      </c>
      <c r="D12786" s="2" t="s">
        <v>1249</v>
      </c>
      <c r="E12786" s="1" t="s">
        <v>7</v>
      </c>
      <c r="F12786">
        <f>VLOOKUP(C12786,'Current Screen Template'!$B:$J,5,FALSE)</f>
        <v>53.182162575501302</v>
      </c>
      <c r="G12786">
        <v>53.18</v>
      </c>
    </row>
    <row r="12787" spans="1:7" x14ac:dyDescent="0.3">
      <c r="A12787">
        <v>1827</v>
      </c>
      <c r="B12787" t="s">
        <v>3678</v>
      </c>
      <c r="C12787" t="s">
        <v>3679</v>
      </c>
      <c r="D12787" s="2" t="s">
        <v>1249</v>
      </c>
      <c r="E12787" s="1" t="s">
        <v>8</v>
      </c>
      <c r="F12787">
        <f>VLOOKUP(C12787,'Current Screen Template'!$B:$J,6,FALSE)</f>
        <v>0</v>
      </c>
      <c r="G12787">
        <v>0</v>
      </c>
    </row>
    <row r="12788" spans="1:7" x14ac:dyDescent="0.3">
      <c r="A12788">
        <v>1827</v>
      </c>
      <c r="B12788" t="s">
        <v>3678</v>
      </c>
      <c r="C12788" t="s">
        <v>3679</v>
      </c>
      <c r="D12788" s="2" t="s">
        <v>1249</v>
      </c>
      <c r="E12788" s="1" t="s">
        <v>9</v>
      </c>
      <c r="F12788">
        <f>VLOOKUP(C12784,'Current Screen Template'!$B:$J,7,FALSE)</f>
        <v>0</v>
      </c>
      <c r="G12788">
        <v>0</v>
      </c>
    </row>
    <row r="12789" spans="1:7" x14ac:dyDescent="0.3">
      <c r="A12789">
        <v>1827</v>
      </c>
      <c r="B12789" t="s">
        <v>3678</v>
      </c>
      <c r="C12789" t="s">
        <v>3679</v>
      </c>
      <c r="D12789" s="2" t="s">
        <v>1249</v>
      </c>
      <c r="E12789" s="1" t="s">
        <v>10</v>
      </c>
      <c r="F12789">
        <f>VLOOKUP(C12789,'Current Screen Template'!$B:$J,8,FALSE)</f>
        <v>0</v>
      </c>
      <c r="G12789">
        <v>0</v>
      </c>
    </row>
    <row r="12790" spans="1:7" x14ac:dyDescent="0.3">
      <c r="A12790">
        <v>1827</v>
      </c>
      <c r="B12790" t="s">
        <v>3678</v>
      </c>
      <c r="C12790" t="s">
        <v>3679</v>
      </c>
      <c r="D12790" s="2" t="s">
        <v>1249</v>
      </c>
      <c r="E12790" s="1" t="s">
        <v>11</v>
      </c>
      <c r="F12790">
        <f>VLOOKUP(C12790,'Current Screen Template'!$B:$J,9,FALSE)</f>
        <v>0</v>
      </c>
      <c r="G12790">
        <v>0</v>
      </c>
    </row>
    <row r="12791" spans="1:7" x14ac:dyDescent="0.3">
      <c r="A12791">
        <v>1828</v>
      </c>
      <c r="B12791" s="2" t="s">
        <v>3680</v>
      </c>
      <c r="C12791" s="2" t="s">
        <v>3681</v>
      </c>
      <c r="D12791" s="2" t="s">
        <v>2326</v>
      </c>
      <c r="E12791" s="1" t="s">
        <v>5</v>
      </c>
      <c r="F12791">
        <f>VLOOKUP(C12791,'Current Screen Template'!$B:$J,3,FALSE)</f>
        <v>57.2227232746189</v>
      </c>
      <c r="G12791">
        <v>57.22</v>
      </c>
    </row>
    <row r="12792" spans="1:7" x14ac:dyDescent="0.3">
      <c r="A12792">
        <v>1828</v>
      </c>
      <c r="B12792" t="s">
        <v>3680</v>
      </c>
      <c r="C12792" t="s">
        <v>3681</v>
      </c>
      <c r="D12792" s="2" t="s">
        <v>2326</v>
      </c>
      <c r="E12792" s="1" t="s">
        <v>6</v>
      </c>
      <c r="F12792">
        <f>VLOOKUP(C12792,'Current Screen Template'!$B:$J,4,FALSE)</f>
        <v>0</v>
      </c>
      <c r="G12792">
        <v>0</v>
      </c>
    </row>
    <row r="12793" spans="1:7" x14ac:dyDescent="0.3">
      <c r="A12793">
        <v>1828</v>
      </c>
      <c r="B12793" t="s">
        <v>3680</v>
      </c>
      <c r="C12793" t="s">
        <v>3681</v>
      </c>
      <c r="D12793" s="2" t="s">
        <v>2326</v>
      </c>
      <c r="E12793" s="1" t="s">
        <v>7</v>
      </c>
      <c r="F12793">
        <f>VLOOKUP(C12793,'Current Screen Template'!$B:$J,5,FALSE)</f>
        <v>0</v>
      </c>
      <c r="G12793">
        <v>0</v>
      </c>
    </row>
    <row r="12794" spans="1:7" x14ac:dyDescent="0.3">
      <c r="A12794">
        <v>1828</v>
      </c>
      <c r="B12794" t="s">
        <v>3680</v>
      </c>
      <c r="C12794" t="s">
        <v>3681</v>
      </c>
      <c r="D12794" s="2" t="s">
        <v>2326</v>
      </c>
      <c r="E12794" s="1" t="s">
        <v>8</v>
      </c>
      <c r="F12794">
        <f>VLOOKUP(C12794,'Current Screen Template'!$B:$J,6,FALSE)</f>
        <v>0</v>
      </c>
      <c r="G12794">
        <v>0</v>
      </c>
    </row>
    <row r="12795" spans="1:7" x14ac:dyDescent="0.3">
      <c r="A12795">
        <v>1828</v>
      </c>
      <c r="B12795" t="s">
        <v>3680</v>
      </c>
      <c r="C12795" t="s">
        <v>3681</v>
      </c>
      <c r="D12795" s="2" t="s">
        <v>2326</v>
      </c>
      <c r="E12795" s="1" t="s">
        <v>9</v>
      </c>
      <c r="F12795">
        <f>VLOOKUP(C12791,'Current Screen Template'!$B:$J,7,FALSE)</f>
        <v>0</v>
      </c>
      <c r="G12795">
        <v>0</v>
      </c>
    </row>
    <row r="12796" spans="1:7" x14ac:dyDescent="0.3">
      <c r="A12796">
        <v>1828</v>
      </c>
      <c r="B12796" t="s">
        <v>3680</v>
      </c>
      <c r="C12796" t="s">
        <v>3681</v>
      </c>
      <c r="D12796" s="2" t="s">
        <v>2326</v>
      </c>
      <c r="E12796" s="1" t="s">
        <v>10</v>
      </c>
      <c r="F12796">
        <f>VLOOKUP(C12796,'Current Screen Template'!$B:$J,8,FALSE)</f>
        <v>0</v>
      </c>
      <c r="G12796">
        <v>0</v>
      </c>
    </row>
    <row r="12797" spans="1:7" x14ac:dyDescent="0.3">
      <c r="A12797">
        <v>1828</v>
      </c>
      <c r="B12797" t="s">
        <v>3680</v>
      </c>
      <c r="C12797" t="s">
        <v>3681</v>
      </c>
      <c r="D12797" s="2" t="s">
        <v>2326</v>
      </c>
      <c r="E12797" s="1" t="s">
        <v>11</v>
      </c>
      <c r="F12797">
        <f>VLOOKUP(C12797,'Current Screen Template'!$B:$J,9,FALSE)</f>
        <v>0</v>
      </c>
      <c r="G12797">
        <v>0</v>
      </c>
    </row>
    <row r="12798" spans="1:7" x14ac:dyDescent="0.3">
      <c r="A12798">
        <v>1829</v>
      </c>
      <c r="B12798" s="2" t="s">
        <v>3682</v>
      </c>
      <c r="C12798" s="2" t="s">
        <v>3683</v>
      </c>
      <c r="D12798" s="2" t="s">
        <v>261</v>
      </c>
      <c r="E12798" s="1" t="s">
        <v>5</v>
      </c>
      <c r="F12798">
        <f>VLOOKUP(C12798,'Current Screen Template'!$B:$J,3,FALSE)</f>
        <v>59.223089494172697</v>
      </c>
      <c r="G12798">
        <v>59.22</v>
      </c>
    </row>
    <row r="12799" spans="1:7" x14ac:dyDescent="0.3">
      <c r="A12799">
        <v>1829</v>
      </c>
      <c r="B12799" t="s">
        <v>3682</v>
      </c>
      <c r="C12799" t="s">
        <v>3683</v>
      </c>
      <c r="D12799" s="2" t="s">
        <v>261</v>
      </c>
      <c r="E12799" s="1" t="s">
        <v>6</v>
      </c>
      <c r="F12799">
        <f>VLOOKUP(C12799,'Current Screen Template'!$B:$J,4,FALSE)</f>
        <v>51.244981720550001</v>
      </c>
      <c r="G12799">
        <v>51.24</v>
      </c>
    </row>
    <row r="12800" spans="1:7" x14ac:dyDescent="0.3">
      <c r="A12800">
        <v>1829</v>
      </c>
      <c r="B12800" t="s">
        <v>3682</v>
      </c>
      <c r="C12800" t="s">
        <v>3683</v>
      </c>
      <c r="D12800" s="2" t="s">
        <v>261</v>
      </c>
      <c r="E12800" s="1" t="s">
        <v>7</v>
      </c>
      <c r="F12800">
        <f>VLOOKUP(C12800,'Current Screen Template'!$B:$J,5,FALSE)</f>
        <v>45.2182793131594</v>
      </c>
      <c r="G12800">
        <v>45.22</v>
      </c>
    </row>
    <row r="12801" spans="1:7" x14ac:dyDescent="0.3">
      <c r="A12801">
        <v>1829</v>
      </c>
      <c r="B12801" t="s">
        <v>3682</v>
      </c>
      <c r="C12801" t="s">
        <v>3683</v>
      </c>
      <c r="D12801" s="2" t="s">
        <v>261</v>
      </c>
      <c r="E12801" s="1" t="s">
        <v>8</v>
      </c>
      <c r="F12801">
        <f>VLOOKUP(C12801,'Current Screen Template'!$B:$J,6,FALSE)</f>
        <v>0</v>
      </c>
      <c r="G12801">
        <v>0</v>
      </c>
    </row>
    <row r="12802" spans="1:7" x14ac:dyDescent="0.3">
      <c r="A12802">
        <v>1829</v>
      </c>
      <c r="B12802" t="s">
        <v>3682</v>
      </c>
      <c r="C12802" t="s">
        <v>3683</v>
      </c>
      <c r="D12802" s="2" t="s">
        <v>261</v>
      </c>
      <c r="E12802" s="1" t="s">
        <v>9</v>
      </c>
      <c r="F12802">
        <f>VLOOKUP(C12798,'Current Screen Template'!$B:$J,7,FALSE)</f>
        <v>0</v>
      </c>
      <c r="G12802">
        <v>0</v>
      </c>
    </row>
    <row r="12803" spans="1:7" x14ac:dyDescent="0.3">
      <c r="A12803">
        <v>1829</v>
      </c>
      <c r="B12803" t="s">
        <v>3682</v>
      </c>
      <c r="C12803" t="s">
        <v>3683</v>
      </c>
      <c r="D12803" s="2" t="s">
        <v>261</v>
      </c>
      <c r="E12803" s="1" t="s">
        <v>10</v>
      </c>
      <c r="F12803">
        <f>VLOOKUP(C12803,'Current Screen Template'!$B:$J,8,FALSE)</f>
        <v>0</v>
      </c>
      <c r="G12803">
        <v>0</v>
      </c>
    </row>
    <row r="12804" spans="1:7" x14ac:dyDescent="0.3">
      <c r="A12804">
        <v>1829</v>
      </c>
      <c r="B12804" t="s">
        <v>3682</v>
      </c>
      <c r="C12804" t="s">
        <v>3683</v>
      </c>
      <c r="D12804" s="2" t="s">
        <v>261</v>
      </c>
      <c r="E12804" s="1" t="s">
        <v>11</v>
      </c>
      <c r="F12804">
        <f>VLOOKUP(C12804,'Current Screen Template'!$B:$J,9,FALSE)</f>
        <v>0</v>
      </c>
      <c r="G12804">
        <v>0</v>
      </c>
    </row>
    <row r="12805" spans="1:7" x14ac:dyDescent="0.3">
      <c r="A12805">
        <v>1830</v>
      </c>
      <c r="B12805" s="2" t="s">
        <v>3684</v>
      </c>
      <c r="C12805" s="2" t="s">
        <v>3685</v>
      </c>
      <c r="D12805" s="2" t="s">
        <v>1880</v>
      </c>
      <c r="E12805" s="1" t="s">
        <v>5</v>
      </c>
      <c r="F12805">
        <f>VLOOKUP(C12805,'Current Screen Template'!$B:$J,3,FALSE)</f>
        <v>69.230426557244698</v>
      </c>
      <c r="G12805">
        <v>69.23</v>
      </c>
    </row>
    <row r="12806" spans="1:7" x14ac:dyDescent="0.3">
      <c r="A12806">
        <v>1830</v>
      </c>
      <c r="B12806" t="s">
        <v>3684</v>
      </c>
      <c r="C12806" t="s">
        <v>3685</v>
      </c>
      <c r="D12806" s="2" t="s">
        <v>1880</v>
      </c>
      <c r="E12806" s="1" t="s">
        <v>6</v>
      </c>
      <c r="F12806">
        <f>VLOOKUP(C12806,'Current Screen Template'!$B:$J,4,FALSE)</f>
        <v>59.327310621416103</v>
      </c>
      <c r="G12806">
        <v>59.33</v>
      </c>
    </row>
    <row r="12807" spans="1:7" x14ac:dyDescent="0.3">
      <c r="A12807">
        <v>1830</v>
      </c>
      <c r="B12807" t="s">
        <v>3684</v>
      </c>
      <c r="C12807" t="s">
        <v>3685</v>
      </c>
      <c r="D12807" s="2" t="s">
        <v>1880</v>
      </c>
      <c r="E12807" s="1" t="s">
        <v>7</v>
      </c>
      <c r="F12807">
        <f>VLOOKUP(C12807,'Current Screen Template'!$B:$J,5,FALSE)</f>
        <v>49.6940058195677</v>
      </c>
      <c r="G12807">
        <v>49.69</v>
      </c>
    </row>
    <row r="12808" spans="1:7" x14ac:dyDescent="0.3">
      <c r="A12808">
        <v>1830</v>
      </c>
      <c r="B12808" t="s">
        <v>3684</v>
      </c>
      <c r="C12808" t="s">
        <v>3685</v>
      </c>
      <c r="D12808" s="2" t="s">
        <v>1880</v>
      </c>
      <c r="E12808" s="1" t="s">
        <v>8</v>
      </c>
      <c r="F12808">
        <f>VLOOKUP(C12808,'Current Screen Template'!$B:$J,6,FALSE)</f>
        <v>56.896005794728502</v>
      </c>
      <c r="G12808">
        <v>56.9</v>
      </c>
    </row>
    <row r="12809" spans="1:7" x14ac:dyDescent="0.3">
      <c r="A12809">
        <v>1830</v>
      </c>
      <c r="B12809" t="s">
        <v>3684</v>
      </c>
      <c r="C12809" t="s">
        <v>3685</v>
      </c>
      <c r="D12809" s="2" t="s">
        <v>1880</v>
      </c>
      <c r="E12809" s="1" t="s">
        <v>9</v>
      </c>
      <c r="F12809">
        <f>VLOOKUP(C12805,'Current Screen Template'!$B:$J,7,FALSE)</f>
        <v>50.314831395218903</v>
      </c>
      <c r="G12809">
        <v>50.31</v>
      </c>
    </row>
    <row r="12810" spans="1:7" x14ac:dyDescent="0.3">
      <c r="A12810">
        <v>1830</v>
      </c>
      <c r="B12810" t="s">
        <v>3684</v>
      </c>
      <c r="C12810" t="s">
        <v>3685</v>
      </c>
      <c r="D12810" s="2" t="s">
        <v>1880</v>
      </c>
      <c r="E12810" s="1" t="s">
        <v>10</v>
      </c>
      <c r="F12810">
        <f>VLOOKUP(C12810,'Current Screen Template'!$B:$J,8,FALSE)</f>
        <v>0</v>
      </c>
      <c r="G12810">
        <v>0</v>
      </c>
    </row>
    <row r="12811" spans="1:7" x14ac:dyDescent="0.3">
      <c r="A12811">
        <v>1830</v>
      </c>
      <c r="B12811" t="s">
        <v>3684</v>
      </c>
      <c r="C12811" t="s">
        <v>3685</v>
      </c>
      <c r="D12811" s="2" t="s">
        <v>1880</v>
      </c>
      <c r="E12811" s="1" t="s">
        <v>11</v>
      </c>
      <c r="F12811">
        <f>VLOOKUP(C12811,'Current Screen Template'!$B:$J,9,FALSE)</f>
        <v>0</v>
      </c>
      <c r="G12811">
        <v>0</v>
      </c>
    </row>
    <row r="12812" spans="1:7" x14ac:dyDescent="0.3">
      <c r="A12812">
        <v>1831</v>
      </c>
      <c r="B12812" s="2" t="s">
        <v>3686</v>
      </c>
      <c r="C12812" s="2" t="s">
        <v>3687</v>
      </c>
      <c r="D12812" s="2" t="s">
        <v>261</v>
      </c>
      <c r="E12812" s="1" t="s">
        <v>5</v>
      </c>
      <c r="F12812">
        <f>VLOOKUP(C12812,'Current Screen Template'!$B:$J,3,FALSE)</f>
        <v>20.3508748613996</v>
      </c>
      <c r="G12812">
        <v>20.350000000000001</v>
      </c>
    </row>
    <row r="12813" spans="1:7" x14ac:dyDescent="0.3">
      <c r="A12813">
        <v>1831</v>
      </c>
      <c r="B12813" t="s">
        <v>3686</v>
      </c>
      <c r="C12813" t="s">
        <v>3687</v>
      </c>
      <c r="D12813" s="2" t="s">
        <v>261</v>
      </c>
      <c r="E12813" s="1" t="s">
        <v>6</v>
      </c>
      <c r="F12813">
        <f>VLOOKUP(C12813,'Current Screen Template'!$B:$J,4,FALSE)</f>
        <v>17.796170593625799</v>
      </c>
      <c r="G12813">
        <v>17.8</v>
      </c>
    </row>
    <row r="12814" spans="1:7" x14ac:dyDescent="0.3">
      <c r="A12814">
        <v>1831</v>
      </c>
      <c r="B12814" t="s">
        <v>3686</v>
      </c>
      <c r="C12814" t="s">
        <v>3687</v>
      </c>
      <c r="D12814" s="2" t="s">
        <v>261</v>
      </c>
      <c r="E12814" s="1" t="s">
        <v>7</v>
      </c>
      <c r="F12814">
        <f>VLOOKUP(C12814,'Current Screen Template'!$B:$J,5,FALSE)</f>
        <v>15.1130766219256</v>
      </c>
      <c r="G12814">
        <v>15.11</v>
      </c>
    </row>
    <row r="12815" spans="1:7" x14ac:dyDescent="0.3">
      <c r="A12815">
        <v>1831</v>
      </c>
      <c r="B12815" t="s">
        <v>3686</v>
      </c>
      <c r="C12815" t="s">
        <v>3687</v>
      </c>
      <c r="D12815" s="2" t="s">
        <v>261</v>
      </c>
      <c r="E12815" s="1" t="s">
        <v>8</v>
      </c>
      <c r="F12815">
        <f>VLOOKUP(C12815,'Current Screen Template'!$B:$J,6,FALSE)</f>
        <v>0</v>
      </c>
      <c r="G12815">
        <v>0</v>
      </c>
    </row>
    <row r="12816" spans="1:7" x14ac:dyDescent="0.3">
      <c r="A12816">
        <v>1831</v>
      </c>
      <c r="B12816" t="s">
        <v>3686</v>
      </c>
      <c r="C12816" t="s">
        <v>3687</v>
      </c>
      <c r="D12816" s="2" t="s">
        <v>261</v>
      </c>
      <c r="E12816" s="1" t="s">
        <v>9</v>
      </c>
      <c r="F12816">
        <f>VLOOKUP(C12812,'Current Screen Template'!$B:$J,7,FALSE)</f>
        <v>0</v>
      </c>
      <c r="G12816">
        <v>0</v>
      </c>
    </row>
    <row r="12817" spans="1:7" x14ac:dyDescent="0.3">
      <c r="A12817">
        <v>1831</v>
      </c>
      <c r="B12817" t="s">
        <v>3686</v>
      </c>
      <c r="C12817" t="s">
        <v>3687</v>
      </c>
      <c r="D12817" s="2" t="s">
        <v>261</v>
      </c>
      <c r="E12817" s="1" t="s">
        <v>10</v>
      </c>
      <c r="F12817">
        <f>VLOOKUP(C12817,'Current Screen Template'!$B:$J,8,FALSE)</f>
        <v>0</v>
      </c>
      <c r="G12817">
        <v>0</v>
      </c>
    </row>
    <row r="12818" spans="1:7" x14ac:dyDescent="0.3">
      <c r="A12818">
        <v>1831</v>
      </c>
      <c r="B12818" t="s">
        <v>3686</v>
      </c>
      <c r="C12818" t="s">
        <v>3687</v>
      </c>
      <c r="D12818" s="2" t="s">
        <v>261</v>
      </c>
      <c r="E12818" s="1" t="s">
        <v>11</v>
      </c>
      <c r="F12818">
        <f>VLOOKUP(C12818,'Current Screen Template'!$B:$J,9,FALSE)</f>
        <v>0</v>
      </c>
      <c r="G12818">
        <v>0</v>
      </c>
    </row>
    <row r="12819" spans="1:7" x14ac:dyDescent="0.3">
      <c r="A12819">
        <v>1832</v>
      </c>
      <c r="B12819" s="2" t="s">
        <v>3688</v>
      </c>
      <c r="C12819" s="2" t="s">
        <v>3689</v>
      </c>
      <c r="D12819" s="2" t="s">
        <v>1249</v>
      </c>
      <c r="E12819" s="1" t="s">
        <v>5</v>
      </c>
      <c r="F12819">
        <f>VLOOKUP(C12819,'Current Screen Template'!$B:$J,3,FALSE)</f>
        <v>29.051572227502401</v>
      </c>
      <c r="G12819">
        <v>29.05</v>
      </c>
    </row>
    <row r="12820" spans="1:7" x14ac:dyDescent="0.3">
      <c r="A12820">
        <v>1832</v>
      </c>
      <c r="B12820" t="s">
        <v>3688</v>
      </c>
      <c r="C12820" t="s">
        <v>3689</v>
      </c>
      <c r="D12820" s="2" t="s">
        <v>1249</v>
      </c>
      <c r="E12820" s="1" t="s">
        <v>6</v>
      </c>
      <c r="F12820">
        <f>VLOOKUP(C12820,'Current Screen Template'!$B:$J,4,FALSE)</f>
        <v>0</v>
      </c>
      <c r="G12820">
        <v>0</v>
      </c>
    </row>
    <row r="12821" spans="1:7" x14ac:dyDescent="0.3">
      <c r="A12821">
        <v>1832</v>
      </c>
      <c r="B12821" t="s">
        <v>3688</v>
      </c>
      <c r="C12821" t="s">
        <v>3689</v>
      </c>
      <c r="D12821" s="2" t="s">
        <v>1249</v>
      </c>
      <c r="E12821" s="1" t="s">
        <v>7</v>
      </c>
      <c r="F12821">
        <f>VLOOKUP(C12821,'Current Screen Template'!$B:$J,5,FALSE)</f>
        <v>40.541962347686898</v>
      </c>
      <c r="G12821">
        <v>40.54</v>
      </c>
    </row>
    <row r="12822" spans="1:7" x14ac:dyDescent="0.3">
      <c r="A12822">
        <v>1832</v>
      </c>
      <c r="B12822" t="s">
        <v>3688</v>
      </c>
      <c r="C12822" t="s">
        <v>3689</v>
      </c>
      <c r="D12822" s="2" t="s">
        <v>1249</v>
      </c>
      <c r="E12822" s="1" t="s">
        <v>8</v>
      </c>
      <c r="F12822">
        <f>VLOOKUP(C12822,'Current Screen Template'!$B:$J,6,FALSE)</f>
        <v>45.560846397564802</v>
      </c>
      <c r="G12822">
        <v>45.56</v>
      </c>
    </row>
    <row r="12823" spans="1:7" x14ac:dyDescent="0.3">
      <c r="A12823">
        <v>1832</v>
      </c>
      <c r="B12823" t="s">
        <v>3688</v>
      </c>
      <c r="C12823" t="s">
        <v>3689</v>
      </c>
      <c r="D12823" s="2" t="s">
        <v>1249</v>
      </c>
      <c r="E12823" s="1" t="s">
        <v>9</v>
      </c>
      <c r="F12823">
        <f>VLOOKUP(C12819,'Current Screen Template'!$B:$J,7,FALSE)</f>
        <v>0</v>
      </c>
      <c r="G12823">
        <v>0</v>
      </c>
    </row>
    <row r="12824" spans="1:7" x14ac:dyDescent="0.3">
      <c r="A12824">
        <v>1832</v>
      </c>
      <c r="B12824" t="s">
        <v>3688</v>
      </c>
      <c r="C12824" t="s">
        <v>3689</v>
      </c>
      <c r="D12824" s="2" t="s">
        <v>1249</v>
      </c>
      <c r="E12824" s="1" t="s">
        <v>10</v>
      </c>
      <c r="F12824">
        <f>VLOOKUP(C12824,'Current Screen Template'!$B:$J,8,FALSE)</f>
        <v>0</v>
      </c>
      <c r="G12824">
        <v>0</v>
      </c>
    </row>
    <row r="12825" spans="1:7" x14ac:dyDescent="0.3">
      <c r="A12825">
        <v>1832</v>
      </c>
      <c r="B12825" t="s">
        <v>3688</v>
      </c>
      <c r="C12825" t="s">
        <v>3689</v>
      </c>
      <c r="D12825" s="2" t="s">
        <v>1249</v>
      </c>
      <c r="E12825" s="1" t="s">
        <v>11</v>
      </c>
      <c r="F12825">
        <f>VLOOKUP(C12825,'Current Screen Template'!$B:$J,9,FALSE)</f>
        <v>0</v>
      </c>
      <c r="G12825">
        <v>0</v>
      </c>
    </row>
    <row r="12826" spans="1:7" x14ac:dyDescent="0.3">
      <c r="A12826">
        <v>1833</v>
      </c>
      <c r="B12826" s="2" t="s">
        <v>3690</v>
      </c>
      <c r="C12826" s="2" t="s">
        <v>3691</v>
      </c>
      <c r="D12826" s="2" t="s">
        <v>1249</v>
      </c>
      <c r="E12826" s="1" t="s">
        <v>5</v>
      </c>
      <c r="F12826">
        <f>VLOOKUP(C12826,'Current Screen Template'!$B:$J,3,FALSE)</f>
        <v>35.789467245617899</v>
      </c>
      <c r="G12826">
        <v>35.79</v>
      </c>
    </row>
    <row r="12827" spans="1:7" x14ac:dyDescent="0.3">
      <c r="A12827">
        <v>1833</v>
      </c>
      <c r="B12827" t="s">
        <v>3690</v>
      </c>
      <c r="C12827" t="s">
        <v>3691</v>
      </c>
      <c r="D12827" s="2" t="s">
        <v>1249</v>
      </c>
      <c r="E12827" s="1" t="s">
        <v>6</v>
      </c>
      <c r="F12827">
        <f>VLOOKUP(C12827,'Current Screen Template'!$B:$J,4,FALSE)</f>
        <v>36.177087436957201</v>
      </c>
      <c r="G12827">
        <v>36.18</v>
      </c>
    </row>
    <row r="12828" spans="1:7" x14ac:dyDescent="0.3">
      <c r="A12828">
        <v>1833</v>
      </c>
      <c r="B12828" t="s">
        <v>3690</v>
      </c>
      <c r="C12828" t="s">
        <v>3691</v>
      </c>
      <c r="D12828" s="2" t="s">
        <v>1249</v>
      </c>
      <c r="E12828" s="1" t="s">
        <v>7</v>
      </c>
      <c r="F12828">
        <f>VLOOKUP(C12828,'Current Screen Template'!$B:$J,5,FALSE)</f>
        <v>26.908144337398099</v>
      </c>
      <c r="G12828">
        <v>26.91</v>
      </c>
    </row>
    <row r="12829" spans="1:7" x14ac:dyDescent="0.3">
      <c r="A12829">
        <v>1833</v>
      </c>
      <c r="B12829" t="s">
        <v>3690</v>
      </c>
      <c r="C12829" t="s">
        <v>3691</v>
      </c>
      <c r="D12829" s="2" t="s">
        <v>1249</v>
      </c>
      <c r="E12829" s="1" t="s">
        <v>8</v>
      </c>
      <c r="F12829">
        <f>VLOOKUP(C12829,'Current Screen Template'!$B:$J,6,FALSE)</f>
        <v>0</v>
      </c>
      <c r="G12829">
        <v>0</v>
      </c>
    </row>
    <row r="12830" spans="1:7" x14ac:dyDescent="0.3">
      <c r="A12830">
        <v>1833</v>
      </c>
      <c r="B12830" t="s">
        <v>3690</v>
      </c>
      <c r="C12830" t="s">
        <v>3691</v>
      </c>
      <c r="D12830" s="2" t="s">
        <v>1249</v>
      </c>
      <c r="E12830" s="1" t="s">
        <v>9</v>
      </c>
      <c r="F12830">
        <f>VLOOKUP(C12826,'Current Screen Template'!$B:$J,7,FALSE)</f>
        <v>0</v>
      </c>
      <c r="G12830">
        <v>0</v>
      </c>
    </row>
    <row r="12831" spans="1:7" x14ac:dyDescent="0.3">
      <c r="A12831">
        <v>1833</v>
      </c>
      <c r="B12831" t="s">
        <v>3690</v>
      </c>
      <c r="C12831" t="s">
        <v>3691</v>
      </c>
      <c r="D12831" s="2" t="s">
        <v>1249</v>
      </c>
      <c r="E12831" s="1" t="s">
        <v>10</v>
      </c>
      <c r="F12831">
        <f>VLOOKUP(C12831,'Current Screen Template'!$B:$J,8,FALSE)</f>
        <v>0</v>
      </c>
      <c r="G12831">
        <v>0</v>
      </c>
    </row>
    <row r="12832" spans="1:7" x14ac:dyDescent="0.3">
      <c r="A12832">
        <v>1833</v>
      </c>
      <c r="B12832" t="s">
        <v>3690</v>
      </c>
      <c r="C12832" t="s">
        <v>3691</v>
      </c>
      <c r="D12832" s="2" t="s">
        <v>1249</v>
      </c>
      <c r="E12832" s="1" t="s">
        <v>11</v>
      </c>
      <c r="F12832">
        <f>VLOOKUP(C12832,'Current Screen Template'!$B:$J,9,FALSE)</f>
        <v>0</v>
      </c>
      <c r="G12832">
        <v>0</v>
      </c>
    </row>
    <row r="12833" spans="1:7" x14ac:dyDescent="0.3">
      <c r="A12833">
        <v>1834</v>
      </c>
      <c r="B12833" s="2" t="s">
        <v>3692</v>
      </c>
      <c r="C12833" s="2" t="s">
        <v>3693</v>
      </c>
      <c r="D12833" s="2" t="s">
        <v>2326</v>
      </c>
      <c r="E12833" s="1" t="s">
        <v>5</v>
      </c>
      <c r="F12833">
        <f>VLOOKUP(C12833,'Current Screen Template'!$B:$J,3,FALSE)</f>
        <v>57.187945339816203</v>
      </c>
      <c r="G12833">
        <v>57.19</v>
      </c>
    </row>
    <row r="12834" spans="1:7" x14ac:dyDescent="0.3">
      <c r="A12834">
        <v>1834</v>
      </c>
      <c r="B12834" t="s">
        <v>3692</v>
      </c>
      <c r="C12834" t="s">
        <v>3693</v>
      </c>
      <c r="D12834" s="2" t="s">
        <v>2326</v>
      </c>
      <c r="E12834" s="1" t="s">
        <v>6</v>
      </c>
      <c r="F12834">
        <f>VLOOKUP(C12834,'Current Screen Template'!$B:$J,4,FALSE)</f>
        <v>54.156978632902899</v>
      </c>
      <c r="G12834">
        <v>54.16</v>
      </c>
    </row>
    <row r="12835" spans="1:7" x14ac:dyDescent="0.3">
      <c r="A12835">
        <v>1834</v>
      </c>
      <c r="B12835" t="s">
        <v>3692</v>
      </c>
      <c r="C12835" t="s">
        <v>3693</v>
      </c>
      <c r="D12835" s="2" t="s">
        <v>2326</v>
      </c>
      <c r="E12835" s="1" t="s">
        <v>7</v>
      </c>
      <c r="F12835">
        <f>VLOOKUP(C12835,'Current Screen Template'!$B:$J,5,FALSE)</f>
        <v>49.640290919461698</v>
      </c>
      <c r="G12835">
        <v>49.64</v>
      </c>
    </row>
    <row r="12836" spans="1:7" x14ac:dyDescent="0.3">
      <c r="A12836">
        <v>1834</v>
      </c>
      <c r="B12836" t="s">
        <v>3692</v>
      </c>
      <c r="C12836" t="s">
        <v>3693</v>
      </c>
      <c r="D12836" s="2" t="s">
        <v>2326</v>
      </c>
      <c r="E12836" s="1" t="s">
        <v>8</v>
      </c>
      <c r="F12836">
        <f>VLOOKUP(C12836,'Current Screen Template'!$B:$J,6,FALSE)</f>
        <v>34.532329010292599</v>
      </c>
      <c r="G12836">
        <v>34.53</v>
      </c>
    </row>
    <row r="12837" spans="1:7" x14ac:dyDescent="0.3">
      <c r="A12837">
        <v>1834</v>
      </c>
      <c r="B12837" t="s">
        <v>3692</v>
      </c>
      <c r="C12837" t="s">
        <v>3693</v>
      </c>
      <c r="D12837" s="2" t="s">
        <v>2326</v>
      </c>
      <c r="E12837" s="1" t="s">
        <v>9</v>
      </c>
      <c r="F12837">
        <f>VLOOKUP(C12833,'Current Screen Template'!$B:$J,7,FALSE)</f>
        <v>0</v>
      </c>
      <c r="G12837">
        <v>0</v>
      </c>
    </row>
    <row r="12838" spans="1:7" x14ac:dyDescent="0.3">
      <c r="A12838">
        <v>1834</v>
      </c>
      <c r="B12838" t="s">
        <v>3692</v>
      </c>
      <c r="C12838" t="s">
        <v>3693</v>
      </c>
      <c r="D12838" s="2" t="s">
        <v>2326</v>
      </c>
      <c r="E12838" s="1" t="s">
        <v>10</v>
      </c>
      <c r="F12838">
        <f>VLOOKUP(C12838,'Current Screen Template'!$B:$J,8,FALSE)</f>
        <v>0</v>
      </c>
      <c r="G12838">
        <v>0</v>
      </c>
    </row>
    <row r="12839" spans="1:7" x14ac:dyDescent="0.3">
      <c r="A12839">
        <v>1834</v>
      </c>
      <c r="B12839" t="s">
        <v>3692</v>
      </c>
      <c r="C12839" t="s">
        <v>3693</v>
      </c>
      <c r="D12839" s="2" t="s">
        <v>2326</v>
      </c>
      <c r="E12839" s="1" t="s">
        <v>11</v>
      </c>
      <c r="F12839">
        <f>VLOOKUP(C12839,'Current Screen Template'!$B:$J,9,FALSE)</f>
        <v>0</v>
      </c>
      <c r="G12839">
        <v>0</v>
      </c>
    </row>
    <row r="12840" spans="1:7" x14ac:dyDescent="0.3">
      <c r="A12840">
        <v>1835</v>
      </c>
      <c r="B12840" s="2" t="s">
        <v>3694</v>
      </c>
      <c r="C12840" s="2" t="s">
        <v>3695</v>
      </c>
      <c r="D12840" s="2" t="s">
        <v>261</v>
      </c>
      <c r="E12840" s="1" t="s">
        <v>5</v>
      </c>
      <c r="F12840">
        <f>VLOOKUP(C12840,'Current Screen Template'!$B:$J,3,FALSE)</f>
        <v>29.723745639491899</v>
      </c>
      <c r="G12840">
        <v>29.72</v>
      </c>
    </row>
    <row r="12841" spans="1:7" x14ac:dyDescent="0.3">
      <c r="A12841">
        <v>1835</v>
      </c>
      <c r="B12841" t="s">
        <v>3694</v>
      </c>
      <c r="C12841" t="s">
        <v>3695</v>
      </c>
      <c r="D12841" s="2" t="s">
        <v>261</v>
      </c>
      <c r="E12841" s="1" t="s">
        <v>6</v>
      </c>
      <c r="F12841">
        <f>VLOOKUP(C12841,'Current Screen Template'!$B:$J,4,FALSE)</f>
        <v>33.865816992779898</v>
      </c>
      <c r="G12841">
        <v>33.869999999999997</v>
      </c>
    </row>
    <row r="12842" spans="1:7" x14ac:dyDescent="0.3">
      <c r="A12842">
        <v>1835</v>
      </c>
      <c r="B12842" t="s">
        <v>3694</v>
      </c>
      <c r="C12842" t="s">
        <v>3695</v>
      </c>
      <c r="D12842" s="2" t="s">
        <v>261</v>
      </c>
      <c r="E12842" s="1" t="s">
        <v>7</v>
      </c>
      <c r="F12842">
        <f>VLOOKUP(C12842,'Current Screen Template'!$B:$J,5,FALSE)</f>
        <v>35.189490593484003</v>
      </c>
      <c r="G12842">
        <v>35.19</v>
      </c>
    </row>
    <row r="12843" spans="1:7" x14ac:dyDescent="0.3">
      <c r="A12843">
        <v>1835</v>
      </c>
      <c r="B12843" t="s">
        <v>3694</v>
      </c>
      <c r="C12843" t="s">
        <v>3695</v>
      </c>
      <c r="D12843" s="2" t="s">
        <v>261</v>
      </c>
      <c r="E12843" s="1" t="s">
        <v>8</v>
      </c>
      <c r="F12843">
        <f>VLOOKUP(C12843,'Current Screen Template'!$B:$J,6,FALSE)</f>
        <v>0</v>
      </c>
      <c r="G12843">
        <v>0</v>
      </c>
    </row>
    <row r="12844" spans="1:7" x14ac:dyDescent="0.3">
      <c r="A12844">
        <v>1835</v>
      </c>
      <c r="B12844" t="s">
        <v>3694</v>
      </c>
      <c r="C12844" t="s">
        <v>3695</v>
      </c>
      <c r="D12844" s="2" t="s">
        <v>261</v>
      </c>
      <c r="E12844" s="1" t="s">
        <v>9</v>
      </c>
      <c r="F12844">
        <f>VLOOKUP(C12840,'Current Screen Template'!$B:$J,7,FALSE)</f>
        <v>0</v>
      </c>
      <c r="G12844">
        <v>0</v>
      </c>
    </row>
    <row r="12845" spans="1:7" x14ac:dyDescent="0.3">
      <c r="A12845">
        <v>1835</v>
      </c>
      <c r="B12845" t="s">
        <v>3694</v>
      </c>
      <c r="C12845" t="s">
        <v>3695</v>
      </c>
      <c r="D12845" s="2" t="s">
        <v>261</v>
      </c>
      <c r="E12845" s="1" t="s">
        <v>10</v>
      </c>
      <c r="F12845">
        <f>VLOOKUP(C12845,'Current Screen Template'!$B:$J,8,FALSE)</f>
        <v>0</v>
      </c>
      <c r="G12845">
        <v>0</v>
      </c>
    </row>
    <row r="12846" spans="1:7" x14ac:dyDescent="0.3">
      <c r="A12846">
        <v>1835</v>
      </c>
      <c r="B12846" t="s">
        <v>3694</v>
      </c>
      <c r="C12846" t="s">
        <v>3695</v>
      </c>
      <c r="D12846" s="2" t="s">
        <v>261</v>
      </c>
      <c r="E12846" s="1" t="s">
        <v>11</v>
      </c>
      <c r="F12846">
        <f>VLOOKUP(C12846,'Current Screen Template'!$B:$J,9,FALSE)</f>
        <v>0</v>
      </c>
      <c r="G12846">
        <v>0</v>
      </c>
    </row>
    <row r="12847" spans="1:7" x14ac:dyDescent="0.3">
      <c r="A12847">
        <v>1836</v>
      </c>
      <c r="B12847" s="2" t="s">
        <v>3696</v>
      </c>
      <c r="C12847" s="2" t="s">
        <v>3697</v>
      </c>
      <c r="D12847" s="2" t="s">
        <v>2555</v>
      </c>
      <c r="E12847" s="1" t="s">
        <v>5</v>
      </c>
      <c r="F12847">
        <f>VLOOKUP(C12847,'Current Screen Template'!$B:$J,3,FALSE)</f>
        <v>11.2398388958715</v>
      </c>
      <c r="G12847">
        <v>11.24</v>
      </c>
    </row>
    <row r="12848" spans="1:7" x14ac:dyDescent="0.3">
      <c r="A12848">
        <v>1836</v>
      </c>
      <c r="B12848" t="s">
        <v>3696</v>
      </c>
      <c r="C12848" t="s">
        <v>3697</v>
      </c>
      <c r="D12848" s="2" t="s">
        <v>2555</v>
      </c>
      <c r="E12848" s="1" t="s">
        <v>6</v>
      </c>
      <c r="F12848">
        <f>VLOOKUP(C12848,'Current Screen Template'!$B:$J,4,FALSE)</f>
        <v>14.4346827900149</v>
      </c>
      <c r="G12848">
        <v>14.43</v>
      </c>
    </row>
    <row r="12849" spans="1:7" x14ac:dyDescent="0.3">
      <c r="A12849">
        <v>1836</v>
      </c>
      <c r="B12849" t="s">
        <v>3696</v>
      </c>
      <c r="C12849" t="s">
        <v>3697</v>
      </c>
      <c r="D12849" s="2" t="s">
        <v>2555</v>
      </c>
      <c r="E12849" s="1" t="s">
        <v>7</v>
      </c>
      <c r="F12849">
        <f>VLOOKUP(C12849,'Current Screen Template'!$B:$J,5,FALSE)</f>
        <v>15.432544142001801</v>
      </c>
      <c r="G12849">
        <v>15.43</v>
      </c>
    </row>
    <row r="12850" spans="1:7" x14ac:dyDescent="0.3">
      <c r="A12850">
        <v>1836</v>
      </c>
      <c r="B12850" t="s">
        <v>3696</v>
      </c>
      <c r="C12850" t="s">
        <v>3697</v>
      </c>
      <c r="D12850" s="2" t="s">
        <v>2555</v>
      </c>
      <c r="E12850" s="1" t="s">
        <v>8</v>
      </c>
      <c r="F12850">
        <f>VLOOKUP(C12850,'Current Screen Template'!$B:$J,6,FALSE)</f>
        <v>28.1152857079379</v>
      </c>
      <c r="G12850">
        <v>28.12</v>
      </c>
    </row>
    <row r="12851" spans="1:7" x14ac:dyDescent="0.3">
      <c r="A12851">
        <v>1836</v>
      </c>
      <c r="B12851" t="s">
        <v>3696</v>
      </c>
      <c r="C12851" t="s">
        <v>3697</v>
      </c>
      <c r="D12851" s="2" t="s">
        <v>2555</v>
      </c>
      <c r="E12851" s="1" t="s">
        <v>9</v>
      </c>
      <c r="F12851">
        <f>VLOOKUP(C12847,'Current Screen Template'!$B:$J,7,FALSE)</f>
        <v>19.575272583542599</v>
      </c>
      <c r="G12851">
        <v>19.579999999999998</v>
      </c>
    </row>
    <row r="12852" spans="1:7" x14ac:dyDescent="0.3">
      <c r="A12852">
        <v>1836</v>
      </c>
      <c r="B12852" t="s">
        <v>3696</v>
      </c>
      <c r="C12852" t="s">
        <v>3697</v>
      </c>
      <c r="D12852" s="2" t="s">
        <v>2555</v>
      </c>
      <c r="E12852" s="1" t="s">
        <v>10</v>
      </c>
      <c r="F12852">
        <f>VLOOKUP(C12852,'Current Screen Template'!$B:$J,8,FALSE)</f>
        <v>0</v>
      </c>
      <c r="G12852">
        <v>0</v>
      </c>
    </row>
    <row r="12853" spans="1:7" x14ac:dyDescent="0.3">
      <c r="A12853">
        <v>1836</v>
      </c>
      <c r="B12853" t="s">
        <v>3696</v>
      </c>
      <c r="C12853" t="s">
        <v>3697</v>
      </c>
      <c r="D12853" s="2" t="s">
        <v>2555</v>
      </c>
      <c r="E12853" s="1" t="s">
        <v>11</v>
      </c>
      <c r="F12853">
        <f>VLOOKUP(C12853,'Current Screen Template'!$B:$J,9,FALSE)</f>
        <v>0</v>
      </c>
      <c r="G12853">
        <v>0</v>
      </c>
    </row>
    <row r="12854" spans="1:7" x14ac:dyDescent="0.3">
      <c r="A12854">
        <v>1837</v>
      </c>
      <c r="B12854" s="2" t="s">
        <v>3698</v>
      </c>
      <c r="C12854" s="2" t="s">
        <v>3699</v>
      </c>
      <c r="D12854" s="2" t="s">
        <v>2100</v>
      </c>
      <c r="E12854" s="1" t="s">
        <v>5</v>
      </c>
      <c r="F12854">
        <f>VLOOKUP(C12854,'Current Screen Template'!$B:$J,3,FALSE)</f>
        <v>56.598774612721499</v>
      </c>
      <c r="G12854">
        <v>56.6</v>
      </c>
    </row>
    <row r="12855" spans="1:7" x14ac:dyDescent="0.3">
      <c r="A12855">
        <v>1837</v>
      </c>
      <c r="B12855" t="s">
        <v>3698</v>
      </c>
      <c r="C12855" t="s">
        <v>3699</v>
      </c>
      <c r="D12855" s="2" t="s">
        <v>2100</v>
      </c>
      <c r="E12855" s="1" t="s">
        <v>6</v>
      </c>
      <c r="F12855">
        <f>VLOOKUP(C12855,'Current Screen Template'!$B:$J,4,FALSE)</f>
        <v>66.030821478385604</v>
      </c>
      <c r="G12855">
        <v>66.03</v>
      </c>
    </row>
    <row r="12856" spans="1:7" x14ac:dyDescent="0.3">
      <c r="A12856">
        <v>1837</v>
      </c>
      <c r="B12856" t="s">
        <v>3698</v>
      </c>
      <c r="C12856" t="s">
        <v>3699</v>
      </c>
      <c r="D12856" s="2" t="s">
        <v>2100</v>
      </c>
      <c r="E12856" s="1" t="s">
        <v>7</v>
      </c>
      <c r="F12856">
        <f>VLOOKUP(C12856,'Current Screen Template'!$B:$J,5,FALSE)</f>
        <v>60.126553421622802</v>
      </c>
      <c r="G12856">
        <v>60.13</v>
      </c>
    </row>
    <row r="12857" spans="1:7" x14ac:dyDescent="0.3">
      <c r="A12857">
        <v>1837</v>
      </c>
      <c r="B12857" t="s">
        <v>3698</v>
      </c>
      <c r="C12857" t="s">
        <v>3699</v>
      </c>
      <c r="D12857" s="2" t="s">
        <v>2100</v>
      </c>
      <c r="E12857" s="1" t="s">
        <v>8</v>
      </c>
      <c r="F12857">
        <f>VLOOKUP(C12857,'Current Screen Template'!$B:$J,6,FALSE)</f>
        <v>0</v>
      </c>
      <c r="G12857">
        <v>0</v>
      </c>
    </row>
    <row r="12858" spans="1:7" x14ac:dyDescent="0.3">
      <c r="A12858">
        <v>1837</v>
      </c>
      <c r="B12858" t="s">
        <v>3698</v>
      </c>
      <c r="C12858" t="s">
        <v>3699</v>
      </c>
      <c r="D12858" s="2" t="s">
        <v>2100</v>
      </c>
      <c r="E12858" s="1" t="s">
        <v>9</v>
      </c>
      <c r="F12858">
        <f>VLOOKUP(C12854,'Current Screen Template'!$B:$J,7,FALSE)</f>
        <v>0</v>
      </c>
      <c r="G12858">
        <v>0</v>
      </c>
    </row>
    <row r="12859" spans="1:7" x14ac:dyDescent="0.3">
      <c r="A12859">
        <v>1837</v>
      </c>
      <c r="B12859" t="s">
        <v>3698</v>
      </c>
      <c r="C12859" t="s">
        <v>3699</v>
      </c>
      <c r="D12859" s="2" t="s">
        <v>2100</v>
      </c>
      <c r="E12859" s="1" t="s">
        <v>10</v>
      </c>
      <c r="F12859">
        <f>VLOOKUP(C12859,'Current Screen Template'!$B:$J,8,FALSE)</f>
        <v>0</v>
      </c>
      <c r="G12859">
        <v>0</v>
      </c>
    </row>
    <row r="12860" spans="1:7" x14ac:dyDescent="0.3">
      <c r="A12860">
        <v>1837</v>
      </c>
      <c r="B12860" t="s">
        <v>3698</v>
      </c>
      <c r="C12860" t="s">
        <v>3699</v>
      </c>
      <c r="D12860" s="2" t="s">
        <v>2100</v>
      </c>
      <c r="E12860" s="1" t="s">
        <v>11</v>
      </c>
      <c r="F12860">
        <f>VLOOKUP(C12860,'Current Screen Template'!$B:$J,9,FALSE)</f>
        <v>0</v>
      </c>
      <c r="G12860">
        <v>0</v>
      </c>
    </row>
    <row r="12861" spans="1:7" x14ac:dyDescent="0.3">
      <c r="A12861">
        <v>1838</v>
      </c>
      <c r="B12861" s="2" t="s">
        <v>3700</v>
      </c>
      <c r="C12861" s="2" t="s">
        <v>3701</v>
      </c>
      <c r="D12861" s="2" t="s">
        <v>261</v>
      </c>
      <c r="E12861" s="1" t="s">
        <v>5</v>
      </c>
      <c r="F12861">
        <f>VLOOKUP(C12861,'Current Screen Template'!$B:$J,3,FALSE)</f>
        <v>54.333650570888402</v>
      </c>
      <c r="G12861">
        <v>54.33</v>
      </c>
    </row>
    <row r="12862" spans="1:7" x14ac:dyDescent="0.3">
      <c r="A12862">
        <v>1838</v>
      </c>
      <c r="B12862" t="s">
        <v>3700</v>
      </c>
      <c r="C12862" t="s">
        <v>3701</v>
      </c>
      <c r="D12862" s="2" t="s">
        <v>261</v>
      </c>
      <c r="E12862" s="1" t="s">
        <v>6</v>
      </c>
      <c r="F12862">
        <f>VLOOKUP(C12862,'Current Screen Template'!$B:$J,4,FALSE)</f>
        <v>57.748298771376902</v>
      </c>
      <c r="G12862">
        <v>57.75</v>
      </c>
    </row>
    <row r="12863" spans="1:7" x14ac:dyDescent="0.3">
      <c r="A12863">
        <v>1838</v>
      </c>
      <c r="B12863" t="s">
        <v>3700</v>
      </c>
      <c r="C12863" t="s">
        <v>3701</v>
      </c>
      <c r="D12863" s="2" t="s">
        <v>261</v>
      </c>
      <c r="E12863" s="1" t="s">
        <v>7</v>
      </c>
      <c r="F12863">
        <f>VLOOKUP(C12863,'Current Screen Template'!$B:$J,5,FALSE)</f>
        <v>55.682762247787203</v>
      </c>
      <c r="G12863">
        <v>55.68</v>
      </c>
    </row>
    <row r="12864" spans="1:7" x14ac:dyDescent="0.3">
      <c r="A12864">
        <v>1838</v>
      </c>
      <c r="B12864" t="s">
        <v>3700</v>
      </c>
      <c r="C12864" t="s">
        <v>3701</v>
      </c>
      <c r="D12864" s="2" t="s">
        <v>261</v>
      </c>
      <c r="E12864" s="1" t="s">
        <v>8</v>
      </c>
      <c r="F12864">
        <f>VLOOKUP(C12864,'Current Screen Template'!$B:$J,6,FALSE)</f>
        <v>0</v>
      </c>
      <c r="G12864">
        <v>0</v>
      </c>
    </row>
    <row r="12865" spans="1:7" x14ac:dyDescent="0.3">
      <c r="A12865">
        <v>1838</v>
      </c>
      <c r="B12865" t="s">
        <v>3700</v>
      </c>
      <c r="C12865" t="s">
        <v>3701</v>
      </c>
      <c r="D12865" s="2" t="s">
        <v>261</v>
      </c>
      <c r="E12865" s="1" t="s">
        <v>9</v>
      </c>
      <c r="F12865">
        <f>VLOOKUP(C12861,'Current Screen Template'!$B:$J,7,FALSE)</f>
        <v>0</v>
      </c>
      <c r="G12865">
        <v>0</v>
      </c>
    </row>
    <row r="12866" spans="1:7" x14ac:dyDescent="0.3">
      <c r="A12866">
        <v>1838</v>
      </c>
      <c r="B12866" t="s">
        <v>3700</v>
      </c>
      <c r="C12866" t="s">
        <v>3701</v>
      </c>
      <c r="D12866" s="2" t="s">
        <v>261</v>
      </c>
      <c r="E12866" s="1" t="s">
        <v>10</v>
      </c>
      <c r="F12866">
        <f>VLOOKUP(C12866,'Current Screen Template'!$B:$J,8,FALSE)</f>
        <v>0</v>
      </c>
      <c r="G12866">
        <v>0</v>
      </c>
    </row>
    <row r="12867" spans="1:7" x14ac:dyDescent="0.3">
      <c r="A12867">
        <v>1838</v>
      </c>
      <c r="B12867" t="s">
        <v>3700</v>
      </c>
      <c r="C12867" t="s">
        <v>3701</v>
      </c>
      <c r="D12867" s="2" t="s">
        <v>261</v>
      </c>
      <c r="E12867" s="1" t="s">
        <v>11</v>
      </c>
      <c r="F12867">
        <f>VLOOKUP(C12867,'Current Screen Template'!$B:$J,9,FALSE)</f>
        <v>0</v>
      </c>
      <c r="G12867">
        <v>0</v>
      </c>
    </row>
    <row r="12868" spans="1:7" x14ac:dyDescent="0.3">
      <c r="A12868">
        <v>1839</v>
      </c>
      <c r="B12868" s="2" t="s">
        <v>3702</v>
      </c>
      <c r="C12868" s="2" t="s">
        <v>3703</v>
      </c>
      <c r="D12868" s="2" t="s">
        <v>261</v>
      </c>
      <c r="E12868" s="1" t="s">
        <v>5</v>
      </c>
      <c r="F12868">
        <f>VLOOKUP(C12868,'Current Screen Template'!$B:$J,3,FALSE)</f>
        <v>22.189510407966999</v>
      </c>
      <c r="G12868">
        <v>22.19</v>
      </c>
    </row>
    <row r="12869" spans="1:7" x14ac:dyDescent="0.3">
      <c r="A12869">
        <v>1839</v>
      </c>
      <c r="B12869" t="s">
        <v>3702</v>
      </c>
      <c r="C12869" t="s">
        <v>3703</v>
      </c>
      <c r="D12869" s="2" t="s">
        <v>261</v>
      </c>
      <c r="E12869" s="1" t="s">
        <v>6</v>
      </c>
      <c r="F12869">
        <f>VLOOKUP(C12869,'Current Screen Template'!$B:$J,4,FALSE)</f>
        <v>25.122962897214698</v>
      </c>
      <c r="G12869">
        <v>25.12</v>
      </c>
    </row>
    <row r="12870" spans="1:7" x14ac:dyDescent="0.3">
      <c r="A12870">
        <v>1839</v>
      </c>
      <c r="B12870" t="s">
        <v>3702</v>
      </c>
      <c r="C12870" t="s">
        <v>3703</v>
      </c>
      <c r="D12870" s="2" t="s">
        <v>261</v>
      </c>
      <c r="E12870" s="1" t="s">
        <v>7</v>
      </c>
      <c r="F12870">
        <f>VLOOKUP(C12870,'Current Screen Template'!$B:$J,5,FALSE)</f>
        <v>25.0787790285295</v>
      </c>
      <c r="G12870">
        <v>25.08</v>
      </c>
    </row>
    <row r="12871" spans="1:7" x14ac:dyDescent="0.3">
      <c r="A12871">
        <v>1839</v>
      </c>
      <c r="B12871" t="s">
        <v>3702</v>
      </c>
      <c r="C12871" t="s">
        <v>3703</v>
      </c>
      <c r="D12871" s="2" t="s">
        <v>261</v>
      </c>
      <c r="E12871" s="1" t="s">
        <v>8</v>
      </c>
      <c r="F12871">
        <f>VLOOKUP(C12871,'Current Screen Template'!$B:$J,6,FALSE)</f>
        <v>0</v>
      </c>
      <c r="G12871">
        <v>0</v>
      </c>
    </row>
    <row r="12872" spans="1:7" x14ac:dyDescent="0.3">
      <c r="A12872">
        <v>1839</v>
      </c>
      <c r="B12872" t="s">
        <v>3702</v>
      </c>
      <c r="C12872" t="s">
        <v>3703</v>
      </c>
      <c r="D12872" s="2" t="s">
        <v>261</v>
      </c>
      <c r="E12872" s="1" t="s">
        <v>9</v>
      </c>
      <c r="F12872">
        <f>VLOOKUP(C12868,'Current Screen Template'!$B:$J,7,FALSE)</f>
        <v>0</v>
      </c>
      <c r="G12872">
        <v>0</v>
      </c>
    </row>
    <row r="12873" spans="1:7" x14ac:dyDescent="0.3">
      <c r="A12873">
        <v>1839</v>
      </c>
      <c r="B12873" t="s">
        <v>3702</v>
      </c>
      <c r="C12873" t="s">
        <v>3703</v>
      </c>
      <c r="D12873" s="2" t="s">
        <v>261</v>
      </c>
      <c r="E12873" s="1" t="s">
        <v>10</v>
      </c>
      <c r="F12873">
        <f>VLOOKUP(C12873,'Current Screen Template'!$B:$J,8,FALSE)</f>
        <v>0</v>
      </c>
      <c r="G12873">
        <v>0</v>
      </c>
    </row>
    <row r="12874" spans="1:7" x14ac:dyDescent="0.3">
      <c r="A12874">
        <v>1839</v>
      </c>
      <c r="B12874" t="s">
        <v>3702</v>
      </c>
      <c r="C12874" t="s">
        <v>3703</v>
      </c>
      <c r="D12874" s="2" t="s">
        <v>261</v>
      </c>
      <c r="E12874" s="1" t="s">
        <v>11</v>
      </c>
      <c r="F12874">
        <f>VLOOKUP(C12874,'Current Screen Template'!$B:$J,9,FALSE)</f>
        <v>0</v>
      </c>
      <c r="G12874">
        <v>0</v>
      </c>
    </row>
    <row r="12875" spans="1:7" x14ac:dyDescent="0.3">
      <c r="A12875">
        <v>1840</v>
      </c>
      <c r="B12875" s="2" t="s">
        <v>3704</v>
      </c>
      <c r="C12875" s="2" t="s">
        <v>3705</v>
      </c>
      <c r="D12875" s="2" t="s">
        <v>261</v>
      </c>
      <c r="E12875" s="1" t="s">
        <v>5</v>
      </c>
      <c r="F12875">
        <f>VLOOKUP(C12875,'Current Screen Template'!$B:$J,3,FALSE)</f>
        <v>45.208029429057603</v>
      </c>
      <c r="G12875">
        <v>45.21</v>
      </c>
    </row>
    <row r="12876" spans="1:7" x14ac:dyDescent="0.3">
      <c r="A12876">
        <v>1840</v>
      </c>
      <c r="B12876" t="s">
        <v>3704</v>
      </c>
      <c r="C12876" t="s">
        <v>3705</v>
      </c>
      <c r="D12876" s="2" t="s">
        <v>261</v>
      </c>
      <c r="E12876" s="1" t="s">
        <v>6</v>
      </c>
      <c r="F12876">
        <f>VLOOKUP(C12876,'Current Screen Template'!$B:$J,4,FALSE)</f>
        <v>46.767456268471697</v>
      </c>
      <c r="G12876">
        <v>46.77</v>
      </c>
    </row>
    <row r="12877" spans="1:7" x14ac:dyDescent="0.3">
      <c r="A12877">
        <v>1840</v>
      </c>
      <c r="B12877" t="s">
        <v>3704</v>
      </c>
      <c r="C12877" t="s">
        <v>3705</v>
      </c>
      <c r="D12877" s="2" t="s">
        <v>261</v>
      </c>
      <c r="E12877" s="1" t="s">
        <v>7</v>
      </c>
      <c r="F12877">
        <f>VLOOKUP(C12877,'Current Screen Template'!$B:$J,5,FALSE)</f>
        <v>46.416089860333798</v>
      </c>
      <c r="G12877">
        <v>46.42</v>
      </c>
    </row>
    <row r="12878" spans="1:7" x14ac:dyDescent="0.3">
      <c r="A12878">
        <v>1840</v>
      </c>
      <c r="B12878" t="s">
        <v>3704</v>
      </c>
      <c r="C12878" t="s">
        <v>3705</v>
      </c>
      <c r="D12878" s="2" t="s">
        <v>261</v>
      </c>
      <c r="E12878" s="1" t="s">
        <v>8</v>
      </c>
      <c r="F12878">
        <f>VLOOKUP(C12878,'Current Screen Template'!$B:$J,6,FALSE)</f>
        <v>36.678832742363397</v>
      </c>
      <c r="G12878">
        <v>36.68</v>
      </c>
    </row>
    <row r="12879" spans="1:7" x14ac:dyDescent="0.3">
      <c r="A12879">
        <v>1840</v>
      </c>
      <c r="B12879" t="s">
        <v>3704</v>
      </c>
      <c r="C12879" t="s">
        <v>3705</v>
      </c>
      <c r="D12879" s="2" t="s">
        <v>261</v>
      </c>
      <c r="E12879" s="1" t="s">
        <v>9</v>
      </c>
      <c r="F12879">
        <f>VLOOKUP(C12875,'Current Screen Template'!$B:$J,7,FALSE)</f>
        <v>0</v>
      </c>
      <c r="G12879">
        <v>0</v>
      </c>
    </row>
    <row r="12880" spans="1:7" x14ac:dyDescent="0.3">
      <c r="A12880">
        <v>1840</v>
      </c>
      <c r="B12880" t="s">
        <v>3704</v>
      </c>
      <c r="C12880" t="s">
        <v>3705</v>
      </c>
      <c r="D12880" s="2" t="s">
        <v>261</v>
      </c>
      <c r="E12880" s="1" t="s">
        <v>10</v>
      </c>
      <c r="F12880">
        <f>VLOOKUP(C12880,'Current Screen Template'!$B:$J,8,FALSE)</f>
        <v>0</v>
      </c>
      <c r="G12880">
        <v>0</v>
      </c>
    </row>
    <row r="12881" spans="1:7" x14ac:dyDescent="0.3">
      <c r="A12881">
        <v>1840</v>
      </c>
      <c r="B12881" t="s">
        <v>3704</v>
      </c>
      <c r="C12881" t="s">
        <v>3705</v>
      </c>
      <c r="D12881" s="2" t="s">
        <v>261</v>
      </c>
      <c r="E12881" s="1" t="s">
        <v>11</v>
      </c>
      <c r="F12881">
        <f>VLOOKUP(C12881,'Current Screen Template'!$B:$J,9,FALSE)</f>
        <v>0</v>
      </c>
      <c r="G12881">
        <v>0</v>
      </c>
    </row>
    <row r="12882" spans="1:7" x14ac:dyDescent="0.3">
      <c r="A12882">
        <v>1841</v>
      </c>
      <c r="B12882" s="2" t="s">
        <v>3706</v>
      </c>
      <c r="C12882" s="2" t="s">
        <v>3707</v>
      </c>
      <c r="D12882" s="2" t="s">
        <v>1249</v>
      </c>
      <c r="E12882" s="1" t="s">
        <v>5</v>
      </c>
      <c r="F12882">
        <f>VLOOKUP(C12882,'Current Screen Template'!$B:$J,3,FALSE)</f>
        <v>52.366878968922897</v>
      </c>
      <c r="G12882">
        <v>52.37</v>
      </c>
    </row>
    <row r="12883" spans="1:7" x14ac:dyDescent="0.3">
      <c r="A12883">
        <v>1841</v>
      </c>
      <c r="B12883" t="s">
        <v>3706</v>
      </c>
      <c r="C12883" t="s">
        <v>3707</v>
      </c>
      <c r="D12883" s="2" t="s">
        <v>1249</v>
      </c>
      <c r="E12883" s="1" t="s">
        <v>6</v>
      </c>
      <c r="F12883">
        <f>VLOOKUP(C12883,'Current Screen Template'!$B:$J,4,FALSE)</f>
        <v>48.378802365617297</v>
      </c>
      <c r="G12883">
        <v>48.38</v>
      </c>
    </row>
    <row r="12884" spans="1:7" x14ac:dyDescent="0.3">
      <c r="A12884">
        <v>1841</v>
      </c>
      <c r="B12884" t="s">
        <v>3706</v>
      </c>
      <c r="C12884" t="s">
        <v>3707</v>
      </c>
      <c r="D12884" s="2" t="s">
        <v>1249</v>
      </c>
      <c r="E12884" s="1" t="s">
        <v>7</v>
      </c>
      <c r="F12884">
        <f>VLOOKUP(C12884,'Current Screen Template'!$B:$J,5,FALSE)</f>
        <v>60.435798209429301</v>
      </c>
      <c r="G12884">
        <v>60.44</v>
      </c>
    </row>
    <row r="12885" spans="1:7" x14ac:dyDescent="0.3">
      <c r="A12885">
        <v>1841</v>
      </c>
      <c r="B12885" t="s">
        <v>3706</v>
      </c>
      <c r="C12885" t="s">
        <v>3707</v>
      </c>
      <c r="D12885" s="2" t="s">
        <v>1249</v>
      </c>
      <c r="E12885" s="1" t="s">
        <v>8</v>
      </c>
      <c r="F12885">
        <f>VLOOKUP(C12885,'Current Screen Template'!$B:$J,6,FALSE)</f>
        <v>0</v>
      </c>
      <c r="G12885">
        <v>0</v>
      </c>
    </row>
    <row r="12886" spans="1:7" x14ac:dyDescent="0.3">
      <c r="A12886">
        <v>1841</v>
      </c>
      <c r="B12886" t="s">
        <v>3706</v>
      </c>
      <c r="C12886" t="s">
        <v>3707</v>
      </c>
      <c r="D12886" s="2" t="s">
        <v>1249</v>
      </c>
      <c r="E12886" s="1" t="s">
        <v>9</v>
      </c>
      <c r="F12886">
        <f>VLOOKUP(C12882,'Current Screen Template'!$B:$J,7,FALSE)</f>
        <v>0</v>
      </c>
      <c r="G12886">
        <v>0</v>
      </c>
    </row>
    <row r="12887" spans="1:7" x14ac:dyDescent="0.3">
      <c r="A12887">
        <v>1841</v>
      </c>
      <c r="B12887" t="s">
        <v>3706</v>
      </c>
      <c r="C12887" t="s">
        <v>3707</v>
      </c>
      <c r="D12887" s="2" t="s">
        <v>1249</v>
      </c>
      <c r="E12887" s="1" t="s">
        <v>10</v>
      </c>
      <c r="F12887">
        <f>VLOOKUP(C12887,'Current Screen Template'!$B:$J,8,FALSE)</f>
        <v>0</v>
      </c>
      <c r="G12887">
        <v>0</v>
      </c>
    </row>
    <row r="12888" spans="1:7" x14ac:dyDescent="0.3">
      <c r="A12888">
        <v>1841</v>
      </c>
      <c r="B12888" t="s">
        <v>3706</v>
      </c>
      <c r="C12888" t="s">
        <v>3707</v>
      </c>
      <c r="D12888" s="2" t="s">
        <v>1249</v>
      </c>
      <c r="E12888" s="1" t="s">
        <v>11</v>
      </c>
      <c r="F12888">
        <f>VLOOKUP(C12888,'Current Screen Template'!$B:$J,9,FALSE)</f>
        <v>0</v>
      </c>
      <c r="G12888">
        <v>0</v>
      </c>
    </row>
    <row r="12889" spans="1:7" x14ac:dyDescent="0.3">
      <c r="A12889">
        <v>1842</v>
      </c>
      <c r="B12889" s="2" t="s">
        <v>3708</v>
      </c>
      <c r="C12889" s="2" t="s">
        <v>3709</v>
      </c>
      <c r="D12889" s="2" t="s">
        <v>1128</v>
      </c>
      <c r="E12889" s="1" t="s">
        <v>5</v>
      </c>
      <c r="F12889">
        <f>VLOOKUP(C12889,'Current Screen Template'!$B:$J,3,FALSE)</f>
        <v>42.269739080486701</v>
      </c>
      <c r="G12889">
        <v>42.27</v>
      </c>
    </row>
    <row r="12890" spans="1:7" x14ac:dyDescent="0.3">
      <c r="A12890">
        <v>1842</v>
      </c>
      <c r="B12890" t="s">
        <v>3708</v>
      </c>
      <c r="C12890" t="s">
        <v>3709</v>
      </c>
      <c r="D12890" s="2" t="s">
        <v>1128</v>
      </c>
      <c r="E12890" s="1" t="s">
        <v>6</v>
      </c>
      <c r="F12890">
        <f>VLOOKUP(C12890,'Current Screen Template'!$B:$J,4,FALSE)</f>
        <v>40.344452451792499</v>
      </c>
      <c r="G12890">
        <v>40.340000000000003</v>
      </c>
    </row>
    <row r="12891" spans="1:7" x14ac:dyDescent="0.3">
      <c r="A12891">
        <v>1842</v>
      </c>
      <c r="B12891" t="s">
        <v>3708</v>
      </c>
      <c r="C12891" t="s">
        <v>3709</v>
      </c>
      <c r="D12891" s="2" t="s">
        <v>1128</v>
      </c>
      <c r="E12891" s="1" t="s">
        <v>7</v>
      </c>
      <c r="F12891">
        <f>VLOOKUP(C12891,'Current Screen Template'!$B:$J,5,FALSE)</f>
        <v>38.651514567364998</v>
      </c>
      <c r="G12891">
        <v>38.65</v>
      </c>
    </row>
    <row r="12892" spans="1:7" x14ac:dyDescent="0.3">
      <c r="A12892">
        <v>1842</v>
      </c>
      <c r="B12892" t="s">
        <v>3708</v>
      </c>
      <c r="C12892" t="s">
        <v>3709</v>
      </c>
      <c r="D12892" s="2" t="s">
        <v>1128</v>
      </c>
      <c r="E12892" s="1" t="s">
        <v>8</v>
      </c>
      <c r="F12892">
        <f>VLOOKUP(C12892,'Current Screen Template'!$B:$J,6,FALSE)</f>
        <v>0</v>
      </c>
      <c r="G12892">
        <v>0</v>
      </c>
    </row>
    <row r="12893" spans="1:7" x14ac:dyDescent="0.3">
      <c r="A12893">
        <v>1842</v>
      </c>
      <c r="B12893" t="s">
        <v>3708</v>
      </c>
      <c r="C12893" t="s">
        <v>3709</v>
      </c>
      <c r="D12893" s="2" t="s">
        <v>1128</v>
      </c>
      <c r="E12893" s="1" t="s">
        <v>9</v>
      </c>
      <c r="F12893">
        <f>VLOOKUP(C12889,'Current Screen Template'!$B:$J,7,FALSE)</f>
        <v>0</v>
      </c>
      <c r="G12893">
        <v>0</v>
      </c>
    </row>
    <row r="12894" spans="1:7" x14ac:dyDescent="0.3">
      <c r="A12894">
        <v>1842</v>
      </c>
      <c r="B12894" t="s">
        <v>3708</v>
      </c>
      <c r="C12894" t="s">
        <v>3709</v>
      </c>
      <c r="D12894" s="2" t="s">
        <v>1128</v>
      </c>
      <c r="E12894" s="1" t="s">
        <v>10</v>
      </c>
      <c r="F12894">
        <f>VLOOKUP(C12894,'Current Screen Template'!$B:$J,8,FALSE)</f>
        <v>0</v>
      </c>
      <c r="G12894">
        <v>0</v>
      </c>
    </row>
    <row r="12895" spans="1:7" x14ac:dyDescent="0.3">
      <c r="A12895">
        <v>1842</v>
      </c>
      <c r="B12895" t="s">
        <v>3708</v>
      </c>
      <c r="C12895" t="s">
        <v>3709</v>
      </c>
      <c r="D12895" s="2" t="s">
        <v>1128</v>
      </c>
      <c r="E12895" s="1" t="s">
        <v>11</v>
      </c>
      <c r="F12895">
        <f>VLOOKUP(C12895,'Current Screen Template'!$B:$J,9,FALSE)</f>
        <v>0</v>
      </c>
      <c r="G12895">
        <v>0</v>
      </c>
    </row>
    <row r="12896" spans="1:7" x14ac:dyDescent="0.3">
      <c r="A12896">
        <v>1843</v>
      </c>
      <c r="B12896" s="2" t="s">
        <v>3710</v>
      </c>
      <c r="C12896" s="2" t="s">
        <v>3711</v>
      </c>
      <c r="D12896" s="2" t="s">
        <v>188</v>
      </c>
      <c r="E12896" s="1" t="s">
        <v>5</v>
      </c>
      <c r="F12896">
        <f>VLOOKUP(C12896,'Current Screen Template'!$B:$J,3,FALSE)</f>
        <v>63.146627006504801</v>
      </c>
      <c r="G12896">
        <v>63.15</v>
      </c>
    </row>
    <row r="12897" spans="1:7" x14ac:dyDescent="0.3">
      <c r="A12897">
        <v>1843</v>
      </c>
      <c r="B12897" t="s">
        <v>3710</v>
      </c>
      <c r="C12897" t="s">
        <v>3711</v>
      </c>
      <c r="D12897" s="2" t="s">
        <v>188</v>
      </c>
      <c r="E12897" s="1" t="s">
        <v>6</v>
      </c>
      <c r="F12897">
        <f>VLOOKUP(C12897,'Current Screen Template'!$B:$J,4,FALSE)</f>
        <v>60.732729811842297</v>
      </c>
      <c r="G12897">
        <v>60.73</v>
      </c>
    </row>
    <row r="12898" spans="1:7" x14ac:dyDescent="0.3">
      <c r="A12898">
        <v>1843</v>
      </c>
      <c r="B12898" t="s">
        <v>3710</v>
      </c>
      <c r="C12898" t="s">
        <v>3711</v>
      </c>
      <c r="D12898" s="2" t="s">
        <v>188</v>
      </c>
      <c r="E12898" s="1" t="s">
        <v>7</v>
      </c>
      <c r="F12898">
        <f>VLOOKUP(C12898,'Current Screen Template'!$B:$J,5,FALSE)</f>
        <v>62.325878759393603</v>
      </c>
      <c r="G12898">
        <v>62.33</v>
      </c>
    </row>
    <row r="12899" spans="1:7" x14ac:dyDescent="0.3">
      <c r="A12899">
        <v>1843</v>
      </c>
      <c r="B12899" t="s">
        <v>3710</v>
      </c>
      <c r="C12899" t="s">
        <v>3711</v>
      </c>
      <c r="D12899" s="2" t="s">
        <v>188</v>
      </c>
      <c r="E12899" s="1" t="s">
        <v>8</v>
      </c>
      <c r="F12899">
        <f>VLOOKUP(C12899,'Current Screen Template'!$B:$J,6,FALSE)</f>
        <v>53.311544718906397</v>
      </c>
      <c r="G12899">
        <v>53.31</v>
      </c>
    </row>
    <row r="12900" spans="1:7" x14ac:dyDescent="0.3">
      <c r="A12900">
        <v>1843</v>
      </c>
      <c r="B12900" t="s">
        <v>3710</v>
      </c>
      <c r="C12900" t="s">
        <v>3711</v>
      </c>
      <c r="D12900" s="2" t="s">
        <v>188</v>
      </c>
      <c r="E12900" s="1" t="s">
        <v>9</v>
      </c>
      <c r="F12900">
        <f>VLOOKUP(C12896,'Current Screen Template'!$B:$J,7,FALSE)</f>
        <v>37.406621866106001</v>
      </c>
      <c r="G12900">
        <v>37.409999999999997</v>
      </c>
    </row>
    <row r="12901" spans="1:7" x14ac:dyDescent="0.3">
      <c r="A12901">
        <v>1843</v>
      </c>
      <c r="B12901" t="s">
        <v>3710</v>
      </c>
      <c r="C12901" t="s">
        <v>3711</v>
      </c>
      <c r="D12901" s="2" t="s">
        <v>188</v>
      </c>
      <c r="E12901" s="1" t="s">
        <v>10</v>
      </c>
      <c r="F12901">
        <f>VLOOKUP(C12901,'Current Screen Template'!$B:$J,8,FALSE)</f>
        <v>23.702476042155201</v>
      </c>
      <c r="G12901">
        <v>23.7</v>
      </c>
    </row>
    <row r="12902" spans="1:7" x14ac:dyDescent="0.3">
      <c r="A12902">
        <v>1843</v>
      </c>
      <c r="B12902" t="s">
        <v>3710</v>
      </c>
      <c r="C12902" t="s">
        <v>3711</v>
      </c>
      <c r="D12902" s="2" t="s">
        <v>188</v>
      </c>
      <c r="E12902" s="1" t="s">
        <v>11</v>
      </c>
      <c r="F12902">
        <f>VLOOKUP(C12902,'Current Screen Template'!$B:$J,9,FALSE)</f>
        <v>4.0476419700449799</v>
      </c>
      <c r="G12902">
        <v>4.05</v>
      </c>
    </row>
    <row r="12903" spans="1:7" x14ac:dyDescent="0.3">
      <c r="A12903">
        <v>1844</v>
      </c>
      <c r="B12903" s="2" t="s">
        <v>3712</v>
      </c>
      <c r="C12903" s="2" t="s">
        <v>3713</v>
      </c>
      <c r="D12903" s="2" t="s">
        <v>1128</v>
      </c>
      <c r="E12903" s="1" t="s">
        <v>5</v>
      </c>
      <c r="F12903">
        <f>VLOOKUP(C12903,'Current Screen Template'!$B:$J,3,FALSE)</f>
        <v>24.8494288850844</v>
      </c>
      <c r="G12903">
        <v>24.85</v>
      </c>
    </row>
    <row r="12904" spans="1:7" x14ac:dyDescent="0.3">
      <c r="A12904">
        <v>1844</v>
      </c>
      <c r="B12904" t="s">
        <v>3712</v>
      </c>
      <c r="C12904" t="s">
        <v>3713</v>
      </c>
      <c r="D12904" s="2" t="s">
        <v>1128</v>
      </c>
      <c r="E12904" s="1" t="s">
        <v>6</v>
      </c>
      <c r="F12904">
        <f>VLOOKUP(C12904,'Current Screen Template'!$B:$J,4,FALSE)</f>
        <v>32.996721558865303</v>
      </c>
      <c r="G12904">
        <v>33</v>
      </c>
    </row>
    <row r="12905" spans="1:7" x14ac:dyDescent="0.3">
      <c r="A12905">
        <v>1844</v>
      </c>
      <c r="B12905" t="s">
        <v>3712</v>
      </c>
      <c r="C12905" t="s">
        <v>3713</v>
      </c>
      <c r="D12905" s="2" t="s">
        <v>1128</v>
      </c>
      <c r="E12905" s="1" t="s">
        <v>7</v>
      </c>
      <c r="F12905">
        <f>VLOOKUP(C12905,'Current Screen Template'!$B:$J,5,FALSE)</f>
        <v>33.130695681769502</v>
      </c>
      <c r="G12905">
        <v>33.130000000000003</v>
      </c>
    </row>
    <row r="12906" spans="1:7" x14ac:dyDescent="0.3">
      <c r="A12906">
        <v>1844</v>
      </c>
      <c r="B12906" t="s">
        <v>3712</v>
      </c>
      <c r="C12906" t="s">
        <v>3713</v>
      </c>
      <c r="D12906" s="2" t="s">
        <v>1128</v>
      </c>
      <c r="E12906" s="1" t="s">
        <v>8</v>
      </c>
      <c r="F12906">
        <f>VLOOKUP(C12906,'Current Screen Template'!$B:$J,6,FALSE)</f>
        <v>36.407279814802699</v>
      </c>
      <c r="G12906">
        <v>36.409999999999997</v>
      </c>
    </row>
    <row r="12907" spans="1:7" x14ac:dyDescent="0.3">
      <c r="A12907">
        <v>1844</v>
      </c>
      <c r="B12907" t="s">
        <v>3712</v>
      </c>
      <c r="C12907" t="s">
        <v>3713</v>
      </c>
      <c r="D12907" s="2" t="s">
        <v>1128</v>
      </c>
      <c r="E12907" s="1" t="s">
        <v>9</v>
      </c>
      <c r="F12907">
        <f>VLOOKUP(C12903,'Current Screen Template'!$B:$J,7,FALSE)</f>
        <v>0</v>
      </c>
      <c r="G12907">
        <v>0</v>
      </c>
    </row>
    <row r="12908" spans="1:7" x14ac:dyDescent="0.3">
      <c r="A12908">
        <v>1844</v>
      </c>
      <c r="B12908" t="s">
        <v>3712</v>
      </c>
      <c r="C12908" t="s">
        <v>3713</v>
      </c>
      <c r="D12908" s="2" t="s">
        <v>1128</v>
      </c>
      <c r="E12908" s="1" t="s">
        <v>10</v>
      </c>
      <c r="F12908">
        <f>VLOOKUP(C12908,'Current Screen Template'!$B:$J,8,FALSE)</f>
        <v>0</v>
      </c>
      <c r="G12908">
        <v>0</v>
      </c>
    </row>
    <row r="12909" spans="1:7" x14ac:dyDescent="0.3">
      <c r="A12909">
        <v>1844</v>
      </c>
      <c r="B12909" t="s">
        <v>3712</v>
      </c>
      <c r="C12909" t="s">
        <v>3713</v>
      </c>
      <c r="D12909" s="2" t="s">
        <v>1128</v>
      </c>
      <c r="E12909" s="1" t="s">
        <v>11</v>
      </c>
      <c r="F12909">
        <f>VLOOKUP(C12909,'Current Screen Template'!$B:$J,9,FALSE)</f>
        <v>0</v>
      </c>
      <c r="G12909">
        <v>0</v>
      </c>
    </row>
    <row r="12910" spans="1:7" x14ac:dyDescent="0.3">
      <c r="A12910">
        <v>1845</v>
      </c>
      <c r="B12910" s="2" t="s">
        <v>3714</v>
      </c>
      <c r="C12910" s="2" t="s">
        <v>3715</v>
      </c>
      <c r="D12910" s="2" t="s">
        <v>1249</v>
      </c>
      <c r="E12910" s="1" t="s">
        <v>5</v>
      </c>
      <c r="F12910">
        <f>VLOOKUP(C12910,'Current Screen Template'!$B:$J,3,FALSE)</f>
        <v>54.5962636623496</v>
      </c>
      <c r="G12910">
        <v>54.6</v>
      </c>
    </row>
    <row r="12911" spans="1:7" x14ac:dyDescent="0.3">
      <c r="A12911">
        <v>1845</v>
      </c>
      <c r="B12911" t="s">
        <v>3714</v>
      </c>
      <c r="C12911" t="s">
        <v>3715</v>
      </c>
      <c r="D12911" s="2" t="s">
        <v>1249</v>
      </c>
      <c r="E12911" s="1" t="s">
        <v>6</v>
      </c>
      <c r="F12911">
        <f>VLOOKUP(C12911,'Current Screen Template'!$B:$J,4,FALSE)</f>
        <v>38.536279513744802</v>
      </c>
      <c r="G12911">
        <v>38.54</v>
      </c>
    </row>
    <row r="12912" spans="1:7" x14ac:dyDescent="0.3">
      <c r="A12912">
        <v>1845</v>
      </c>
      <c r="B12912" t="s">
        <v>3714</v>
      </c>
      <c r="C12912" t="s">
        <v>3715</v>
      </c>
      <c r="D12912" s="2" t="s">
        <v>1249</v>
      </c>
      <c r="E12912" s="1" t="s">
        <v>7</v>
      </c>
      <c r="F12912">
        <f>VLOOKUP(C12912,'Current Screen Template'!$B:$J,5,FALSE)</f>
        <v>22.141292231408599</v>
      </c>
      <c r="G12912">
        <v>22.14</v>
      </c>
    </row>
    <row r="12913" spans="1:7" x14ac:dyDescent="0.3">
      <c r="A12913">
        <v>1845</v>
      </c>
      <c r="B12913" t="s">
        <v>3714</v>
      </c>
      <c r="C12913" t="s">
        <v>3715</v>
      </c>
      <c r="D12913" s="2" t="s">
        <v>1249</v>
      </c>
      <c r="E12913" s="1" t="s">
        <v>8</v>
      </c>
      <c r="F12913">
        <f>VLOOKUP(C12913,'Current Screen Template'!$B:$J,6,FALSE)</f>
        <v>24.6961939655035</v>
      </c>
      <c r="G12913">
        <v>24.7</v>
      </c>
    </row>
    <row r="12914" spans="1:7" x14ac:dyDescent="0.3">
      <c r="A12914">
        <v>1845</v>
      </c>
      <c r="B12914" t="s">
        <v>3714</v>
      </c>
      <c r="C12914" t="s">
        <v>3715</v>
      </c>
      <c r="D12914" s="2" t="s">
        <v>1249</v>
      </c>
      <c r="E12914" s="1" t="s">
        <v>9</v>
      </c>
      <c r="F12914">
        <f>VLOOKUP(C12910,'Current Screen Template'!$B:$J,7,FALSE)</f>
        <v>0</v>
      </c>
      <c r="G12914">
        <v>0</v>
      </c>
    </row>
    <row r="12915" spans="1:7" x14ac:dyDescent="0.3">
      <c r="A12915">
        <v>1845</v>
      </c>
      <c r="B12915" t="s">
        <v>3714</v>
      </c>
      <c r="C12915" t="s">
        <v>3715</v>
      </c>
      <c r="D12915" s="2" t="s">
        <v>1249</v>
      </c>
      <c r="E12915" s="1" t="s">
        <v>10</v>
      </c>
      <c r="F12915">
        <f>VLOOKUP(C12915,'Current Screen Template'!$B:$J,8,FALSE)</f>
        <v>0</v>
      </c>
      <c r="G12915">
        <v>0</v>
      </c>
    </row>
    <row r="12916" spans="1:7" x14ac:dyDescent="0.3">
      <c r="A12916">
        <v>1845</v>
      </c>
      <c r="B12916" t="s">
        <v>3714</v>
      </c>
      <c r="C12916" t="s">
        <v>3715</v>
      </c>
      <c r="D12916" s="2" t="s">
        <v>1249</v>
      </c>
      <c r="E12916" s="1" t="s">
        <v>11</v>
      </c>
      <c r="F12916">
        <f>VLOOKUP(C12916,'Current Screen Template'!$B:$J,9,FALSE)</f>
        <v>0</v>
      </c>
      <c r="G12916">
        <v>0</v>
      </c>
    </row>
    <row r="12917" spans="1:7" x14ac:dyDescent="0.3">
      <c r="A12917">
        <v>1846</v>
      </c>
      <c r="B12917" s="2" t="s">
        <v>3716</v>
      </c>
      <c r="C12917" s="2" t="s">
        <v>3717</v>
      </c>
      <c r="D12917" s="2" t="s">
        <v>2326</v>
      </c>
      <c r="E12917" s="1" t="s">
        <v>5</v>
      </c>
      <c r="F12917">
        <f>VLOOKUP(C12917,'Current Screen Template'!$B:$J,3,FALSE)</f>
        <v>64.831271197112798</v>
      </c>
      <c r="G12917">
        <v>64.83</v>
      </c>
    </row>
    <row r="12918" spans="1:7" x14ac:dyDescent="0.3">
      <c r="A12918">
        <v>1846</v>
      </c>
      <c r="B12918" t="s">
        <v>3716</v>
      </c>
      <c r="C12918" t="s">
        <v>3717</v>
      </c>
      <c r="D12918" s="2" t="s">
        <v>2326</v>
      </c>
      <c r="E12918" s="1" t="s">
        <v>6</v>
      </c>
      <c r="F12918">
        <f>VLOOKUP(C12918,'Current Screen Template'!$B:$J,4,FALSE)</f>
        <v>56.373145847867498</v>
      </c>
      <c r="G12918">
        <v>56.37</v>
      </c>
    </row>
    <row r="12919" spans="1:7" x14ac:dyDescent="0.3">
      <c r="A12919">
        <v>1846</v>
      </c>
      <c r="B12919" t="s">
        <v>3716</v>
      </c>
      <c r="C12919" t="s">
        <v>3717</v>
      </c>
      <c r="D12919" s="2" t="s">
        <v>2326</v>
      </c>
      <c r="E12919" s="1" t="s">
        <v>7</v>
      </c>
      <c r="F12919">
        <f>VLOOKUP(C12919,'Current Screen Template'!$B:$J,5,FALSE)</f>
        <v>49.646524651361602</v>
      </c>
      <c r="G12919">
        <v>49.65</v>
      </c>
    </row>
    <row r="12920" spans="1:7" x14ac:dyDescent="0.3">
      <c r="A12920">
        <v>1846</v>
      </c>
      <c r="B12920" t="s">
        <v>3716</v>
      </c>
      <c r="C12920" t="s">
        <v>3717</v>
      </c>
      <c r="D12920" s="2" t="s">
        <v>2326</v>
      </c>
      <c r="E12920" s="1" t="s">
        <v>8</v>
      </c>
      <c r="F12920">
        <f>VLOOKUP(C12920,'Current Screen Template'!$B:$J,6,FALSE)</f>
        <v>49.965340481311699</v>
      </c>
      <c r="G12920">
        <v>49.97</v>
      </c>
    </row>
    <row r="12921" spans="1:7" x14ac:dyDescent="0.3">
      <c r="A12921">
        <v>1846</v>
      </c>
      <c r="B12921" t="s">
        <v>3716</v>
      </c>
      <c r="C12921" t="s">
        <v>3717</v>
      </c>
      <c r="D12921" s="2" t="s">
        <v>2326</v>
      </c>
      <c r="E12921" s="1" t="s">
        <v>9</v>
      </c>
      <c r="F12921">
        <f>VLOOKUP(C12917,'Current Screen Template'!$B:$J,7,FALSE)</f>
        <v>47.410966462775598</v>
      </c>
      <c r="G12921">
        <v>47.41</v>
      </c>
    </row>
    <row r="12922" spans="1:7" x14ac:dyDescent="0.3">
      <c r="A12922">
        <v>1846</v>
      </c>
      <c r="B12922" t="s">
        <v>3716</v>
      </c>
      <c r="C12922" t="s">
        <v>3717</v>
      </c>
      <c r="D12922" s="2" t="s">
        <v>2326</v>
      </c>
      <c r="E12922" s="1" t="s">
        <v>10</v>
      </c>
      <c r="F12922">
        <f>VLOOKUP(C12922,'Current Screen Template'!$B:$J,8,FALSE)</f>
        <v>43.430535663560903</v>
      </c>
      <c r="G12922">
        <v>43.43</v>
      </c>
    </row>
    <row r="12923" spans="1:7" x14ac:dyDescent="0.3">
      <c r="A12923">
        <v>1846</v>
      </c>
      <c r="B12923" t="s">
        <v>3716</v>
      </c>
      <c r="C12923" t="s">
        <v>3717</v>
      </c>
      <c r="D12923" s="2" t="s">
        <v>2326</v>
      </c>
      <c r="E12923" s="1" t="s">
        <v>11</v>
      </c>
      <c r="F12923">
        <f>VLOOKUP(C12923,'Current Screen Template'!$B:$J,9,FALSE)</f>
        <v>0</v>
      </c>
      <c r="G12923">
        <v>0</v>
      </c>
    </row>
    <row r="12924" spans="1:7" x14ac:dyDescent="0.3">
      <c r="A12924">
        <v>1847</v>
      </c>
      <c r="B12924" s="2" t="s">
        <v>3718</v>
      </c>
      <c r="C12924" s="2" t="s">
        <v>3719</v>
      </c>
      <c r="D12924" s="2" t="s">
        <v>2326</v>
      </c>
      <c r="E12924" s="1" t="s">
        <v>5</v>
      </c>
      <c r="F12924">
        <f>VLOOKUP(C12924,'Current Screen Template'!$B:$J,3,FALSE)</f>
        <v>35.020944810374601</v>
      </c>
      <c r="G12924">
        <v>35.020000000000003</v>
      </c>
    </row>
    <row r="12925" spans="1:7" x14ac:dyDescent="0.3">
      <c r="A12925">
        <v>1847</v>
      </c>
      <c r="B12925" t="s">
        <v>3718</v>
      </c>
      <c r="C12925" t="s">
        <v>3719</v>
      </c>
      <c r="D12925" s="2" t="s">
        <v>2326</v>
      </c>
      <c r="E12925" s="1" t="s">
        <v>6</v>
      </c>
      <c r="F12925">
        <f>VLOOKUP(C12925,'Current Screen Template'!$B:$J,4,FALSE)</f>
        <v>30.266686259291099</v>
      </c>
      <c r="G12925">
        <v>30.27</v>
      </c>
    </row>
    <row r="12926" spans="1:7" x14ac:dyDescent="0.3">
      <c r="A12926">
        <v>1847</v>
      </c>
      <c r="B12926" t="s">
        <v>3718</v>
      </c>
      <c r="C12926" t="s">
        <v>3719</v>
      </c>
      <c r="D12926" s="2" t="s">
        <v>2326</v>
      </c>
      <c r="E12926" s="1" t="s">
        <v>7</v>
      </c>
      <c r="F12926">
        <f>VLOOKUP(C12926,'Current Screen Template'!$B:$J,5,FALSE)</f>
        <v>28.5955549567798</v>
      </c>
      <c r="G12926">
        <v>28.6</v>
      </c>
    </row>
    <row r="12927" spans="1:7" x14ac:dyDescent="0.3">
      <c r="A12927">
        <v>1847</v>
      </c>
      <c r="B12927" t="s">
        <v>3718</v>
      </c>
      <c r="C12927" t="s">
        <v>3719</v>
      </c>
      <c r="D12927" s="2" t="s">
        <v>2326</v>
      </c>
      <c r="E12927" s="1" t="s">
        <v>8</v>
      </c>
      <c r="F12927">
        <f>VLOOKUP(C12927,'Current Screen Template'!$B:$J,6,FALSE)</f>
        <v>0</v>
      </c>
      <c r="G12927">
        <v>0</v>
      </c>
    </row>
    <row r="12928" spans="1:7" x14ac:dyDescent="0.3">
      <c r="A12928">
        <v>1847</v>
      </c>
      <c r="B12928" t="s">
        <v>3718</v>
      </c>
      <c r="C12928" t="s">
        <v>3719</v>
      </c>
      <c r="D12928" s="2" t="s">
        <v>2326</v>
      </c>
      <c r="E12928" s="1" t="s">
        <v>9</v>
      </c>
      <c r="F12928">
        <f>VLOOKUP(C12924,'Current Screen Template'!$B:$J,7,FALSE)</f>
        <v>0</v>
      </c>
      <c r="G12928">
        <v>0</v>
      </c>
    </row>
    <row r="12929" spans="1:7" x14ac:dyDescent="0.3">
      <c r="A12929">
        <v>1847</v>
      </c>
      <c r="B12929" t="s">
        <v>3718</v>
      </c>
      <c r="C12929" t="s">
        <v>3719</v>
      </c>
      <c r="D12929" s="2" t="s">
        <v>2326</v>
      </c>
      <c r="E12929" s="1" t="s">
        <v>10</v>
      </c>
      <c r="F12929">
        <f>VLOOKUP(C12929,'Current Screen Template'!$B:$J,8,FALSE)</f>
        <v>0</v>
      </c>
      <c r="G12929">
        <v>0</v>
      </c>
    </row>
    <row r="12930" spans="1:7" x14ac:dyDescent="0.3">
      <c r="A12930">
        <v>1847</v>
      </c>
      <c r="B12930" t="s">
        <v>3718</v>
      </c>
      <c r="C12930" t="s">
        <v>3719</v>
      </c>
      <c r="D12930" s="2" t="s">
        <v>2326</v>
      </c>
      <c r="E12930" s="1" t="s">
        <v>11</v>
      </c>
      <c r="F12930">
        <f>VLOOKUP(C12930,'Current Screen Template'!$B:$J,9,FALSE)</f>
        <v>0</v>
      </c>
      <c r="G12930">
        <v>0</v>
      </c>
    </row>
    <row r="12931" spans="1:7" x14ac:dyDescent="0.3">
      <c r="A12931">
        <v>1848</v>
      </c>
      <c r="B12931" s="2" t="s">
        <v>3720</v>
      </c>
      <c r="C12931" s="2" t="s">
        <v>3721</v>
      </c>
      <c r="D12931" s="2" t="s">
        <v>261</v>
      </c>
      <c r="E12931" s="1" t="s">
        <v>5</v>
      </c>
      <c r="F12931">
        <f>VLOOKUP(C12931,'Current Screen Template'!$B:$J,3,FALSE)</f>
        <v>43.795675340077302</v>
      </c>
      <c r="G12931">
        <v>43.8</v>
      </c>
    </row>
    <row r="12932" spans="1:7" x14ac:dyDescent="0.3">
      <c r="A12932">
        <v>1848</v>
      </c>
      <c r="B12932" t="s">
        <v>3720</v>
      </c>
      <c r="C12932" t="s">
        <v>3721</v>
      </c>
      <c r="D12932" s="2" t="s">
        <v>261</v>
      </c>
      <c r="E12932" s="1" t="s">
        <v>6</v>
      </c>
      <c r="F12932">
        <f>VLOOKUP(C12932,'Current Screen Template'!$B:$J,4,FALSE)</f>
        <v>38.704155804442102</v>
      </c>
      <c r="G12932">
        <v>38.700000000000003</v>
      </c>
    </row>
    <row r="12933" spans="1:7" x14ac:dyDescent="0.3">
      <c r="A12933">
        <v>1848</v>
      </c>
      <c r="B12933" t="s">
        <v>3720</v>
      </c>
      <c r="C12933" t="s">
        <v>3721</v>
      </c>
      <c r="D12933" s="2" t="s">
        <v>261</v>
      </c>
      <c r="E12933" s="1" t="s">
        <v>7</v>
      </c>
      <c r="F12933">
        <f>VLOOKUP(C12933,'Current Screen Template'!$B:$J,5,FALSE)</f>
        <v>37.057734419468197</v>
      </c>
      <c r="G12933">
        <v>37.06</v>
      </c>
    </row>
    <row r="12934" spans="1:7" x14ac:dyDescent="0.3">
      <c r="A12934">
        <v>1848</v>
      </c>
      <c r="B12934" t="s">
        <v>3720</v>
      </c>
      <c r="C12934" t="s">
        <v>3721</v>
      </c>
      <c r="D12934" s="2" t="s">
        <v>261</v>
      </c>
      <c r="E12934" s="1" t="s">
        <v>8</v>
      </c>
      <c r="F12934">
        <f>VLOOKUP(C12934,'Current Screen Template'!$B:$J,6,FALSE)</f>
        <v>0</v>
      </c>
      <c r="G12934">
        <v>0</v>
      </c>
    </row>
    <row r="12935" spans="1:7" x14ac:dyDescent="0.3">
      <c r="A12935">
        <v>1848</v>
      </c>
      <c r="B12935" t="s">
        <v>3720</v>
      </c>
      <c r="C12935" t="s">
        <v>3721</v>
      </c>
      <c r="D12935" s="2" t="s">
        <v>261</v>
      </c>
      <c r="E12935" s="1" t="s">
        <v>9</v>
      </c>
      <c r="F12935">
        <f>VLOOKUP(C12931,'Current Screen Template'!$B:$J,7,FALSE)</f>
        <v>0</v>
      </c>
      <c r="G12935">
        <v>0</v>
      </c>
    </row>
    <row r="12936" spans="1:7" x14ac:dyDescent="0.3">
      <c r="A12936">
        <v>1848</v>
      </c>
      <c r="B12936" t="s">
        <v>3720</v>
      </c>
      <c r="C12936" t="s">
        <v>3721</v>
      </c>
      <c r="D12936" s="2" t="s">
        <v>261</v>
      </c>
      <c r="E12936" s="1" t="s">
        <v>10</v>
      </c>
      <c r="F12936">
        <f>VLOOKUP(C12936,'Current Screen Template'!$B:$J,8,FALSE)</f>
        <v>0</v>
      </c>
      <c r="G12936">
        <v>0</v>
      </c>
    </row>
    <row r="12937" spans="1:7" x14ac:dyDescent="0.3">
      <c r="A12937">
        <v>1848</v>
      </c>
      <c r="B12937" t="s">
        <v>3720</v>
      </c>
      <c r="C12937" t="s">
        <v>3721</v>
      </c>
      <c r="D12937" s="2" t="s">
        <v>261</v>
      </c>
      <c r="E12937" s="1" t="s">
        <v>11</v>
      </c>
      <c r="F12937">
        <f>VLOOKUP(C12937,'Current Screen Template'!$B:$J,9,FALSE)</f>
        <v>0</v>
      </c>
      <c r="G12937">
        <v>0</v>
      </c>
    </row>
    <row r="12938" spans="1:7" x14ac:dyDescent="0.3">
      <c r="A12938">
        <v>1849</v>
      </c>
      <c r="B12938" s="2" t="s">
        <v>3722</v>
      </c>
      <c r="C12938" s="2" t="s">
        <v>3723</v>
      </c>
      <c r="D12938" s="2" t="s">
        <v>1249</v>
      </c>
      <c r="E12938" s="1" t="s">
        <v>5</v>
      </c>
      <c r="F12938">
        <f>VLOOKUP(C12938,'Current Screen Template'!$B:$J,3,FALSE)</f>
        <v>44.246814727641301</v>
      </c>
      <c r="G12938">
        <v>44.25</v>
      </c>
    </row>
    <row r="12939" spans="1:7" x14ac:dyDescent="0.3">
      <c r="A12939">
        <v>1849</v>
      </c>
      <c r="B12939" t="s">
        <v>3722</v>
      </c>
      <c r="C12939" t="s">
        <v>3723</v>
      </c>
      <c r="D12939" s="2" t="s">
        <v>1249</v>
      </c>
      <c r="E12939" s="1" t="s">
        <v>6</v>
      </c>
      <c r="F12939">
        <f>VLOOKUP(C12939,'Current Screen Template'!$B:$J,4,FALSE)</f>
        <v>44.8038237907626</v>
      </c>
      <c r="G12939">
        <v>44.8</v>
      </c>
    </row>
    <row r="12940" spans="1:7" x14ac:dyDescent="0.3">
      <c r="A12940">
        <v>1849</v>
      </c>
      <c r="B12940" t="s">
        <v>3722</v>
      </c>
      <c r="C12940" t="s">
        <v>3723</v>
      </c>
      <c r="D12940" s="2" t="s">
        <v>1249</v>
      </c>
      <c r="E12940" s="1" t="s">
        <v>7</v>
      </c>
      <c r="F12940">
        <f>VLOOKUP(C12940,'Current Screen Template'!$B:$J,5,FALSE)</f>
        <v>44.333616459737499</v>
      </c>
      <c r="G12940">
        <v>44.33</v>
      </c>
    </row>
    <row r="12941" spans="1:7" x14ac:dyDescent="0.3">
      <c r="A12941">
        <v>1849</v>
      </c>
      <c r="B12941" t="s">
        <v>3722</v>
      </c>
      <c r="C12941" t="s">
        <v>3723</v>
      </c>
      <c r="D12941" s="2" t="s">
        <v>1249</v>
      </c>
      <c r="E12941" s="1" t="s">
        <v>8</v>
      </c>
      <c r="F12941">
        <f>VLOOKUP(C12941,'Current Screen Template'!$B:$J,6,FALSE)</f>
        <v>49.885954357478603</v>
      </c>
      <c r="G12941">
        <v>49.89</v>
      </c>
    </row>
    <row r="12942" spans="1:7" x14ac:dyDescent="0.3">
      <c r="A12942">
        <v>1849</v>
      </c>
      <c r="B12942" t="s">
        <v>3722</v>
      </c>
      <c r="C12942" t="s">
        <v>3723</v>
      </c>
      <c r="D12942" s="2" t="s">
        <v>1249</v>
      </c>
      <c r="E12942" s="1" t="s">
        <v>9</v>
      </c>
      <c r="F12942">
        <f>VLOOKUP(C12938,'Current Screen Template'!$B:$J,7,FALSE)</f>
        <v>0</v>
      </c>
      <c r="G12942">
        <v>0</v>
      </c>
    </row>
    <row r="12943" spans="1:7" x14ac:dyDescent="0.3">
      <c r="A12943">
        <v>1849</v>
      </c>
      <c r="B12943" t="s">
        <v>3722</v>
      </c>
      <c r="C12943" t="s">
        <v>3723</v>
      </c>
      <c r="D12943" s="2" t="s">
        <v>1249</v>
      </c>
      <c r="E12943" s="1" t="s">
        <v>10</v>
      </c>
      <c r="F12943">
        <f>VLOOKUP(C12943,'Current Screen Template'!$B:$J,8,FALSE)</f>
        <v>0</v>
      </c>
      <c r="G12943">
        <v>0</v>
      </c>
    </row>
    <row r="12944" spans="1:7" x14ac:dyDescent="0.3">
      <c r="A12944">
        <v>1849</v>
      </c>
      <c r="B12944" t="s">
        <v>3722</v>
      </c>
      <c r="C12944" t="s">
        <v>3723</v>
      </c>
      <c r="D12944" s="2" t="s">
        <v>1249</v>
      </c>
      <c r="E12944" s="1" t="s">
        <v>11</v>
      </c>
      <c r="F12944">
        <f>VLOOKUP(C12944,'Current Screen Template'!$B:$J,9,FALSE)</f>
        <v>0</v>
      </c>
      <c r="G12944">
        <v>0</v>
      </c>
    </row>
    <row r="12945" spans="1:7" x14ac:dyDescent="0.3">
      <c r="A12945">
        <v>1850</v>
      </c>
      <c r="B12945" s="2" t="s">
        <v>3724</v>
      </c>
      <c r="C12945" s="2" t="s">
        <v>3725</v>
      </c>
      <c r="D12945" s="2" t="s">
        <v>1249</v>
      </c>
      <c r="E12945" s="1" t="s">
        <v>5</v>
      </c>
      <c r="F12945">
        <f>VLOOKUP(C12945,'Current Screen Template'!$B:$J,3,FALSE)</f>
        <v>26.801504324716198</v>
      </c>
      <c r="G12945">
        <v>26.8</v>
      </c>
    </row>
    <row r="12946" spans="1:7" x14ac:dyDescent="0.3">
      <c r="A12946">
        <v>1850</v>
      </c>
      <c r="B12946" t="s">
        <v>3724</v>
      </c>
      <c r="C12946" t="s">
        <v>3725</v>
      </c>
      <c r="D12946" s="2" t="s">
        <v>1249</v>
      </c>
      <c r="E12946" s="1" t="s">
        <v>6</v>
      </c>
      <c r="F12946">
        <f>VLOOKUP(C12946,'Current Screen Template'!$B:$J,4,FALSE)</f>
        <v>27.282767706945901</v>
      </c>
      <c r="G12946">
        <v>27.28</v>
      </c>
    </row>
    <row r="12947" spans="1:7" x14ac:dyDescent="0.3">
      <c r="A12947">
        <v>1850</v>
      </c>
      <c r="B12947" t="s">
        <v>3724</v>
      </c>
      <c r="C12947" t="s">
        <v>3725</v>
      </c>
      <c r="D12947" s="2" t="s">
        <v>1249</v>
      </c>
      <c r="E12947" s="1" t="s">
        <v>7</v>
      </c>
      <c r="F12947">
        <f>VLOOKUP(C12947,'Current Screen Template'!$B:$J,5,FALSE)</f>
        <v>27.160150758986902</v>
      </c>
      <c r="G12947">
        <v>27.16</v>
      </c>
    </row>
    <row r="12948" spans="1:7" x14ac:dyDescent="0.3">
      <c r="A12948">
        <v>1850</v>
      </c>
      <c r="B12948" t="s">
        <v>3724</v>
      </c>
      <c r="C12948" t="s">
        <v>3725</v>
      </c>
      <c r="D12948" s="2" t="s">
        <v>1249</v>
      </c>
      <c r="E12948" s="1" t="s">
        <v>8</v>
      </c>
      <c r="F12948">
        <f>VLOOKUP(C12948,'Current Screen Template'!$B:$J,6,FALSE)</f>
        <v>0</v>
      </c>
      <c r="G12948">
        <v>0</v>
      </c>
    </row>
    <row r="12949" spans="1:7" x14ac:dyDescent="0.3">
      <c r="A12949">
        <v>1850</v>
      </c>
      <c r="B12949" t="s">
        <v>3724</v>
      </c>
      <c r="C12949" t="s">
        <v>3725</v>
      </c>
      <c r="D12949" s="2" t="s">
        <v>1249</v>
      </c>
      <c r="E12949" s="1" t="s">
        <v>9</v>
      </c>
      <c r="F12949">
        <f>VLOOKUP(C12945,'Current Screen Template'!$B:$J,7,FALSE)</f>
        <v>0</v>
      </c>
      <c r="G12949">
        <v>0</v>
      </c>
    </row>
    <row r="12950" spans="1:7" x14ac:dyDescent="0.3">
      <c r="A12950">
        <v>1850</v>
      </c>
      <c r="B12950" t="s">
        <v>3724</v>
      </c>
      <c r="C12950" t="s">
        <v>3725</v>
      </c>
      <c r="D12950" s="2" t="s">
        <v>1249</v>
      </c>
      <c r="E12950" s="1" t="s">
        <v>10</v>
      </c>
      <c r="F12950">
        <f>VLOOKUP(C12950,'Current Screen Template'!$B:$J,8,FALSE)</f>
        <v>0</v>
      </c>
      <c r="G12950">
        <v>0</v>
      </c>
    </row>
    <row r="12951" spans="1:7" x14ac:dyDescent="0.3">
      <c r="A12951">
        <v>1850</v>
      </c>
      <c r="B12951" t="s">
        <v>3724</v>
      </c>
      <c r="C12951" t="s">
        <v>3725</v>
      </c>
      <c r="D12951" s="2" t="s">
        <v>1249</v>
      </c>
      <c r="E12951" s="1" t="s">
        <v>11</v>
      </c>
      <c r="F12951">
        <f>VLOOKUP(C12951,'Current Screen Template'!$B:$J,9,FALSE)</f>
        <v>0</v>
      </c>
      <c r="G12951">
        <v>0</v>
      </c>
    </row>
    <row r="12952" spans="1:7" x14ac:dyDescent="0.3">
      <c r="A12952">
        <v>1851</v>
      </c>
      <c r="B12952" s="2" t="s">
        <v>3726</v>
      </c>
      <c r="C12952" s="2" t="s">
        <v>3727</v>
      </c>
      <c r="D12952" s="2" t="s">
        <v>14</v>
      </c>
      <c r="E12952" s="1" t="s">
        <v>5</v>
      </c>
      <c r="F12952">
        <f>VLOOKUP(C12952,'Current Screen Template'!$B:$J,3,FALSE)</f>
        <v>46.1037695560942</v>
      </c>
      <c r="G12952">
        <v>46.1</v>
      </c>
    </row>
    <row r="12953" spans="1:7" x14ac:dyDescent="0.3">
      <c r="A12953">
        <v>1851</v>
      </c>
      <c r="B12953" t="s">
        <v>3726</v>
      </c>
      <c r="C12953" t="s">
        <v>3727</v>
      </c>
      <c r="D12953" s="2" t="s">
        <v>14</v>
      </c>
      <c r="E12953" s="1" t="s">
        <v>6</v>
      </c>
      <c r="F12953">
        <f>VLOOKUP(C12953,'Current Screen Template'!$B:$J,4,FALSE)</f>
        <v>42.890499644743997</v>
      </c>
      <c r="G12953">
        <v>42.89</v>
      </c>
    </row>
    <row r="12954" spans="1:7" x14ac:dyDescent="0.3">
      <c r="A12954">
        <v>1851</v>
      </c>
      <c r="B12954" t="s">
        <v>3726</v>
      </c>
      <c r="C12954" t="s">
        <v>3727</v>
      </c>
      <c r="D12954" s="2" t="s">
        <v>14</v>
      </c>
      <c r="E12954" s="1" t="s">
        <v>7</v>
      </c>
      <c r="F12954">
        <f>VLOOKUP(C12954,'Current Screen Template'!$B:$J,5,FALSE)</f>
        <v>47.250592362540601</v>
      </c>
      <c r="G12954">
        <v>47.25</v>
      </c>
    </row>
    <row r="12955" spans="1:7" x14ac:dyDescent="0.3">
      <c r="A12955">
        <v>1851</v>
      </c>
      <c r="B12955" t="s">
        <v>3726</v>
      </c>
      <c r="C12955" t="s">
        <v>3727</v>
      </c>
      <c r="D12955" s="2" t="s">
        <v>14</v>
      </c>
      <c r="E12955" s="1" t="s">
        <v>8</v>
      </c>
      <c r="F12955">
        <f>VLOOKUP(C12955,'Current Screen Template'!$B:$J,6,FALSE)</f>
        <v>0</v>
      </c>
      <c r="G12955">
        <v>0</v>
      </c>
    </row>
    <row r="12956" spans="1:7" x14ac:dyDescent="0.3">
      <c r="A12956">
        <v>1851</v>
      </c>
      <c r="B12956" t="s">
        <v>3726</v>
      </c>
      <c r="C12956" t="s">
        <v>3727</v>
      </c>
      <c r="D12956" s="2" t="s">
        <v>14</v>
      </c>
      <c r="E12956" s="1" t="s">
        <v>9</v>
      </c>
      <c r="F12956">
        <f>VLOOKUP(C12952,'Current Screen Template'!$B:$J,7,FALSE)</f>
        <v>0</v>
      </c>
      <c r="G12956">
        <v>0</v>
      </c>
    </row>
    <row r="12957" spans="1:7" x14ac:dyDescent="0.3">
      <c r="A12957">
        <v>1851</v>
      </c>
      <c r="B12957" t="s">
        <v>3726</v>
      </c>
      <c r="C12957" t="s">
        <v>3727</v>
      </c>
      <c r="D12957" s="2" t="s">
        <v>14</v>
      </c>
      <c r="E12957" s="1" t="s">
        <v>10</v>
      </c>
      <c r="F12957">
        <f>VLOOKUP(C12957,'Current Screen Template'!$B:$J,8,FALSE)</f>
        <v>0</v>
      </c>
      <c r="G12957">
        <v>0</v>
      </c>
    </row>
    <row r="12958" spans="1:7" x14ac:dyDescent="0.3">
      <c r="A12958">
        <v>1851</v>
      </c>
      <c r="B12958" t="s">
        <v>3726</v>
      </c>
      <c r="C12958" t="s">
        <v>3727</v>
      </c>
      <c r="D12958" s="2" t="s">
        <v>14</v>
      </c>
      <c r="E12958" s="1" t="s">
        <v>11</v>
      </c>
      <c r="F12958">
        <f>VLOOKUP(C12958,'Current Screen Template'!$B:$J,9,FALSE)</f>
        <v>0</v>
      </c>
      <c r="G12958">
        <v>0</v>
      </c>
    </row>
    <row r="12959" spans="1:7" x14ac:dyDescent="0.3">
      <c r="A12959">
        <v>1852</v>
      </c>
      <c r="B12959" s="2" t="s">
        <v>3728</v>
      </c>
      <c r="C12959" s="2" t="s">
        <v>3729</v>
      </c>
      <c r="D12959" s="2" t="s">
        <v>261</v>
      </c>
      <c r="E12959" s="1" t="s">
        <v>5</v>
      </c>
      <c r="F12959">
        <f>VLOOKUP(C12959,'Current Screen Template'!$B:$J,3,FALSE)</f>
        <v>41.821620332143397</v>
      </c>
      <c r="G12959">
        <v>41.82</v>
      </c>
    </row>
    <row r="12960" spans="1:7" x14ac:dyDescent="0.3">
      <c r="A12960">
        <v>1852</v>
      </c>
      <c r="B12960" t="s">
        <v>3728</v>
      </c>
      <c r="C12960" t="s">
        <v>3729</v>
      </c>
      <c r="D12960" s="2" t="s">
        <v>261</v>
      </c>
      <c r="E12960" s="1" t="s">
        <v>6</v>
      </c>
      <c r="F12960">
        <f>VLOOKUP(C12960,'Current Screen Template'!$B:$J,4,FALSE)</f>
        <v>29.907894253113799</v>
      </c>
      <c r="G12960">
        <v>29.91</v>
      </c>
    </row>
    <row r="12961" spans="1:7" x14ac:dyDescent="0.3">
      <c r="A12961">
        <v>1852</v>
      </c>
      <c r="B12961" t="s">
        <v>3728</v>
      </c>
      <c r="C12961" t="s">
        <v>3729</v>
      </c>
      <c r="D12961" s="2" t="s">
        <v>261</v>
      </c>
      <c r="E12961" s="1" t="s">
        <v>7</v>
      </c>
      <c r="F12961">
        <f>VLOOKUP(C12961,'Current Screen Template'!$B:$J,5,FALSE)</f>
        <v>21.973532793812801</v>
      </c>
      <c r="G12961">
        <v>21.97</v>
      </c>
    </row>
    <row r="12962" spans="1:7" x14ac:dyDescent="0.3">
      <c r="A12962">
        <v>1852</v>
      </c>
      <c r="B12962" t="s">
        <v>3728</v>
      </c>
      <c r="C12962" t="s">
        <v>3729</v>
      </c>
      <c r="D12962" s="2" t="s">
        <v>261</v>
      </c>
      <c r="E12962" s="1" t="s">
        <v>8</v>
      </c>
      <c r="F12962">
        <f>VLOOKUP(C12962,'Current Screen Template'!$B:$J,6,FALSE)</f>
        <v>0</v>
      </c>
      <c r="G12962">
        <v>0</v>
      </c>
    </row>
    <row r="12963" spans="1:7" x14ac:dyDescent="0.3">
      <c r="A12963">
        <v>1852</v>
      </c>
      <c r="B12963" t="s">
        <v>3728</v>
      </c>
      <c r="C12963" t="s">
        <v>3729</v>
      </c>
      <c r="D12963" s="2" t="s">
        <v>261</v>
      </c>
      <c r="E12963" s="1" t="s">
        <v>9</v>
      </c>
      <c r="F12963">
        <f>VLOOKUP(C12959,'Current Screen Template'!$B:$J,7,FALSE)</f>
        <v>0</v>
      </c>
      <c r="G12963">
        <v>0</v>
      </c>
    </row>
    <row r="12964" spans="1:7" x14ac:dyDescent="0.3">
      <c r="A12964">
        <v>1852</v>
      </c>
      <c r="B12964" t="s">
        <v>3728</v>
      </c>
      <c r="C12964" t="s">
        <v>3729</v>
      </c>
      <c r="D12964" s="2" t="s">
        <v>261</v>
      </c>
      <c r="E12964" s="1" t="s">
        <v>10</v>
      </c>
      <c r="F12964">
        <f>VLOOKUP(C12964,'Current Screen Template'!$B:$J,8,FALSE)</f>
        <v>0</v>
      </c>
      <c r="G12964">
        <v>0</v>
      </c>
    </row>
    <row r="12965" spans="1:7" x14ac:dyDescent="0.3">
      <c r="A12965">
        <v>1852</v>
      </c>
      <c r="B12965" t="s">
        <v>3728</v>
      </c>
      <c r="C12965" t="s">
        <v>3729</v>
      </c>
      <c r="D12965" s="2" t="s">
        <v>261</v>
      </c>
      <c r="E12965" s="1" t="s">
        <v>11</v>
      </c>
      <c r="F12965">
        <f>VLOOKUP(C12965,'Current Screen Template'!$B:$J,9,FALSE)</f>
        <v>0</v>
      </c>
      <c r="G12965">
        <v>0</v>
      </c>
    </row>
    <row r="12966" spans="1:7" x14ac:dyDescent="0.3">
      <c r="A12966">
        <v>1853</v>
      </c>
      <c r="B12966" s="2" t="s">
        <v>3730</v>
      </c>
      <c r="C12966" s="2" t="s">
        <v>3731</v>
      </c>
      <c r="D12966" s="2" t="s">
        <v>2555</v>
      </c>
      <c r="E12966" s="1" t="s">
        <v>5</v>
      </c>
      <c r="F12966">
        <f>VLOOKUP(C12966,'Current Screen Template'!$B:$J,3,FALSE)</f>
        <v>93.641072636924406</v>
      </c>
      <c r="G12966">
        <v>93.64</v>
      </c>
    </row>
    <row r="12967" spans="1:7" x14ac:dyDescent="0.3">
      <c r="A12967">
        <v>1853</v>
      </c>
      <c r="B12967" t="s">
        <v>3730</v>
      </c>
      <c r="C12967" t="s">
        <v>3731</v>
      </c>
      <c r="D12967" s="2" t="s">
        <v>2555</v>
      </c>
      <c r="E12967" s="1" t="s">
        <v>6</v>
      </c>
      <c r="F12967">
        <f>VLOOKUP(C12967,'Current Screen Template'!$B:$J,4,FALSE)</f>
        <v>82.4426913601785</v>
      </c>
      <c r="G12967">
        <v>82.44</v>
      </c>
    </row>
    <row r="12968" spans="1:7" x14ac:dyDescent="0.3">
      <c r="A12968">
        <v>1853</v>
      </c>
      <c r="B12968" t="s">
        <v>3730</v>
      </c>
      <c r="C12968" t="s">
        <v>3731</v>
      </c>
      <c r="D12968" s="2" t="s">
        <v>2555</v>
      </c>
      <c r="E12968" s="1" t="s">
        <v>7</v>
      </c>
      <c r="F12968">
        <f>VLOOKUP(C12968,'Current Screen Template'!$B:$J,5,FALSE)</f>
        <v>74.044150194061402</v>
      </c>
      <c r="G12968">
        <v>74.040000000000006</v>
      </c>
    </row>
    <row r="12969" spans="1:7" x14ac:dyDescent="0.3">
      <c r="A12969">
        <v>1853</v>
      </c>
      <c r="B12969" t="s">
        <v>3730</v>
      </c>
      <c r="C12969" t="s">
        <v>3731</v>
      </c>
      <c r="D12969" s="2" t="s">
        <v>2555</v>
      </c>
      <c r="E12969" s="1" t="s">
        <v>8</v>
      </c>
      <c r="F12969">
        <f>VLOOKUP(C12969,'Current Screen Template'!$B:$J,6,FALSE)</f>
        <v>62.983282945513999</v>
      </c>
      <c r="G12969">
        <v>62.98</v>
      </c>
    </row>
    <row r="12970" spans="1:7" x14ac:dyDescent="0.3">
      <c r="A12970">
        <v>1853</v>
      </c>
      <c r="B12970" t="s">
        <v>3730</v>
      </c>
      <c r="C12970" t="s">
        <v>3731</v>
      </c>
      <c r="D12970" s="2" t="s">
        <v>2555</v>
      </c>
      <c r="E12970" s="1" t="s">
        <v>9</v>
      </c>
      <c r="F12970">
        <f>VLOOKUP(C12966,'Current Screen Template'!$B:$J,7,FALSE)</f>
        <v>0</v>
      </c>
      <c r="G12970">
        <v>0</v>
      </c>
    </row>
    <row r="12971" spans="1:7" x14ac:dyDescent="0.3">
      <c r="A12971">
        <v>1853</v>
      </c>
      <c r="B12971" t="s">
        <v>3730</v>
      </c>
      <c r="C12971" t="s">
        <v>3731</v>
      </c>
      <c r="D12971" s="2" t="s">
        <v>2555</v>
      </c>
      <c r="E12971" s="1" t="s">
        <v>10</v>
      </c>
      <c r="F12971">
        <f>VLOOKUP(C12971,'Current Screen Template'!$B:$J,8,FALSE)</f>
        <v>0</v>
      </c>
      <c r="G12971">
        <v>0</v>
      </c>
    </row>
    <row r="12972" spans="1:7" x14ac:dyDescent="0.3">
      <c r="A12972">
        <v>1853</v>
      </c>
      <c r="B12972" t="s">
        <v>3730</v>
      </c>
      <c r="C12972" t="s">
        <v>3731</v>
      </c>
      <c r="D12972" s="2" t="s">
        <v>2555</v>
      </c>
      <c r="E12972" s="1" t="s">
        <v>11</v>
      </c>
      <c r="F12972">
        <f>VLOOKUP(C12972,'Current Screen Template'!$B:$J,9,FALSE)</f>
        <v>0</v>
      </c>
      <c r="G12972">
        <v>0</v>
      </c>
    </row>
    <row r="12973" spans="1:7" x14ac:dyDescent="0.3">
      <c r="A12973">
        <v>1854</v>
      </c>
      <c r="B12973" s="2" t="s">
        <v>3732</v>
      </c>
      <c r="C12973" s="2" t="s">
        <v>3733</v>
      </c>
      <c r="D12973" s="2" t="s">
        <v>1880</v>
      </c>
      <c r="E12973" s="1" t="s">
        <v>5</v>
      </c>
      <c r="F12973">
        <f>VLOOKUP(C12973,'Current Screen Template'!$B:$J,3,FALSE)</f>
        <v>70.4977704865438</v>
      </c>
      <c r="G12973">
        <v>70.5</v>
      </c>
    </row>
    <row r="12974" spans="1:7" x14ac:dyDescent="0.3">
      <c r="A12974">
        <v>1854</v>
      </c>
      <c r="B12974" t="s">
        <v>3732</v>
      </c>
      <c r="C12974" t="s">
        <v>3733</v>
      </c>
      <c r="D12974" s="2" t="s">
        <v>1880</v>
      </c>
      <c r="E12974" s="1" t="s">
        <v>6</v>
      </c>
      <c r="F12974">
        <f>VLOOKUP(C12974,'Current Screen Template'!$B:$J,4,FALSE)</f>
        <v>65.931475088557804</v>
      </c>
      <c r="G12974">
        <v>65.930000000000007</v>
      </c>
    </row>
    <row r="12975" spans="1:7" x14ac:dyDescent="0.3">
      <c r="A12975">
        <v>1854</v>
      </c>
      <c r="B12975" t="s">
        <v>3732</v>
      </c>
      <c r="C12975" t="s">
        <v>3733</v>
      </c>
      <c r="D12975" s="2" t="s">
        <v>1880</v>
      </c>
      <c r="E12975" s="1" t="s">
        <v>7</v>
      </c>
      <c r="F12975">
        <f>VLOOKUP(C12975,'Current Screen Template'!$B:$J,5,FALSE)</f>
        <v>49.7733397456822</v>
      </c>
      <c r="G12975">
        <v>49.77</v>
      </c>
    </row>
    <row r="12976" spans="1:7" x14ac:dyDescent="0.3">
      <c r="A12976">
        <v>1854</v>
      </c>
      <c r="B12976" t="s">
        <v>3732</v>
      </c>
      <c r="C12976" t="s">
        <v>3733</v>
      </c>
      <c r="D12976" s="2" t="s">
        <v>1880</v>
      </c>
      <c r="E12976" s="1" t="s">
        <v>8</v>
      </c>
      <c r="F12976">
        <f>VLOOKUP(C12976,'Current Screen Template'!$B:$J,6,FALSE)</f>
        <v>0</v>
      </c>
      <c r="G12976">
        <v>0</v>
      </c>
    </row>
    <row r="12977" spans="1:7" x14ac:dyDescent="0.3">
      <c r="A12977">
        <v>1854</v>
      </c>
      <c r="B12977" t="s">
        <v>3732</v>
      </c>
      <c r="C12977" t="s">
        <v>3733</v>
      </c>
      <c r="D12977" s="2" t="s">
        <v>1880</v>
      </c>
      <c r="E12977" s="1" t="s">
        <v>9</v>
      </c>
      <c r="F12977">
        <f>VLOOKUP(C12973,'Current Screen Template'!$B:$J,7,FALSE)</f>
        <v>0</v>
      </c>
      <c r="G12977">
        <v>0</v>
      </c>
    </row>
    <row r="12978" spans="1:7" x14ac:dyDescent="0.3">
      <c r="A12978">
        <v>1854</v>
      </c>
      <c r="B12978" t="s">
        <v>3732</v>
      </c>
      <c r="C12978" t="s">
        <v>3733</v>
      </c>
      <c r="D12978" s="2" t="s">
        <v>1880</v>
      </c>
      <c r="E12978" s="1" t="s">
        <v>10</v>
      </c>
      <c r="F12978">
        <f>VLOOKUP(C12978,'Current Screen Template'!$B:$J,8,FALSE)</f>
        <v>0</v>
      </c>
      <c r="G12978">
        <v>0</v>
      </c>
    </row>
    <row r="12979" spans="1:7" x14ac:dyDescent="0.3">
      <c r="A12979">
        <v>1854</v>
      </c>
      <c r="B12979" t="s">
        <v>3732</v>
      </c>
      <c r="C12979" t="s">
        <v>3733</v>
      </c>
      <c r="D12979" s="2" t="s">
        <v>1880</v>
      </c>
      <c r="E12979" s="1" t="s">
        <v>11</v>
      </c>
      <c r="F12979">
        <f>VLOOKUP(C12979,'Current Screen Template'!$B:$J,9,FALSE)</f>
        <v>0</v>
      </c>
      <c r="G12979">
        <v>0</v>
      </c>
    </row>
    <row r="12980" spans="1:7" x14ac:dyDescent="0.3">
      <c r="A12980">
        <v>1855</v>
      </c>
      <c r="B12980" s="2" t="s">
        <v>3734</v>
      </c>
      <c r="C12980" s="2" t="s">
        <v>3735</v>
      </c>
      <c r="D12980" s="2" t="s">
        <v>1880</v>
      </c>
      <c r="E12980" s="1" t="s">
        <v>5</v>
      </c>
      <c r="F12980">
        <f>VLOOKUP(C12980,'Current Screen Template'!$B:$J,3,FALSE)</f>
        <v>60.891065579748698</v>
      </c>
      <c r="G12980">
        <v>60.89</v>
      </c>
    </row>
    <row r="12981" spans="1:7" x14ac:dyDescent="0.3">
      <c r="A12981">
        <v>1855</v>
      </c>
      <c r="B12981" t="s">
        <v>3734</v>
      </c>
      <c r="C12981" t="s">
        <v>3735</v>
      </c>
      <c r="D12981" s="2" t="s">
        <v>1880</v>
      </c>
      <c r="E12981" s="1" t="s">
        <v>6</v>
      </c>
      <c r="F12981">
        <f>VLOOKUP(C12981,'Current Screen Template'!$B:$J,4,FALSE)</f>
        <v>54.455991353219403</v>
      </c>
      <c r="G12981">
        <v>54.46</v>
      </c>
    </row>
    <row r="12982" spans="1:7" x14ac:dyDescent="0.3">
      <c r="A12982">
        <v>1855</v>
      </c>
      <c r="B12982" t="s">
        <v>3734</v>
      </c>
      <c r="C12982" t="s">
        <v>3735</v>
      </c>
      <c r="D12982" s="2" t="s">
        <v>1880</v>
      </c>
      <c r="E12982" s="1" t="s">
        <v>7</v>
      </c>
      <c r="F12982">
        <f>VLOOKUP(C12982,'Current Screen Template'!$B:$J,5,FALSE)</f>
        <v>52.074266995606202</v>
      </c>
      <c r="G12982">
        <v>52.07</v>
      </c>
    </row>
    <row r="12983" spans="1:7" x14ac:dyDescent="0.3">
      <c r="A12983">
        <v>1855</v>
      </c>
      <c r="B12983" t="s">
        <v>3734</v>
      </c>
      <c r="C12983" t="s">
        <v>3735</v>
      </c>
      <c r="D12983" s="2" t="s">
        <v>1880</v>
      </c>
      <c r="E12983" s="1" t="s">
        <v>8</v>
      </c>
      <c r="F12983">
        <f>VLOOKUP(C12983,'Current Screen Template'!$B:$J,6,FALSE)</f>
        <v>45.3997198887796</v>
      </c>
      <c r="G12983">
        <v>45.4</v>
      </c>
    </row>
    <row r="12984" spans="1:7" x14ac:dyDescent="0.3">
      <c r="A12984">
        <v>1855</v>
      </c>
      <c r="B12984" t="s">
        <v>3734</v>
      </c>
      <c r="C12984" t="s">
        <v>3735</v>
      </c>
      <c r="D12984" s="2" t="s">
        <v>1880</v>
      </c>
      <c r="E12984" s="1" t="s">
        <v>9</v>
      </c>
      <c r="F12984">
        <f>VLOOKUP(C12980,'Current Screen Template'!$B:$J,7,FALSE)</f>
        <v>45.017420969770903</v>
      </c>
      <c r="G12984">
        <v>45.02</v>
      </c>
    </row>
    <row r="12985" spans="1:7" x14ac:dyDescent="0.3">
      <c r="A12985">
        <v>1855</v>
      </c>
      <c r="B12985" t="s">
        <v>3734</v>
      </c>
      <c r="C12985" t="s">
        <v>3735</v>
      </c>
      <c r="D12985" s="2" t="s">
        <v>1880</v>
      </c>
      <c r="E12985" s="1" t="s">
        <v>10</v>
      </c>
      <c r="F12985">
        <f>VLOOKUP(C12985,'Current Screen Template'!$B:$J,8,FALSE)</f>
        <v>38.075245997660197</v>
      </c>
      <c r="G12985">
        <v>38.08</v>
      </c>
    </row>
    <row r="12986" spans="1:7" x14ac:dyDescent="0.3">
      <c r="A12986">
        <v>1855</v>
      </c>
      <c r="B12986" t="s">
        <v>3734</v>
      </c>
      <c r="C12986" t="s">
        <v>3735</v>
      </c>
      <c r="D12986" s="2" t="s">
        <v>1880</v>
      </c>
      <c r="E12986" s="1" t="s">
        <v>11</v>
      </c>
      <c r="F12986">
        <f>VLOOKUP(C12986,'Current Screen Template'!$B:$J,9,FALSE)</f>
        <v>0</v>
      </c>
      <c r="G12986">
        <v>0</v>
      </c>
    </row>
    <row r="12987" spans="1:7" x14ac:dyDescent="0.3">
      <c r="A12987">
        <v>1856</v>
      </c>
      <c r="B12987" s="2" t="s">
        <v>3736</v>
      </c>
      <c r="C12987" s="2" t="s">
        <v>3737</v>
      </c>
      <c r="D12987" s="2" t="s">
        <v>2326</v>
      </c>
      <c r="E12987" s="1" t="s">
        <v>5</v>
      </c>
      <c r="F12987">
        <f>VLOOKUP(C12987,'Current Screen Template'!$B:$J,3,FALSE)</f>
        <v>54.328247119139398</v>
      </c>
      <c r="G12987">
        <v>54.33</v>
      </c>
    </row>
    <row r="12988" spans="1:7" x14ac:dyDescent="0.3">
      <c r="A12988">
        <v>1856</v>
      </c>
      <c r="B12988" t="s">
        <v>3736</v>
      </c>
      <c r="C12988" t="s">
        <v>3737</v>
      </c>
      <c r="D12988" s="2" t="s">
        <v>2326</v>
      </c>
      <c r="E12988" s="1" t="s">
        <v>6</v>
      </c>
      <c r="F12988">
        <f>VLOOKUP(C12988,'Current Screen Template'!$B:$J,4,FALSE)</f>
        <v>64.345062579136993</v>
      </c>
      <c r="G12988">
        <v>64.349999999999994</v>
      </c>
    </row>
    <row r="12989" spans="1:7" x14ac:dyDescent="0.3">
      <c r="A12989">
        <v>1856</v>
      </c>
      <c r="B12989" t="s">
        <v>3736</v>
      </c>
      <c r="C12989" t="s">
        <v>3737</v>
      </c>
      <c r="D12989" s="2" t="s">
        <v>2326</v>
      </c>
      <c r="E12989" s="1" t="s">
        <v>7</v>
      </c>
      <c r="F12989">
        <f>VLOOKUP(C12989,'Current Screen Template'!$B:$J,5,FALSE)</f>
        <v>59.592737882034797</v>
      </c>
      <c r="G12989">
        <v>59.59</v>
      </c>
    </row>
    <row r="12990" spans="1:7" x14ac:dyDescent="0.3">
      <c r="A12990">
        <v>1856</v>
      </c>
      <c r="B12990" t="s">
        <v>3736</v>
      </c>
      <c r="C12990" t="s">
        <v>3737</v>
      </c>
      <c r="D12990" s="2" t="s">
        <v>2326</v>
      </c>
      <c r="E12990" s="1" t="s">
        <v>8</v>
      </c>
      <c r="F12990">
        <f>VLOOKUP(C12990,'Current Screen Template'!$B:$J,6,FALSE)</f>
        <v>50.783793441590397</v>
      </c>
      <c r="G12990">
        <v>50.78</v>
      </c>
    </row>
    <row r="12991" spans="1:7" x14ac:dyDescent="0.3">
      <c r="A12991">
        <v>1856</v>
      </c>
      <c r="B12991" t="s">
        <v>3736</v>
      </c>
      <c r="C12991" t="s">
        <v>3737</v>
      </c>
      <c r="D12991" s="2" t="s">
        <v>2326</v>
      </c>
      <c r="E12991" s="1" t="s">
        <v>9</v>
      </c>
      <c r="F12991">
        <f>VLOOKUP(C12987,'Current Screen Template'!$B:$J,7,FALSE)</f>
        <v>48.650667060822002</v>
      </c>
      <c r="G12991">
        <v>48.65</v>
      </c>
    </row>
    <row r="12992" spans="1:7" x14ac:dyDescent="0.3">
      <c r="A12992">
        <v>1856</v>
      </c>
      <c r="B12992" t="s">
        <v>3736</v>
      </c>
      <c r="C12992" t="s">
        <v>3737</v>
      </c>
      <c r="D12992" s="2" t="s">
        <v>2326</v>
      </c>
      <c r="E12992" s="1" t="s">
        <v>10</v>
      </c>
      <c r="F12992">
        <f>VLOOKUP(C12992,'Current Screen Template'!$B:$J,8,FALSE)</f>
        <v>0</v>
      </c>
      <c r="G12992">
        <v>0</v>
      </c>
    </row>
    <row r="12993" spans="1:7" x14ac:dyDescent="0.3">
      <c r="A12993">
        <v>1856</v>
      </c>
      <c r="B12993" t="s">
        <v>3736</v>
      </c>
      <c r="C12993" t="s">
        <v>3737</v>
      </c>
      <c r="D12993" s="2" t="s">
        <v>2326</v>
      </c>
      <c r="E12993" s="1" t="s">
        <v>11</v>
      </c>
      <c r="F12993">
        <f>VLOOKUP(C12993,'Current Screen Template'!$B:$J,9,FALSE)</f>
        <v>0</v>
      </c>
      <c r="G12993">
        <v>0</v>
      </c>
    </row>
    <row r="12994" spans="1:7" x14ac:dyDescent="0.3">
      <c r="A12994">
        <v>1857</v>
      </c>
      <c r="B12994" s="2" t="s">
        <v>3738</v>
      </c>
      <c r="C12994" s="2" t="s">
        <v>3739</v>
      </c>
      <c r="D12994" s="2" t="s">
        <v>2326</v>
      </c>
      <c r="E12994" s="1" t="s">
        <v>5</v>
      </c>
      <c r="F12994">
        <f>VLOOKUP(C12994,'Current Screen Template'!$B:$J,3,FALSE)</f>
        <v>78.275660977796704</v>
      </c>
      <c r="G12994">
        <v>78.28</v>
      </c>
    </row>
    <row r="12995" spans="1:7" x14ac:dyDescent="0.3">
      <c r="A12995">
        <v>1857</v>
      </c>
      <c r="B12995" t="s">
        <v>3738</v>
      </c>
      <c r="C12995" t="s">
        <v>3739</v>
      </c>
      <c r="D12995" s="2" t="s">
        <v>2326</v>
      </c>
      <c r="E12995" s="1" t="s">
        <v>6</v>
      </c>
      <c r="F12995">
        <f>VLOOKUP(C12995,'Current Screen Template'!$B:$J,4,FALSE)</f>
        <v>74.920492540095907</v>
      </c>
      <c r="G12995">
        <v>74.92</v>
      </c>
    </row>
    <row r="12996" spans="1:7" x14ac:dyDescent="0.3">
      <c r="A12996">
        <v>1857</v>
      </c>
      <c r="B12996" t="s">
        <v>3738</v>
      </c>
      <c r="C12996" t="s">
        <v>3739</v>
      </c>
      <c r="D12996" s="2" t="s">
        <v>2326</v>
      </c>
      <c r="E12996" s="1" t="s">
        <v>7</v>
      </c>
      <c r="F12996">
        <f>VLOOKUP(C12996,'Current Screen Template'!$B:$J,5,FALSE)</f>
        <v>74.744016183957797</v>
      </c>
      <c r="G12996">
        <v>74.739999999999995</v>
      </c>
    </row>
    <row r="12997" spans="1:7" x14ac:dyDescent="0.3">
      <c r="A12997">
        <v>1857</v>
      </c>
      <c r="B12997" t="s">
        <v>3738</v>
      </c>
      <c r="C12997" t="s">
        <v>3739</v>
      </c>
      <c r="D12997" s="2" t="s">
        <v>2326</v>
      </c>
      <c r="E12997" s="1" t="s">
        <v>8</v>
      </c>
      <c r="F12997">
        <f>VLOOKUP(C12997,'Current Screen Template'!$B:$J,6,FALSE)</f>
        <v>74.968963325209401</v>
      </c>
      <c r="G12997">
        <v>74.97</v>
      </c>
    </row>
    <row r="12998" spans="1:7" x14ac:dyDescent="0.3">
      <c r="A12998">
        <v>1857</v>
      </c>
      <c r="B12998" t="s">
        <v>3738</v>
      </c>
      <c r="C12998" t="s">
        <v>3739</v>
      </c>
      <c r="D12998" s="2" t="s">
        <v>2326</v>
      </c>
      <c r="E12998" s="1" t="s">
        <v>9</v>
      </c>
      <c r="F12998">
        <f>VLOOKUP(C12994,'Current Screen Template'!$B:$J,7,FALSE)</f>
        <v>0</v>
      </c>
      <c r="G12998">
        <v>0</v>
      </c>
    </row>
    <row r="12999" spans="1:7" x14ac:dyDescent="0.3">
      <c r="A12999">
        <v>1857</v>
      </c>
      <c r="B12999" t="s">
        <v>3738</v>
      </c>
      <c r="C12999" t="s">
        <v>3739</v>
      </c>
      <c r="D12999" s="2" t="s">
        <v>2326</v>
      </c>
      <c r="E12999" s="1" t="s">
        <v>10</v>
      </c>
      <c r="F12999">
        <f>VLOOKUP(C12999,'Current Screen Template'!$B:$J,8,FALSE)</f>
        <v>0</v>
      </c>
      <c r="G12999">
        <v>0</v>
      </c>
    </row>
    <row r="13000" spans="1:7" x14ac:dyDescent="0.3">
      <c r="A13000">
        <v>1857</v>
      </c>
      <c r="B13000" t="s">
        <v>3738</v>
      </c>
      <c r="C13000" t="s">
        <v>3739</v>
      </c>
      <c r="D13000" s="2" t="s">
        <v>2326</v>
      </c>
      <c r="E13000" s="1" t="s">
        <v>11</v>
      </c>
      <c r="F13000">
        <f>VLOOKUP(C13000,'Current Screen Template'!$B:$J,9,FALSE)</f>
        <v>0</v>
      </c>
      <c r="G13000">
        <v>0</v>
      </c>
    </row>
    <row r="13001" spans="1:7" x14ac:dyDescent="0.3">
      <c r="A13001">
        <v>1858</v>
      </c>
      <c r="B13001" s="2" t="s">
        <v>3740</v>
      </c>
      <c r="C13001" s="2" t="s">
        <v>3741</v>
      </c>
      <c r="D13001" s="2" t="s">
        <v>261</v>
      </c>
      <c r="E13001" s="1" t="s">
        <v>5</v>
      </c>
      <c r="F13001">
        <f>VLOOKUP(C13001,'Current Screen Template'!$B:$J,3,FALSE)</f>
        <v>31.138114650808099</v>
      </c>
      <c r="G13001">
        <v>31.14</v>
      </c>
    </row>
    <row r="13002" spans="1:7" x14ac:dyDescent="0.3">
      <c r="A13002">
        <v>1858</v>
      </c>
      <c r="B13002" t="s">
        <v>3740</v>
      </c>
      <c r="C13002" t="s">
        <v>3741</v>
      </c>
      <c r="D13002" s="2" t="s">
        <v>261</v>
      </c>
      <c r="E13002" s="1" t="s">
        <v>6</v>
      </c>
      <c r="F13002">
        <f>VLOOKUP(C13002,'Current Screen Template'!$B:$J,4,FALSE)</f>
        <v>32.210872883607401</v>
      </c>
      <c r="G13002">
        <v>32.21</v>
      </c>
    </row>
    <row r="13003" spans="1:7" x14ac:dyDescent="0.3">
      <c r="A13003">
        <v>1858</v>
      </c>
      <c r="B13003" t="s">
        <v>3740</v>
      </c>
      <c r="C13003" t="s">
        <v>3741</v>
      </c>
      <c r="D13003" s="2" t="s">
        <v>261</v>
      </c>
      <c r="E13003" s="1" t="s">
        <v>7</v>
      </c>
      <c r="F13003">
        <f>VLOOKUP(C13003,'Current Screen Template'!$B:$J,5,FALSE)</f>
        <v>28.1546002697932</v>
      </c>
      <c r="G13003">
        <v>28.15</v>
      </c>
    </row>
    <row r="13004" spans="1:7" x14ac:dyDescent="0.3">
      <c r="A13004">
        <v>1858</v>
      </c>
      <c r="B13004" t="s">
        <v>3740</v>
      </c>
      <c r="C13004" t="s">
        <v>3741</v>
      </c>
      <c r="D13004" s="2" t="s">
        <v>261</v>
      </c>
      <c r="E13004" s="1" t="s">
        <v>8</v>
      </c>
      <c r="F13004">
        <f>VLOOKUP(C13004,'Current Screen Template'!$B:$J,6,FALSE)</f>
        <v>0</v>
      </c>
      <c r="G13004">
        <v>0</v>
      </c>
    </row>
    <row r="13005" spans="1:7" x14ac:dyDescent="0.3">
      <c r="A13005">
        <v>1858</v>
      </c>
      <c r="B13005" t="s">
        <v>3740</v>
      </c>
      <c r="C13005" t="s">
        <v>3741</v>
      </c>
      <c r="D13005" s="2" t="s">
        <v>261</v>
      </c>
      <c r="E13005" s="1" t="s">
        <v>9</v>
      </c>
      <c r="F13005">
        <f>VLOOKUP(C13001,'Current Screen Template'!$B:$J,7,FALSE)</f>
        <v>0</v>
      </c>
      <c r="G13005">
        <v>0</v>
      </c>
    </row>
    <row r="13006" spans="1:7" x14ac:dyDescent="0.3">
      <c r="A13006">
        <v>1858</v>
      </c>
      <c r="B13006" t="s">
        <v>3740</v>
      </c>
      <c r="C13006" t="s">
        <v>3741</v>
      </c>
      <c r="D13006" s="2" t="s">
        <v>261</v>
      </c>
      <c r="E13006" s="1" t="s">
        <v>10</v>
      </c>
      <c r="F13006">
        <f>VLOOKUP(C13006,'Current Screen Template'!$B:$J,8,FALSE)</f>
        <v>0</v>
      </c>
      <c r="G13006">
        <v>0</v>
      </c>
    </row>
    <row r="13007" spans="1:7" x14ac:dyDescent="0.3">
      <c r="A13007">
        <v>1858</v>
      </c>
      <c r="B13007" t="s">
        <v>3740</v>
      </c>
      <c r="C13007" t="s">
        <v>3741</v>
      </c>
      <c r="D13007" s="2" t="s">
        <v>261</v>
      </c>
      <c r="E13007" s="1" t="s">
        <v>11</v>
      </c>
      <c r="F13007">
        <f>VLOOKUP(C13007,'Current Screen Template'!$B:$J,9,FALSE)</f>
        <v>0</v>
      </c>
      <c r="G13007">
        <v>0</v>
      </c>
    </row>
    <row r="13008" spans="1:7" x14ac:dyDescent="0.3">
      <c r="A13008">
        <v>1859</v>
      </c>
      <c r="B13008" s="2" t="s">
        <v>3742</v>
      </c>
      <c r="C13008" s="2" t="s">
        <v>3743</v>
      </c>
      <c r="D13008" s="2" t="s">
        <v>2326</v>
      </c>
      <c r="E13008" s="1" t="s">
        <v>5</v>
      </c>
      <c r="F13008">
        <f>VLOOKUP(C13008,'Current Screen Template'!$B:$J,3,FALSE)</f>
        <v>51.633198780986099</v>
      </c>
      <c r="G13008">
        <v>51.63</v>
      </c>
    </row>
    <row r="13009" spans="1:7" x14ac:dyDescent="0.3">
      <c r="A13009">
        <v>1859</v>
      </c>
      <c r="B13009" t="s">
        <v>3742</v>
      </c>
      <c r="C13009" t="s">
        <v>3743</v>
      </c>
      <c r="D13009" s="2" t="s">
        <v>2326</v>
      </c>
      <c r="E13009" s="1" t="s">
        <v>6</v>
      </c>
      <c r="F13009">
        <f>VLOOKUP(C13009,'Current Screen Template'!$B:$J,4,FALSE)</f>
        <v>0</v>
      </c>
      <c r="G13009">
        <v>0</v>
      </c>
    </row>
    <row r="13010" spans="1:7" x14ac:dyDescent="0.3">
      <c r="A13010">
        <v>1859</v>
      </c>
      <c r="B13010" t="s">
        <v>3742</v>
      </c>
      <c r="C13010" t="s">
        <v>3743</v>
      </c>
      <c r="D13010" s="2" t="s">
        <v>2326</v>
      </c>
      <c r="E13010" s="1" t="s">
        <v>7</v>
      </c>
      <c r="F13010">
        <f>VLOOKUP(C13010,'Current Screen Template'!$B:$J,5,FALSE)</f>
        <v>0</v>
      </c>
      <c r="G13010">
        <v>0</v>
      </c>
    </row>
    <row r="13011" spans="1:7" x14ac:dyDescent="0.3">
      <c r="A13011">
        <v>1859</v>
      </c>
      <c r="B13011" t="s">
        <v>3742</v>
      </c>
      <c r="C13011" t="s">
        <v>3743</v>
      </c>
      <c r="D13011" s="2" t="s">
        <v>2326</v>
      </c>
      <c r="E13011" s="1" t="s">
        <v>8</v>
      </c>
      <c r="F13011">
        <f>VLOOKUP(C13011,'Current Screen Template'!$B:$J,6,FALSE)</f>
        <v>0</v>
      </c>
      <c r="G13011">
        <v>0</v>
      </c>
    </row>
    <row r="13012" spans="1:7" x14ac:dyDescent="0.3">
      <c r="A13012">
        <v>1859</v>
      </c>
      <c r="B13012" t="s">
        <v>3742</v>
      </c>
      <c r="C13012" t="s">
        <v>3743</v>
      </c>
      <c r="D13012" s="2" t="s">
        <v>2326</v>
      </c>
      <c r="E13012" s="1" t="s">
        <v>9</v>
      </c>
      <c r="F13012">
        <f>VLOOKUP(C13008,'Current Screen Template'!$B:$J,7,FALSE)</f>
        <v>0</v>
      </c>
      <c r="G13012">
        <v>0</v>
      </c>
    </row>
    <row r="13013" spans="1:7" x14ac:dyDescent="0.3">
      <c r="A13013">
        <v>1859</v>
      </c>
      <c r="B13013" t="s">
        <v>3742</v>
      </c>
      <c r="C13013" t="s">
        <v>3743</v>
      </c>
      <c r="D13013" s="2" t="s">
        <v>2326</v>
      </c>
      <c r="E13013" s="1" t="s">
        <v>10</v>
      </c>
      <c r="F13013">
        <f>VLOOKUP(C13013,'Current Screen Template'!$B:$J,8,FALSE)</f>
        <v>0</v>
      </c>
      <c r="G13013">
        <v>0</v>
      </c>
    </row>
    <row r="13014" spans="1:7" x14ac:dyDescent="0.3">
      <c r="A13014">
        <v>1859</v>
      </c>
      <c r="B13014" t="s">
        <v>3742</v>
      </c>
      <c r="C13014" t="s">
        <v>3743</v>
      </c>
      <c r="D13014" s="2" t="s">
        <v>2326</v>
      </c>
      <c r="E13014" s="1" t="s">
        <v>11</v>
      </c>
      <c r="F13014">
        <f>VLOOKUP(C13014,'Current Screen Template'!$B:$J,9,FALSE)</f>
        <v>0</v>
      </c>
      <c r="G13014">
        <v>0</v>
      </c>
    </row>
    <row r="13015" spans="1:7" x14ac:dyDescent="0.3">
      <c r="A13015">
        <v>1860</v>
      </c>
      <c r="B13015" s="2" t="s">
        <v>3744</v>
      </c>
      <c r="C13015" s="2" t="s">
        <v>3745</v>
      </c>
      <c r="D13015" s="2" t="s">
        <v>14</v>
      </c>
      <c r="E13015" s="1" t="s">
        <v>5</v>
      </c>
      <c r="F13015">
        <f>VLOOKUP(C13015,'Current Screen Template'!$B:$J,3,FALSE)</f>
        <v>43.956267656812201</v>
      </c>
      <c r="G13015">
        <v>43.96</v>
      </c>
    </row>
    <row r="13016" spans="1:7" x14ac:dyDescent="0.3">
      <c r="A13016">
        <v>1860</v>
      </c>
      <c r="B13016" t="s">
        <v>3744</v>
      </c>
      <c r="C13016" t="s">
        <v>3745</v>
      </c>
      <c r="D13016" s="2" t="s">
        <v>14</v>
      </c>
      <c r="E13016" s="1" t="s">
        <v>6</v>
      </c>
      <c r="F13016">
        <f>VLOOKUP(C13016,'Current Screen Template'!$B:$J,4,FALSE)</f>
        <v>46.385297744043498</v>
      </c>
      <c r="G13016">
        <v>46.39</v>
      </c>
    </row>
    <row r="13017" spans="1:7" x14ac:dyDescent="0.3">
      <c r="A13017">
        <v>1860</v>
      </c>
      <c r="B13017" t="s">
        <v>3744</v>
      </c>
      <c r="C13017" t="s">
        <v>3745</v>
      </c>
      <c r="D13017" s="2" t="s">
        <v>14</v>
      </c>
      <c r="E13017" s="1" t="s">
        <v>7</v>
      </c>
      <c r="F13017">
        <f>VLOOKUP(C13017,'Current Screen Template'!$B:$J,5,FALSE)</f>
        <v>47.434396554304598</v>
      </c>
      <c r="G13017">
        <v>47.43</v>
      </c>
    </row>
    <row r="13018" spans="1:7" x14ac:dyDescent="0.3">
      <c r="A13018">
        <v>1860</v>
      </c>
      <c r="B13018" t="s">
        <v>3744</v>
      </c>
      <c r="C13018" t="s">
        <v>3745</v>
      </c>
      <c r="D13018" s="2" t="s">
        <v>14</v>
      </c>
      <c r="E13018" s="1" t="s">
        <v>8</v>
      </c>
      <c r="F13018">
        <f>VLOOKUP(C13018,'Current Screen Template'!$B:$J,6,FALSE)</f>
        <v>45.860665273133698</v>
      </c>
      <c r="G13018">
        <v>45.86</v>
      </c>
    </row>
    <row r="13019" spans="1:7" x14ac:dyDescent="0.3">
      <c r="A13019">
        <v>1860</v>
      </c>
      <c r="B13019" t="s">
        <v>3744</v>
      </c>
      <c r="C13019" t="s">
        <v>3745</v>
      </c>
      <c r="D13019" s="2" t="s">
        <v>14</v>
      </c>
      <c r="E13019" s="1" t="s">
        <v>9</v>
      </c>
      <c r="F13019">
        <f>VLOOKUP(C13015,'Current Screen Template'!$B:$J,7,FALSE)</f>
        <v>25.8804517231369</v>
      </c>
      <c r="G13019">
        <v>25.88</v>
      </c>
    </row>
    <row r="13020" spans="1:7" x14ac:dyDescent="0.3">
      <c r="A13020">
        <v>1860</v>
      </c>
      <c r="B13020" t="s">
        <v>3744</v>
      </c>
      <c r="C13020" t="s">
        <v>3745</v>
      </c>
      <c r="D13020" s="2" t="s">
        <v>14</v>
      </c>
      <c r="E13020" s="1" t="s">
        <v>10</v>
      </c>
      <c r="F13020">
        <f>VLOOKUP(C13020,'Current Screen Template'!$B:$J,8,FALSE)</f>
        <v>23.6447653543404</v>
      </c>
      <c r="G13020">
        <v>23.64</v>
      </c>
    </row>
    <row r="13021" spans="1:7" x14ac:dyDescent="0.3">
      <c r="A13021">
        <v>1860</v>
      </c>
      <c r="B13021" t="s">
        <v>3744</v>
      </c>
      <c r="C13021" t="s">
        <v>3745</v>
      </c>
      <c r="D13021" s="2" t="s">
        <v>14</v>
      </c>
      <c r="E13021" s="1" t="s">
        <v>11</v>
      </c>
      <c r="F13021">
        <f>VLOOKUP(C13021,'Current Screen Template'!$B:$J,9,FALSE)</f>
        <v>17.152897749872899</v>
      </c>
      <c r="G13021">
        <v>17.149999999999999</v>
      </c>
    </row>
    <row r="13022" spans="1:7" x14ac:dyDescent="0.3">
      <c r="A13022">
        <v>1861</v>
      </c>
      <c r="B13022" s="2" t="s">
        <v>3746</v>
      </c>
      <c r="C13022" s="2" t="s">
        <v>3747</v>
      </c>
      <c r="D13022" s="2" t="s">
        <v>261</v>
      </c>
      <c r="E13022" s="1" t="s">
        <v>5</v>
      </c>
      <c r="F13022">
        <f>VLOOKUP(C13022,'Current Screen Template'!$B:$J,3,FALSE)</f>
        <v>62.477637421750202</v>
      </c>
      <c r="G13022">
        <v>62.48</v>
      </c>
    </row>
    <row r="13023" spans="1:7" x14ac:dyDescent="0.3">
      <c r="A13023">
        <v>1861</v>
      </c>
      <c r="B13023" t="s">
        <v>3746</v>
      </c>
      <c r="C13023" t="s">
        <v>3747</v>
      </c>
      <c r="D13023" s="2" t="s">
        <v>261</v>
      </c>
      <c r="E13023" s="1" t="s">
        <v>6</v>
      </c>
      <c r="F13023">
        <f>VLOOKUP(C13023,'Current Screen Template'!$B:$J,4,FALSE)</f>
        <v>64.516678324441003</v>
      </c>
      <c r="G13023">
        <v>64.52</v>
      </c>
    </row>
    <row r="13024" spans="1:7" x14ac:dyDescent="0.3">
      <c r="A13024">
        <v>1861</v>
      </c>
      <c r="B13024" t="s">
        <v>3746</v>
      </c>
      <c r="C13024" t="s">
        <v>3747</v>
      </c>
      <c r="D13024" s="2" t="s">
        <v>261</v>
      </c>
      <c r="E13024" s="1" t="s">
        <v>7</v>
      </c>
      <c r="F13024">
        <f>VLOOKUP(C13024,'Current Screen Template'!$B:$J,5,FALSE)</f>
        <v>54.205705023455501</v>
      </c>
      <c r="G13024">
        <v>54.21</v>
      </c>
    </row>
    <row r="13025" spans="1:7" x14ac:dyDescent="0.3">
      <c r="A13025">
        <v>1861</v>
      </c>
      <c r="B13025" t="s">
        <v>3746</v>
      </c>
      <c r="C13025" t="s">
        <v>3747</v>
      </c>
      <c r="D13025" s="2" t="s">
        <v>261</v>
      </c>
      <c r="E13025" s="1" t="s">
        <v>8</v>
      </c>
      <c r="F13025">
        <f>VLOOKUP(C13025,'Current Screen Template'!$B:$J,6,FALSE)</f>
        <v>0</v>
      </c>
      <c r="G13025">
        <v>0</v>
      </c>
    </row>
    <row r="13026" spans="1:7" x14ac:dyDescent="0.3">
      <c r="A13026">
        <v>1861</v>
      </c>
      <c r="B13026" t="s">
        <v>3746</v>
      </c>
      <c r="C13026" t="s">
        <v>3747</v>
      </c>
      <c r="D13026" s="2" t="s">
        <v>261</v>
      </c>
      <c r="E13026" s="1" t="s">
        <v>9</v>
      </c>
      <c r="F13026">
        <f>VLOOKUP(C13022,'Current Screen Template'!$B:$J,7,FALSE)</f>
        <v>0</v>
      </c>
      <c r="G13026">
        <v>0</v>
      </c>
    </row>
    <row r="13027" spans="1:7" x14ac:dyDescent="0.3">
      <c r="A13027">
        <v>1861</v>
      </c>
      <c r="B13027" t="s">
        <v>3746</v>
      </c>
      <c r="C13027" t="s">
        <v>3747</v>
      </c>
      <c r="D13027" s="2" t="s">
        <v>261</v>
      </c>
      <c r="E13027" s="1" t="s">
        <v>10</v>
      </c>
      <c r="F13027">
        <f>VLOOKUP(C13027,'Current Screen Template'!$B:$J,8,FALSE)</f>
        <v>0</v>
      </c>
      <c r="G13027">
        <v>0</v>
      </c>
    </row>
    <row r="13028" spans="1:7" x14ac:dyDescent="0.3">
      <c r="A13028">
        <v>1861</v>
      </c>
      <c r="B13028" t="s">
        <v>3746</v>
      </c>
      <c r="C13028" t="s">
        <v>3747</v>
      </c>
      <c r="D13028" s="2" t="s">
        <v>261</v>
      </c>
      <c r="E13028" s="1" t="s">
        <v>11</v>
      </c>
      <c r="F13028">
        <f>VLOOKUP(C13028,'Current Screen Template'!$B:$J,9,FALSE)</f>
        <v>0</v>
      </c>
      <c r="G13028">
        <v>0</v>
      </c>
    </row>
    <row r="13029" spans="1:7" x14ac:dyDescent="0.3">
      <c r="A13029">
        <v>1862</v>
      </c>
      <c r="B13029" s="2" t="s">
        <v>3748</v>
      </c>
      <c r="C13029" s="2" t="s">
        <v>3749</v>
      </c>
      <c r="D13029" s="2" t="s">
        <v>1249</v>
      </c>
      <c r="E13029" s="1" t="s">
        <v>5</v>
      </c>
      <c r="F13029">
        <f>VLOOKUP(C13029,'Current Screen Template'!$B:$J,3,FALSE)</f>
        <v>40.163062413222399</v>
      </c>
      <c r="G13029">
        <v>40.159999999999997</v>
      </c>
    </row>
    <row r="13030" spans="1:7" x14ac:dyDescent="0.3">
      <c r="A13030">
        <v>1862</v>
      </c>
      <c r="B13030" t="s">
        <v>3748</v>
      </c>
      <c r="C13030" t="s">
        <v>3749</v>
      </c>
      <c r="D13030" s="2" t="s">
        <v>1249</v>
      </c>
      <c r="E13030" s="1" t="s">
        <v>6</v>
      </c>
      <c r="F13030">
        <f>VLOOKUP(C13030,'Current Screen Template'!$B:$J,4,FALSE)</f>
        <v>37.164109730837197</v>
      </c>
      <c r="G13030">
        <v>37.159999999999997</v>
      </c>
    </row>
    <row r="13031" spans="1:7" x14ac:dyDescent="0.3">
      <c r="A13031">
        <v>1862</v>
      </c>
      <c r="B13031" t="s">
        <v>3748</v>
      </c>
      <c r="C13031" t="s">
        <v>3749</v>
      </c>
      <c r="D13031" s="2" t="s">
        <v>1249</v>
      </c>
      <c r="E13031" s="1" t="s">
        <v>7</v>
      </c>
      <c r="F13031">
        <f>VLOOKUP(C13031,'Current Screen Template'!$B:$J,5,FALSE)</f>
        <v>48.641173417239003</v>
      </c>
      <c r="G13031">
        <v>48.64</v>
      </c>
    </row>
    <row r="13032" spans="1:7" x14ac:dyDescent="0.3">
      <c r="A13032">
        <v>1862</v>
      </c>
      <c r="B13032" t="s">
        <v>3748</v>
      </c>
      <c r="C13032" t="s">
        <v>3749</v>
      </c>
      <c r="D13032" s="2" t="s">
        <v>1249</v>
      </c>
      <c r="E13032" s="1" t="s">
        <v>8</v>
      </c>
      <c r="F13032">
        <f>VLOOKUP(C13032,'Current Screen Template'!$B:$J,6,FALSE)</f>
        <v>0</v>
      </c>
      <c r="G13032">
        <v>0</v>
      </c>
    </row>
    <row r="13033" spans="1:7" x14ac:dyDescent="0.3">
      <c r="A13033">
        <v>1862</v>
      </c>
      <c r="B13033" t="s">
        <v>3748</v>
      </c>
      <c r="C13033" t="s">
        <v>3749</v>
      </c>
      <c r="D13033" s="2" t="s">
        <v>1249</v>
      </c>
      <c r="E13033" s="1" t="s">
        <v>9</v>
      </c>
      <c r="F13033">
        <f>VLOOKUP(C13029,'Current Screen Template'!$B:$J,7,FALSE)</f>
        <v>0</v>
      </c>
      <c r="G13033">
        <v>0</v>
      </c>
    </row>
    <row r="13034" spans="1:7" x14ac:dyDescent="0.3">
      <c r="A13034">
        <v>1862</v>
      </c>
      <c r="B13034" t="s">
        <v>3748</v>
      </c>
      <c r="C13034" t="s">
        <v>3749</v>
      </c>
      <c r="D13034" s="2" t="s">
        <v>1249</v>
      </c>
      <c r="E13034" s="1" t="s">
        <v>10</v>
      </c>
      <c r="F13034">
        <f>VLOOKUP(C13034,'Current Screen Template'!$B:$J,8,FALSE)</f>
        <v>0</v>
      </c>
      <c r="G13034">
        <v>0</v>
      </c>
    </row>
    <row r="13035" spans="1:7" x14ac:dyDescent="0.3">
      <c r="A13035">
        <v>1862</v>
      </c>
      <c r="B13035" t="s">
        <v>3748</v>
      </c>
      <c r="C13035" t="s">
        <v>3749</v>
      </c>
      <c r="D13035" s="2" t="s">
        <v>1249</v>
      </c>
      <c r="E13035" s="1" t="s">
        <v>11</v>
      </c>
      <c r="F13035">
        <f>VLOOKUP(C13035,'Current Screen Template'!$B:$J,9,FALSE)</f>
        <v>0</v>
      </c>
      <c r="G13035">
        <v>0</v>
      </c>
    </row>
    <row r="13036" spans="1:7" x14ac:dyDescent="0.3">
      <c r="A13036">
        <v>1863</v>
      </c>
      <c r="B13036" s="2" t="s">
        <v>3750</v>
      </c>
      <c r="C13036" s="2" t="s">
        <v>3751</v>
      </c>
      <c r="D13036" s="2" t="s">
        <v>1249</v>
      </c>
      <c r="E13036" s="1" t="s">
        <v>5</v>
      </c>
      <c r="F13036">
        <f>VLOOKUP(C13036,'Current Screen Template'!$B:$J,3,FALSE)</f>
        <v>82.645629475568199</v>
      </c>
      <c r="G13036">
        <v>82.65</v>
      </c>
    </row>
    <row r="13037" spans="1:7" x14ac:dyDescent="0.3">
      <c r="A13037">
        <v>1863</v>
      </c>
      <c r="B13037" t="s">
        <v>3750</v>
      </c>
      <c r="C13037" t="s">
        <v>3751</v>
      </c>
      <c r="D13037" s="2" t="s">
        <v>1249</v>
      </c>
      <c r="E13037" s="1" t="s">
        <v>6</v>
      </c>
      <c r="F13037">
        <f>VLOOKUP(C13037,'Current Screen Template'!$B:$J,4,FALSE)</f>
        <v>84.076860722307799</v>
      </c>
      <c r="G13037">
        <v>84.08</v>
      </c>
    </row>
    <row r="13038" spans="1:7" x14ac:dyDescent="0.3">
      <c r="A13038">
        <v>1863</v>
      </c>
      <c r="B13038" t="s">
        <v>3750</v>
      </c>
      <c r="C13038" t="s">
        <v>3751</v>
      </c>
      <c r="D13038" s="2" t="s">
        <v>1249</v>
      </c>
      <c r="E13038" s="1" t="s">
        <v>7</v>
      </c>
      <c r="F13038">
        <f>VLOOKUP(C13038,'Current Screen Template'!$B:$J,5,FALSE)</f>
        <v>76.969086919739794</v>
      </c>
      <c r="G13038">
        <v>76.97</v>
      </c>
    </row>
    <row r="13039" spans="1:7" x14ac:dyDescent="0.3">
      <c r="A13039">
        <v>1863</v>
      </c>
      <c r="B13039" t="s">
        <v>3750</v>
      </c>
      <c r="C13039" t="s">
        <v>3751</v>
      </c>
      <c r="D13039" s="2" t="s">
        <v>1249</v>
      </c>
      <c r="E13039" s="1" t="s">
        <v>8</v>
      </c>
      <c r="F13039">
        <f>VLOOKUP(C13039,'Current Screen Template'!$B:$J,6,FALSE)</f>
        <v>74.899931177572995</v>
      </c>
      <c r="G13039">
        <v>74.900000000000006</v>
      </c>
    </row>
    <row r="13040" spans="1:7" x14ac:dyDescent="0.3">
      <c r="A13040">
        <v>1863</v>
      </c>
      <c r="B13040" t="s">
        <v>3750</v>
      </c>
      <c r="C13040" t="s">
        <v>3751</v>
      </c>
      <c r="D13040" s="2" t="s">
        <v>1249</v>
      </c>
      <c r="E13040" s="1" t="s">
        <v>9</v>
      </c>
      <c r="F13040">
        <f>VLOOKUP(C13036,'Current Screen Template'!$B:$J,7,FALSE)</f>
        <v>66.229992675993699</v>
      </c>
      <c r="G13040">
        <v>66.23</v>
      </c>
    </row>
    <row r="13041" spans="1:7" x14ac:dyDescent="0.3">
      <c r="A13041">
        <v>1863</v>
      </c>
      <c r="B13041" t="s">
        <v>3750</v>
      </c>
      <c r="C13041" t="s">
        <v>3751</v>
      </c>
      <c r="D13041" s="2" t="s">
        <v>1249</v>
      </c>
      <c r="E13041" s="1" t="s">
        <v>10</v>
      </c>
      <c r="F13041">
        <f>VLOOKUP(C13041,'Current Screen Template'!$B:$J,8,FALSE)</f>
        <v>61.995438809621099</v>
      </c>
      <c r="G13041">
        <v>62</v>
      </c>
    </row>
    <row r="13042" spans="1:7" x14ac:dyDescent="0.3">
      <c r="A13042">
        <v>1863</v>
      </c>
      <c r="B13042" t="s">
        <v>3750</v>
      </c>
      <c r="C13042" t="s">
        <v>3751</v>
      </c>
      <c r="D13042" s="2" t="s">
        <v>1249</v>
      </c>
      <c r="E13042" s="1" t="s">
        <v>11</v>
      </c>
      <c r="F13042">
        <f>VLOOKUP(C13042,'Current Screen Template'!$B:$J,9,FALSE)</f>
        <v>69.496324680977494</v>
      </c>
      <c r="G13042">
        <v>69.5</v>
      </c>
    </row>
    <row r="13043" spans="1:7" x14ac:dyDescent="0.3">
      <c r="A13043">
        <v>1864</v>
      </c>
      <c r="B13043" s="2" t="s">
        <v>3752</v>
      </c>
      <c r="C13043" s="2" t="s">
        <v>3753</v>
      </c>
      <c r="D13043" s="2" t="s">
        <v>2326</v>
      </c>
      <c r="E13043" s="1" t="s">
        <v>5</v>
      </c>
      <c r="F13043">
        <f>VLOOKUP(C13043,'Current Screen Template'!$B:$J,3,FALSE)</f>
        <v>54.782284853801897</v>
      </c>
      <c r="G13043">
        <v>54.78</v>
      </c>
    </row>
    <row r="13044" spans="1:7" x14ac:dyDescent="0.3">
      <c r="A13044">
        <v>1864</v>
      </c>
      <c r="B13044" t="s">
        <v>3752</v>
      </c>
      <c r="C13044" t="s">
        <v>3753</v>
      </c>
      <c r="D13044" s="2" t="s">
        <v>2326</v>
      </c>
      <c r="E13044" s="1" t="s">
        <v>6</v>
      </c>
      <c r="F13044">
        <f>VLOOKUP(C13044,'Current Screen Template'!$B:$J,4,FALSE)</f>
        <v>57.460716271391703</v>
      </c>
      <c r="G13044">
        <v>57.46</v>
      </c>
    </row>
    <row r="13045" spans="1:7" x14ac:dyDescent="0.3">
      <c r="A13045">
        <v>1864</v>
      </c>
      <c r="B13045" t="s">
        <v>3752</v>
      </c>
      <c r="C13045" t="s">
        <v>3753</v>
      </c>
      <c r="D13045" s="2" t="s">
        <v>2326</v>
      </c>
      <c r="E13045" s="1" t="s">
        <v>7</v>
      </c>
      <c r="F13045">
        <f>VLOOKUP(C13045,'Current Screen Template'!$B:$J,5,FALSE)</f>
        <v>65.408101003679704</v>
      </c>
      <c r="G13045">
        <v>65.41</v>
      </c>
    </row>
    <row r="13046" spans="1:7" x14ac:dyDescent="0.3">
      <c r="A13046">
        <v>1864</v>
      </c>
      <c r="B13046" t="s">
        <v>3752</v>
      </c>
      <c r="C13046" t="s">
        <v>3753</v>
      </c>
      <c r="D13046" s="2" t="s">
        <v>2326</v>
      </c>
      <c r="E13046" s="1" t="s">
        <v>8</v>
      </c>
      <c r="F13046">
        <f>VLOOKUP(C13046,'Current Screen Template'!$B:$J,6,FALSE)</f>
        <v>63.196971224075597</v>
      </c>
      <c r="G13046">
        <v>63.2</v>
      </c>
    </row>
    <row r="13047" spans="1:7" x14ac:dyDescent="0.3">
      <c r="A13047">
        <v>1864</v>
      </c>
      <c r="B13047" t="s">
        <v>3752</v>
      </c>
      <c r="C13047" t="s">
        <v>3753</v>
      </c>
      <c r="D13047" s="2" t="s">
        <v>2326</v>
      </c>
      <c r="E13047" s="1" t="s">
        <v>9</v>
      </c>
      <c r="F13047">
        <f>VLOOKUP(C13043,'Current Screen Template'!$B:$J,7,FALSE)</f>
        <v>68.355284610091502</v>
      </c>
      <c r="G13047">
        <v>68.36</v>
      </c>
    </row>
    <row r="13048" spans="1:7" x14ac:dyDescent="0.3">
      <c r="A13048">
        <v>1864</v>
      </c>
      <c r="B13048" t="s">
        <v>3752</v>
      </c>
      <c r="C13048" t="s">
        <v>3753</v>
      </c>
      <c r="D13048" s="2" t="s">
        <v>2326</v>
      </c>
      <c r="E13048" s="1" t="s">
        <v>10</v>
      </c>
      <c r="F13048">
        <f>VLOOKUP(C13048,'Current Screen Template'!$B:$J,8,FALSE)</f>
        <v>66.7954358136694</v>
      </c>
      <c r="G13048">
        <v>66.8</v>
      </c>
    </row>
    <row r="13049" spans="1:7" x14ac:dyDescent="0.3">
      <c r="A13049">
        <v>1864</v>
      </c>
      <c r="B13049" t="s">
        <v>3752</v>
      </c>
      <c r="C13049" t="s">
        <v>3753</v>
      </c>
      <c r="D13049" s="2" t="s">
        <v>2326</v>
      </c>
      <c r="E13049" s="1" t="s">
        <v>11</v>
      </c>
      <c r="F13049">
        <f>VLOOKUP(C13049,'Current Screen Template'!$B:$J,9,FALSE)</f>
        <v>0</v>
      </c>
      <c r="G13049">
        <v>0</v>
      </c>
    </row>
    <row r="13050" spans="1:7" x14ac:dyDescent="0.3">
      <c r="A13050">
        <v>1865</v>
      </c>
      <c r="B13050" s="2" t="s">
        <v>3754</v>
      </c>
      <c r="C13050" s="2" t="s">
        <v>3755</v>
      </c>
      <c r="D13050" s="2" t="s">
        <v>261</v>
      </c>
      <c r="E13050" s="1" t="s">
        <v>5</v>
      </c>
      <c r="F13050">
        <f>VLOOKUP(C13050,'Current Screen Template'!$B:$J,3,FALSE)</f>
        <v>39.819639879327703</v>
      </c>
      <c r="G13050">
        <v>39.82</v>
      </c>
    </row>
    <row r="13051" spans="1:7" x14ac:dyDescent="0.3">
      <c r="A13051">
        <v>1865</v>
      </c>
      <c r="B13051" t="s">
        <v>3754</v>
      </c>
      <c r="C13051" t="s">
        <v>3755</v>
      </c>
      <c r="D13051" s="2" t="s">
        <v>261</v>
      </c>
      <c r="E13051" s="1" t="s">
        <v>6</v>
      </c>
      <c r="F13051">
        <f>VLOOKUP(C13051,'Current Screen Template'!$B:$J,4,FALSE)</f>
        <v>42.633272769903499</v>
      </c>
      <c r="G13051">
        <v>42.63</v>
      </c>
    </row>
    <row r="13052" spans="1:7" x14ac:dyDescent="0.3">
      <c r="A13052">
        <v>1865</v>
      </c>
      <c r="B13052" t="s">
        <v>3754</v>
      </c>
      <c r="C13052" t="s">
        <v>3755</v>
      </c>
      <c r="D13052" s="2" t="s">
        <v>261</v>
      </c>
      <c r="E13052" s="1" t="s">
        <v>7</v>
      </c>
      <c r="F13052">
        <f>VLOOKUP(C13052,'Current Screen Template'!$B:$J,5,FALSE)</f>
        <v>34.6915797306645</v>
      </c>
      <c r="G13052">
        <v>34.69</v>
      </c>
    </row>
    <row r="13053" spans="1:7" x14ac:dyDescent="0.3">
      <c r="A13053">
        <v>1865</v>
      </c>
      <c r="B13053" t="s">
        <v>3754</v>
      </c>
      <c r="C13053" t="s">
        <v>3755</v>
      </c>
      <c r="D13053" s="2" t="s">
        <v>261</v>
      </c>
      <c r="E13053" s="1" t="s">
        <v>8</v>
      </c>
      <c r="F13053">
        <f>VLOOKUP(C13053,'Current Screen Template'!$B:$J,6,FALSE)</f>
        <v>0</v>
      </c>
      <c r="G13053">
        <v>0</v>
      </c>
    </row>
    <row r="13054" spans="1:7" x14ac:dyDescent="0.3">
      <c r="A13054">
        <v>1865</v>
      </c>
      <c r="B13054" t="s">
        <v>3754</v>
      </c>
      <c r="C13054" t="s">
        <v>3755</v>
      </c>
      <c r="D13054" s="2" t="s">
        <v>261</v>
      </c>
      <c r="E13054" s="1" t="s">
        <v>9</v>
      </c>
      <c r="F13054">
        <f>VLOOKUP(C13050,'Current Screen Template'!$B:$J,7,FALSE)</f>
        <v>0</v>
      </c>
      <c r="G13054">
        <v>0</v>
      </c>
    </row>
    <row r="13055" spans="1:7" x14ac:dyDescent="0.3">
      <c r="A13055">
        <v>1865</v>
      </c>
      <c r="B13055" t="s">
        <v>3754</v>
      </c>
      <c r="C13055" t="s">
        <v>3755</v>
      </c>
      <c r="D13055" s="2" t="s">
        <v>261</v>
      </c>
      <c r="E13055" s="1" t="s">
        <v>10</v>
      </c>
      <c r="F13055">
        <f>VLOOKUP(C13055,'Current Screen Template'!$B:$J,8,FALSE)</f>
        <v>0</v>
      </c>
      <c r="G13055">
        <v>0</v>
      </c>
    </row>
    <row r="13056" spans="1:7" x14ac:dyDescent="0.3">
      <c r="A13056">
        <v>1865</v>
      </c>
      <c r="B13056" t="s">
        <v>3754</v>
      </c>
      <c r="C13056" t="s">
        <v>3755</v>
      </c>
      <c r="D13056" s="2" t="s">
        <v>261</v>
      </c>
      <c r="E13056" s="1" t="s">
        <v>11</v>
      </c>
      <c r="F13056">
        <f>VLOOKUP(C13056,'Current Screen Template'!$B:$J,9,FALSE)</f>
        <v>0</v>
      </c>
      <c r="G13056">
        <v>0</v>
      </c>
    </row>
    <row r="13057" spans="1:7" x14ac:dyDescent="0.3">
      <c r="A13057">
        <v>1866</v>
      </c>
      <c r="B13057" s="2" t="s">
        <v>3756</v>
      </c>
      <c r="C13057" s="2" t="s">
        <v>3757</v>
      </c>
      <c r="D13057" s="2" t="s">
        <v>2326</v>
      </c>
      <c r="E13057" s="1" t="s">
        <v>5</v>
      </c>
      <c r="F13057">
        <f>VLOOKUP(C13057,'Current Screen Template'!$B:$J,3,FALSE)</f>
        <v>50.587663204576799</v>
      </c>
      <c r="G13057">
        <v>50.59</v>
      </c>
    </row>
    <row r="13058" spans="1:7" x14ac:dyDescent="0.3">
      <c r="A13058">
        <v>1866</v>
      </c>
      <c r="B13058" t="s">
        <v>3756</v>
      </c>
      <c r="C13058" t="s">
        <v>3757</v>
      </c>
      <c r="D13058" s="2" t="s">
        <v>2326</v>
      </c>
      <c r="E13058" s="1" t="s">
        <v>6</v>
      </c>
      <c r="F13058">
        <f>VLOOKUP(C13058,'Current Screen Template'!$B:$J,4,FALSE)</f>
        <v>43.699858689584502</v>
      </c>
      <c r="G13058">
        <v>43.7</v>
      </c>
    </row>
    <row r="13059" spans="1:7" x14ac:dyDescent="0.3">
      <c r="A13059">
        <v>1866</v>
      </c>
      <c r="B13059" t="s">
        <v>3756</v>
      </c>
      <c r="C13059" t="s">
        <v>3757</v>
      </c>
      <c r="D13059" s="2" t="s">
        <v>2326</v>
      </c>
      <c r="E13059" s="1" t="s">
        <v>7</v>
      </c>
      <c r="F13059">
        <f>VLOOKUP(C13059,'Current Screen Template'!$B:$J,5,FALSE)</f>
        <v>0</v>
      </c>
      <c r="G13059">
        <v>0</v>
      </c>
    </row>
    <row r="13060" spans="1:7" x14ac:dyDescent="0.3">
      <c r="A13060">
        <v>1866</v>
      </c>
      <c r="B13060" t="s">
        <v>3756</v>
      </c>
      <c r="C13060" t="s">
        <v>3757</v>
      </c>
      <c r="D13060" s="2" t="s">
        <v>2326</v>
      </c>
      <c r="E13060" s="1" t="s">
        <v>8</v>
      </c>
      <c r="F13060">
        <f>VLOOKUP(C13060,'Current Screen Template'!$B:$J,6,FALSE)</f>
        <v>0</v>
      </c>
      <c r="G13060">
        <v>0</v>
      </c>
    </row>
    <row r="13061" spans="1:7" x14ac:dyDescent="0.3">
      <c r="A13061">
        <v>1866</v>
      </c>
      <c r="B13061" t="s">
        <v>3756</v>
      </c>
      <c r="C13061" t="s">
        <v>3757</v>
      </c>
      <c r="D13061" s="2" t="s">
        <v>2326</v>
      </c>
      <c r="E13061" s="1" t="s">
        <v>9</v>
      </c>
      <c r="F13061">
        <f>VLOOKUP(C13057,'Current Screen Template'!$B:$J,7,FALSE)</f>
        <v>0</v>
      </c>
      <c r="G13061">
        <v>0</v>
      </c>
    </row>
    <row r="13062" spans="1:7" x14ac:dyDescent="0.3">
      <c r="A13062">
        <v>1866</v>
      </c>
      <c r="B13062" t="s">
        <v>3756</v>
      </c>
      <c r="C13062" t="s">
        <v>3757</v>
      </c>
      <c r="D13062" s="2" t="s">
        <v>2326</v>
      </c>
      <c r="E13062" s="1" t="s">
        <v>10</v>
      </c>
      <c r="F13062">
        <f>VLOOKUP(C13062,'Current Screen Template'!$B:$J,8,FALSE)</f>
        <v>0</v>
      </c>
      <c r="G13062">
        <v>0</v>
      </c>
    </row>
    <row r="13063" spans="1:7" x14ac:dyDescent="0.3">
      <c r="A13063">
        <v>1866</v>
      </c>
      <c r="B13063" t="s">
        <v>3756</v>
      </c>
      <c r="C13063" t="s">
        <v>3757</v>
      </c>
      <c r="D13063" s="2" t="s">
        <v>2326</v>
      </c>
      <c r="E13063" s="1" t="s">
        <v>11</v>
      </c>
      <c r="F13063">
        <f>VLOOKUP(C13063,'Current Screen Template'!$B:$J,9,FALSE)</f>
        <v>0</v>
      </c>
      <c r="G13063">
        <v>0</v>
      </c>
    </row>
    <row r="13064" spans="1:7" x14ac:dyDescent="0.3">
      <c r="A13064">
        <v>1867</v>
      </c>
      <c r="B13064" s="2" t="s">
        <v>3758</v>
      </c>
      <c r="C13064" s="2" t="s">
        <v>3759</v>
      </c>
      <c r="D13064" s="2" t="s">
        <v>2555</v>
      </c>
      <c r="E13064" s="1" t="s">
        <v>5</v>
      </c>
      <c r="F13064">
        <f>VLOOKUP(C13064,'Current Screen Template'!$B:$J,3,FALSE)</f>
        <v>5.7123236971047202</v>
      </c>
      <c r="G13064">
        <v>5.71</v>
      </c>
    </row>
    <row r="13065" spans="1:7" x14ac:dyDescent="0.3">
      <c r="A13065">
        <v>1867</v>
      </c>
      <c r="B13065" t="s">
        <v>3758</v>
      </c>
      <c r="C13065" t="s">
        <v>3759</v>
      </c>
      <c r="D13065" s="2" t="s">
        <v>2555</v>
      </c>
      <c r="E13065" s="1" t="s">
        <v>6</v>
      </c>
      <c r="F13065">
        <f>VLOOKUP(C13065,'Current Screen Template'!$B:$J,4,FALSE)</f>
        <v>5.4258167722914301</v>
      </c>
      <c r="G13065">
        <v>5.43</v>
      </c>
    </row>
    <row r="13066" spans="1:7" x14ac:dyDescent="0.3">
      <c r="A13066">
        <v>1867</v>
      </c>
      <c r="B13066" t="s">
        <v>3758</v>
      </c>
      <c r="C13066" t="s">
        <v>3759</v>
      </c>
      <c r="D13066" s="2" t="s">
        <v>2555</v>
      </c>
      <c r="E13066" s="1" t="s">
        <v>7</v>
      </c>
      <c r="F13066">
        <f>VLOOKUP(C13066,'Current Screen Template'!$B:$J,5,FALSE)</f>
        <v>0</v>
      </c>
      <c r="G13066">
        <v>0</v>
      </c>
    </row>
    <row r="13067" spans="1:7" x14ac:dyDescent="0.3">
      <c r="A13067">
        <v>1867</v>
      </c>
      <c r="B13067" t="s">
        <v>3758</v>
      </c>
      <c r="C13067" t="s">
        <v>3759</v>
      </c>
      <c r="D13067" s="2" t="s">
        <v>2555</v>
      </c>
      <c r="E13067" s="1" t="s">
        <v>8</v>
      </c>
      <c r="F13067">
        <f>VLOOKUP(C13067,'Current Screen Template'!$B:$J,6,FALSE)</f>
        <v>0</v>
      </c>
      <c r="G13067">
        <v>0</v>
      </c>
    </row>
    <row r="13068" spans="1:7" x14ac:dyDescent="0.3">
      <c r="A13068">
        <v>1867</v>
      </c>
      <c r="B13068" t="s">
        <v>3758</v>
      </c>
      <c r="C13068" t="s">
        <v>3759</v>
      </c>
      <c r="D13068" s="2" t="s">
        <v>2555</v>
      </c>
      <c r="E13068" s="1" t="s">
        <v>9</v>
      </c>
      <c r="F13068">
        <f>VLOOKUP(C13064,'Current Screen Template'!$B:$J,7,FALSE)</f>
        <v>0</v>
      </c>
      <c r="G13068">
        <v>0</v>
      </c>
    </row>
    <row r="13069" spans="1:7" x14ac:dyDescent="0.3">
      <c r="A13069">
        <v>1867</v>
      </c>
      <c r="B13069" t="s">
        <v>3758</v>
      </c>
      <c r="C13069" t="s">
        <v>3759</v>
      </c>
      <c r="D13069" s="2" t="s">
        <v>2555</v>
      </c>
      <c r="E13069" s="1" t="s">
        <v>10</v>
      </c>
      <c r="F13069">
        <f>VLOOKUP(C13069,'Current Screen Template'!$B:$J,8,FALSE)</f>
        <v>0</v>
      </c>
      <c r="G13069">
        <v>0</v>
      </c>
    </row>
    <row r="13070" spans="1:7" x14ac:dyDescent="0.3">
      <c r="A13070">
        <v>1867</v>
      </c>
      <c r="B13070" t="s">
        <v>3758</v>
      </c>
      <c r="C13070" t="s">
        <v>3759</v>
      </c>
      <c r="D13070" s="2" t="s">
        <v>2555</v>
      </c>
      <c r="E13070" s="1" t="s">
        <v>11</v>
      </c>
      <c r="F13070">
        <f>VLOOKUP(C13070,'Current Screen Template'!$B:$J,9,FALSE)</f>
        <v>0</v>
      </c>
      <c r="G13070">
        <v>0</v>
      </c>
    </row>
    <row r="13071" spans="1:7" x14ac:dyDescent="0.3">
      <c r="A13071">
        <v>1868</v>
      </c>
      <c r="B13071" s="2" t="s">
        <v>3760</v>
      </c>
      <c r="C13071" s="2" t="s">
        <v>3761</v>
      </c>
      <c r="D13071" s="2" t="s">
        <v>2100</v>
      </c>
      <c r="E13071" s="1" t="s">
        <v>5</v>
      </c>
      <c r="F13071">
        <f>VLOOKUP(C13071,'Current Screen Template'!$B:$J,3,FALSE)</f>
        <v>29.3725357008746</v>
      </c>
      <c r="G13071">
        <v>29.37</v>
      </c>
    </row>
    <row r="13072" spans="1:7" x14ac:dyDescent="0.3">
      <c r="A13072">
        <v>1868</v>
      </c>
      <c r="B13072" t="s">
        <v>3760</v>
      </c>
      <c r="C13072" t="s">
        <v>3761</v>
      </c>
      <c r="D13072" s="2" t="s">
        <v>2100</v>
      </c>
      <c r="E13072" s="1" t="s">
        <v>6</v>
      </c>
      <c r="F13072">
        <f>VLOOKUP(C13072,'Current Screen Template'!$B:$J,4,FALSE)</f>
        <v>36.190082038792198</v>
      </c>
      <c r="G13072">
        <v>36.19</v>
      </c>
    </row>
    <row r="13073" spans="1:7" x14ac:dyDescent="0.3">
      <c r="A13073">
        <v>1868</v>
      </c>
      <c r="B13073" t="s">
        <v>3760</v>
      </c>
      <c r="C13073" t="s">
        <v>3761</v>
      </c>
      <c r="D13073" s="2" t="s">
        <v>2100</v>
      </c>
      <c r="E13073" s="1" t="s">
        <v>7</v>
      </c>
      <c r="F13073">
        <f>VLOOKUP(C13073,'Current Screen Template'!$B:$J,5,FALSE)</f>
        <v>40.851880404426403</v>
      </c>
      <c r="G13073">
        <v>40.85</v>
      </c>
    </row>
    <row r="13074" spans="1:7" x14ac:dyDescent="0.3">
      <c r="A13074">
        <v>1868</v>
      </c>
      <c r="B13074" t="s">
        <v>3760</v>
      </c>
      <c r="C13074" t="s">
        <v>3761</v>
      </c>
      <c r="D13074" s="2" t="s">
        <v>2100</v>
      </c>
      <c r="E13074" s="1" t="s">
        <v>8</v>
      </c>
      <c r="F13074">
        <f>VLOOKUP(C13074,'Current Screen Template'!$B:$J,6,FALSE)</f>
        <v>38.275321322225203</v>
      </c>
      <c r="G13074">
        <v>38.28</v>
      </c>
    </row>
    <row r="13075" spans="1:7" x14ac:dyDescent="0.3">
      <c r="A13075">
        <v>1868</v>
      </c>
      <c r="B13075" t="s">
        <v>3760</v>
      </c>
      <c r="C13075" t="s">
        <v>3761</v>
      </c>
      <c r="D13075" s="2" t="s">
        <v>2100</v>
      </c>
      <c r="E13075" s="1" t="s">
        <v>9</v>
      </c>
      <c r="F13075">
        <f>VLOOKUP(C13071,'Current Screen Template'!$B:$J,7,FALSE)</f>
        <v>35.998374694289403</v>
      </c>
      <c r="G13075">
        <v>36</v>
      </c>
    </row>
    <row r="13076" spans="1:7" x14ac:dyDescent="0.3">
      <c r="A13076">
        <v>1868</v>
      </c>
      <c r="B13076" t="s">
        <v>3760</v>
      </c>
      <c r="C13076" t="s">
        <v>3761</v>
      </c>
      <c r="D13076" s="2" t="s">
        <v>2100</v>
      </c>
      <c r="E13076" s="1" t="s">
        <v>10</v>
      </c>
      <c r="F13076">
        <f>VLOOKUP(C13076,'Current Screen Template'!$B:$J,8,FALSE)</f>
        <v>35.516338687531302</v>
      </c>
      <c r="G13076">
        <v>35.520000000000003</v>
      </c>
    </row>
    <row r="13077" spans="1:7" x14ac:dyDescent="0.3">
      <c r="A13077">
        <v>1868</v>
      </c>
      <c r="B13077" t="s">
        <v>3760</v>
      </c>
      <c r="C13077" t="s">
        <v>3761</v>
      </c>
      <c r="D13077" s="2" t="s">
        <v>2100</v>
      </c>
      <c r="E13077" s="1" t="s">
        <v>11</v>
      </c>
      <c r="F13077">
        <f>VLOOKUP(C13077,'Current Screen Template'!$B:$J,9,FALSE)</f>
        <v>35.534856854898997</v>
      </c>
      <c r="G13077">
        <v>35.53</v>
      </c>
    </row>
    <row r="13078" spans="1:7" x14ac:dyDescent="0.3">
      <c r="A13078">
        <v>1869</v>
      </c>
      <c r="B13078" s="2" t="s">
        <v>3762</v>
      </c>
      <c r="C13078" s="2" t="s">
        <v>3763</v>
      </c>
      <c r="D13078" s="2" t="s">
        <v>2555</v>
      </c>
      <c r="E13078" s="1" t="s">
        <v>5</v>
      </c>
      <c r="F13078">
        <f>VLOOKUP(C13078,'Current Screen Template'!$B:$J,3,FALSE)</f>
        <v>58.360130294227901</v>
      </c>
      <c r="G13078">
        <v>58.36</v>
      </c>
    </row>
    <row r="13079" spans="1:7" x14ac:dyDescent="0.3">
      <c r="A13079">
        <v>1869</v>
      </c>
      <c r="B13079" t="s">
        <v>3762</v>
      </c>
      <c r="C13079" t="s">
        <v>3763</v>
      </c>
      <c r="D13079" s="2" t="s">
        <v>2555</v>
      </c>
      <c r="E13079" s="1" t="s">
        <v>6</v>
      </c>
      <c r="F13079">
        <f>VLOOKUP(C13079,'Current Screen Template'!$B:$J,4,FALSE)</f>
        <v>0</v>
      </c>
      <c r="G13079">
        <v>0</v>
      </c>
    </row>
    <row r="13080" spans="1:7" x14ac:dyDescent="0.3">
      <c r="A13080">
        <v>1869</v>
      </c>
      <c r="B13080" t="s">
        <v>3762</v>
      </c>
      <c r="C13080" t="s">
        <v>3763</v>
      </c>
      <c r="D13080" s="2" t="s">
        <v>2555</v>
      </c>
      <c r="E13080" s="1" t="s">
        <v>7</v>
      </c>
      <c r="F13080">
        <f>VLOOKUP(C13080,'Current Screen Template'!$B:$J,5,FALSE)</f>
        <v>0</v>
      </c>
      <c r="G13080">
        <v>0</v>
      </c>
    </row>
    <row r="13081" spans="1:7" x14ac:dyDescent="0.3">
      <c r="A13081">
        <v>1869</v>
      </c>
      <c r="B13081" t="s">
        <v>3762</v>
      </c>
      <c r="C13081" t="s">
        <v>3763</v>
      </c>
      <c r="D13081" s="2" t="s">
        <v>2555</v>
      </c>
      <c r="E13081" s="1" t="s">
        <v>8</v>
      </c>
      <c r="F13081">
        <f>VLOOKUP(C13081,'Current Screen Template'!$B:$J,6,FALSE)</f>
        <v>0</v>
      </c>
      <c r="G13081">
        <v>0</v>
      </c>
    </row>
    <row r="13082" spans="1:7" x14ac:dyDescent="0.3">
      <c r="A13082">
        <v>1869</v>
      </c>
      <c r="B13082" t="s">
        <v>3762</v>
      </c>
      <c r="C13082" t="s">
        <v>3763</v>
      </c>
      <c r="D13082" s="2" t="s">
        <v>2555</v>
      </c>
      <c r="E13082" s="1" t="s">
        <v>9</v>
      </c>
      <c r="F13082">
        <f>VLOOKUP(C13078,'Current Screen Template'!$B:$J,7,FALSE)</f>
        <v>0</v>
      </c>
      <c r="G13082">
        <v>0</v>
      </c>
    </row>
    <row r="13083" spans="1:7" x14ac:dyDescent="0.3">
      <c r="A13083">
        <v>1869</v>
      </c>
      <c r="B13083" t="s">
        <v>3762</v>
      </c>
      <c r="C13083" t="s">
        <v>3763</v>
      </c>
      <c r="D13083" s="2" t="s">
        <v>2555</v>
      </c>
      <c r="E13083" s="1" t="s">
        <v>10</v>
      </c>
      <c r="F13083">
        <f>VLOOKUP(C13083,'Current Screen Template'!$B:$J,8,FALSE)</f>
        <v>0</v>
      </c>
      <c r="G13083">
        <v>0</v>
      </c>
    </row>
    <row r="13084" spans="1:7" x14ac:dyDescent="0.3">
      <c r="A13084">
        <v>1869</v>
      </c>
      <c r="B13084" t="s">
        <v>3762</v>
      </c>
      <c r="C13084" t="s">
        <v>3763</v>
      </c>
      <c r="D13084" s="2" t="s">
        <v>2555</v>
      </c>
      <c r="E13084" s="1" t="s">
        <v>11</v>
      </c>
      <c r="F13084">
        <f>VLOOKUP(C13084,'Current Screen Template'!$B:$J,9,FALSE)</f>
        <v>0</v>
      </c>
      <c r="G13084">
        <v>0</v>
      </c>
    </row>
    <row r="13085" spans="1:7" x14ac:dyDescent="0.3">
      <c r="A13085">
        <v>1870</v>
      </c>
      <c r="B13085" s="2" t="s">
        <v>3764</v>
      </c>
      <c r="C13085" s="2" t="s">
        <v>3765</v>
      </c>
      <c r="D13085" s="2" t="s">
        <v>14</v>
      </c>
      <c r="E13085" s="1" t="s">
        <v>5</v>
      </c>
      <c r="F13085">
        <f>VLOOKUP(C13085,'Current Screen Template'!$B:$J,3,FALSE)</f>
        <v>22.552425220784201</v>
      </c>
      <c r="G13085">
        <v>22.55</v>
      </c>
    </row>
    <row r="13086" spans="1:7" x14ac:dyDescent="0.3">
      <c r="A13086">
        <v>1870</v>
      </c>
      <c r="B13086" t="s">
        <v>3764</v>
      </c>
      <c r="C13086" t="s">
        <v>3765</v>
      </c>
      <c r="D13086" s="2" t="s">
        <v>14</v>
      </c>
      <c r="E13086" s="1" t="s">
        <v>6</v>
      </c>
      <c r="F13086">
        <f>VLOOKUP(C13086,'Current Screen Template'!$B:$J,4,FALSE)</f>
        <v>14.024334790659699</v>
      </c>
      <c r="G13086">
        <v>14.02</v>
      </c>
    </row>
    <row r="13087" spans="1:7" x14ac:dyDescent="0.3">
      <c r="A13087">
        <v>1870</v>
      </c>
      <c r="B13087" t="s">
        <v>3764</v>
      </c>
      <c r="C13087" t="s">
        <v>3765</v>
      </c>
      <c r="D13087" s="2" t="s">
        <v>14</v>
      </c>
      <c r="E13087" s="1" t="s">
        <v>7</v>
      </c>
      <c r="F13087">
        <f>VLOOKUP(C13087,'Current Screen Template'!$B:$J,5,FALSE)</f>
        <v>10.925325237907099</v>
      </c>
      <c r="G13087">
        <v>10.93</v>
      </c>
    </row>
    <row r="13088" spans="1:7" x14ac:dyDescent="0.3">
      <c r="A13088">
        <v>1870</v>
      </c>
      <c r="B13088" t="s">
        <v>3764</v>
      </c>
      <c r="C13088" t="s">
        <v>3765</v>
      </c>
      <c r="D13088" s="2" t="s">
        <v>14</v>
      </c>
      <c r="E13088" s="1" t="s">
        <v>8</v>
      </c>
      <c r="F13088">
        <f>VLOOKUP(C13088,'Current Screen Template'!$B:$J,6,FALSE)</f>
        <v>0</v>
      </c>
      <c r="G13088">
        <v>0</v>
      </c>
    </row>
    <row r="13089" spans="1:7" x14ac:dyDescent="0.3">
      <c r="A13089">
        <v>1870</v>
      </c>
      <c r="B13089" t="s">
        <v>3764</v>
      </c>
      <c r="C13089" t="s">
        <v>3765</v>
      </c>
      <c r="D13089" s="2" t="s">
        <v>14</v>
      </c>
      <c r="E13089" s="1" t="s">
        <v>9</v>
      </c>
      <c r="F13089">
        <f>VLOOKUP(C13085,'Current Screen Template'!$B:$J,7,FALSE)</f>
        <v>0</v>
      </c>
      <c r="G13089">
        <v>0</v>
      </c>
    </row>
    <row r="13090" spans="1:7" x14ac:dyDescent="0.3">
      <c r="A13090">
        <v>1870</v>
      </c>
      <c r="B13090" t="s">
        <v>3764</v>
      </c>
      <c r="C13090" t="s">
        <v>3765</v>
      </c>
      <c r="D13090" s="2" t="s">
        <v>14</v>
      </c>
      <c r="E13090" s="1" t="s">
        <v>10</v>
      </c>
      <c r="F13090">
        <f>VLOOKUP(C13090,'Current Screen Template'!$B:$J,8,FALSE)</f>
        <v>0</v>
      </c>
      <c r="G13090">
        <v>0</v>
      </c>
    </row>
    <row r="13091" spans="1:7" x14ac:dyDescent="0.3">
      <c r="A13091">
        <v>1870</v>
      </c>
      <c r="B13091" t="s">
        <v>3764</v>
      </c>
      <c r="C13091" t="s">
        <v>3765</v>
      </c>
      <c r="D13091" s="2" t="s">
        <v>14</v>
      </c>
      <c r="E13091" s="1" t="s">
        <v>11</v>
      </c>
      <c r="F13091">
        <f>VLOOKUP(C13091,'Current Screen Template'!$B:$J,9,FALSE)</f>
        <v>0</v>
      </c>
      <c r="G13091">
        <v>0</v>
      </c>
    </row>
    <row r="13092" spans="1:7" x14ac:dyDescent="0.3">
      <c r="A13092">
        <v>1871</v>
      </c>
      <c r="B13092" s="2" t="s">
        <v>3766</v>
      </c>
      <c r="C13092" s="2" t="s">
        <v>3767</v>
      </c>
      <c r="D13092" s="2" t="s">
        <v>2326</v>
      </c>
      <c r="E13092" s="1" t="s">
        <v>5</v>
      </c>
      <c r="F13092">
        <f>VLOOKUP(C13092,'Current Screen Template'!$B:$J,3,FALSE)</f>
        <v>54.535775183694398</v>
      </c>
      <c r="G13092">
        <v>54.54</v>
      </c>
    </row>
    <row r="13093" spans="1:7" x14ac:dyDescent="0.3">
      <c r="A13093">
        <v>1871</v>
      </c>
      <c r="B13093" t="s">
        <v>3766</v>
      </c>
      <c r="C13093" t="s">
        <v>3767</v>
      </c>
      <c r="D13093" s="2" t="s">
        <v>2326</v>
      </c>
      <c r="E13093" s="1" t="s">
        <v>6</v>
      </c>
      <c r="F13093">
        <f>VLOOKUP(C13093,'Current Screen Template'!$B:$J,4,FALSE)</f>
        <v>51.5232126453582</v>
      </c>
      <c r="G13093">
        <v>51.52</v>
      </c>
    </row>
    <row r="13094" spans="1:7" x14ac:dyDescent="0.3">
      <c r="A13094">
        <v>1871</v>
      </c>
      <c r="B13094" t="s">
        <v>3766</v>
      </c>
      <c r="C13094" t="s">
        <v>3767</v>
      </c>
      <c r="D13094" s="2" t="s">
        <v>2326</v>
      </c>
      <c r="E13094" s="1" t="s">
        <v>7</v>
      </c>
      <c r="F13094">
        <f>VLOOKUP(C13094,'Current Screen Template'!$B:$J,5,FALSE)</f>
        <v>45.537136534061801</v>
      </c>
      <c r="G13094">
        <v>45.54</v>
      </c>
    </row>
    <row r="13095" spans="1:7" x14ac:dyDescent="0.3">
      <c r="A13095">
        <v>1871</v>
      </c>
      <c r="B13095" t="s">
        <v>3766</v>
      </c>
      <c r="C13095" t="s">
        <v>3767</v>
      </c>
      <c r="D13095" s="2" t="s">
        <v>2326</v>
      </c>
      <c r="E13095" s="1" t="s">
        <v>8</v>
      </c>
      <c r="F13095">
        <f>VLOOKUP(C13095,'Current Screen Template'!$B:$J,6,FALSE)</f>
        <v>0</v>
      </c>
      <c r="G13095">
        <v>0</v>
      </c>
    </row>
    <row r="13096" spans="1:7" x14ac:dyDescent="0.3">
      <c r="A13096">
        <v>1871</v>
      </c>
      <c r="B13096" t="s">
        <v>3766</v>
      </c>
      <c r="C13096" t="s">
        <v>3767</v>
      </c>
      <c r="D13096" s="2" t="s">
        <v>2326</v>
      </c>
      <c r="E13096" s="1" t="s">
        <v>9</v>
      </c>
      <c r="F13096">
        <f>VLOOKUP(C13092,'Current Screen Template'!$B:$J,7,FALSE)</f>
        <v>0</v>
      </c>
      <c r="G13096">
        <v>0</v>
      </c>
    </row>
    <row r="13097" spans="1:7" x14ac:dyDescent="0.3">
      <c r="A13097">
        <v>1871</v>
      </c>
      <c r="B13097" t="s">
        <v>3766</v>
      </c>
      <c r="C13097" t="s">
        <v>3767</v>
      </c>
      <c r="D13097" s="2" t="s">
        <v>2326</v>
      </c>
      <c r="E13097" s="1" t="s">
        <v>10</v>
      </c>
      <c r="F13097">
        <f>VLOOKUP(C13097,'Current Screen Template'!$B:$J,8,FALSE)</f>
        <v>0</v>
      </c>
      <c r="G13097">
        <v>0</v>
      </c>
    </row>
    <row r="13098" spans="1:7" x14ac:dyDescent="0.3">
      <c r="A13098">
        <v>1871</v>
      </c>
      <c r="B13098" t="s">
        <v>3766</v>
      </c>
      <c r="C13098" t="s">
        <v>3767</v>
      </c>
      <c r="D13098" s="2" t="s">
        <v>2326</v>
      </c>
      <c r="E13098" s="1" t="s">
        <v>11</v>
      </c>
      <c r="F13098">
        <f>VLOOKUP(C13098,'Current Screen Template'!$B:$J,9,FALSE)</f>
        <v>0</v>
      </c>
      <c r="G13098">
        <v>0</v>
      </c>
    </row>
    <row r="13099" spans="1:7" x14ac:dyDescent="0.3">
      <c r="A13099">
        <v>1872</v>
      </c>
      <c r="B13099" s="2" t="s">
        <v>3768</v>
      </c>
      <c r="C13099" s="2" t="s">
        <v>3769</v>
      </c>
      <c r="D13099" s="2" t="s">
        <v>2555</v>
      </c>
      <c r="E13099" s="1" t="s">
        <v>5</v>
      </c>
      <c r="F13099">
        <f>VLOOKUP(C13099,'Current Screen Template'!$B:$J,3,FALSE)</f>
        <v>37.572312434605998</v>
      </c>
      <c r="G13099">
        <v>37.57</v>
      </c>
    </row>
    <row r="13100" spans="1:7" x14ac:dyDescent="0.3">
      <c r="A13100">
        <v>1872</v>
      </c>
      <c r="B13100" t="s">
        <v>3768</v>
      </c>
      <c r="C13100" t="s">
        <v>3769</v>
      </c>
      <c r="D13100" s="2" t="s">
        <v>2555</v>
      </c>
      <c r="E13100" s="1" t="s">
        <v>6</v>
      </c>
      <c r="F13100">
        <f>VLOOKUP(C13100,'Current Screen Template'!$B:$J,4,FALSE)</f>
        <v>0</v>
      </c>
      <c r="G13100">
        <v>0</v>
      </c>
    </row>
    <row r="13101" spans="1:7" x14ac:dyDescent="0.3">
      <c r="A13101">
        <v>1872</v>
      </c>
      <c r="B13101" t="s">
        <v>3768</v>
      </c>
      <c r="C13101" t="s">
        <v>3769</v>
      </c>
      <c r="D13101" s="2" t="s">
        <v>2555</v>
      </c>
      <c r="E13101" s="1" t="s">
        <v>7</v>
      </c>
      <c r="F13101">
        <f>VLOOKUP(C13101,'Current Screen Template'!$B:$J,5,FALSE)</f>
        <v>0</v>
      </c>
      <c r="G13101">
        <v>0</v>
      </c>
    </row>
    <row r="13102" spans="1:7" x14ac:dyDescent="0.3">
      <c r="A13102">
        <v>1872</v>
      </c>
      <c r="B13102" t="s">
        <v>3768</v>
      </c>
      <c r="C13102" t="s">
        <v>3769</v>
      </c>
      <c r="D13102" s="2" t="s">
        <v>2555</v>
      </c>
      <c r="E13102" s="1" t="s">
        <v>8</v>
      </c>
      <c r="F13102">
        <f>VLOOKUP(C13102,'Current Screen Template'!$B:$J,6,FALSE)</f>
        <v>0</v>
      </c>
      <c r="G13102">
        <v>0</v>
      </c>
    </row>
    <row r="13103" spans="1:7" x14ac:dyDescent="0.3">
      <c r="A13103">
        <v>1872</v>
      </c>
      <c r="B13103" t="s">
        <v>3768</v>
      </c>
      <c r="C13103" t="s">
        <v>3769</v>
      </c>
      <c r="D13103" s="2" t="s">
        <v>2555</v>
      </c>
      <c r="E13103" s="1" t="s">
        <v>9</v>
      </c>
      <c r="F13103">
        <f>VLOOKUP(C13099,'Current Screen Template'!$B:$J,7,FALSE)</f>
        <v>0</v>
      </c>
      <c r="G13103">
        <v>0</v>
      </c>
    </row>
    <row r="13104" spans="1:7" x14ac:dyDescent="0.3">
      <c r="A13104">
        <v>1872</v>
      </c>
      <c r="B13104" t="s">
        <v>3768</v>
      </c>
      <c r="C13104" t="s">
        <v>3769</v>
      </c>
      <c r="D13104" s="2" t="s">
        <v>2555</v>
      </c>
      <c r="E13104" s="1" t="s">
        <v>10</v>
      </c>
      <c r="F13104">
        <f>VLOOKUP(C13104,'Current Screen Template'!$B:$J,8,FALSE)</f>
        <v>0</v>
      </c>
      <c r="G13104">
        <v>0</v>
      </c>
    </row>
    <row r="13105" spans="1:7" x14ac:dyDescent="0.3">
      <c r="A13105">
        <v>1872</v>
      </c>
      <c r="B13105" t="s">
        <v>3768</v>
      </c>
      <c r="C13105" t="s">
        <v>3769</v>
      </c>
      <c r="D13105" s="2" t="s">
        <v>2555</v>
      </c>
      <c r="E13105" s="1" t="s">
        <v>11</v>
      </c>
      <c r="F13105">
        <f>VLOOKUP(C13105,'Current Screen Template'!$B:$J,9,FALSE)</f>
        <v>0</v>
      </c>
      <c r="G13105">
        <v>0</v>
      </c>
    </row>
    <row r="13106" spans="1:7" x14ac:dyDescent="0.3">
      <c r="A13106">
        <v>1873</v>
      </c>
      <c r="B13106" s="2" t="s">
        <v>3770</v>
      </c>
      <c r="C13106" s="2" t="s">
        <v>3771</v>
      </c>
      <c r="D13106" s="2" t="s">
        <v>261</v>
      </c>
      <c r="E13106" s="1" t="s">
        <v>5</v>
      </c>
      <c r="F13106">
        <f>VLOOKUP(C13106,'Current Screen Template'!$B:$J,3,FALSE)</f>
        <v>27.7625382700801</v>
      </c>
      <c r="G13106">
        <v>27.76</v>
      </c>
    </row>
    <row r="13107" spans="1:7" x14ac:dyDescent="0.3">
      <c r="A13107">
        <v>1873</v>
      </c>
      <c r="B13107" t="s">
        <v>3770</v>
      </c>
      <c r="C13107" t="s">
        <v>3771</v>
      </c>
      <c r="D13107" s="2" t="s">
        <v>261</v>
      </c>
      <c r="E13107" s="1" t="s">
        <v>6</v>
      </c>
      <c r="F13107">
        <f>VLOOKUP(C13107,'Current Screen Template'!$B:$J,4,FALSE)</f>
        <v>28.9220035350255</v>
      </c>
      <c r="G13107">
        <v>28.92</v>
      </c>
    </row>
    <row r="13108" spans="1:7" x14ac:dyDescent="0.3">
      <c r="A13108">
        <v>1873</v>
      </c>
      <c r="B13108" t="s">
        <v>3770</v>
      </c>
      <c r="C13108" t="s">
        <v>3771</v>
      </c>
      <c r="D13108" s="2" t="s">
        <v>261</v>
      </c>
      <c r="E13108" s="1" t="s">
        <v>7</v>
      </c>
      <c r="F13108">
        <f>VLOOKUP(C13108,'Current Screen Template'!$B:$J,5,FALSE)</f>
        <v>26.163586503736202</v>
      </c>
      <c r="G13108">
        <v>26.16</v>
      </c>
    </row>
    <row r="13109" spans="1:7" x14ac:dyDescent="0.3">
      <c r="A13109">
        <v>1873</v>
      </c>
      <c r="B13109" t="s">
        <v>3770</v>
      </c>
      <c r="C13109" t="s">
        <v>3771</v>
      </c>
      <c r="D13109" s="2" t="s">
        <v>261</v>
      </c>
      <c r="E13109" s="1" t="s">
        <v>8</v>
      </c>
      <c r="F13109">
        <f>VLOOKUP(C13109,'Current Screen Template'!$B:$J,6,FALSE)</f>
        <v>0</v>
      </c>
      <c r="G13109">
        <v>0</v>
      </c>
    </row>
    <row r="13110" spans="1:7" x14ac:dyDescent="0.3">
      <c r="A13110">
        <v>1873</v>
      </c>
      <c r="B13110" t="s">
        <v>3770</v>
      </c>
      <c r="C13110" t="s">
        <v>3771</v>
      </c>
      <c r="D13110" s="2" t="s">
        <v>261</v>
      </c>
      <c r="E13110" s="1" t="s">
        <v>9</v>
      </c>
      <c r="F13110">
        <f>VLOOKUP(C13106,'Current Screen Template'!$B:$J,7,FALSE)</f>
        <v>0</v>
      </c>
      <c r="G13110">
        <v>0</v>
      </c>
    </row>
    <row r="13111" spans="1:7" x14ac:dyDescent="0.3">
      <c r="A13111">
        <v>1873</v>
      </c>
      <c r="B13111" t="s">
        <v>3770</v>
      </c>
      <c r="C13111" t="s">
        <v>3771</v>
      </c>
      <c r="D13111" s="2" t="s">
        <v>261</v>
      </c>
      <c r="E13111" s="1" t="s">
        <v>10</v>
      </c>
      <c r="F13111">
        <f>VLOOKUP(C13111,'Current Screen Template'!$B:$J,8,FALSE)</f>
        <v>0</v>
      </c>
      <c r="G13111">
        <v>0</v>
      </c>
    </row>
    <row r="13112" spans="1:7" x14ac:dyDescent="0.3">
      <c r="A13112">
        <v>1873</v>
      </c>
      <c r="B13112" t="s">
        <v>3770</v>
      </c>
      <c r="C13112" t="s">
        <v>3771</v>
      </c>
      <c r="D13112" s="2" t="s">
        <v>261</v>
      </c>
      <c r="E13112" s="1" t="s">
        <v>11</v>
      </c>
      <c r="F13112">
        <f>VLOOKUP(C13112,'Current Screen Template'!$B:$J,9,FALSE)</f>
        <v>0</v>
      </c>
      <c r="G13112">
        <v>0</v>
      </c>
    </row>
    <row r="13113" spans="1:7" x14ac:dyDescent="0.3">
      <c r="A13113">
        <v>1874</v>
      </c>
      <c r="B13113" s="2" t="s">
        <v>3772</v>
      </c>
      <c r="C13113" s="2" t="s">
        <v>3773</v>
      </c>
      <c r="D13113" s="2" t="s">
        <v>261</v>
      </c>
      <c r="E13113" s="1" t="s">
        <v>5</v>
      </c>
      <c r="F13113">
        <f>VLOOKUP(C13113,'Current Screen Template'!$B:$J,3,FALSE)</f>
        <v>44.053359611423602</v>
      </c>
      <c r="G13113">
        <v>44.05</v>
      </c>
    </row>
    <row r="13114" spans="1:7" x14ac:dyDescent="0.3">
      <c r="A13114">
        <v>1874</v>
      </c>
      <c r="B13114" t="s">
        <v>3772</v>
      </c>
      <c r="C13114" t="s">
        <v>3773</v>
      </c>
      <c r="D13114" s="2" t="s">
        <v>261</v>
      </c>
      <c r="E13114" s="1" t="s">
        <v>6</v>
      </c>
      <c r="F13114">
        <f>VLOOKUP(C13114,'Current Screen Template'!$B:$J,4,FALSE)</f>
        <v>41.7517252858175</v>
      </c>
      <c r="G13114">
        <v>41.75</v>
      </c>
    </row>
    <row r="13115" spans="1:7" x14ac:dyDescent="0.3">
      <c r="A13115">
        <v>1874</v>
      </c>
      <c r="B13115" t="s">
        <v>3772</v>
      </c>
      <c r="C13115" t="s">
        <v>3773</v>
      </c>
      <c r="D13115" s="2" t="s">
        <v>261</v>
      </c>
      <c r="E13115" s="1" t="s">
        <v>7</v>
      </c>
      <c r="F13115">
        <f>VLOOKUP(C13115,'Current Screen Template'!$B:$J,5,FALSE)</f>
        <v>22.2573775494957</v>
      </c>
      <c r="G13115">
        <v>22.26</v>
      </c>
    </row>
    <row r="13116" spans="1:7" x14ac:dyDescent="0.3">
      <c r="A13116">
        <v>1874</v>
      </c>
      <c r="B13116" t="s">
        <v>3772</v>
      </c>
      <c r="C13116" t="s">
        <v>3773</v>
      </c>
      <c r="D13116" s="2" t="s">
        <v>261</v>
      </c>
      <c r="E13116" s="1" t="s">
        <v>8</v>
      </c>
      <c r="F13116">
        <f>VLOOKUP(C13116,'Current Screen Template'!$B:$J,6,FALSE)</f>
        <v>0</v>
      </c>
      <c r="G13116">
        <v>0</v>
      </c>
    </row>
    <row r="13117" spans="1:7" x14ac:dyDescent="0.3">
      <c r="A13117">
        <v>1874</v>
      </c>
      <c r="B13117" t="s">
        <v>3772</v>
      </c>
      <c r="C13117" t="s">
        <v>3773</v>
      </c>
      <c r="D13117" s="2" t="s">
        <v>261</v>
      </c>
      <c r="E13117" s="1" t="s">
        <v>9</v>
      </c>
      <c r="F13117">
        <f>VLOOKUP(C13113,'Current Screen Template'!$B:$J,7,FALSE)</f>
        <v>0</v>
      </c>
      <c r="G13117">
        <v>0</v>
      </c>
    </row>
    <row r="13118" spans="1:7" x14ac:dyDescent="0.3">
      <c r="A13118">
        <v>1874</v>
      </c>
      <c r="B13118" t="s">
        <v>3772</v>
      </c>
      <c r="C13118" t="s">
        <v>3773</v>
      </c>
      <c r="D13118" s="2" t="s">
        <v>261</v>
      </c>
      <c r="E13118" s="1" t="s">
        <v>10</v>
      </c>
      <c r="F13118">
        <f>VLOOKUP(C13118,'Current Screen Template'!$B:$J,8,FALSE)</f>
        <v>0</v>
      </c>
      <c r="G13118">
        <v>0</v>
      </c>
    </row>
    <row r="13119" spans="1:7" x14ac:dyDescent="0.3">
      <c r="A13119">
        <v>1874</v>
      </c>
      <c r="B13119" t="s">
        <v>3772</v>
      </c>
      <c r="C13119" t="s">
        <v>3773</v>
      </c>
      <c r="D13119" s="2" t="s">
        <v>261</v>
      </c>
      <c r="E13119" s="1" t="s">
        <v>11</v>
      </c>
      <c r="F13119">
        <f>VLOOKUP(C13119,'Current Screen Template'!$B:$J,9,FALSE)</f>
        <v>0</v>
      </c>
      <c r="G13119">
        <v>0</v>
      </c>
    </row>
    <row r="13120" spans="1:7" x14ac:dyDescent="0.3">
      <c r="A13120">
        <v>1875</v>
      </c>
      <c r="B13120" s="2" t="s">
        <v>3774</v>
      </c>
      <c r="C13120" s="2" t="s">
        <v>3775</v>
      </c>
      <c r="D13120" s="2" t="s">
        <v>261</v>
      </c>
      <c r="E13120" s="1" t="s">
        <v>5</v>
      </c>
      <c r="F13120">
        <f>VLOOKUP(C13120,'Current Screen Template'!$B:$J,3,FALSE)</f>
        <v>31.193473381748799</v>
      </c>
      <c r="G13120">
        <v>31.19</v>
      </c>
    </row>
    <row r="13121" spans="1:7" x14ac:dyDescent="0.3">
      <c r="A13121">
        <v>1875</v>
      </c>
      <c r="B13121" t="s">
        <v>3774</v>
      </c>
      <c r="C13121" t="s">
        <v>3775</v>
      </c>
      <c r="D13121" s="2" t="s">
        <v>261</v>
      </c>
      <c r="E13121" s="1" t="s">
        <v>6</v>
      </c>
      <c r="F13121">
        <f>VLOOKUP(C13121,'Current Screen Template'!$B:$J,4,FALSE)</f>
        <v>31.505095773770901</v>
      </c>
      <c r="G13121">
        <v>31.51</v>
      </c>
    </row>
    <row r="13122" spans="1:7" x14ac:dyDescent="0.3">
      <c r="A13122">
        <v>1875</v>
      </c>
      <c r="B13122" t="s">
        <v>3774</v>
      </c>
      <c r="C13122" t="s">
        <v>3775</v>
      </c>
      <c r="D13122" s="2" t="s">
        <v>261</v>
      </c>
      <c r="E13122" s="1" t="s">
        <v>7</v>
      </c>
      <c r="F13122">
        <f>VLOOKUP(C13122,'Current Screen Template'!$B:$J,5,FALSE)</f>
        <v>33.824864484218402</v>
      </c>
      <c r="G13122">
        <v>33.82</v>
      </c>
    </row>
    <row r="13123" spans="1:7" x14ac:dyDescent="0.3">
      <c r="A13123">
        <v>1875</v>
      </c>
      <c r="B13123" t="s">
        <v>3774</v>
      </c>
      <c r="C13123" t="s">
        <v>3775</v>
      </c>
      <c r="D13123" s="2" t="s">
        <v>261</v>
      </c>
      <c r="E13123" s="1" t="s">
        <v>8</v>
      </c>
      <c r="F13123">
        <f>VLOOKUP(C13123,'Current Screen Template'!$B:$J,6,FALSE)</f>
        <v>28.549745697953199</v>
      </c>
      <c r="G13123">
        <v>28.55</v>
      </c>
    </row>
    <row r="13124" spans="1:7" x14ac:dyDescent="0.3">
      <c r="A13124">
        <v>1875</v>
      </c>
      <c r="B13124" t="s">
        <v>3774</v>
      </c>
      <c r="C13124" t="s">
        <v>3775</v>
      </c>
      <c r="D13124" s="2" t="s">
        <v>261</v>
      </c>
      <c r="E13124" s="1" t="s">
        <v>9</v>
      </c>
      <c r="F13124">
        <f>VLOOKUP(C13120,'Current Screen Template'!$B:$J,7,FALSE)</f>
        <v>31.040951888879</v>
      </c>
      <c r="G13124">
        <v>31.04</v>
      </c>
    </row>
    <row r="13125" spans="1:7" x14ac:dyDescent="0.3">
      <c r="A13125">
        <v>1875</v>
      </c>
      <c r="B13125" t="s">
        <v>3774</v>
      </c>
      <c r="C13125" t="s">
        <v>3775</v>
      </c>
      <c r="D13125" s="2" t="s">
        <v>261</v>
      </c>
      <c r="E13125" s="1" t="s">
        <v>10</v>
      </c>
      <c r="F13125">
        <f>VLOOKUP(C13125,'Current Screen Template'!$B:$J,8,FALSE)</f>
        <v>29.527390560843401</v>
      </c>
      <c r="G13125">
        <v>29.53</v>
      </c>
    </row>
    <row r="13126" spans="1:7" x14ac:dyDescent="0.3">
      <c r="A13126">
        <v>1875</v>
      </c>
      <c r="B13126" t="s">
        <v>3774</v>
      </c>
      <c r="C13126" t="s">
        <v>3775</v>
      </c>
      <c r="D13126" s="2" t="s">
        <v>261</v>
      </c>
      <c r="E13126" s="1" t="s">
        <v>11</v>
      </c>
      <c r="F13126">
        <f>VLOOKUP(C13126,'Current Screen Template'!$B:$J,9,FALSE)</f>
        <v>28.067207863465701</v>
      </c>
      <c r="G13126">
        <v>28.07</v>
      </c>
    </row>
    <row r="13127" spans="1:7" x14ac:dyDescent="0.3">
      <c r="A13127">
        <v>1876</v>
      </c>
      <c r="B13127" s="2" t="s">
        <v>3776</v>
      </c>
      <c r="C13127" s="2" t="s">
        <v>3777</v>
      </c>
      <c r="D13127" s="2" t="s">
        <v>261</v>
      </c>
      <c r="E13127" s="1" t="s">
        <v>5</v>
      </c>
      <c r="F13127">
        <f>VLOOKUP(C13127,'Current Screen Template'!$B:$J,3,FALSE)</f>
        <v>45.840064853622202</v>
      </c>
      <c r="G13127">
        <v>45.84</v>
      </c>
    </row>
    <row r="13128" spans="1:7" x14ac:dyDescent="0.3">
      <c r="A13128">
        <v>1876</v>
      </c>
      <c r="B13128" t="s">
        <v>3776</v>
      </c>
      <c r="C13128" t="s">
        <v>3777</v>
      </c>
      <c r="D13128" s="2" t="s">
        <v>261</v>
      </c>
      <c r="E13128" s="1" t="s">
        <v>6</v>
      </c>
      <c r="F13128">
        <f>VLOOKUP(C13128,'Current Screen Template'!$B:$J,4,FALSE)</f>
        <v>36.136430608920598</v>
      </c>
      <c r="G13128">
        <v>36.14</v>
      </c>
    </row>
    <row r="13129" spans="1:7" x14ac:dyDescent="0.3">
      <c r="A13129">
        <v>1876</v>
      </c>
      <c r="B13129" t="s">
        <v>3776</v>
      </c>
      <c r="C13129" t="s">
        <v>3777</v>
      </c>
      <c r="D13129" s="2" t="s">
        <v>261</v>
      </c>
      <c r="E13129" s="1" t="s">
        <v>7</v>
      </c>
      <c r="F13129">
        <f>VLOOKUP(C13129,'Current Screen Template'!$B:$J,5,FALSE)</f>
        <v>28.9393402644112</v>
      </c>
      <c r="G13129">
        <v>28.94</v>
      </c>
    </row>
    <row r="13130" spans="1:7" x14ac:dyDescent="0.3">
      <c r="A13130">
        <v>1876</v>
      </c>
      <c r="B13130" t="s">
        <v>3776</v>
      </c>
      <c r="C13130" t="s">
        <v>3777</v>
      </c>
      <c r="D13130" s="2" t="s">
        <v>261</v>
      </c>
      <c r="E13130" s="1" t="s">
        <v>8</v>
      </c>
      <c r="F13130">
        <f>VLOOKUP(C13130,'Current Screen Template'!$B:$J,6,FALSE)</f>
        <v>0</v>
      </c>
      <c r="G13130">
        <v>0</v>
      </c>
    </row>
    <row r="13131" spans="1:7" x14ac:dyDescent="0.3">
      <c r="A13131">
        <v>1876</v>
      </c>
      <c r="B13131" t="s">
        <v>3776</v>
      </c>
      <c r="C13131" t="s">
        <v>3777</v>
      </c>
      <c r="D13131" s="2" t="s">
        <v>261</v>
      </c>
      <c r="E13131" s="1" t="s">
        <v>9</v>
      </c>
      <c r="F13131">
        <f>VLOOKUP(C13127,'Current Screen Template'!$B:$J,7,FALSE)</f>
        <v>0</v>
      </c>
      <c r="G13131">
        <v>0</v>
      </c>
    </row>
    <row r="13132" spans="1:7" x14ac:dyDescent="0.3">
      <c r="A13132">
        <v>1876</v>
      </c>
      <c r="B13132" t="s">
        <v>3776</v>
      </c>
      <c r="C13132" t="s">
        <v>3777</v>
      </c>
      <c r="D13132" s="2" t="s">
        <v>261</v>
      </c>
      <c r="E13132" s="1" t="s">
        <v>10</v>
      </c>
      <c r="F13132">
        <f>VLOOKUP(C13132,'Current Screen Template'!$B:$J,8,FALSE)</f>
        <v>0</v>
      </c>
      <c r="G13132">
        <v>0</v>
      </c>
    </row>
    <row r="13133" spans="1:7" x14ac:dyDescent="0.3">
      <c r="A13133">
        <v>1876</v>
      </c>
      <c r="B13133" t="s">
        <v>3776</v>
      </c>
      <c r="C13133" t="s">
        <v>3777</v>
      </c>
      <c r="D13133" s="2" t="s">
        <v>261</v>
      </c>
      <c r="E13133" s="1" t="s">
        <v>11</v>
      </c>
      <c r="F13133">
        <f>VLOOKUP(C13133,'Current Screen Template'!$B:$J,9,FALSE)</f>
        <v>0</v>
      </c>
      <c r="G13133">
        <v>0</v>
      </c>
    </row>
    <row r="13134" spans="1:7" x14ac:dyDescent="0.3">
      <c r="A13134">
        <v>1877</v>
      </c>
      <c r="B13134" s="2" t="s">
        <v>3778</v>
      </c>
      <c r="C13134" s="2" t="s">
        <v>3779</v>
      </c>
      <c r="D13134" s="2" t="s">
        <v>1249</v>
      </c>
      <c r="E13134" s="1" t="s">
        <v>5</v>
      </c>
      <c r="F13134">
        <f>VLOOKUP(C13134,'Current Screen Template'!$B:$J,3,FALSE)</f>
        <v>64.295915063268694</v>
      </c>
      <c r="G13134">
        <v>64.3</v>
      </c>
    </row>
    <row r="13135" spans="1:7" x14ac:dyDescent="0.3">
      <c r="A13135">
        <v>1877</v>
      </c>
      <c r="B13135" t="s">
        <v>3778</v>
      </c>
      <c r="C13135" t="s">
        <v>3779</v>
      </c>
      <c r="D13135" s="2" t="s">
        <v>1249</v>
      </c>
      <c r="E13135" s="1" t="s">
        <v>6</v>
      </c>
      <c r="F13135">
        <f>VLOOKUP(C13135,'Current Screen Template'!$B:$J,4,FALSE)</f>
        <v>67.794087087408997</v>
      </c>
      <c r="G13135">
        <v>67.790000000000006</v>
      </c>
    </row>
    <row r="13136" spans="1:7" x14ac:dyDescent="0.3">
      <c r="A13136">
        <v>1877</v>
      </c>
      <c r="B13136" t="s">
        <v>3778</v>
      </c>
      <c r="C13136" t="s">
        <v>3779</v>
      </c>
      <c r="D13136" s="2" t="s">
        <v>1249</v>
      </c>
      <c r="E13136" s="1" t="s">
        <v>7</v>
      </c>
      <c r="F13136">
        <f>VLOOKUP(C13136,'Current Screen Template'!$B:$J,5,FALSE)</f>
        <v>64.813837020172798</v>
      </c>
      <c r="G13136">
        <v>64.81</v>
      </c>
    </row>
    <row r="13137" spans="1:7" x14ac:dyDescent="0.3">
      <c r="A13137">
        <v>1877</v>
      </c>
      <c r="B13137" t="s">
        <v>3778</v>
      </c>
      <c r="C13137" t="s">
        <v>3779</v>
      </c>
      <c r="D13137" s="2" t="s">
        <v>1249</v>
      </c>
      <c r="E13137" s="1" t="s">
        <v>8</v>
      </c>
      <c r="F13137">
        <f>VLOOKUP(C13137,'Current Screen Template'!$B:$J,6,FALSE)</f>
        <v>0</v>
      </c>
      <c r="G13137">
        <v>0</v>
      </c>
    </row>
    <row r="13138" spans="1:7" x14ac:dyDescent="0.3">
      <c r="A13138">
        <v>1877</v>
      </c>
      <c r="B13138" t="s">
        <v>3778</v>
      </c>
      <c r="C13138" t="s">
        <v>3779</v>
      </c>
      <c r="D13138" s="2" t="s">
        <v>1249</v>
      </c>
      <c r="E13138" s="1" t="s">
        <v>9</v>
      </c>
      <c r="F13138">
        <f>VLOOKUP(C13134,'Current Screen Template'!$B:$J,7,FALSE)</f>
        <v>0</v>
      </c>
      <c r="G13138">
        <v>0</v>
      </c>
    </row>
    <row r="13139" spans="1:7" x14ac:dyDescent="0.3">
      <c r="A13139">
        <v>1877</v>
      </c>
      <c r="B13139" t="s">
        <v>3778</v>
      </c>
      <c r="C13139" t="s">
        <v>3779</v>
      </c>
      <c r="D13139" s="2" t="s">
        <v>1249</v>
      </c>
      <c r="E13139" s="1" t="s">
        <v>10</v>
      </c>
      <c r="F13139">
        <f>VLOOKUP(C13139,'Current Screen Template'!$B:$J,8,FALSE)</f>
        <v>0</v>
      </c>
      <c r="G13139">
        <v>0</v>
      </c>
    </row>
    <row r="13140" spans="1:7" x14ac:dyDescent="0.3">
      <c r="A13140">
        <v>1877</v>
      </c>
      <c r="B13140" t="s">
        <v>3778</v>
      </c>
      <c r="C13140" t="s">
        <v>3779</v>
      </c>
      <c r="D13140" s="2" t="s">
        <v>1249</v>
      </c>
      <c r="E13140" s="1" t="s">
        <v>11</v>
      </c>
      <c r="F13140">
        <f>VLOOKUP(C13140,'Current Screen Template'!$B:$J,9,FALSE)</f>
        <v>0</v>
      </c>
      <c r="G13140">
        <v>0</v>
      </c>
    </row>
    <row r="13141" spans="1:7" x14ac:dyDescent="0.3">
      <c r="A13141">
        <v>1878</v>
      </c>
      <c r="B13141" s="2" t="s">
        <v>3780</v>
      </c>
      <c r="C13141" s="2" t="s">
        <v>3781</v>
      </c>
      <c r="D13141" s="2" t="s">
        <v>1249</v>
      </c>
      <c r="E13141" s="1" t="s">
        <v>5</v>
      </c>
      <c r="F13141">
        <f>VLOOKUP(C13141,'Current Screen Template'!$B:$J,3,FALSE)</f>
        <v>26.867435884177699</v>
      </c>
      <c r="G13141">
        <v>26.87</v>
      </c>
    </row>
    <row r="13142" spans="1:7" x14ac:dyDescent="0.3">
      <c r="A13142">
        <v>1878</v>
      </c>
      <c r="B13142" t="s">
        <v>3780</v>
      </c>
      <c r="C13142" t="s">
        <v>3781</v>
      </c>
      <c r="D13142" s="2" t="s">
        <v>1249</v>
      </c>
      <c r="E13142" s="1" t="s">
        <v>6</v>
      </c>
      <c r="F13142">
        <f>VLOOKUP(C13142,'Current Screen Template'!$B:$J,4,FALSE)</f>
        <v>22.0898344627327</v>
      </c>
      <c r="G13142">
        <v>22.09</v>
      </c>
    </row>
    <row r="13143" spans="1:7" x14ac:dyDescent="0.3">
      <c r="A13143">
        <v>1878</v>
      </c>
      <c r="B13143" t="s">
        <v>3780</v>
      </c>
      <c r="C13143" t="s">
        <v>3781</v>
      </c>
      <c r="D13143" s="2" t="s">
        <v>1249</v>
      </c>
      <c r="E13143" s="1" t="s">
        <v>7</v>
      </c>
      <c r="F13143">
        <f>VLOOKUP(C13143,'Current Screen Template'!$B:$J,5,FALSE)</f>
        <v>30.093871138705701</v>
      </c>
      <c r="G13143">
        <v>30.09</v>
      </c>
    </row>
    <row r="13144" spans="1:7" x14ac:dyDescent="0.3">
      <c r="A13144">
        <v>1878</v>
      </c>
      <c r="B13144" t="s">
        <v>3780</v>
      </c>
      <c r="C13144" t="s">
        <v>3781</v>
      </c>
      <c r="D13144" s="2" t="s">
        <v>1249</v>
      </c>
      <c r="E13144" s="1" t="s">
        <v>8</v>
      </c>
      <c r="F13144">
        <f>VLOOKUP(C13144,'Current Screen Template'!$B:$J,6,FALSE)</f>
        <v>0</v>
      </c>
      <c r="G13144">
        <v>0</v>
      </c>
    </row>
    <row r="13145" spans="1:7" x14ac:dyDescent="0.3">
      <c r="A13145">
        <v>1878</v>
      </c>
      <c r="B13145" t="s">
        <v>3780</v>
      </c>
      <c r="C13145" t="s">
        <v>3781</v>
      </c>
      <c r="D13145" s="2" t="s">
        <v>1249</v>
      </c>
      <c r="E13145" s="1" t="s">
        <v>9</v>
      </c>
      <c r="F13145">
        <f>VLOOKUP(C13141,'Current Screen Template'!$B:$J,7,FALSE)</f>
        <v>0</v>
      </c>
      <c r="G13145">
        <v>0</v>
      </c>
    </row>
    <row r="13146" spans="1:7" x14ac:dyDescent="0.3">
      <c r="A13146">
        <v>1878</v>
      </c>
      <c r="B13146" t="s">
        <v>3780</v>
      </c>
      <c r="C13146" t="s">
        <v>3781</v>
      </c>
      <c r="D13146" s="2" t="s">
        <v>1249</v>
      </c>
      <c r="E13146" s="1" t="s">
        <v>10</v>
      </c>
      <c r="F13146">
        <f>VLOOKUP(C13146,'Current Screen Template'!$B:$J,8,FALSE)</f>
        <v>0</v>
      </c>
      <c r="G13146">
        <v>0</v>
      </c>
    </row>
    <row r="13147" spans="1:7" x14ac:dyDescent="0.3">
      <c r="A13147">
        <v>1878</v>
      </c>
      <c r="B13147" t="s">
        <v>3780</v>
      </c>
      <c r="C13147" t="s">
        <v>3781</v>
      </c>
      <c r="D13147" s="2" t="s">
        <v>1249</v>
      </c>
      <c r="E13147" s="1" t="s">
        <v>11</v>
      </c>
      <c r="F13147">
        <f>VLOOKUP(C13147,'Current Screen Template'!$B:$J,9,FALSE)</f>
        <v>0</v>
      </c>
      <c r="G13147">
        <v>0</v>
      </c>
    </row>
    <row r="13148" spans="1:7" x14ac:dyDescent="0.3">
      <c r="A13148">
        <v>1879</v>
      </c>
      <c r="B13148" s="2" t="s">
        <v>3782</v>
      </c>
      <c r="C13148" s="2" t="s">
        <v>3783</v>
      </c>
      <c r="D13148" s="2" t="s">
        <v>261</v>
      </c>
      <c r="E13148" s="1" t="s">
        <v>5</v>
      </c>
      <c r="F13148">
        <f>VLOOKUP(C13148,'Current Screen Template'!$B:$J,3,FALSE)</f>
        <v>42.431842161592797</v>
      </c>
      <c r="G13148">
        <v>42.43</v>
      </c>
    </row>
    <row r="13149" spans="1:7" x14ac:dyDescent="0.3">
      <c r="A13149">
        <v>1879</v>
      </c>
      <c r="B13149" t="s">
        <v>3782</v>
      </c>
      <c r="C13149" t="s">
        <v>3783</v>
      </c>
      <c r="D13149" s="2" t="s">
        <v>261</v>
      </c>
      <c r="E13149" s="1" t="s">
        <v>6</v>
      </c>
      <c r="F13149">
        <f>VLOOKUP(C13149,'Current Screen Template'!$B:$J,4,FALSE)</f>
        <v>47.276171570399299</v>
      </c>
      <c r="G13149">
        <v>47.28</v>
      </c>
    </row>
    <row r="13150" spans="1:7" x14ac:dyDescent="0.3">
      <c r="A13150">
        <v>1879</v>
      </c>
      <c r="B13150" t="s">
        <v>3782</v>
      </c>
      <c r="C13150" t="s">
        <v>3783</v>
      </c>
      <c r="D13150" s="2" t="s">
        <v>261</v>
      </c>
      <c r="E13150" s="1" t="s">
        <v>7</v>
      </c>
      <c r="F13150">
        <f>VLOOKUP(C13150,'Current Screen Template'!$B:$J,5,FALSE)</f>
        <v>45.861272757325899</v>
      </c>
      <c r="G13150">
        <v>45.86</v>
      </c>
    </row>
    <row r="13151" spans="1:7" x14ac:dyDescent="0.3">
      <c r="A13151">
        <v>1879</v>
      </c>
      <c r="B13151" t="s">
        <v>3782</v>
      </c>
      <c r="C13151" t="s">
        <v>3783</v>
      </c>
      <c r="D13151" s="2" t="s">
        <v>261</v>
      </c>
      <c r="E13151" s="1" t="s">
        <v>8</v>
      </c>
      <c r="F13151">
        <f>VLOOKUP(C13151,'Current Screen Template'!$B:$J,6,FALSE)</f>
        <v>0</v>
      </c>
      <c r="G13151">
        <v>0</v>
      </c>
    </row>
    <row r="13152" spans="1:7" x14ac:dyDescent="0.3">
      <c r="A13152">
        <v>1879</v>
      </c>
      <c r="B13152" t="s">
        <v>3782</v>
      </c>
      <c r="C13152" t="s">
        <v>3783</v>
      </c>
      <c r="D13152" s="2" t="s">
        <v>261</v>
      </c>
      <c r="E13152" s="1" t="s">
        <v>9</v>
      </c>
      <c r="F13152">
        <f>VLOOKUP(C13148,'Current Screen Template'!$B:$J,7,FALSE)</f>
        <v>0</v>
      </c>
      <c r="G13152">
        <v>0</v>
      </c>
    </row>
    <row r="13153" spans="1:7" x14ac:dyDescent="0.3">
      <c r="A13153">
        <v>1879</v>
      </c>
      <c r="B13153" t="s">
        <v>3782</v>
      </c>
      <c r="C13153" t="s">
        <v>3783</v>
      </c>
      <c r="D13153" s="2" t="s">
        <v>261</v>
      </c>
      <c r="E13153" s="1" t="s">
        <v>10</v>
      </c>
      <c r="F13153">
        <f>VLOOKUP(C13153,'Current Screen Template'!$B:$J,8,FALSE)</f>
        <v>0</v>
      </c>
      <c r="G13153">
        <v>0</v>
      </c>
    </row>
    <row r="13154" spans="1:7" x14ac:dyDescent="0.3">
      <c r="A13154">
        <v>1879</v>
      </c>
      <c r="B13154" t="s">
        <v>3782</v>
      </c>
      <c r="C13154" t="s">
        <v>3783</v>
      </c>
      <c r="D13154" s="2" t="s">
        <v>261</v>
      </c>
      <c r="E13154" s="1" t="s">
        <v>11</v>
      </c>
      <c r="F13154">
        <f>VLOOKUP(C13154,'Current Screen Template'!$B:$J,9,FALSE)</f>
        <v>0</v>
      </c>
      <c r="G13154">
        <v>0</v>
      </c>
    </row>
    <row r="13155" spans="1:7" x14ac:dyDescent="0.3">
      <c r="A13155">
        <v>1880</v>
      </c>
      <c r="B13155" s="2" t="s">
        <v>3784</v>
      </c>
      <c r="C13155" s="2" t="s">
        <v>3785</v>
      </c>
      <c r="D13155" s="2" t="s">
        <v>1249</v>
      </c>
      <c r="E13155" s="1" t="s">
        <v>5</v>
      </c>
      <c r="F13155">
        <f>VLOOKUP(C13155,'Current Screen Template'!$B:$J,3,FALSE)</f>
        <v>16.013929139452401</v>
      </c>
      <c r="G13155">
        <v>16.010000000000002</v>
      </c>
    </row>
    <row r="13156" spans="1:7" x14ac:dyDescent="0.3">
      <c r="A13156">
        <v>1880</v>
      </c>
      <c r="B13156" t="s">
        <v>3784</v>
      </c>
      <c r="C13156" t="s">
        <v>3785</v>
      </c>
      <c r="D13156" s="2" t="s">
        <v>1249</v>
      </c>
      <c r="E13156" s="1" t="s">
        <v>6</v>
      </c>
      <c r="F13156">
        <f>VLOOKUP(C13156,'Current Screen Template'!$B:$J,4,FALSE)</f>
        <v>17.190942320211999</v>
      </c>
      <c r="G13156">
        <v>17.190000000000001</v>
      </c>
    </row>
    <row r="13157" spans="1:7" x14ac:dyDescent="0.3">
      <c r="A13157">
        <v>1880</v>
      </c>
      <c r="B13157" t="s">
        <v>3784</v>
      </c>
      <c r="C13157" t="s">
        <v>3785</v>
      </c>
      <c r="D13157" s="2" t="s">
        <v>1249</v>
      </c>
      <c r="E13157" s="1" t="s">
        <v>7</v>
      </c>
      <c r="F13157">
        <f>VLOOKUP(C13157,'Current Screen Template'!$B:$J,5,FALSE)</f>
        <v>0</v>
      </c>
      <c r="G13157">
        <v>0</v>
      </c>
    </row>
    <row r="13158" spans="1:7" x14ac:dyDescent="0.3">
      <c r="A13158">
        <v>1880</v>
      </c>
      <c r="B13158" t="s">
        <v>3784</v>
      </c>
      <c r="C13158" t="s">
        <v>3785</v>
      </c>
      <c r="D13158" s="2" t="s">
        <v>1249</v>
      </c>
      <c r="E13158" s="1" t="s">
        <v>8</v>
      </c>
      <c r="F13158">
        <f>VLOOKUP(C13158,'Current Screen Template'!$B:$J,6,FALSE)</f>
        <v>0</v>
      </c>
      <c r="G13158">
        <v>0</v>
      </c>
    </row>
    <row r="13159" spans="1:7" x14ac:dyDescent="0.3">
      <c r="A13159">
        <v>1880</v>
      </c>
      <c r="B13159" t="s">
        <v>3784</v>
      </c>
      <c r="C13159" t="s">
        <v>3785</v>
      </c>
      <c r="D13159" s="2" t="s">
        <v>1249</v>
      </c>
      <c r="E13159" s="1" t="s">
        <v>9</v>
      </c>
      <c r="F13159">
        <f>VLOOKUP(C13155,'Current Screen Template'!$B:$J,7,FALSE)</f>
        <v>0</v>
      </c>
      <c r="G13159">
        <v>0</v>
      </c>
    </row>
    <row r="13160" spans="1:7" x14ac:dyDescent="0.3">
      <c r="A13160">
        <v>1880</v>
      </c>
      <c r="B13160" t="s">
        <v>3784</v>
      </c>
      <c r="C13160" t="s">
        <v>3785</v>
      </c>
      <c r="D13160" s="2" t="s">
        <v>1249</v>
      </c>
      <c r="E13160" s="1" t="s">
        <v>10</v>
      </c>
      <c r="F13160">
        <f>VLOOKUP(C13160,'Current Screen Template'!$B:$J,8,FALSE)</f>
        <v>0</v>
      </c>
      <c r="G13160">
        <v>0</v>
      </c>
    </row>
    <row r="13161" spans="1:7" x14ac:dyDescent="0.3">
      <c r="A13161">
        <v>1880</v>
      </c>
      <c r="B13161" t="s">
        <v>3784</v>
      </c>
      <c r="C13161" t="s">
        <v>3785</v>
      </c>
      <c r="D13161" s="2" t="s">
        <v>1249</v>
      </c>
      <c r="E13161" s="1" t="s">
        <v>11</v>
      </c>
      <c r="F13161">
        <f>VLOOKUP(C13161,'Current Screen Template'!$B:$J,9,FALSE)</f>
        <v>0</v>
      </c>
      <c r="G13161">
        <v>0</v>
      </c>
    </row>
    <row r="13162" spans="1:7" x14ac:dyDescent="0.3">
      <c r="A13162">
        <v>1881</v>
      </c>
      <c r="B13162" s="2" t="s">
        <v>3786</v>
      </c>
      <c r="C13162" s="2" t="s">
        <v>3787</v>
      </c>
      <c r="D13162" s="2" t="s">
        <v>2049</v>
      </c>
      <c r="E13162" s="1" t="s">
        <v>5</v>
      </c>
      <c r="F13162">
        <f>VLOOKUP(C13162,'Current Screen Template'!$B:$J,3,FALSE)</f>
        <v>53.035057647021802</v>
      </c>
      <c r="G13162">
        <v>53.04</v>
      </c>
    </row>
    <row r="13163" spans="1:7" x14ac:dyDescent="0.3">
      <c r="A13163">
        <v>1881</v>
      </c>
      <c r="B13163" t="s">
        <v>3786</v>
      </c>
      <c r="C13163" t="s">
        <v>3787</v>
      </c>
      <c r="D13163" s="2" t="s">
        <v>2049</v>
      </c>
      <c r="E13163" s="1" t="s">
        <v>6</v>
      </c>
      <c r="F13163">
        <f>VLOOKUP(C13163,'Current Screen Template'!$B:$J,4,FALSE)</f>
        <v>50.189841061856399</v>
      </c>
      <c r="G13163">
        <v>50.19</v>
      </c>
    </row>
    <row r="13164" spans="1:7" x14ac:dyDescent="0.3">
      <c r="A13164">
        <v>1881</v>
      </c>
      <c r="B13164" t="s">
        <v>3786</v>
      </c>
      <c r="C13164" t="s">
        <v>3787</v>
      </c>
      <c r="D13164" s="2" t="s">
        <v>2049</v>
      </c>
      <c r="E13164" s="1" t="s">
        <v>7</v>
      </c>
      <c r="F13164">
        <f>VLOOKUP(C13164,'Current Screen Template'!$B:$J,5,FALSE)</f>
        <v>37.8571933068474</v>
      </c>
      <c r="G13164">
        <v>37.86</v>
      </c>
    </row>
    <row r="13165" spans="1:7" x14ac:dyDescent="0.3">
      <c r="A13165">
        <v>1881</v>
      </c>
      <c r="B13165" t="s">
        <v>3786</v>
      </c>
      <c r="C13165" t="s">
        <v>3787</v>
      </c>
      <c r="D13165" s="2" t="s">
        <v>2049</v>
      </c>
      <c r="E13165" s="1" t="s">
        <v>8</v>
      </c>
      <c r="F13165">
        <f>VLOOKUP(C13165,'Current Screen Template'!$B:$J,6,FALSE)</f>
        <v>32.1382020732268</v>
      </c>
      <c r="G13165">
        <v>32.14</v>
      </c>
    </row>
    <row r="13166" spans="1:7" x14ac:dyDescent="0.3">
      <c r="A13166">
        <v>1881</v>
      </c>
      <c r="B13166" t="s">
        <v>3786</v>
      </c>
      <c r="C13166" t="s">
        <v>3787</v>
      </c>
      <c r="D13166" s="2" t="s">
        <v>2049</v>
      </c>
      <c r="E13166" s="1" t="s">
        <v>9</v>
      </c>
      <c r="F13166">
        <f>VLOOKUP(C13162,'Current Screen Template'!$B:$J,7,FALSE)</f>
        <v>0</v>
      </c>
      <c r="G13166">
        <v>0</v>
      </c>
    </row>
    <row r="13167" spans="1:7" x14ac:dyDescent="0.3">
      <c r="A13167">
        <v>1881</v>
      </c>
      <c r="B13167" t="s">
        <v>3786</v>
      </c>
      <c r="C13167" t="s">
        <v>3787</v>
      </c>
      <c r="D13167" s="2" t="s">
        <v>2049</v>
      </c>
      <c r="E13167" s="1" t="s">
        <v>10</v>
      </c>
      <c r="F13167">
        <f>VLOOKUP(C13167,'Current Screen Template'!$B:$J,8,FALSE)</f>
        <v>0</v>
      </c>
      <c r="G13167">
        <v>0</v>
      </c>
    </row>
    <row r="13168" spans="1:7" x14ac:dyDescent="0.3">
      <c r="A13168">
        <v>1881</v>
      </c>
      <c r="B13168" t="s">
        <v>3786</v>
      </c>
      <c r="C13168" t="s">
        <v>3787</v>
      </c>
      <c r="D13168" s="2" t="s">
        <v>2049</v>
      </c>
      <c r="E13168" s="1" t="s">
        <v>11</v>
      </c>
      <c r="F13168">
        <f>VLOOKUP(C13168,'Current Screen Template'!$B:$J,9,FALSE)</f>
        <v>0</v>
      </c>
      <c r="G13168">
        <v>0</v>
      </c>
    </row>
    <row r="13169" spans="1:7" x14ac:dyDescent="0.3">
      <c r="A13169">
        <v>1882</v>
      </c>
      <c r="B13169" s="2" t="s">
        <v>3788</v>
      </c>
      <c r="C13169" s="2" t="s">
        <v>3789</v>
      </c>
      <c r="D13169" s="2" t="s">
        <v>1880</v>
      </c>
      <c r="E13169" s="1" t="s">
        <v>5</v>
      </c>
      <c r="F13169">
        <f>VLOOKUP(C13169,'Current Screen Template'!$B:$J,3,FALSE)</f>
        <v>58.815001895003697</v>
      </c>
      <c r="G13169">
        <v>58.82</v>
      </c>
    </row>
    <row r="13170" spans="1:7" x14ac:dyDescent="0.3">
      <c r="A13170">
        <v>1882</v>
      </c>
      <c r="B13170" t="s">
        <v>3788</v>
      </c>
      <c r="C13170" t="s">
        <v>3789</v>
      </c>
      <c r="D13170" s="2" t="s">
        <v>1880</v>
      </c>
      <c r="E13170" s="1" t="s">
        <v>6</v>
      </c>
      <c r="F13170">
        <f>VLOOKUP(C13170,'Current Screen Template'!$B:$J,4,FALSE)</f>
        <v>67.060981590587801</v>
      </c>
      <c r="G13170">
        <v>67.06</v>
      </c>
    </row>
    <row r="13171" spans="1:7" x14ac:dyDescent="0.3">
      <c r="A13171">
        <v>1882</v>
      </c>
      <c r="B13171" t="s">
        <v>3788</v>
      </c>
      <c r="C13171" t="s">
        <v>3789</v>
      </c>
      <c r="D13171" s="2" t="s">
        <v>1880</v>
      </c>
      <c r="E13171" s="1" t="s">
        <v>7</v>
      </c>
      <c r="F13171">
        <f>VLOOKUP(C13171,'Current Screen Template'!$B:$J,5,FALSE)</f>
        <v>64.769170724240198</v>
      </c>
      <c r="G13171">
        <v>64.77</v>
      </c>
    </row>
    <row r="13172" spans="1:7" x14ac:dyDescent="0.3">
      <c r="A13172">
        <v>1882</v>
      </c>
      <c r="B13172" t="s">
        <v>3788</v>
      </c>
      <c r="C13172" t="s">
        <v>3789</v>
      </c>
      <c r="D13172" s="2" t="s">
        <v>1880</v>
      </c>
      <c r="E13172" s="1" t="s">
        <v>8</v>
      </c>
      <c r="F13172">
        <f>VLOOKUP(C13172,'Current Screen Template'!$B:$J,6,FALSE)</f>
        <v>61.969841077192001</v>
      </c>
      <c r="G13172">
        <v>61.97</v>
      </c>
    </row>
    <row r="13173" spans="1:7" x14ac:dyDescent="0.3">
      <c r="A13173">
        <v>1882</v>
      </c>
      <c r="B13173" t="s">
        <v>3788</v>
      </c>
      <c r="C13173" t="s">
        <v>3789</v>
      </c>
      <c r="D13173" s="2" t="s">
        <v>1880</v>
      </c>
      <c r="E13173" s="1" t="s">
        <v>9</v>
      </c>
      <c r="F13173">
        <f>VLOOKUP(C13169,'Current Screen Template'!$B:$J,7,FALSE)</f>
        <v>61.693725404421201</v>
      </c>
      <c r="G13173">
        <v>61.69</v>
      </c>
    </row>
    <row r="13174" spans="1:7" x14ac:dyDescent="0.3">
      <c r="A13174">
        <v>1882</v>
      </c>
      <c r="B13174" t="s">
        <v>3788</v>
      </c>
      <c r="C13174" t="s">
        <v>3789</v>
      </c>
      <c r="D13174" s="2" t="s">
        <v>1880</v>
      </c>
      <c r="E13174" s="1" t="s">
        <v>10</v>
      </c>
      <c r="F13174">
        <f>VLOOKUP(C13174,'Current Screen Template'!$B:$J,8,FALSE)</f>
        <v>62.282760050582503</v>
      </c>
      <c r="G13174">
        <v>62.28</v>
      </c>
    </row>
    <row r="13175" spans="1:7" x14ac:dyDescent="0.3">
      <c r="A13175">
        <v>1882</v>
      </c>
      <c r="B13175" t="s">
        <v>3788</v>
      </c>
      <c r="C13175" t="s">
        <v>3789</v>
      </c>
      <c r="D13175" s="2" t="s">
        <v>1880</v>
      </c>
      <c r="E13175" s="1" t="s">
        <v>11</v>
      </c>
      <c r="F13175">
        <f>VLOOKUP(C13175,'Current Screen Template'!$B:$J,9,FALSE)</f>
        <v>60.998599844368897</v>
      </c>
      <c r="G13175">
        <v>61</v>
      </c>
    </row>
    <row r="13176" spans="1:7" x14ac:dyDescent="0.3">
      <c r="A13176">
        <v>1883</v>
      </c>
      <c r="B13176" s="2" t="s">
        <v>3790</v>
      </c>
      <c r="C13176" s="2" t="s">
        <v>3791</v>
      </c>
      <c r="D13176" s="2" t="s">
        <v>1249</v>
      </c>
      <c r="E13176" s="1" t="s">
        <v>5</v>
      </c>
      <c r="F13176">
        <f>VLOOKUP(C13176,'Current Screen Template'!$B:$J,3,FALSE)</f>
        <v>32.516015208373901</v>
      </c>
      <c r="G13176">
        <v>32.520000000000003</v>
      </c>
    </row>
    <row r="13177" spans="1:7" x14ac:dyDescent="0.3">
      <c r="A13177">
        <v>1883</v>
      </c>
      <c r="B13177" t="s">
        <v>3790</v>
      </c>
      <c r="C13177" t="s">
        <v>3791</v>
      </c>
      <c r="D13177" s="2" t="s">
        <v>1249</v>
      </c>
      <c r="E13177" s="1" t="s">
        <v>6</v>
      </c>
      <c r="F13177">
        <f>VLOOKUP(C13177,'Current Screen Template'!$B:$J,4,FALSE)</f>
        <v>34.104238253853602</v>
      </c>
      <c r="G13177">
        <v>34.1</v>
      </c>
    </row>
    <row r="13178" spans="1:7" x14ac:dyDescent="0.3">
      <c r="A13178">
        <v>1883</v>
      </c>
      <c r="B13178" t="s">
        <v>3790</v>
      </c>
      <c r="C13178" t="s">
        <v>3791</v>
      </c>
      <c r="D13178" s="2" t="s">
        <v>1249</v>
      </c>
      <c r="E13178" s="1" t="s">
        <v>7</v>
      </c>
      <c r="F13178">
        <f>VLOOKUP(C13178,'Current Screen Template'!$B:$J,5,FALSE)</f>
        <v>35.5644873550225</v>
      </c>
      <c r="G13178">
        <v>35.56</v>
      </c>
    </row>
    <row r="13179" spans="1:7" x14ac:dyDescent="0.3">
      <c r="A13179">
        <v>1883</v>
      </c>
      <c r="B13179" t="s">
        <v>3790</v>
      </c>
      <c r="C13179" t="s">
        <v>3791</v>
      </c>
      <c r="D13179" s="2" t="s">
        <v>1249</v>
      </c>
      <c r="E13179" s="1" t="s">
        <v>8</v>
      </c>
      <c r="F13179">
        <f>VLOOKUP(C13179,'Current Screen Template'!$B:$J,6,FALSE)</f>
        <v>0</v>
      </c>
      <c r="G13179">
        <v>0</v>
      </c>
    </row>
    <row r="13180" spans="1:7" x14ac:dyDescent="0.3">
      <c r="A13180">
        <v>1883</v>
      </c>
      <c r="B13180" t="s">
        <v>3790</v>
      </c>
      <c r="C13180" t="s">
        <v>3791</v>
      </c>
      <c r="D13180" s="2" t="s">
        <v>1249</v>
      </c>
      <c r="E13180" s="1" t="s">
        <v>9</v>
      </c>
      <c r="F13180">
        <f>VLOOKUP(C13176,'Current Screen Template'!$B:$J,7,FALSE)</f>
        <v>0</v>
      </c>
      <c r="G13180">
        <v>0</v>
      </c>
    </row>
    <row r="13181" spans="1:7" x14ac:dyDescent="0.3">
      <c r="A13181">
        <v>1883</v>
      </c>
      <c r="B13181" t="s">
        <v>3790</v>
      </c>
      <c r="C13181" t="s">
        <v>3791</v>
      </c>
      <c r="D13181" s="2" t="s">
        <v>1249</v>
      </c>
      <c r="E13181" s="1" t="s">
        <v>10</v>
      </c>
      <c r="F13181">
        <f>VLOOKUP(C13181,'Current Screen Template'!$B:$J,8,FALSE)</f>
        <v>0</v>
      </c>
      <c r="G13181">
        <v>0</v>
      </c>
    </row>
    <row r="13182" spans="1:7" x14ac:dyDescent="0.3">
      <c r="A13182">
        <v>1883</v>
      </c>
      <c r="B13182" t="s">
        <v>3790</v>
      </c>
      <c r="C13182" t="s">
        <v>3791</v>
      </c>
      <c r="D13182" s="2" t="s">
        <v>1249</v>
      </c>
      <c r="E13182" s="1" t="s">
        <v>11</v>
      </c>
      <c r="F13182">
        <f>VLOOKUP(C13182,'Current Screen Template'!$B:$J,9,FALSE)</f>
        <v>0</v>
      </c>
      <c r="G13182">
        <v>0</v>
      </c>
    </row>
    <row r="13183" spans="1:7" x14ac:dyDescent="0.3">
      <c r="A13183">
        <v>1884</v>
      </c>
      <c r="B13183" s="2" t="s">
        <v>3792</v>
      </c>
      <c r="C13183" s="2" t="s">
        <v>3793</v>
      </c>
      <c r="D13183" s="2" t="s">
        <v>1880</v>
      </c>
      <c r="E13183" s="1" t="s">
        <v>5</v>
      </c>
      <c r="F13183">
        <f>VLOOKUP(C13183,'Current Screen Template'!$B:$J,3,FALSE)</f>
        <v>69.809300687563805</v>
      </c>
      <c r="G13183">
        <v>69.81</v>
      </c>
    </row>
    <row r="13184" spans="1:7" x14ac:dyDescent="0.3">
      <c r="A13184">
        <v>1884</v>
      </c>
      <c r="B13184" t="s">
        <v>3792</v>
      </c>
      <c r="C13184" t="s">
        <v>3793</v>
      </c>
      <c r="D13184" s="2" t="s">
        <v>1880</v>
      </c>
      <c r="E13184" s="1" t="s">
        <v>6</v>
      </c>
      <c r="F13184">
        <f>VLOOKUP(C13184,'Current Screen Template'!$B:$J,4,FALSE)</f>
        <v>58.158328986285198</v>
      </c>
      <c r="G13184">
        <v>58.16</v>
      </c>
    </row>
    <row r="13185" spans="1:7" x14ac:dyDescent="0.3">
      <c r="A13185">
        <v>1884</v>
      </c>
      <c r="B13185" t="s">
        <v>3792</v>
      </c>
      <c r="C13185" t="s">
        <v>3793</v>
      </c>
      <c r="D13185" s="2" t="s">
        <v>1880</v>
      </c>
      <c r="E13185" s="1" t="s">
        <v>7</v>
      </c>
      <c r="F13185">
        <f>VLOOKUP(C13185,'Current Screen Template'!$B:$J,5,FALSE)</f>
        <v>0</v>
      </c>
      <c r="G13185">
        <v>0</v>
      </c>
    </row>
    <row r="13186" spans="1:7" x14ac:dyDescent="0.3">
      <c r="A13186">
        <v>1884</v>
      </c>
      <c r="B13186" t="s">
        <v>3792</v>
      </c>
      <c r="C13186" t="s">
        <v>3793</v>
      </c>
      <c r="D13186" s="2" t="s">
        <v>1880</v>
      </c>
      <c r="E13186" s="1" t="s">
        <v>8</v>
      </c>
      <c r="F13186">
        <f>VLOOKUP(C13186,'Current Screen Template'!$B:$J,6,FALSE)</f>
        <v>0</v>
      </c>
      <c r="G13186">
        <v>0</v>
      </c>
    </row>
    <row r="13187" spans="1:7" x14ac:dyDescent="0.3">
      <c r="A13187">
        <v>1884</v>
      </c>
      <c r="B13187" t="s">
        <v>3792</v>
      </c>
      <c r="C13187" t="s">
        <v>3793</v>
      </c>
      <c r="D13187" s="2" t="s">
        <v>1880</v>
      </c>
      <c r="E13187" s="1" t="s">
        <v>9</v>
      </c>
      <c r="F13187">
        <f>VLOOKUP(C13183,'Current Screen Template'!$B:$J,7,FALSE)</f>
        <v>0</v>
      </c>
      <c r="G13187">
        <v>0</v>
      </c>
    </row>
    <row r="13188" spans="1:7" x14ac:dyDescent="0.3">
      <c r="A13188">
        <v>1884</v>
      </c>
      <c r="B13188" t="s">
        <v>3792</v>
      </c>
      <c r="C13188" t="s">
        <v>3793</v>
      </c>
      <c r="D13188" s="2" t="s">
        <v>1880</v>
      </c>
      <c r="E13188" s="1" t="s">
        <v>10</v>
      </c>
      <c r="F13188">
        <f>VLOOKUP(C13188,'Current Screen Template'!$B:$J,8,FALSE)</f>
        <v>0</v>
      </c>
      <c r="G13188">
        <v>0</v>
      </c>
    </row>
    <row r="13189" spans="1:7" x14ac:dyDescent="0.3">
      <c r="A13189">
        <v>1884</v>
      </c>
      <c r="B13189" t="s">
        <v>3792</v>
      </c>
      <c r="C13189" t="s">
        <v>3793</v>
      </c>
      <c r="D13189" s="2" t="s">
        <v>1880</v>
      </c>
      <c r="E13189" s="1" t="s">
        <v>11</v>
      </c>
      <c r="F13189">
        <f>VLOOKUP(C13189,'Current Screen Template'!$B:$J,9,FALSE)</f>
        <v>0</v>
      </c>
      <c r="G13189">
        <v>0</v>
      </c>
    </row>
    <row r="13190" spans="1:7" x14ac:dyDescent="0.3">
      <c r="A13190">
        <v>1885</v>
      </c>
      <c r="B13190" s="2" t="s">
        <v>3794</v>
      </c>
      <c r="C13190" s="2" t="s">
        <v>3795</v>
      </c>
      <c r="D13190" s="2" t="s">
        <v>261</v>
      </c>
      <c r="E13190" s="1" t="s">
        <v>5</v>
      </c>
      <c r="F13190">
        <f>VLOOKUP(C13190,'Current Screen Template'!$B:$J,3,FALSE)</f>
        <v>53.100328065233199</v>
      </c>
      <c r="G13190">
        <v>53.1</v>
      </c>
    </row>
    <row r="13191" spans="1:7" x14ac:dyDescent="0.3">
      <c r="A13191">
        <v>1885</v>
      </c>
      <c r="B13191" t="s">
        <v>3794</v>
      </c>
      <c r="C13191" t="s">
        <v>3795</v>
      </c>
      <c r="D13191" s="2" t="s">
        <v>261</v>
      </c>
      <c r="E13191" s="1" t="s">
        <v>6</v>
      </c>
      <c r="F13191">
        <f>VLOOKUP(C13191,'Current Screen Template'!$B:$J,4,FALSE)</f>
        <v>55.522654484927003</v>
      </c>
      <c r="G13191">
        <v>55.52</v>
      </c>
    </row>
    <row r="13192" spans="1:7" x14ac:dyDescent="0.3">
      <c r="A13192">
        <v>1885</v>
      </c>
      <c r="B13192" t="s">
        <v>3794</v>
      </c>
      <c r="C13192" t="s">
        <v>3795</v>
      </c>
      <c r="D13192" s="2" t="s">
        <v>261</v>
      </c>
      <c r="E13192" s="1" t="s">
        <v>7</v>
      </c>
      <c r="F13192">
        <f>VLOOKUP(C13192,'Current Screen Template'!$B:$J,5,FALSE)</f>
        <v>52.230684585991199</v>
      </c>
      <c r="G13192">
        <v>52.23</v>
      </c>
    </row>
    <row r="13193" spans="1:7" x14ac:dyDescent="0.3">
      <c r="A13193">
        <v>1885</v>
      </c>
      <c r="B13193" t="s">
        <v>3794</v>
      </c>
      <c r="C13193" t="s">
        <v>3795</v>
      </c>
      <c r="D13193" s="2" t="s">
        <v>261</v>
      </c>
      <c r="E13193" s="1" t="s">
        <v>8</v>
      </c>
      <c r="F13193">
        <f>VLOOKUP(C13193,'Current Screen Template'!$B:$J,6,FALSE)</f>
        <v>0</v>
      </c>
      <c r="G13193">
        <v>0</v>
      </c>
    </row>
    <row r="13194" spans="1:7" x14ac:dyDescent="0.3">
      <c r="A13194">
        <v>1885</v>
      </c>
      <c r="B13194" t="s">
        <v>3794</v>
      </c>
      <c r="C13194" t="s">
        <v>3795</v>
      </c>
      <c r="D13194" s="2" t="s">
        <v>261</v>
      </c>
      <c r="E13194" s="1" t="s">
        <v>9</v>
      </c>
      <c r="F13194">
        <f>VLOOKUP(C13190,'Current Screen Template'!$B:$J,7,FALSE)</f>
        <v>0</v>
      </c>
      <c r="G13194">
        <v>0</v>
      </c>
    </row>
    <row r="13195" spans="1:7" x14ac:dyDescent="0.3">
      <c r="A13195">
        <v>1885</v>
      </c>
      <c r="B13195" t="s">
        <v>3794</v>
      </c>
      <c r="C13195" t="s">
        <v>3795</v>
      </c>
      <c r="D13195" s="2" t="s">
        <v>261</v>
      </c>
      <c r="E13195" s="1" t="s">
        <v>10</v>
      </c>
      <c r="F13195">
        <f>VLOOKUP(C13195,'Current Screen Template'!$B:$J,8,FALSE)</f>
        <v>0</v>
      </c>
      <c r="G13195">
        <v>0</v>
      </c>
    </row>
    <row r="13196" spans="1:7" x14ac:dyDescent="0.3">
      <c r="A13196">
        <v>1885</v>
      </c>
      <c r="B13196" t="s">
        <v>3794</v>
      </c>
      <c r="C13196" t="s">
        <v>3795</v>
      </c>
      <c r="D13196" s="2" t="s">
        <v>261</v>
      </c>
      <c r="E13196" s="1" t="s">
        <v>11</v>
      </c>
      <c r="F13196">
        <f>VLOOKUP(C13196,'Current Screen Template'!$B:$J,9,FALSE)</f>
        <v>0</v>
      </c>
      <c r="G13196">
        <v>0</v>
      </c>
    </row>
    <row r="13197" spans="1:7" x14ac:dyDescent="0.3">
      <c r="A13197">
        <v>1886</v>
      </c>
      <c r="B13197" s="2" t="s">
        <v>3796</v>
      </c>
      <c r="C13197" s="2" t="s">
        <v>3797</v>
      </c>
      <c r="D13197" s="2" t="s">
        <v>261</v>
      </c>
      <c r="E13197" s="1" t="s">
        <v>5</v>
      </c>
      <c r="F13197">
        <f>VLOOKUP(C13197,'Current Screen Template'!$B:$J,3,FALSE)</f>
        <v>70.094805538363801</v>
      </c>
      <c r="G13197">
        <v>70.09</v>
      </c>
    </row>
    <row r="13198" spans="1:7" x14ac:dyDescent="0.3">
      <c r="A13198">
        <v>1886</v>
      </c>
      <c r="B13198" t="s">
        <v>3796</v>
      </c>
      <c r="C13198" t="s">
        <v>3797</v>
      </c>
      <c r="D13198" s="2" t="s">
        <v>261</v>
      </c>
      <c r="E13198" s="1" t="s">
        <v>6</v>
      </c>
      <c r="F13198">
        <f>VLOOKUP(C13198,'Current Screen Template'!$B:$J,4,FALSE)</f>
        <v>77.417966365565704</v>
      </c>
      <c r="G13198">
        <v>77.42</v>
      </c>
    </row>
    <row r="13199" spans="1:7" x14ac:dyDescent="0.3">
      <c r="A13199">
        <v>1886</v>
      </c>
      <c r="B13199" t="s">
        <v>3796</v>
      </c>
      <c r="C13199" t="s">
        <v>3797</v>
      </c>
      <c r="D13199" s="2" t="s">
        <v>261</v>
      </c>
      <c r="E13199" s="1" t="s">
        <v>7</v>
      </c>
      <c r="F13199">
        <f>VLOOKUP(C13199,'Current Screen Template'!$B:$J,5,FALSE)</f>
        <v>74.816560415680698</v>
      </c>
      <c r="G13199">
        <v>74.819999999999993</v>
      </c>
    </row>
    <row r="13200" spans="1:7" x14ac:dyDescent="0.3">
      <c r="A13200">
        <v>1886</v>
      </c>
      <c r="B13200" t="s">
        <v>3796</v>
      </c>
      <c r="C13200" t="s">
        <v>3797</v>
      </c>
      <c r="D13200" s="2" t="s">
        <v>261</v>
      </c>
      <c r="E13200" s="1" t="s">
        <v>8</v>
      </c>
      <c r="F13200">
        <f>VLOOKUP(C13200,'Current Screen Template'!$B:$J,6,FALSE)</f>
        <v>67.261284947615906</v>
      </c>
      <c r="G13200">
        <v>67.260000000000005</v>
      </c>
    </row>
    <row r="13201" spans="1:7" x14ac:dyDescent="0.3">
      <c r="A13201">
        <v>1886</v>
      </c>
      <c r="B13201" t="s">
        <v>3796</v>
      </c>
      <c r="C13201" t="s">
        <v>3797</v>
      </c>
      <c r="D13201" s="2" t="s">
        <v>261</v>
      </c>
      <c r="E13201" s="1" t="s">
        <v>9</v>
      </c>
      <c r="F13201">
        <f>VLOOKUP(C13197,'Current Screen Template'!$B:$J,7,FALSE)</f>
        <v>73.699815777075798</v>
      </c>
      <c r="G13201">
        <v>73.7</v>
      </c>
    </row>
    <row r="13202" spans="1:7" x14ac:dyDescent="0.3">
      <c r="A13202">
        <v>1886</v>
      </c>
      <c r="B13202" t="s">
        <v>3796</v>
      </c>
      <c r="C13202" t="s">
        <v>3797</v>
      </c>
      <c r="D13202" s="2" t="s">
        <v>261</v>
      </c>
      <c r="E13202" s="1" t="s">
        <v>10</v>
      </c>
      <c r="F13202">
        <f>VLOOKUP(C13202,'Current Screen Template'!$B:$J,8,FALSE)</f>
        <v>0</v>
      </c>
      <c r="G13202">
        <v>0</v>
      </c>
    </row>
    <row r="13203" spans="1:7" x14ac:dyDescent="0.3">
      <c r="A13203">
        <v>1886</v>
      </c>
      <c r="B13203" t="s">
        <v>3796</v>
      </c>
      <c r="C13203" t="s">
        <v>3797</v>
      </c>
      <c r="D13203" s="2" t="s">
        <v>261</v>
      </c>
      <c r="E13203" s="1" t="s">
        <v>11</v>
      </c>
      <c r="F13203">
        <f>VLOOKUP(C13203,'Current Screen Template'!$B:$J,9,FALSE)</f>
        <v>0</v>
      </c>
      <c r="G13203">
        <v>0</v>
      </c>
    </row>
    <row r="13204" spans="1:7" x14ac:dyDescent="0.3">
      <c r="A13204">
        <v>1887</v>
      </c>
      <c r="B13204" s="2" t="s">
        <v>3798</v>
      </c>
      <c r="C13204" s="2" t="s">
        <v>3799</v>
      </c>
      <c r="D13204" s="2" t="s">
        <v>2326</v>
      </c>
      <c r="E13204" s="1" t="s">
        <v>5</v>
      </c>
      <c r="F13204">
        <f>VLOOKUP(C13204,'Current Screen Template'!$B:$J,3,FALSE)</f>
        <v>52.306267962815703</v>
      </c>
      <c r="G13204">
        <v>52.31</v>
      </c>
    </row>
    <row r="13205" spans="1:7" x14ac:dyDescent="0.3">
      <c r="A13205">
        <v>1887</v>
      </c>
      <c r="B13205" t="s">
        <v>3798</v>
      </c>
      <c r="C13205" t="s">
        <v>3799</v>
      </c>
      <c r="D13205" s="2" t="s">
        <v>2326</v>
      </c>
      <c r="E13205" s="1" t="s">
        <v>6</v>
      </c>
      <c r="F13205">
        <f>VLOOKUP(C13205,'Current Screen Template'!$B:$J,4,FALSE)</f>
        <v>60.5757505161098</v>
      </c>
      <c r="G13205">
        <v>60.58</v>
      </c>
    </row>
    <row r="13206" spans="1:7" x14ac:dyDescent="0.3">
      <c r="A13206">
        <v>1887</v>
      </c>
      <c r="B13206" t="s">
        <v>3798</v>
      </c>
      <c r="C13206" t="s">
        <v>3799</v>
      </c>
      <c r="D13206" s="2" t="s">
        <v>2326</v>
      </c>
      <c r="E13206" s="1" t="s">
        <v>7</v>
      </c>
      <c r="F13206">
        <f>VLOOKUP(C13206,'Current Screen Template'!$B:$J,5,FALSE)</f>
        <v>57.073878436405202</v>
      </c>
      <c r="G13206">
        <v>57.07</v>
      </c>
    </row>
    <row r="13207" spans="1:7" x14ac:dyDescent="0.3">
      <c r="A13207">
        <v>1887</v>
      </c>
      <c r="B13207" t="s">
        <v>3798</v>
      </c>
      <c r="C13207" t="s">
        <v>3799</v>
      </c>
      <c r="D13207" s="2" t="s">
        <v>2326</v>
      </c>
      <c r="E13207" s="1" t="s">
        <v>8</v>
      </c>
      <c r="F13207">
        <f>VLOOKUP(C13207,'Current Screen Template'!$B:$J,6,FALSE)</f>
        <v>49.256950405599</v>
      </c>
      <c r="G13207">
        <v>49.26</v>
      </c>
    </row>
    <row r="13208" spans="1:7" x14ac:dyDescent="0.3">
      <c r="A13208">
        <v>1887</v>
      </c>
      <c r="B13208" t="s">
        <v>3798</v>
      </c>
      <c r="C13208" t="s">
        <v>3799</v>
      </c>
      <c r="D13208" s="2" t="s">
        <v>2326</v>
      </c>
      <c r="E13208" s="1" t="s">
        <v>9</v>
      </c>
      <c r="F13208">
        <f>VLOOKUP(C13204,'Current Screen Template'!$B:$J,7,FALSE)</f>
        <v>37.643561246128399</v>
      </c>
      <c r="G13208">
        <v>37.64</v>
      </c>
    </row>
    <row r="13209" spans="1:7" x14ac:dyDescent="0.3">
      <c r="A13209">
        <v>1887</v>
      </c>
      <c r="B13209" t="s">
        <v>3798</v>
      </c>
      <c r="C13209" t="s">
        <v>3799</v>
      </c>
      <c r="D13209" s="2" t="s">
        <v>2326</v>
      </c>
      <c r="E13209" s="1" t="s">
        <v>10</v>
      </c>
      <c r="F13209">
        <f>VLOOKUP(C13209,'Current Screen Template'!$B:$J,8,FALSE)</f>
        <v>0</v>
      </c>
      <c r="G13209">
        <v>0</v>
      </c>
    </row>
    <row r="13210" spans="1:7" x14ac:dyDescent="0.3">
      <c r="A13210">
        <v>1887</v>
      </c>
      <c r="B13210" t="s">
        <v>3798</v>
      </c>
      <c r="C13210" t="s">
        <v>3799</v>
      </c>
      <c r="D13210" s="2" t="s">
        <v>2326</v>
      </c>
      <c r="E13210" s="1" t="s">
        <v>11</v>
      </c>
      <c r="F13210">
        <f>VLOOKUP(C13210,'Current Screen Template'!$B:$J,9,FALSE)</f>
        <v>0</v>
      </c>
      <c r="G13210">
        <v>0</v>
      </c>
    </row>
    <row r="13211" spans="1:7" x14ac:dyDescent="0.3">
      <c r="A13211">
        <v>1888</v>
      </c>
      <c r="B13211" s="2" t="s">
        <v>3800</v>
      </c>
      <c r="C13211" s="2" t="s">
        <v>3801</v>
      </c>
      <c r="D13211" s="2" t="s">
        <v>1880</v>
      </c>
      <c r="E13211" s="1" t="s">
        <v>5</v>
      </c>
      <c r="F13211">
        <f>VLOOKUP(C13211,'Current Screen Template'!$B:$J,3,FALSE)</f>
        <v>42.306534533124697</v>
      </c>
      <c r="G13211">
        <v>42.31</v>
      </c>
    </row>
    <row r="13212" spans="1:7" x14ac:dyDescent="0.3">
      <c r="A13212">
        <v>1888</v>
      </c>
      <c r="B13212" t="s">
        <v>3800</v>
      </c>
      <c r="C13212" t="s">
        <v>3801</v>
      </c>
      <c r="D13212" s="2" t="s">
        <v>1880</v>
      </c>
      <c r="E13212" s="1" t="s">
        <v>6</v>
      </c>
      <c r="F13212">
        <f>VLOOKUP(C13212,'Current Screen Template'!$B:$J,4,FALSE)</f>
        <v>35.732189099365002</v>
      </c>
      <c r="G13212">
        <v>35.729999999999997</v>
      </c>
    </row>
    <row r="13213" spans="1:7" x14ac:dyDescent="0.3">
      <c r="A13213">
        <v>1888</v>
      </c>
      <c r="B13213" t="s">
        <v>3800</v>
      </c>
      <c r="C13213" t="s">
        <v>3801</v>
      </c>
      <c r="D13213" s="2" t="s">
        <v>1880</v>
      </c>
      <c r="E13213" s="1" t="s">
        <v>7</v>
      </c>
      <c r="F13213">
        <f>VLOOKUP(C13213,'Current Screen Template'!$B:$J,5,FALSE)</f>
        <v>0</v>
      </c>
      <c r="G13213">
        <v>0</v>
      </c>
    </row>
    <row r="13214" spans="1:7" x14ac:dyDescent="0.3">
      <c r="A13214">
        <v>1888</v>
      </c>
      <c r="B13214" t="s">
        <v>3800</v>
      </c>
      <c r="C13214" t="s">
        <v>3801</v>
      </c>
      <c r="D13214" s="2" t="s">
        <v>1880</v>
      </c>
      <c r="E13214" s="1" t="s">
        <v>8</v>
      </c>
      <c r="F13214">
        <f>VLOOKUP(C13214,'Current Screen Template'!$B:$J,6,FALSE)</f>
        <v>0</v>
      </c>
      <c r="G13214">
        <v>0</v>
      </c>
    </row>
    <row r="13215" spans="1:7" x14ac:dyDescent="0.3">
      <c r="A13215">
        <v>1888</v>
      </c>
      <c r="B13215" t="s">
        <v>3800</v>
      </c>
      <c r="C13215" t="s">
        <v>3801</v>
      </c>
      <c r="D13215" s="2" t="s">
        <v>1880</v>
      </c>
      <c r="E13215" s="1" t="s">
        <v>9</v>
      </c>
      <c r="F13215">
        <f>VLOOKUP(C13211,'Current Screen Template'!$B:$J,7,FALSE)</f>
        <v>0</v>
      </c>
      <c r="G13215">
        <v>0</v>
      </c>
    </row>
    <row r="13216" spans="1:7" x14ac:dyDescent="0.3">
      <c r="A13216">
        <v>1888</v>
      </c>
      <c r="B13216" t="s">
        <v>3800</v>
      </c>
      <c r="C13216" t="s">
        <v>3801</v>
      </c>
      <c r="D13216" s="2" t="s">
        <v>1880</v>
      </c>
      <c r="E13216" s="1" t="s">
        <v>10</v>
      </c>
      <c r="F13216">
        <f>VLOOKUP(C13216,'Current Screen Template'!$B:$J,8,FALSE)</f>
        <v>0</v>
      </c>
      <c r="G13216">
        <v>0</v>
      </c>
    </row>
    <row r="13217" spans="1:7" x14ac:dyDescent="0.3">
      <c r="A13217">
        <v>1888</v>
      </c>
      <c r="B13217" t="s">
        <v>3800</v>
      </c>
      <c r="C13217" t="s">
        <v>3801</v>
      </c>
      <c r="D13217" s="2" t="s">
        <v>1880</v>
      </c>
      <c r="E13217" s="1" t="s">
        <v>11</v>
      </c>
      <c r="F13217">
        <f>VLOOKUP(C13217,'Current Screen Template'!$B:$J,9,FALSE)</f>
        <v>0</v>
      </c>
      <c r="G13217">
        <v>0</v>
      </c>
    </row>
    <row r="13218" spans="1:7" x14ac:dyDescent="0.3">
      <c r="A13218">
        <v>1889</v>
      </c>
      <c r="B13218" s="2" t="s">
        <v>3802</v>
      </c>
      <c r="C13218" s="2" t="s">
        <v>3803</v>
      </c>
      <c r="D13218" s="2" t="s">
        <v>2326</v>
      </c>
      <c r="E13218" s="1" t="s">
        <v>5</v>
      </c>
      <c r="F13218">
        <f>VLOOKUP(C13218,'Current Screen Template'!$B:$J,3,FALSE)</f>
        <v>37.610875447733001</v>
      </c>
      <c r="G13218">
        <v>37.61</v>
      </c>
    </row>
    <row r="13219" spans="1:7" x14ac:dyDescent="0.3">
      <c r="A13219">
        <v>1889</v>
      </c>
      <c r="B13219" t="s">
        <v>3802</v>
      </c>
      <c r="C13219" t="s">
        <v>3803</v>
      </c>
      <c r="D13219" s="2" t="s">
        <v>2326</v>
      </c>
      <c r="E13219" s="1" t="s">
        <v>6</v>
      </c>
      <c r="F13219">
        <f>VLOOKUP(C13219,'Current Screen Template'!$B:$J,4,FALSE)</f>
        <v>25.0901720149696</v>
      </c>
      <c r="G13219">
        <v>25.09</v>
      </c>
    </row>
    <row r="13220" spans="1:7" x14ac:dyDescent="0.3">
      <c r="A13220">
        <v>1889</v>
      </c>
      <c r="B13220" t="s">
        <v>3802</v>
      </c>
      <c r="C13220" t="s">
        <v>3803</v>
      </c>
      <c r="D13220" s="2" t="s">
        <v>2326</v>
      </c>
      <c r="E13220" s="1" t="s">
        <v>7</v>
      </c>
      <c r="F13220">
        <f>VLOOKUP(C13220,'Current Screen Template'!$B:$J,5,FALSE)</f>
        <v>11.862025834435601</v>
      </c>
      <c r="G13220">
        <v>11.86</v>
      </c>
    </row>
    <row r="13221" spans="1:7" x14ac:dyDescent="0.3">
      <c r="A13221">
        <v>1889</v>
      </c>
      <c r="B13221" t="s">
        <v>3802</v>
      </c>
      <c r="C13221" t="s">
        <v>3803</v>
      </c>
      <c r="D13221" s="2" t="s">
        <v>2326</v>
      </c>
      <c r="E13221" s="1" t="s">
        <v>8</v>
      </c>
      <c r="F13221">
        <f>VLOOKUP(C13221,'Current Screen Template'!$B:$J,6,FALSE)</f>
        <v>23.078505569828501</v>
      </c>
      <c r="G13221">
        <v>23.08</v>
      </c>
    </row>
    <row r="13222" spans="1:7" x14ac:dyDescent="0.3">
      <c r="A13222">
        <v>1889</v>
      </c>
      <c r="B13222" t="s">
        <v>3802</v>
      </c>
      <c r="C13222" t="s">
        <v>3803</v>
      </c>
      <c r="D13222" s="2" t="s">
        <v>2326</v>
      </c>
      <c r="E13222" s="1" t="s">
        <v>9</v>
      </c>
      <c r="F13222">
        <f>VLOOKUP(C13218,'Current Screen Template'!$B:$J,7,FALSE)</f>
        <v>23.6069922911182</v>
      </c>
      <c r="G13222">
        <v>23.61</v>
      </c>
    </row>
    <row r="13223" spans="1:7" x14ac:dyDescent="0.3">
      <c r="A13223">
        <v>1889</v>
      </c>
      <c r="B13223" t="s">
        <v>3802</v>
      </c>
      <c r="C13223" t="s">
        <v>3803</v>
      </c>
      <c r="D13223" s="2" t="s">
        <v>2326</v>
      </c>
      <c r="E13223" s="1" t="s">
        <v>10</v>
      </c>
      <c r="F13223">
        <f>VLOOKUP(C13223,'Current Screen Template'!$B:$J,8,FALSE)</f>
        <v>0</v>
      </c>
      <c r="G13223">
        <v>0</v>
      </c>
    </row>
    <row r="13224" spans="1:7" x14ac:dyDescent="0.3">
      <c r="A13224">
        <v>1889</v>
      </c>
      <c r="B13224" t="s">
        <v>3802</v>
      </c>
      <c r="C13224" t="s">
        <v>3803</v>
      </c>
      <c r="D13224" s="2" t="s">
        <v>2326</v>
      </c>
      <c r="E13224" s="1" t="s">
        <v>11</v>
      </c>
      <c r="F13224">
        <f>VLOOKUP(C13224,'Current Screen Template'!$B:$J,9,FALSE)</f>
        <v>0</v>
      </c>
      <c r="G13224">
        <v>0</v>
      </c>
    </row>
    <row r="13225" spans="1:7" x14ac:dyDescent="0.3">
      <c r="A13225">
        <v>1890</v>
      </c>
      <c r="B13225" s="2" t="s">
        <v>3804</v>
      </c>
      <c r="C13225" s="2" t="s">
        <v>3805</v>
      </c>
      <c r="D13225" s="2" t="s">
        <v>14</v>
      </c>
      <c r="E13225" s="1" t="s">
        <v>5</v>
      </c>
      <c r="F13225">
        <f>VLOOKUP(C13225,'Current Screen Template'!$B:$J,3,FALSE)</f>
        <v>58.391541178767099</v>
      </c>
      <c r="G13225">
        <v>58.39</v>
      </c>
    </row>
    <row r="13226" spans="1:7" x14ac:dyDescent="0.3">
      <c r="A13226">
        <v>1890</v>
      </c>
      <c r="B13226" t="s">
        <v>3804</v>
      </c>
      <c r="C13226" t="s">
        <v>3805</v>
      </c>
      <c r="D13226" s="2" t="s">
        <v>14</v>
      </c>
      <c r="E13226" s="1" t="s">
        <v>6</v>
      </c>
      <c r="F13226">
        <f>VLOOKUP(C13226,'Current Screen Template'!$B:$J,4,FALSE)</f>
        <v>50.038715467149501</v>
      </c>
      <c r="G13226">
        <v>50.04</v>
      </c>
    </row>
    <row r="13227" spans="1:7" x14ac:dyDescent="0.3">
      <c r="A13227">
        <v>1890</v>
      </c>
      <c r="B13227" t="s">
        <v>3804</v>
      </c>
      <c r="C13227" t="s">
        <v>3805</v>
      </c>
      <c r="D13227" s="2" t="s">
        <v>14</v>
      </c>
      <c r="E13227" s="1" t="s">
        <v>7</v>
      </c>
      <c r="F13227">
        <f>VLOOKUP(C13227,'Current Screen Template'!$B:$J,5,FALSE)</f>
        <v>41.248744079617403</v>
      </c>
      <c r="G13227">
        <v>41.25</v>
      </c>
    </row>
    <row r="13228" spans="1:7" x14ac:dyDescent="0.3">
      <c r="A13228">
        <v>1890</v>
      </c>
      <c r="B13228" t="s">
        <v>3804</v>
      </c>
      <c r="C13228" t="s">
        <v>3805</v>
      </c>
      <c r="D13228" s="2" t="s">
        <v>14</v>
      </c>
      <c r="E13228" s="1" t="s">
        <v>8</v>
      </c>
      <c r="F13228">
        <f>VLOOKUP(C13228,'Current Screen Template'!$B:$J,6,FALSE)</f>
        <v>0</v>
      </c>
      <c r="G13228">
        <v>0</v>
      </c>
    </row>
    <row r="13229" spans="1:7" x14ac:dyDescent="0.3">
      <c r="A13229">
        <v>1890</v>
      </c>
      <c r="B13229" t="s">
        <v>3804</v>
      </c>
      <c r="C13229" t="s">
        <v>3805</v>
      </c>
      <c r="D13229" s="2" t="s">
        <v>14</v>
      </c>
      <c r="E13229" s="1" t="s">
        <v>9</v>
      </c>
      <c r="F13229">
        <f>VLOOKUP(C13225,'Current Screen Template'!$B:$J,7,FALSE)</f>
        <v>0</v>
      </c>
      <c r="G13229">
        <v>0</v>
      </c>
    </row>
    <row r="13230" spans="1:7" x14ac:dyDescent="0.3">
      <c r="A13230">
        <v>1890</v>
      </c>
      <c r="B13230" t="s">
        <v>3804</v>
      </c>
      <c r="C13230" t="s">
        <v>3805</v>
      </c>
      <c r="D13230" s="2" t="s">
        <v>14</v>
      </c>
      <c r="E13230" s="1" t="s">
        <v>10</v>
      </c>
      <c r="F13230">
        <f>VLOOKUP(C13230,'Current Screen Template'!$B:$J,8,FALSE)</f>
        <v>0</v>
      </c>
      <c r="G13230">
        <v>0</v>
      </c>
    </row>
    <row r="13231" spans="1:7" x14ac:dyDescent="0.3">
      <c r="A13231">
        <v>1890</v>
      </c>
      <c r="B13231" t="s">
        <v>3804</v>
      </c>
      <c r="C13231" t="s">
        <v>3805</v>
      </c>
      <c r="D13231" s="2" t="s">
        <v>14</v>
      </c>
      <c r="E13231" s="1" t="s">
        <v>11</v>
      </c>
      <c r="F13231">
        <f>VLOOKUP(C13231,'Current Screen Template'!$B:$J,9,FALSE)</f>
        <v>0</v>
      </c>
      <c r="G13231">
        <v>0</v>
      </c>
    </row>
    <row r="13232" spans="1:7" x14ac:dyDescent="0.3">
      <c r="A13232">
        <v>1891</v>
      </c>
      <c r="B13232" s="2" t="s">
        <v>3806</v>
      </c>
      <c r="C13232" s="2" t="s">
        <v>3807</v>
      </c>
      <c r="D13232" s="2" t="s">
        <v>261</v>
      </c>
      <c r="E13232" s="1" t="s">
        <v>5</v>
      </c>
      <c r="F13232">
        <f>VLOOKUP(C13232,'Current Screen Template'!$B:$J,3,FALSE)</f>
        <v>60.268392470597497</v>
      </c>
      <c r="G13232">
        <v>60.27</v>
      </c>
    </row>
    <row r="13233" spans="1:7" x14ac:dyDescent="0.3">
      <c r="A13233">
        <v>1891</v>
      </c>
      <c r="B13233" t="s">
        <v>3806</v>
      </c>
      <c r="C13233" t="s">
        <v>3807</v>
      </c>
      <c r="D13233" s="2" t="s">
        <v>261</v>
      </c>
      <c r="E13233" s="1" t="s">
        <v>6</v>
      </c>
      <c r="F13233">
        <f>VLOOKUP(C13233,'Current Screen Template'!$B:$J,4,FALSE)</f>
        <v>42.392206372551499</v>
      </c>
      <c r="G13233">
        <v>42.39</v>
      </c>
    </row>
    <row r="13234" spans="1:7" x14ac:dyDescent="0.3">
      <c r="A13234">
        <v>1891</v>
      </c>
      <c r="B13234" t="s">
        <v>3806</v>
      </c>
      <c r="C13234" t="s">
        <v>3807</v>
      </c>
      <c r="D13234" s="2" t="s">
        <v>261</v>
      </c>
      <c r="E13234" s="1" t="s">
        <v>7</v>
      </c>
      <c r="F13234">
        <f>VLOOKUP(C13234,'Current Screen Template'!$B:$J,5,FALSE)</f>
        <v>40.304599957226102</v>
      </c>
      <c r="G13234">
        <v>40.299999999999997</v>
      </c>
    </row>
    <row r="13235" spans="1:7" x14ac:dyDescent="0.3">
      <c r="A13235">
        <v>1891</v>
      </c>
      <c r="B13235" t="s">
        <v>3806</v>
      </c>
      <c r="C13235" t="s">
        <v>3807</v>
      </c>
      <c r="D13235" s="2" t="s">
        <v>261</v>
      </c>
      <c r="E13235" s="1" t="s">
        <v>8</v>
      </c>
      <c r="F13235">
        <f>VLOOKUP(C13235,'Current Screen Template'!$B:$J,6,FALSE)</f>
        <v>39.242526363339401</v>
      </c>
      <c r="G13235">
        <v>39.24</v>
      </c>
    </row>
    <row r="13236" spans="1:7" x14ac:dyDescent="0.3">
      <c r="A13236">
        <v>1891</v>
      </c>
      <c r="B13236" t="s">
        <v>3806</v>
      </c>
      <c r="C13236" t="s">
        <v>3807</v>
      </c>
      <c r="D13236" s="2" t="s">
        <v>261</v>
      </c>
      <c r="E13236" s="1" t="s">
        <v>9</v>
      </c>
      <c r="F13236">
        <f>VLOOKUP(C13232,'Current Screen Template'!$B:$J,7,FALSE)</f>
        <v>0</v>
      </c>
      <c r="G13236">
        <v>0</v>
      </c>
    </row>
    <row r="13237" spans="1:7" x14ac:dyDescent="0.3">
      <c r="A13237">
        <v>1891</v>
      </c>
      <c r="B13237" t="s">
        <v>3806</v>
      </c>
      <c r="C13237" t="s">
        <v>3807</v>
      </c>
      <c r="D13237" s="2" t="s">
        <v>261</v>
      </c>
      <c r="E13237" s="1" t="s">
        <v>10</v>
      </c>
      <c r="F13237">
        <f>VLOOKUP(C13237,'Current Screen Template'!$B:$J,8,FALSE)</f>
        <v>0</v>
      </c>
      <c r="G13237">
        <v>0</v>
      </c>
    </row>
    <row r="13238" spans="1:7" x14ac:dyDescent="0.3">
      <c r="A13238">
        <v>1891</v>
      </c>
      <c r="B13238" t="s">
        <v>3806</v>
      </c>
      <c r="C13238" t="s">
        <v>3807</v>
      </c>
      <c r="D13238" s="2" t="s">
        <v>261</v>
      </c>
      <c r="E13238" s="1" t="s">
        <v>11</v>
      </c>
      <c r="F13238">
        <f>VLOOKUP(C13238,'Current Screen Template'!$B:$J,9,FALSE)</f>
        <v>0</v>
      </c>
      <c r="G13238">
        <v>0</v>
      </c>
    </row>
    <row r="13239" spans="1:7" x14ac:dyDescent="0.3">
      <c r="A13239">
        <v>1892</v>
      </c>
      <c r="B13239" s="2" t="s">
        <v>3808</v>
      </c>
      <c r="C13239" s="2" t="s">
        <v>3809</v>
      </c>
      <c r="D13239" s="2" t="s">
        <v>1249</v>
      </c>
      <c r="E13239" s="1" t="s">
        <v>5</v>
      </c>
      <c r="F13239">
        <f>VLOOKUP(C13239,'Current Screen Template'!$B:$J,3,FALSE)</f>
        <v>10.8781877758009</v>
      </c>
      <c r="G13239">
        <v>10.88</v>
      </c>
    </row>
    <row r="13240" spans="1:7" x14ac:dyDescent="0.3">
      <c r="A13240">
        <v>1892</v>
      </c>
      <c r="B13240" t="s">
        <v>3808</v>
      </c>
      <c r="C13240" t="s">
        <v>3809</v>
      </c>
      <c r="D13240" s="2" t="s">
        <v>1249</v>
      </c>
      <c r="E13240" s="1" t="s">
        <v>6</v>
      </c>
      <c r="F13240">
        <f>VLOOKUP(C13240,'Current Screen Template'!$B:$J,4,FALSE)</f>
        <v>11.3318623848287</v>
      </c>
      <c r="G13240">
        <v>11.33</v>
      </c>
    </row>
    <row r="13241" spans="1:7" x14ac:dyDescent="0.3">
      <c r="A13241">
        <v>1892</v>
      </c>
      <c r="B13241" t="s">
        <v>3808</v>
      </c>
      <c r="C13241" t="s">
        <v>3809</v>
      </c>
      <c r="D13241" s="2" t="s">
        <v>1249</v>
      </c>
      <c r="E13241" s="1" t="s">
        <v>7</v>
      </c>
      <c r="F13241">
        <f>VLOOKUP(C13241,'Current Screen Template'!$B:$J,5,FALSE)</f>
        <v>13.2091659194674</v>
      </c>
      <c r="G13241">
        <v>13.21</v>
      </c>
    </row>
    <row r="13242" spans="1:7" x14ac:dyDescent="0.3">
      <c r="A13242">
        <v>1892</v>
      </c>
      <c r="B13242" t="s">
        <v>3808</v>
      </c>
      <c r="C13242" t="s">
        <v>3809</v>
      </c>
      <c r="D13242" s="2" t="s">
        <v>1249</v>
      </c>
      <c r="E13242" s="1" t="s">
        <v>8</v>
      </c>
      <c r="F13242">
        <f>VLOOKUP(C13242,'Current Screen Template'!$B:$J,6,FALSE)</f>
        <v>0</v>
      </c>
      <c r="G13242">
        <v>0</v>
      </c>
    </row>
    <row r="13243" spans="1:7" x14ac:dyDescent="0.3">
      <c r="A13243">
        <v>1892</v>
      </c>
      <c r="B13243" t="s">
        <v>3808</v>
      </c>
      <c r="C13243" t="s">
        <v>3809</v>
      </c>
      <c r="D13243" s="2" t="s">
        <v>1249</v>
      </c>
      <c r="E13243" s="1" t="s">
        <v>9</v>
      </c>
      <c r="F13243">
        <f>VLOOKUP(C13239,'Current Screen Template'!$B:$J,7,FALSE)</f>
        <v>0</v>
      </c>
      <c r="G13243">
        <v>0</v>
      </c>
    </row>
    <row r="13244" spans="1:7" x14ac:dyDescent="0.3">
      <c r="A13244">
        <v>1892</v>
      </c>
      <c r="B13244" t="s">
        <v>3808</v>
      </c>
      <c r="C13244" t="s">
        <v>3809</v>
      </c>
      <c r="D13244" s="2" t="s">
        <v>1249</v>
      </c>
      <c r="E13244" s="1" t="s">
        <v>10</v>
      </c>
      <c r="F13244">
        <f>VLOOKUP(C13244,'Current Screen Template'!$B:$J,8,FALSE)</f>
        <v>0</v>
      </c>
      <c r="G13244">
        <v>0</v>
      </c>
    </row>
    <row r="13245" spans="1:7" x14ac:dyDescent="0.3">
      <c r="A13245">
        <v>1892</v>
      </c>
      <c r="B13245" t="s">
        <v>3808</v>
      </c>
      <c r="C13245" t="s">
        <v>3809</v>
      </c>
      <c r="D13245" s="2" t="s">
        <v>1249</v>
      </c>
      <c r="E13245" s="1" t="s">
        <v>11</v>
      </c>
      <c r="F13245">
        <f>VLOOKUP(C13245,'Current Screen Template'!$B:$J,9,FALSE)</f>
        <v>0</v>
      </c>
      <c r="G13245">
        <v>0</v>
      </c>
    </row>
    <row r="13246" spans="1:7" x14ac:dyDescent="0.3">
      <c r="A13246">
        <v>1893</v>
      </c>
      <c r="B13246" s="2" t="s">
        <v>3810</v>
      </c>
      <c r="C13246" s="2" t="s">
        <v>3811</v>
      </c>
      <c r="D13246" s="2" t="s">
        <v>14</v>
      </c>
      <c r="E13246" s="1" t="s">
        <v>5</v>
      </c>
      <c r="F13246">
        <f>VLOOKUP(C13246,'Current Screen Template'!$B:$J,3,FALSE)</f>
        <v>29.0446627131208</v>
      </c>
      <c r="G13246">
        <v>29.04</v>
      </c>
    </row>
    <row r="13247" spans="1:7" x14ac:dyDescent="0.3">
      <c r="A13247">
        <v>1893</v>
      </c>
      <c r="B13247" t="s">
        <v>3810</v>
      </c>
      <c r="C13247" t="s">
        <v>3811</v>
      </c>
      <c r="D13247" s="2" t="s">
        <v>14</v>
      </c>
      <c r="E13247" s="1" t="s">
        <v>6</v>
      </c>
      <c r="F13247">
        <f>VLOOKUP(C13247,'Current Screen Template'!$B:$J,4,FALSE)</f>
        <v>29.3172364034433</v>
      </c>
      <c r="G13247">
        <v>29.32</v>
      </c>
    </row>
    <row r="13248" spans="1:7" x14ac:dyDescent="0.3">
      <c r="A13248">
        <v>1893</v>
      </c>
      <c r="B13248" t="s">
        <v>3810</v>
      </c>
      <c r="C13248" t="s">
        <v>3811</v>
      </c>
      <c r="D13248" s="2" t="s">
        <v>14</v>
      </c>
      <c r="E13248" s="1" t="s">
        <v>7</v>
      </c>
      <c r="F13248">
        <f>VLOOKUP(C13248,'Current Screen Template'!$B:$J,5,FALSE)</f>
        <v>31.8275042215468</v>
      </c>
      <c r="G13248">
        <v>31.83</v>
      </c>
    </row>
    <row r="13249" spans="1:7" x14ac:dyDescent="0.3">
      <c r="A13249">
        <v>1893</v>
      </c>
      <c r="B13249" t="s">
        <v>3810</v>
      </c>
      <c r="C13249" t="s">
        <v>3811</v>
      </c>
      <c r="D13249" s="2" t="s">
        <v>14</v>
      </c>
      <c r="E13249" s="1" t="s">
        <v>8</v>
      </c>
      <c r="F13249">
        <f>VLOOKUP(C13249,'Current Screen Template'!$B:$J,6,FALSE)</f>
        <v>27.8307387057387</v>
      </c>
      <c r="G13249">
        <v>27.83</v>
      </c>
    </row>
    <row r="13250" spans="1:7" x14ac:dyDescent="0.3">
      <c r="A13250">
        <v>1893</v>
      </c>
      <c r="B13250" t="s">
        <v>3810</v>
      </c>
      <c r="C13250" t="s">
        <v>3811</v>
      </c>
      <c r="D13250" s="2" t="s">
        <v>14</v>
      </c>
      <c r="E13250" s="1" t="s">
        <v>9</v>
      </c>
      <c r="F13250">
        <f>VLOOKUP(C13246,'Current Screen Template'!$B:$J,7,FALSE)</f>
        <v>31.3986912844092</v>
      </c>
      <c r="G13250">
        <v>31.4</v>
      </c>
    </row>
    <row r="13251" spans="1:7" x14ac:dyDescent="0.3">
      <c r="A13251">
        <v>1893</v>
      </c>
      <c r="B13251" t="s">
        <v>3810</v>
      </c>
      <c r="C13251" t="s">
        <v>3811</v>
      </c>
      <c r="D13251" s="2" t="s">
        <v>14</v>
      </c>
      <c r="E13251" s="1" t="s">
        <v>10</v>
      </c>
      <c r="F13251">
        <f>VLOOKUP(C13251,'Current Screen Template'!$B:$J,8,FALSE)</f>
        <v>0</v>
      </c>
      <c r="G13251">
        <v>0</v>
      </c>
    </row>
    <row r="13252" spans="1:7" x14ac:dyDescent="0.3">
      <c r="A13252">
        <v>1893</v>
      </c>
      <c r="B13252" t="s">
        <v>3810</v>
      </c>
      <c r="C13252" t="s">
        <v>3811</v>
      </c>
      <c r="D13252" s="2" t="s">
        <v>14</v>
      </c>
      <c r="E13252" s="1" t="s">
        <v>11</v>
      </c>
      <c r="F13252">
        <f>VLOOKUP(C13252,'Current Screen Template'!$B:$J,9,FALSE)</f>
        <v>0</v>
      </c>
      <c r="G13252">
        <v>0</v>
      </c>
    </row>
    <row r="13253" spans="1:7" x14ac:dyDescent="0.3">
      <c r="A13253">
        <v>1894</v>
      </c>
      <c r="B13253" s="2" t="s">
        <v>3812</v>
      </c>
      <c r="C13253" s="2" t="s">
        <v>3813</v>
      </c>
      <c r="D13253" s="2" t="s">
        <v>2555</v>
      </c>
      <c r="E13253" s="1" t="s">
        <v>5</v>
      </c>
      <c r="F13253">
        <f>VLOOKUP(C13253,'Current Screen Template'!$B:$J,3,FALSE)</f>
        <v>14.558885456967801</v>
      </c>
      <c r="G13253">
        <v>14.56</v>
      </c>
    </row>
    <row r="13254" spans="1:7" x14ac:dyDescent="0.3">
      <c r="A13254">
        <v>1894</v>
      </c>
      <c r="B13254" t="s">
        <v>3812</v>
      </c>
      <c r="C13254" t="s">
        <v>3813</v>
      </c>
      <c r="D13254" s="2" t="s">
        <v>2555</v>
      </c>
      <c r="E13254" s="1" t="s">
        <v>6</v>
      </c>
      <c r="F13254">
        <f>VLOOKUP(C13254,'Current Screen Template'!$B:$J,4,FALSE)</f>
        <v>23.7748729112575</v>
      </c>
      <c r="G13254">
        <v>23.77</v>
      </c>
    </row>
    <row r="13255" spans="1:7" x14ac:dyDescent="0.3">
      <c r="A13255">
        <v>1894</v>
      </c>
      <c r="B13255" t="s">
        <v>3812</v>
      </c>
      <c r="C13255" t="s">
        <v>3813</v>
      </c>
      <c r="D13255" s="2" t="s">
        <v>2555</v>
      </c>
      <c r="E13255" s="1" t="s">
        <v>7</v>
      </c>
      <c r="F13255">
        <f>VLOOKUP(C13255,'Current Screen Template'!$B:$J,5,FALSE)</f>
        <v>0</v>
      </c>
      <c r="G13255">
        <v>0</v>
      </c>
    </row>
    <row r="13256" spans="1:7" x14ac:dyDescent="0.3">
      <c r="A13256">
        <v>1894</v>
      </c>
      <c r="B13256" t="s">
        <v>3812</v>
      </c>
      <c r="C13256" t="s">
        <v>3813</v>
      </c>
      <c r="D13256" s="2" t="s">
        <v>2555</v>
      </c>
      <c r="E13256" s="1" t="s">
        <v>8</v>
      </c>
      <c r="F13256">
        <f>VLOOKUP(C13256,'Current Screen Template'!$B:$J,6,FALSE)</f>
        <v>0</v>
      </c>
      <c r="G13256">
        <v>0</v>
      </c>
    </row>
    <row r="13257" spans="1:7" x14ac:dyDescent="0.3">
      <c r="A13257">
        <v>1894</v>
      </c>
      <c r="B13257" t="s">
        <v>3812</v>
      </c>
      <c r="C13257" t="s">
        <v>3813</v>
      </c>
      <c r="D13257" s="2" t="s">
        <v>2555</v>
      </c>
      <c r="E13257" s="1" t="s">
        <v>9</v>
      </c>
      <c r="F13257">
        <f>VLOOKUP(C13253,'Current Screen Template'!$B:$J,7,FALSE)</f>
        <v>0</v>
      </c>
      <c r="G13257">
        <v>0</v>
      </c>
    </row>
    <row r="13258" spans="1:7" x14ac:dyDescent="0.3">
      <c r="A13258">
        <v>1894</v>
      </c>
      <c r="B13258" t="s">
        <v>3812</v>
      </c>
      <c r="C13258" t="s">
        <v>3813</v>
      </c>
      <c r="D13258" s="2" t="s">
        <v>2555</v>
      </c>
      <c r="E13258" s="1" t="s">
        <v>10</v>
      </c>
      <c r="F13258">
        <f>VLOOKUP(C13258,'Current Screen Template'!$B:$J,8,FALSE)</f>
        <v>0</v>
      </c>
      <c r="G13258">
        <v>0</v>
      </c>
    </row>
    <row r="13259" spans="1:7" x14ac:dyDescent="0.3">
      <c r="A13259">
        <v>1894</v>
      </c>
      <c r="B13259" t="s">
        <v>3812</v>
      </c>
      <c r="C13259" t="s">
        <v>3813</v>
      </c>
      <c r="D13259" s="2" t="s">
        <v>2555</v>
      </c>
      <c r="E13259" s="1" t="s">
        <v>11</v>
      </c>
      <c r="F13259">
        <f>VLOOKUP(C13259,'Current Screen Template'!$B:$J,9,FALSE)</f>
        <v>0</v>
      </c>
      <c r="G13259">
        <v>0</v>
      </c>
    </row>
    <row r="13260" spans="1:7" x14ac:dyDescent="0.3">
      <c r="A13260">
        <v>1895</v>
      </c>
      <c r="B13260" s="2" t="s">
        <v>3814</v>
      </c>
      <c r="C13260" s="2" t="s">
        <v>3815</v>
      </c>
      <c r="D13260" s="2" t="s">
        <v>1249</v>
      </c>
      <c r="E13260" s="1" t="s">
        <v>5</v>
      </c>
      <c r="F13260">
        <f>VLOOKUP(C13260,'Current Screen Template'!$B:$J,3,FALSE)</f>
        <v>57.832707530100599</v>
      </c>
      <c r="G13260">
        <v>57.83</v>
      </c>
    </row>
    <row r="13261" spans="1:7" x14ac:dyDescent="0.3">
      <c r="A13261">
        <v>1895</v>
      </c>
      <c r="B13261" t="s">
        <v>3814</v>
      </c>
      <c r="C13261" t="s">
        <v>3815</v>
      </c>
      <c r="D13261" s="2" t="s">
        <v>1249</v>
      </c>
      <c r="E13261" s="1" t="s">
        <v>6</v>
      </c>
      <c r="F13261">
        <f>VLOOKUP(C13261,'Current Screen Template'!$B:$J,4,FALSE)</f>
        <v>58.398646939113597</v>
      </c>
      <c r="G13261">
        <v>58.4</v>
      </c>
    </row>
    <row r="13262" spans="1:7" x14ac:dyDescent="0.3">
      <c r="A13262">
        <v>1895</v>
      </c>
      <c r="B13262" t="s">
        <v>3814</v>
      </c>
      <c r="C13262" t="s">
        <v>3815</v>
      </c>
      <c r="D13262" s="2" t="s">
        <v>1249</v>
      </c>
      <c r="E13262" s="1" t="s">
        <v>7</v>
      </c>
      <c r="F13262">
        <f>VLOOKUP(C13262,'Current Screen Template'!$B:$J,5,FALSE)</f>
        <v>69.407345434859806</v>
      </c>
      <c r="G13262">
        <v>69.41</v>
      </c>
    </row>
    <row r="13263" spans="1:7" x14ac:dyDescent="0.3">
      <c r="A13263">
        <v>1895</v>
      </c>
      <c r="B13263" t="s">
        <v>3814</v>
      </c>
      <c r="C13263" t="s">
        <v>3815</v>
      </c>
      <c r="D13263" s="2" t="s">
        <v>1249</v>
      </c>
      <c r="E13263" s="1" t="s">
        <v>8</v>
      </c>
      <c r="F13263">
        <f>VLOOKUP(C13263,'Current Screen Template'!$B:$J,6,FALSE)</f>
        <v>56.419701630570401</v>
      </c>
      <c r="G13263">
        <v>56.42</v>
      </c>
    </row>
    <row r="13264" spans="1:7" x14ac:dyDescent="0.3">
      <c r="A13264">
        <v>1895</v>
      </c>
      <c r="B13264" t="s">
        <v>3814</v>
      </c>
      <c r="C13264" t="s">
        <v>3815</v>
      </c>
      <c r="D13264" s="2" t="s">
        <v>1249</v>
      </c>
      <c r="E13264" s="1" t="s">
        <v>9</v>
      </c>
      <c r="F13264">
        <f>VLOOKUP(C13260,'Current Screen Template'!$B:$J,7,FALSE)</f>
        <v>0</v>
      </c>
      <c r="G13264">
        <v>0</v>
      </c>
    </row>
    <row r="13265" spans="1:7" x14ac:dyDescent="0.3">
      <c r="A13265">
        <v>1895</v>
      </c>
      <c r="B13265" t="s">
        <v>3814</v>
      </c>
      <c r="C13265" t="s">
        <v>3815</v>
      </c>
      <c r="D13265" s="2" t="s">
        <v>1249</v>
      </c>
      <c r="E13265" s="1" t="s">
        <v>10</v>
      </c>
      <c r="F13265">
        <f>VLOOKUP(C13265,'Current Screen Template'!$B:$J,8,FALSE)</f>
        <v>0</v>
      </c>
      <c r="G13265">
        <v>0</v>
      </c>
    </row>
    <row r="13266" spans="1:7" x14ac:dyDescent="0.3">
      <c r="A13266">
        <v>1895</v>
      </c>
      <c r="B13266" t="s">
        <v>3814</v>
      </c>
      <c r="C13266" t="s">
        <v>3815</v>
      </c>
      <c r="D13266" s="2" t="s">
        <v>1249</v>
      </c>
      <c r="E13266" s="1" t="s">
        <v>11</v>
      </c>
      <c r="F13266">
        <f>VLOOKUP(C13266,'Current Screen Template'!$B:$J,9,FALSE)</f>
        <v>0</v>
      </c>
      <c r="G13266">
        <v>0</v>
      </c>
    </row>
    <row r="13267" spans="1:7" x14ac:dyDescent="0.3">
      <c r="A13267">
        <v>1896</v>
      </c>
      <c r="B13267" s="2" t="s">
        <v>3816</v>
      </c>
      <c r="C13267" s="2" t="s">
        <v>3817</v>
      </c>
      <c r="D13267" s="2" t="s">
        <v>1880</v>
      </c>
      <c r="E13267" s="1" t="s">
        <v>5</v>
      </c>
      <c r="F13267">
        <f>VLOOKUP(C13267,'Current Screen Template'!$B:$J,3,FALSE)</f>
        <v>49.358803083644602</v>
      </c>
      <c r="G13267">
        <v>49.36</v>
      </c>
    </row>
    <row r="13268" spans="1:7" x14ac:dyDescent="0.3">
      <c r="A13268">
        <v>1896</v>
      </c>
      <c r="B13268" t="s">
        <v>3816</v>
      </c>
      <c r="C13268" t="s">
        <v>3817</v>
      </c>
      <c r="D13268" s="2" t="s">
        <v>1880</v>
      </c>
      <c r="E13268" s="1" t="s">
        <v>6</v>
      </c>
      <c r="F13268">
        <f>VLOOKUP(C13268,'Current Screen Template'!$B:$J,4,FALSE)</f>
        <v>44.731369490761303</v>
      </c>
      <c r="G13268">
        <v>44.73</v>
      </c>
    </row>
    <row r="13269" spans="1:7" x14ac:dyDescent="0.3">
      <c r="A13269">
        <v>1896</v>
      </c>
      <c r="B13269" t="s">
        <v>3816</v>
      </c>
      <c r="C13269" t="s">
        <v>3817</v>
      </c>
      <c r="D13269" s="2" t="s">
        <v>1880</v>
      </c>
      <c r="E13269" s="1" t="s">
        <v>7</v>
      </c>
      <c r="F13269">
        <f>VLOOKUP(C13269,'Current Screen Template'!$B:$J,5,FALSE)</f>
        <v>0</v>
      </c>
      <c r="G13269">
        <v>0</v>
      </c>
    </row>
    <row r="13270" spans="1:7" x14ac:dyDescent="0.3">
      <c r="A13270">
        <v>1896</v>
      </c>
      <c r="B13270" t="s">
        <v>3816</v>
      </c>
      <c r="C13270" t="s">
        <v>3817</v>
      </c>
      <c r="D13270" s="2" t="s">
        <v>1880</v>
      </c>
      <c r="E13270" s="1" t="s">
        <v>8</v>
      </c>
      <c r="F13270">
        <f>VLOOKUP(C13270,'Current Screen Template'!$B:$J,6,FALSE)</f>
        <v>0</v>
      </c>
      <c r="G13270">
        <v>0</v>
      </c>
    </row>
    <row r="13271" spans="1:7" x14ac:dyDescent="0.3">
      <c r="A13271">
        <v>1896</v>
      </c>
      <c r="B13271" t="s">
        <v>3816</v>
      </c>
      <c r="C13271" t="s">
        <v>3817</v>
      </c>
      <c r="D13271" s="2" t="s">
        <v>1880</v>
      </c>
      <c r="E13271" s="1" t="s">
        <v>9</v>
      </c>
      <c r="F13271">
        <f>VLOOKUP(C13267,'Current Screen Template'!$B:$J,7,FALSE)</f>
        <v>0</v>
      </c>
      <c r="G13271">
        <v>0</v>
      </c>
    </row>
    <row r="13272" spans="1:7" x14ac:dyDescent="0.3">
      <c r="A13272">
        <v>1896</v>
      </c>
      <c r="B13272" t="s">
        <v>3816</v>
      </c>
      <c r="C13272" t="s">
        <v>3817</v>
      </c>
      <c r="D13272" s="2" t="s">
        <v>1880</v>
      </c>
      <c r="E13272" s="1" t="s">
        <v>10</v>
      </c>
      <c r="F13272">
        <f>VLOOKUP(C13272,'Current Screen Template'!$B:$J,8,FALSE)</f>
        <v>0</v>
      </c>
      <c r="G13272">
        <v>0</v>
      </c>
    </row>
    <row r="13273" spans="1:7" x14ac:dyDescent="0.3">
      <c r="A13273">
        <v>1896</v>
      </c>
      <c r="B13273" t="s">
        <v>3816</v>
      </c>
      <c r="C13273" t="s">
        <v>3817</v>
      </c>
      <c r="D13273" s="2" t="s">
        <v>1880</v>
      </c>
      <c r="E13273" s="1" t="s">
        <v>11</v>
      </c>
      <c r="F13273">
        <f>VLOOKUP(C13273,'Current Screen Template'!$B:$J,9,FALSE)</f>
        <v>0</v>
      </c>
      <c r="G13273">
        <v>0</v>
      </c>
    </row>
    <row r="13274" spans="1:7" x14ac:dyDescent="0.3">
      <c r="A13274">
        <v>1897</v>
      </c>
      <c r="B13274" s="2" t="s">
        <v>3818</v>
      </c>
      <c r="C13274" s="2" t="s">
        <v>3819</v>
      </c>
      <c r="D13274" s="2" t="s">
        <v>1249</v>
      </c>
      <c r="E13274" s="1" t="s">
        <v>5</v>
      </c>
      <c r="F13274">
        <f>VLOOKUP(C13274,'Current Screen Template'!$B:$J,3,FALSE)</f>
        <v>47.272216682637001</v>
      </c>
      <c r="G13274">
        <v>47.27</v>
      </c>
    </row>
    <row r="13275" spans="1:7" x14ac:dyDescent="0.3">
      <c r="A13275">
        <v>1897</v>
      </c>
      <c r="B13275" t="s">
        <v>3818</v>
      </c>
      <c r="C13275" t="s">
        <v>3819</v>
      </c>
      <c r="D13275" s="2" t="s">
        <v>1249</v>
      </c>
      <c r="E13275" s="1" t="s">
        <v>6</v>
      </c>
      <c r="F13275">
        <f>VLOOKUP(C13275,'Current Screen Template'!$B:$J,4,FALSE)</f>
        <v>48.357965920699201</v>
      </c>
      <c r="G13275">
        <v>48.36</v>
      </c>
    </row>
    <row r="13276" spans="1:7" x14ac:dyDescent="0.3">
      <c r="A13276">
        <v>1897</v>
      </c>
      <c r="B13276" t="s">
        <v>3818</v>
      </c>
      <c r="C13276" t="s">
        <v>3819</v>
      </c>
      <c r="D13276" s="2" t="s">
        <v>1249</v>
      </c>
      <c r="E13276" s="1" t="s">
        <v>7</v>
      </c>
      <c r="F13276">
        <f>VLOOKUP(C13276,'Current Screen Template'!$B:$J,5,FALSE)</f>
        <v>53.933035165582297</v>
      </c>
      <c r="G13276">
        <v>53.93</v>
      </c>
    </row>
    <row r="13277" spans="1:7" x14ac:dyDescent="0.3">
      <c r="A13277">
        <v>1897</v>
      </c>
      <c r="B13277" t="s">
        <v>3818</v>
      </c>
      <c r="C13277" t="s">
        <v>3819</v>
      </c>
      <c r="D13277" s="2" t="s">
        <v>1249</v>
      </c>
      <c r="E13277" s="1" t="s">
        <v>8</v>
      </c>
      <c r="F13277">
        <f>VLOOKUP(C13277,'Current Screen Template'!$B:$J,6,FALSE)</f>
        <v>0</v>
      </c>
      <c r="G13277">
        <v>0</v>
      </c>
    </row>
    <row r="13278" spans="1:7" x14ac:dyDescent="0.3">
      <c r="A13278">
        <v>1897</v>
      </c>
      <c r="B13278" t="s">
        <v>3818</v>
      </c>
      <c r="C13278" t="s">
        <v>3819</v>
      </c>
      <c r="D13278" s="2" t="s">
        <v>1249</v>
      </c>
      <c r="E13278" s="1" t="s">
        <v>9</v>
      </c>
      <c r="F13278">
        <f>VLOOKUP(C13274,'Current Screen Template'!$B:$J,7,FALSE)</f>
        <v>0</v>
      </c>
      <c r="G13278">
        <v>0</v>
      </c>
    </row>
    <row r="13279" spans="1:7" x14ac:dyDescent="0.3">
      <c r="A13279">
        <v>1897</v>
      </c>
      <c r="B13279" t="s">
        <v>3818</v>
      </c>
      <c r="C13279" t="s">
        <v>3819</v>
      </c>
      <c r="D13279" s="2" t="s">
        <v>1249</v>
      </c>
      <c r="E13279" s="1" t="s">
        <v>10</v>
      </c>
      <c r="F13279">
        <f>VLOOKUP(C13279,'Current Screen Template'!$B:$J,8,FALSE)</f>
        <v>0</v>
      </c>
      <c r="G13279">
        <v>0</v>
      </c>
    </row>
    <row r="13280" spans="1:7" x14ac:dyDescent="0.3">
      <c r="A13280">
        <v>1897</v>
      </c>
      <c r="B13280" t="s">
        <v>3818</v>
      </c>
      <c r="C13280" t="s">
        <v>3819</v>
      </c>
      <c r="D13280" s="2" t="s">
        <v>1249</v>
      </c>
      <c r="E13280" s="1" t="s">
        <v>11</v>
      </c>
      <c r="F13280">
        <f>VLOOKUP(C13280,'Current Screen Template'!$B:$J,9,FALSE)</f>
        <v>0</v>
      </c>
      <c r="G13280">
        <v>0</v>
      </c>
    </row>
    <row r="13281" spans="1:7" x14ac:dyDescent="0.3">
      <c r="A13281">
        <v>1898</v>
      </c>
      <c r="B13281" s="2" t="s">
        <v>3820</v>
      </c>
      <c r="C13281" s="2" t="s">
        <v>3821</v>
      </c>
      <c r="D13281" s="2" t="s">
        <v>1249</v>
      </c>
      <c r="E13281" s="1" t="s">
        <v>5</v>
      </c>
      <c r="F13281">
        <f>VLOOKUP(C13281,'Current Screen Template'!$B:$J,3,FALSE)</f>
        <v>51.752521537019497</v>
      </c>
      <c r="G13281">
        <v>51.75</v>
      </c>
    </row>
    <row r="13282" spans="1:7" x14ac:dyDescent="0.3">
      <c r="A13282">
        <v>1898</v>
      </c>
      <c r="B13282" t="s">
        <v>3820</v>
      </c>
      <c r="C13282" t="s">
        <v>3821</v>
      </c>
      <c r="D13282" s="2" t="s">
        <v>1249</v>
      </c>
      <c r="E13282" s="1" t="s">
        <v>6</v>
      </c>
      <c r="F13282">
        <f>VLOOKUP(C13282,'Current Screen Template'!$B:$J,4,FALSE)</f>
        <v>51.072371545720401</v>
      </c>
      <c r="G13282">
        <v>51.07</v>
      </c>
    </row>
    <row r="13283" spans="1:7" x14ac:dyDescent="0.3">
      <c r="A13283">
        <v>1898</v>
      </c>
      <c r="B13283" t="s">
        <v>3820</v>
      </c>
      <c r="C13283" t="s">
        <v>3821</v>
      </c>
      <c r="D13283" s="2" t="s">
        <v>1249</v>
      </c>
      <c r="E13283" s="1" t="s">
        <v>7</v>
      </c>
      <c r="F13283">
        <f>VLOOKUP(C13283,'Current Screen Template'!$B:$J,5,FALSE)</f>
        <v>49.296736715435401</v>
      </c>
      <c r="G13283">
        <v>49.3</v>
      </c>
    </row>
    <row r="13284" spans="1:7" x14ac:dyDescent="0.3">
      <c r="A13284">
        <v>1898</v>
      </c>
      <c r="B13284" t="s">
        <v>3820</v>
      </c>
      <c r="C13284" t="s">
        <v>3821</v>
      </c>
      <c r="D13284" s="2" t="s">
        <v>1249</v>
      </c>
      <c r="E13284" s="1" t="s">
        <v>8</v>
      </c>
      <c r="F13284">
        <f>VLOOKUP(C13284,'Current Screen Template'!$B:$J,6,FALSE)</f>
        <v>37.606035027926303</v>
      </c>
      <c r="G13284">
        <v>37.61</v>
      </c>
    </row>
    <row r="13285" spans="1:7" x14ac:dyDescent="0.3">
      <c r="A13285">
        <v>1898</v>
      </c>
      <c r="B13285" t="s">
        <v>3820</v>
      </c>
      <c r="C13285" t="s">
        <v>3821</v>
      </c>
      <c r="D13285" s="2" t="s">
        <v>1249</v>
      </c>
      <c r="E13285" s="1" t="s">
        <v>9</v>
      </c>
      <c r="F13285">
        <f>VLOOKUP(C13281,'Current Screen Template'!$B:$J,7,FALSE)</f>
        <v>0</v>
      </c>
      <c r="G13285">
        <v>0</v>
      </c>
    </row>
    <row r="13286" spans="1:7" x14ac:dyDescent="0.3">
      <c r="A13286">
        <v>1898</v>
      </c>
      <c r="B13286" t="s">
        <v>3820</v>
      </c>
      <c r="C13286" t="s">
        <v>3821</v>
      </c>
      <c r="D13286" s="2" t="s">
        <v>1249</v>
      </c>
      <c r="E13286" s="1" t="s">
        <v>10</v>
      </c>
      <c r="F13286">
        <f>VLOOKUP(C13286,'Current Screen Template'!$B:$J,8,FALSE)</f>
        <v>0</v>
      </c>
      <c r="G13286">
        <v>0</v>
      </c>
    </row>
    <row r="13287" spans="1:7" x14ac:dyDescent="0.3">
      <c r="A13287">
        <v>1898</v>
      </c>
      <c r="B13287" t="s">
        <v>3820</v>
      </c>
      <c r="C13287" t="s">
        <v>3821</v>
      </c>
      <c r="D13287" s="2" t="s">
        <v>1249</v>
      </c>
      <c r="E13287" s="1" t="s">
        <v>11</v>
      </c>
      <c r="F13287">
        <f>VLOOKUP(C13287,'Current Screen Template'!$B:$J,9,FALSE)</f>
        <v>0</v>
      </c>
      <c r="G13287">
        <v>0</v>
      </c>
    </row>
    <row r="13288" spans="1:7" x14ac:dyDescent="0.3">
      <c r="A13288">
        <v>1899</v>
      </c>
      <c r="B13288" s="2" t="s">
        <v>3822</v>
      </c>
      <c r="C13288" s="2" t="s">
        <v>3823</v>
      </c>
      <c r="D13288" s="2" t="s">
        <v>205</v>
      </c>
      <c r="E13288" s="1" t="s">
        <v>5</v>
      </c>
      <c r="F13288">
        <f>VLOOKUP(C13288,'Current Screen Template'!$B:$J,3,FALSE)</f>
        <v>51.037715238670998</v>
      </c>
      <c r="G13288">
        <v>51.04</v>
      </c>
    </row>
    <row r="13289" spans="1:7" x14ac:dyDescent="0.3">
      <c r="A13289">
        <v>1899</v>
      </c>
      <c r="B13289" t="s">
        <v>3822</v>
      </c>
      <c r="C13289" t="s">
        <v>3823</v>
      </c>
      <c r="D13289" s="2" t="s">
        <v>205</v>
      </c>
      <c r="E13289" s="1" t="s">
        <v>6</v>
      </c>
      <c r="F13289">
        <f>VLOOKUP(C13289,'Current Screen Template'!$B:$J,4,FALSE)</f>
        <v>42.394809704600299</v>
      </c>
      <c r="G13289">
        <v>42.39</v>
      </c>
    </row>
    <row r="13290" spans="1:7" x14ac:dyDescent="0.3">
      <c r="A13290">
        <v>1899</v>
      </c>
      <c r="B13290" t="s">
        <v>3822</v>
      </c>
      <c r="C13290" t="s">
        <v>3823</v>
      </c>
      <c r="D13290" s="2" t="s">
        <v>205</v>
      </c>
      <c r="E13290" s="1" t="s">
        <v>7</v>
      </c>
      <c r="F13290">
        <f>VLOOKUP(C13290,'Current Screen Template'!$B:$J,5,FALSE)</f>
        <v>46.557677940404801</v>
      </c>
      <c r="G13290">
        <v>46.56</v>
      </c>
    </row>
    <row r="13291" spans="1:7" x14ac:dyDescent="0.3">
      <c r="A13291">
        <v>1899</v>
      </c>
      <c r="B13291" t="s">
        <v>3822</v>
      </c>
      <c r="C13291" t="s">
        <v>3823</v>
      </c>
      <c r="D13291" s="2" t="s">
        <v>205</v>
      </c>
      <c r="E13291" s="1" t="s">
        <v>8</v>
      </c>
      <c r="F13291">
        <f>VLOOKUP(C13291,'Current Screen Template'!$B:$J,6,FALSE)</f>
        <v>44.577993740846502</v>
      </c>
      <c r="G13291">
        <v>44.58</v>
      </c>
    </row>
    <row r="13292" spans="1:7" x14ac:dyDescent="0.3">
      <c r="A13292">
        <v>1899</v>
      </c>
      <c r="B13292" t="s">
        <v>3822</v>
      </c>
      <c r="C13292" t="s">
        <v>3823</v>
      </c>
      <c r="D13292" s="2" t="s">
        <v>205</v>
      </c>
      <c r="E13292" s="1" t="s">
        <v>9</v>
      </c>
      <c r="F13292">
        <f>VLOOKUP(C13288,'Current Screen Template'!$B:$J,7,FALSE)</f>
        <v>0</v>
      </c>
      <c r="G13292">
        <v>0</v>
      </c>
    </row>
    <row r="13293" spans="1:7" x14ac:dyDescent="0.3">
      <c r="A13293">
        <v>1899</v>
      </c>
      <c r="B13293" t="s">
        <v>3822</v>
      </c>
      <c r="C13293" t="s">
        <v>3823</v>
      </c>
      <c r="D13293" s="2" t="s">
        <v>205</v>
      </c>
      <c r="E13293" s="1" t="s">
        <v>10</v>
      </c>
      <c r="F13293">
        <f>VLOOKUP(C13293,'Current Screen Template'!$B:$J,8,FALSE)</f>
        <v>0</v>
      </c>
      <c r="G13293">
        <v>0</v>
      </c>
    </row>
    <row r="13294" spans="1:7" x14ac:dyDescent="0.3">
      <c r="A13294">
        <v>1899</v>
      </c>
      <c r="B13294" t="s">
        <v>3822</v>
      </c>
      <c r="C13294" t="s">
        <v>3823</v>
      </c>
      <c r="D13294" s="2" t="s">
        <v>205</v>
      </c>
      <c r="E13294" s="1" t="s">
        <v>11</v>
      </c>
      <c r="F13294">
        <f>VLOOKUP(C13294,'Current Screen Template'!$B:$J,9,FALSE)</f>
        <v>0</v>
      </c>
      <c r="G13294">
        <v>0</v>
      </c>
    </row>
    <row r="13295" spans="1:7" x14ac:dyDescent="0.3">
      <c r="A13295">
        <v>1900</v>
      </c>
      <c r="B13295" s="2" t="s">
        <v>3824</v>
      </c>
      <c r="C13295" s="2" t="s">
        <v>3825</v>
      </c>
      <c r="D13295" s="2" t="s">
        <v>261</v>
      </c>
      <c r="E13295" s="1" t="s">
        <v>5</v>
      </c>
      <c r="F13295">
        <f>VLOOKUP(C13295,'Current Screen Template'!$B:$J,3,FALSE)</f>
        <v>68.064609139153404</v>
      </c>
      <c r="G13295">
        <v>68.06</v>
      </c>
    </row>
    <row r="13296" spans="1:7" x14ac:dyDescent="0.3">
      <c r="A13296">
        <v>1900</v>
      </c>
      <c r="B13296" t="s">
        <v>3824</v>
      </c>
      <c r="C13296" t="s">
        <v>3825</v>
      </c>
      <c r="D13296" s="2" t="s">
        <v>261</v>
      </c>
      <c r="E13296" s="1" t="s">
        <v>6</v>
      </c>
      <c r="F13296">
        <f>VLOOKUP(C13296,'Current Screen Template'!$B:$J,4,FALSE)</f>
        <v>59.861927585646598</v>
      </c>
      <c r="G13296">
        <v>59.86</v>
      </c>
    </row>
    <row r="13297" spans="1:7" x14ac:dyDescent="0.3">
      <c r="A13297">
        <v>1900</v>
      </c>
      <c r="B13297" t="s">
        <v>3824</v>
      </c>
      <c r="C13297" t="s">
        <v>3825</v>
      </c>
      <c r="D13297" s="2" t="s">
        <v>261</v>
      </c>
      <c r="E13297" s="1" t="s">
        <v>7</v>
      </c>
      <c r="F13297">
        <f>VLOOKUP(C13297,'Current Screen Template'!$B:$J,5,FALSE)</f>
        <v>48.295205333306299</v>
      </c>
      <c r="G13297">
        <v>48.3</v>
      </c>
    </row>
    <row r="13298" spans="1:7" x14ac:dyDescent="0.3">
      <c r="A13298">
        <v>1900</v>
      </c>
      <c r="B13298" t="s">
        <v>3824</v>
      </c>
      <c r="C13298" t="s">
        <v>3825</v>
      </c>
      <c r="D13298" s="2" t="s">
        <v>261</v>
      </c>
      <c r="E13298" s="1" t="s">
        <v>8</v>
      </c>
      <c r="F13298">
        <f>VLOOKUP(C13298,'Current Screen Template'!$B:$J,6,FALSE)</f>
        <v>0</v>
      </c>
      <c r="G13298">
        <v>0</v>
      </c>
    </row>
    <row r="13299" spans="1:7" x14ac:dyDescent="0.3">
      <c r="A13299">
        <v>1900</v>
      </c>
      <c r="B13299" t="s">
        <v>3824</v>
      </c>
      <c r="C13299" t="s">
        <v>3825</v>
      </c>
      <c r="D13299" s="2" t="s">
        <v>261</v>
      </c>
      <c r="E13299" s="1" t="s">
        <v>9</v>
      </c>
      <c r="F13299">
        <f>VLOOKUP(C13295,'Current Screen Template'!$B:$J,7,FALSE)</f>
        <v>0</v>
      </c>
      <c r="G13299">
        <v>0</v>
      </c>
    </row>
    <row r="13300" spans="1:7" x14ac:dyDescent="0.3">
      <c r="A13300">
        <v>1900</v>
      </c>
      <c r="B13300" t="s">
        <v>3824</v>
      </c>
      <c r="C13300" t="s">
        <v>3825</v>
      </c>
      <c r="D13300" s="2" t="s">
        <v>261</v>
      </c>
      <c r="E13300" s="1" t="s">
        <v>10</v>
      </c>
      <c r="F13300">
        <f>VLOOKUP(C13300,'Current Screen Template'!$B:$J,8,FALSE)</f>
        <v>0</v>
      </c>
      <c r="G13300">
        <v>0</v>
      </c>
    </row>
    <row r="13301" spans="1:7" x14ac:dyDescent="0.3">
      <c r="A13301">
        <v>1900</v>
      </c>
      <c r="B13301" t="s">
        <v>3824</v>
      </c>
      <c r="C13301" t="s">
        <v>3825</v>
      </c>
      <c r="D13301" s="2" t="s">
        <v>261</v>
      </c>
      <c r="E13301" s="1" t="s">
        <v>11</v>
      </c>
      <c r="F13301">
        <f>VLOOKUP(C13301,'Current Screen Template'!$B:$J,9,FALSE)</f>
        <v>0</v>
      </c>
      <c r="G13301">
        <v>0</v>
      </c>
    </row>
    <row r="13302" spans="1:7" x14ac:dyDescent="0.3">
      <c r="A13302">
        <v>1901</v>
      </c>
      <c r="B13302" s="2" t="s">
        <v>3826</v>
      </c>
      <c r="C13302" s="2" t="s">
        <v>3827</v>
      </c>
      <c r="D13302" s="2" t="s">
        <v>2326</v>
      </c>
      <c r="E13302" s="1" t="s">
        <v>5</v>
      </c>
      <c r="F13302">
        <f>VLOOKUP(C13302,'Current Screen Template'!$B:$J,3,FALSE)</f>
        <v>36.214882754510803</v>
      </c>
      <c r="G13302">
        <v>36.21</v>
      </c>
    </row>
    <row r="13303" spans="1:7" x14ac:dyDescent="0.3">
      <c r="A13303">
        <v>1901</v>
      </c>
      <c r="B13303" t="s">
        <v>3826</v>
      </c>
      <c r="C13303" t="s">
        <v>3827</v>
      </c>
      <c r="D13303" s="2" t="s">
        <v>2326</v>
      </c>
      <c r="E13303" s="1" t="s">
        <v>6</v>
      </c>
      <c r="F13303">
        <f>VLOOKUP(C13303,'Current Screen Template'!$B:$J,4,FALSE)</f>
        <v>27.495076047962598</v>
      </c>
      <c r="G13303">
        <v>27.5</v>
      </c>
    </row>
    <row r="13304" spans="1:7" x14ac:dyDescent="0.3">
      <c r="A13304">
        <v>1901</v>
      </c>
      <c r="B13304" t="s">
        <v>3826</v>
      </c>
      <c r="C13304" t="s">
        <v>3827</v>
      </c>
      <c r="D13304" s="2" t="s">
        <v>2326</v>
      </c>
      <c r="E13304" s="1" t="s">
        <v>7</v>
      </c>
      <c r="F13304">
        <f>VLOOKUP(C13304,'Current Screen Template'!$B:$J,5,FALSE)</f>
        <v>29.5501846302205</v>
      </c>
      <c r="G13304">
        <v>29.55</v>
      </c>
    </row>
    <row r="13305" spans="1:7" x14ac:dyDescent="0.3">
      <c r="A13305">
        <v>1901</v>
      </c>
      <c r="B13305" t="s">
        <v>3826</v>
      </c>
      <c r="C13305" t="s">
        <v>3827</v>
      </c>
      <c r="D13305" s="2" t="s">
        <v>2326</v>
      </c>
      <c r="E13305" s="1" t="s">
        <v>8</v>
      </c>
      <c r="F13305">
        <f>VLOOKUP(C13305,'Current Screen Template'!$B:$J,6,FALSE)</f>
        <v>0</v>
      </c>
      <c r="G13305">
        <v>0</v>
      </c>
    </row>
    <row r="13306" spans="1:7" x14ac:dyDescent="0.3">
      <c r="A13306">
        <v>1901</v>
      </c>
      <c r="B13306" t="s">
        <v>3826</v>
      </c>
      <c r="C13306" t="s">
        <v>3827</v>
      </c>
      <c r="D13306" s="2" t="s">
        <v>2326</v>
      </c>
      <c r="E13306" s="1" t="s">
        <v>9</v>
      </c>
      <c r="F13306">
        <f>VLOOKUP(C13302,'Current Screen Template'!$B:$J,7,FALSE)</f>
        <v>0</v>
      </c>
      <c r="G13306">
        <v>0</v>
      </c>
    </row>
    <row r="13307" spans="1:7" x14ac:dyDescent="0.3">
      <c r="A13307">
        <v>1901</v>
      </c>
      <c r="B13307" t="s">
        <v>3826</v>
      </c>
      <c r="C13307" t="s">
        <v>3827</v>
      </c>
      <c r="D13307" s="2" t="s">
        <v>2326</v>
      </c>
      <c r="E13307" s="1" t="s">
        <v>10</v>
      </c>
      <c r="F13307">
        <f>VLOOKUP(C13307,'Current Screen Template'!$B:$J,8,FALSE)</f>
        <v>0</v>
      </c>
      <c r="G13307">
        <v>0</v>
      </c>
    </row>
    <row r="13308" spans="1:7" x14ac:dyDescent="0.3">
      <c r="A13308">
        <v>1901</v>
      </c>
      <c r="B13308" t="s">
        <v>3826</v>
      </c>
      <c r="C13308" t="s">
        <v>3827</v>
      </c>
      <c r="D13308" s="2" t="s">
        <v>2326</v>
      </c>
      <c r="E13308" s="1" t="s">
        <v>11</v>
      </c>
      <c r="F13308">
        <f>VLOOKUP(C13308,'Current Screen Template'!$B:$J,9,FALSE)</f>
        <v>0</v>
      </c>
      <c r="G13308">
        <v>0</v>
      </c>
    </row>
    <row r="13309" spans="1:7" x14ac:dyDescent="0.3">
      <c r="A13309">
        <v>1902</v>
      </c>
      <c r="B13309" s="2" t="s">
        <v>3828</v>
      </c>
      <c r="C13309" s="2" t="s">
        <v>3829</v>
      </c>
      <c r="D13309" s="2" t="s">
        <v>261</v>
      </c>
      <c r="E13309" s="1" t="s">
        <v>5</v>
      </c>
      <c r="F13309">
        <f>VLOOKUP(C13309,'Current Screen Template'!$B:$J,3,FALSE)</f>
        <v>62.329224997992704</v>
      </c>
      <c r="G13309">
        <v>62.33</v>
      </c>
    </row>
    <row r="13310" spans="1:7" x14ac:dyDescent="0.3">
      <c r="A13310">
        <v>1902</v>
      </c>
      <c r="B13310" t="s">
        <v>3828</v>
      </c>
      <c r="C13310" t="s">
        <v>3829</v>
      </c>
      <c r="D13310" s="2" t="s">
        <v>261</v>
      </c>
      <c r="E13310" s="1" t="s">
        <v>6</v>
      </c>
      <c r="F13310">
        <f>VLOOKUP(C13310,'Current Screen Template'!$B:$J,4,FALSE)</f>
        <v>59.234321541819</v>
      </c>
      <c r="G13310">
        <v>59.23</v>
      </c>
    </row>
    <row r="13311" spans="1:7" x14ac:dyDescent="0.3">
      <c r="A13311">
        <v>1902</v>
      </c>
      <c r="B13311" t="s">
        <v>3828</v>
      </c>
      <c r="C13311" t="s">
        <v>3829</v>
      </c>
      <c r="D13311" s="2" t="s">
        <v>261</v>
      </c>
      <c r="E13311" s="1" t="s">
        <v>7</v>
      </c>
      <c r="F13311">
        <f>VLOOKUP(C13311,'Current Screen Template'!$B:$J,5,FALSE)</f>
        <v>64.543421651800301</v>
      </c>
      <c r="G13311">
        <v>64.540000000000006</v>
      </c>
    </row>
    <row r="13312" spans="1:7" x14ac:dyDescent="0.3">
      <c r="A13312">
        <v>1902</v>
      </c>
      <c r="B13312" t="s">
        <v>3828</v>
      </c>
      <c r="C13312" t="s">
        <v>3829</v>
      </c>
      <c r="D13312" s="2" t="s">
        <v>261</v>
      </c>
      <c r="E13312" s="1" t="s">
        <v>8</v>
      </c>
      <c r="F13312">
        <f>VLOOKUP(C13312,'Current Screen Template'!$B:$J,6,FALSE)</f>
        <v>62.520050398174902</v>
      </c>
      <c r="G13312">
        <v>62.52</v>
      </c>
    </row>
    <row r="13313" spans="1:7" x14ac:dyDescent="0.3">
      <c r="A13313">
        <v>1902</v>
      </c>
      <c r="B13313" t="s">
        <v>3828</v>
      </c>
      <c r="C13313" t="s">
        <v>3829</v>
      </c>
      <c r="D13313" s="2" t="s">
        <v>261</v>
      </c>
      <c r="E13313" s="1" t="s">
        <v>9</v>
      </c>
      <c r="F13313">
        <f>VLOOKUP(C13309,'Current Screen Template'!$B:$J,7,FALSE)</f>
        <v>44.831315528389197</v>
      </c>
      <c r="G13313">
        <v>44.83</v>
      </c>
    </row>
    <row r="13314" spans="1:7" x14ac:dyDescent="0.3">
      <c r="A13314">
        <v>1902</v>
      </c>
      <c r="B13314" t="s">
        <v>3828</v>
      </c>
      <c r="C13314" t="s">
        <v>3829</v>
      </c>
      <c r="D13314" s="2" t="s">
        <v>261</v>
      </c>
      <c r="E13314" s="1" t="s">
        <v>10</v>
      </c>
      <c r="F13314">
        <f>VLOOKUP(C13314,'Current Screen Template'!$B:$J,8,FALSE)</f>
        <v>0</v>
      </c>
      <c r="G13314">
        <v>0</v>
      </c>
    </row>
    <row r="13315" spans="1:7" x14ac:dyDescent="0.3">
      <c r="A13315">
        <v>1902</v>
      </c>
      <c r="B13315" t="s">
        <v>3828</v>
      </c>
      <c r="C13315" t="s">
        <v>3829</v>
      </c>
      <c r="D13315" s="2" t="s">
        <v>261</v>
      </c>
      <c r="E13315" s="1" t="s">
        <v>11</v>
      </c>
      <c r="F13315">
        <f>VLOOKUP(C13315,'Current Screen Template'!$B:$J,9,FALSE)</f>
        <v>0</v>
      </c>
      <c r="G13315">
        <v>0</v>
      </c>
    </row>
    <row r="13316" spans="1:7" x14ac:dyDescent="0.3">
      <c r="A13316">
        <v>1903</v>
      </c>
      <c r="B13316" s="2" t="s">
        <v>3830</v>
      </c>
      <c r="C13316" s="2" t="s">
        <v>3831</v>
      </c>
      <c r="D13316" s="2" t="s">
        <v>261</v>
      </c>
      <c r="E13316" s="1" t="s">
        <v>5</v>
      </c>
      <c r="F13316">
        <f>VLOOKUP(C13316,'Current Screen Template'!$B:$J,3,FALSE)</f>
        <v>29.117858265818999</v>
      </c>
      <c r="G13316">
        <v>29.12</v>
      </c>
    </row>
    <row r="13317" spans="1:7" x14ac:dyDescent="0.3">
      <c r="A13317">
        <v>1903</v>
      </c>
      <c r="B13317" t="s">
        <v>3830</v>
      </c>
      <c r="C13317" t="s">
        <v>3831</v>
      </c>
      <c r="D13317" s="2" t="s">
        <v>261</v>
      </c>
      <c r="E13317" s="1" t="s">
        <v>6</v>
      </c>
      <c r="F13317">
        <f>VLOOKUP(C13317,'Current Screen Template'!$B:$J,4,FALSE)</f>
        <v>21.5568863379516</v>
      </c>
      <c r="G13317">
        <v>21.56</v>
      </c>
    </row>
    <row r="13318" spans="1:7" x14ac:dyDescent="0.3">
      <c r="A13318">
        <v>1903</v>
      </c>
      <c r="B13318" t="s">
        <v>3830</v>
      </c>
      <c r="C13318" t="s">
        <v>3831</v>
      </c>
      <c r="D13318" s="2" t="s">
        <v>261</v>
      </c>
      <c r="E13318" s="1" t="s">
        <v>7</v>
      </c>
      <c r="F13318">
        <f>VLOOKUP(C13318,'Current Screen Template'!$B:$J,5,FALSE)</f>
        <v>23.027213798175701</v>
      </c>
      <c r="G13318">
        <v>23.03</v>
      </c>
    </row>
    <row r="13319" spans="1:7" x14ac:dyDescent="0.3">
      <c r="A13319">
        <v>1903</v>
      </c>
      <c r="B13319" t="s">
        <v>3830</v>
      </c>
      <c r="C13319" t="s">
        <v>3831</v>
      </c>
      <c r="D13319" s="2" t="s">
        <v>261</v>
      </c>
      <c r="E13319" s="1" t="s">
        <v>8</v>
      </c>
      <c r="F13319">
        <f>VLOOKUP(C13319,'Current Screen Template'!$B:$J,6,FALSE)</f>
        <v>0</v>
      </c>
      <c r="G13319">
        <v>0</v>
      </c>
    </row>
    <row r="13320" spans="1:7" x14ac:dyDescent="0.3">
      <c r="A13320">
        <v>1903</v>
      </c>
      <c r="B13320" t="s">
        <v>3830</v>
      </c>
      <c r="C13320" t="s">
        <v>3831</v>
      </c>
      <c r="D13320" s="2" t="s">
        <v>261</v>
      </c>
      <c r="E13320" s="1" t="s">
        <v>9</v>
      </c>
      <c r="F13320">
        <f>VLOOKUP(C13316,'Current Screen Template'!$B:$J,7,FALSE)</f>
        <v>0</v>
      </c>
      <c r="G13320">
        <v>0</v>
      </c>
    </row>
    <row r="13321" spans="1:7" x14ac:dyDescent="0.3">
      <c r="A13321">
        <v>1903</v>
      </c>
      <c r="B13321" t="s">
        <v>3830</v>
      </c>
      <c r="C13321" t="s">
        <v>3831</v>
      </c>
      <c r="D13321" s="2" t="s">
        <v>261</v>
      </c>
      <c r="E13321" s="1" t="s">
        <v>10</v>
      </c>
      <c r="F13321">
        <f>VLOOKUP(C13321,'Current Screen Template'!$B:$J,8,FALSE)</f>
        <v>0</v>
      </c>
      <c r="G13321">
        <v>0</v>
      </c>
    </row>
    <row r="13322" spans="1:7" x14ac:dyDescent="0.3">
      <c r="A13322">
        <v>1903</v>
      </c>
      <c r="B13322" t="s">
        <v>3830</v>
      </c>
      <c r="C13322" t="s">
        <v>3831</v>
      </c>
      <c r="D13322" s="2" t="s">
        <v>261</v>
      </c>
      <c r="E13322" s="1" t="s">
        <v>11</v>
      </c>
      <c r="F13322">
        <f>VLOOKUP(C13322,'Current Screen Template'!$B:$J,9,FALSE)</f>
        <v>0</v>
      </c>
      <c r="G13322">
        <v>0</v>
      </c>
    </row>
    <row r="13323" spans="1:7" x14ac:dyDescent="0.3">
      <c r="A13323">
        <v>1904</v>
      </c>
      <c r="B13323" s="2" t="s">
        <v>3832</v>
      </c>
      <c r="C13323" s="2" t="s">
        <v>3833</v>
      </c>
      <c r="D13323" s="2" t="s">
        <v>2555</v>
      </c>
      <c r="E13323" s="1" t="s">
        <v>5</v>
      </c>
      <c r="F13323">
        <f>VLOOKUP(C13323,'Current Screen Template'!$B:$J,3,FALSE)</f>
        <v>11.165713891886099</v>
      </c>
      <c r="G13323">
        <v>11.17</v>
      </c>
    </row>
    <row r="13324" spans="1:7" x14ac:dyDescent="0.3">
      <c r="A13324">
        <v>1904</v>
      </c>
      <c r="B13324" t="s">
        <v>3832</v>
      </c>
      <c r="C13324" t="s">
        <v>3833</v>
      </c>
      <c r="D13324" s="2" t="s">
        <v>2555</v>
      </c>
      <c r="E13324" s="1" t="s">
        <v>6</v>
      </c>
      <c r="F13324">
        <f>VLOOKUP(C13324,'Current Screen Template'!$B:$J,4,FALSE)</f>
        <v>0</v>
      </c>
      <c r="G13324">
        <v>0</v>
      </c>
    </row>
    <row r="13325" spans="1:7" x14ac:dyDescent="0.3">
      <c r="A13325">
        <v>1904</v>
      </c>
      <c r="B13325" t="s">
        <v>3832</v>
      </c>
      <c r="C13325" t="s">
        <v>3833</v>
      </c>
      <c r="D13325" s="2" t="s">
        <v>2555</v>
      </c>
      <c r="E13325" s="1" t="s">
        <v>7</v>
      </c>
      <c r="F13325">
        <f>VLOOKUP(C13325,'Current Screen Template'!$B:$J,5,FALSE)</f>
        <v>0</v>
      </c>
      <c r="G13325">
        <v>0</v>
      </c>
    </row>
    <row r="13326" spans="1:7" x14ac:dyDescent="0.3">
      <c r="A13326">
        <v>1904</v>
      </c>
      <c r="B13326" t="s">
        <v>3832</v>
      </c>
      <c r="C13326" t="s">
        <v>3833</v>
      </c>
      <c r="D13326" s="2" t="s">
        <v>2555</v>
      </c>
      <c r="E13326" s="1" t="s">
        <v>8</v>
      </c>
      <c r="F13326">
        <f>VLOOKUP(C13326,'Current Screen Template'!$B:$J,6,FALSE)</f>
        <v>0</v>
      </c>
      <c r="G13326">
        <v>0</v>
      </c>
    </row>
    <row r="13327" spans="1:7" x14ac:dyDescent="0.3">
      <c r="A13327">
        <v>1904</v>
      </c>
      <c r="B13327" t="s">
        <v>3832</v>
      </c>
      <c r="C13327" t="s">
        <v>3833</v>
      </c>
      <c r="D13327" s="2" t="s">
        <v>2555</v>
      </c>
      <c r="E13327" s="1" t="s">
        <v>9</v>
      </c>
      <c r="F13327">
        <f>VLOOKUP(C13323,'Current Screen Template'!$B:$J,7,FALSE)</f>
        <v>0</v>
      </c>
      <c r="G13327">
        <v>0</v>
      </c>
    </row>
    <row r="13328" spans="1:7" x14ac:dyDescent="0.3">
      <c r="A13328">
        <v>1904</v>
      </c>
      <c r="B13328" t="s">
        <v>3832</v>
      </c>
      <c r="C13328" t="s">
        <v>3833</v>
      </c>
      <c r="D13328" s="2" t="s">
        <v>2555</v>
      </c>
      <c r="E13328" s="1" t="s">
        <v>10</v>
      </c>
      <c r="F13328">
        <f>VLOOKUP(C13328,'Current Screen Template'!$B:$J,8,FALSE)</f>
        <v>0</v>
      </c>
      <c r="G13328">
        <v>0</v>
      </c>
    </row>
    <row r="13329" spans="1:7" x14ac:dyDescent="0.3">
      <c r="A13329">
        <v>1904</v>
      </c>
      <c r="B13329" t="s">
        <v>3832</v>
      </c>
      <c r="C13329" t="s">
        <v>3833</v>
      </c>
      <c r="D13329" s="2" t="s">
        <v>2555</v>
      </c>
      <c r="E13329" s="1" t="s">
        <v>11</v>
      </c>
      <c r="F13329">
        <f>VLOOKUP(C13329,'Current Screen Template'!$B:$J,9,FALSE)</f>
        <v>0</v>
      </c>
      <c r="G13329">
        <v>0</v>
      </c>
    </row>
    <row r="13330" spans="1:7" x14ac:dyDescent="0.3">
      <c r="A13330">
        <v>1905</v>
      </c>
      <c r="B13330" s="2" t="s">
        <v>3834</v>
      </c>
      <c r="C13330" s="2" t="s">
        <v>3835</v>
      </c>
      <c r="D13330" s="2" t="s">
        <v>1249</v>
      </c>
      <c r="E13330" s="1" t="s">
        <v>5</v>
      </c>
      <c r="F13330">
        <f>VLOOKUP(C13330,'Current Screen Template'!$B:$J,3,FALSE)</f>
        <v>40.177557547613702</v>
      </c>
      <c r="G13330">
        <v>40.18</v>
      </c>
    </row>
    <row r="13331" spans="1:7" x14ac:dyDescent="0.3">
      <c r="A13331">
        <v>1905</v>
      </c>
      <c r="B13331" t="s">
        <v>3834</v>
      </c>
      <c r="C13331" t="s">
        <v>3835</v>
      </c>
      <c r="D13331" s="2" t="s">
        <v>1249</v>
      </c>
      <c r="E13331" s="1" t="s">
        <v>6</v>
      </c>
      <c r="F13331">
        <f>VLOOKUP(C13331,'Current Screen Template'!$B:$J,4,FALSE)</f>
        <v>36.0021396883131</v>
      </c>
      <c r="G13331">
        <v>36</v>
      </c>
    </row>
    <row r="13332" spans="1:7" x14ac:dyDescent="0.3">
      <c r="A13332">
        <v>1905</v>
      </c>
      <c r="B13332" t="s">
        <v>3834</v>
      </c>
      <c r="C13332" t="s">
        <v>3835</v>
      </c>
      <c r="D13332" s="2" t="s">
        <v>1249</v>
      </c>
      <c r="E13332" s="1" t="s">
        <v>7</v>
      </c>
      <c r="F13332">
        <f>VLOOKUP(C13332,'Current Screen Template'!$B:$J,5,FALSE)</f>
        <v>36.090923413072602</v>
      </c>
      <c r="G13332">
        <v>36.090000000000003</v>
      </c>
    </row>
    <row r="13333" spans="1:7" x14ac:dyDescent="0.3">
      <c r="A13333">
        <v>1905</v>
      </c>
      <c r="B13333" t="s">
        <v>3834</v>
      </c>
      <c r="C13333" t="s">
        <v>3835</v>
      </c>
      <c r="D13333" s="2" t="s">
        <v>1249</v>
      </c>
      <c r="E13333" s="1" t="s">
        <v>8</v>
      </c>
      <c r="F13333">
        <f>VLOOKUP(C13333,'Current Screen Template'!$B:$J,6,FALSE)</f>
        <v>0</v>
      </c>
      <c r="G13333">
        <v>0</v>
      </c>
    </row>
    <row r="13334" spans="1:7" x14ac:dyDescent="0.3">
      <c r="A13334">
        <v>1905</v>
      </c>
      <c r="B13334" t="s">
        <v>3834</v>
      </c>
      <c r="C13334" t="s">
        <v>3835</v>
      </c>
      <c r="D13334" s="2" t="s">
        <v>1249</v>
      </c>
      <c r="E13334" s="1" t="s">
        <v>9</v>
      </c>
      <c r="F13334">
        <f>VLOOKUP(C13330,'Current Screen Template'!$B:$J,7,FALSE)</f>
        <v>0</v>
      </c>
      <c r="G13334">
        <v>0</v>
      </c>
    </row>
    <row r="13335" spans="1:7" x14ac:dyDescent="0.3">
      <c r="A13335">
        <v>1905</v>
      </c>
      <c r="B13335" t="s">
        <v>3834</v>
      </c>
      <c r="C13335" t="s">
        <v>3835</v>
      </c>
      <c r="D13335" s="2" t="s">
        <v>1249</v>
      </c>
      <c r="E13335" s="1" t="s">
        <v>10</v>
      </c>
      <c r="F13335">
        <f>VLOOKUP(C13335,'Current Screen Template'!$B:$J,8,FALSE)</f>
        <v>0</v>
      </c>
      <c r="G13335">
        <v>0</v>
      </c>
    </row>
    <row r="13336" spans="1:7" x14ac:dyDescent="0.3">
      <c r="A13336">
        <v>1905</v>
      </c>
      <c r="B13336" t="s">
        <v>3834</v>
      </c>
      <c r="C13336" t="s">
        <v>3835</v>
      </c>
      <c r="D13336" s="2" t="s">
        <v>1249</v>
      </c>
      <c r="E13336" s="1" t="s">
        <v>11</v>
      </c>
      <c r="F13336">
        <f>VLOOKUP(C13336,'Current Screen Template'!$B:$J,9,FALSE)</f>
        <v>0</v>
      </c>
      <c r="G13336">
        <v>0</v>
      </c>
    </row>
    <row r="13337" spans="1:7" x14ac:dyDescent="0.3">
      <c r="A13337">
        <v>1906</v>
      </c>
      <c r="B13337" s="2" t="s">
        <v>3836</v>
      </c>
      <c r="C13337" s="2" t="s">
        <v>3837</v>
      </c>
      <c r="D13337" s="2" t="s">
        <v>1880</v>
      </c>
      <c r="E13337" s="1" t="s">
        <v>5</v>
      </c>
      <c r="F13337">
        <f>VLOOKUP(C13337,'Current Screen Template'!$B:$J,3,FALSE)</f>
        <v>49.701089639591899</v>
      </c>
      <c r="G13337">
        <v>49.7</v>
      </c>
    </row>
    <row r="13338" spans="1:7" x14ac:dyDescent="0.3">
      <c r="A13338">
        <v>1906</v>
      </c>
      <c r="B13338" t="s">
        <v>3836</v>
      </c>
      <c r="C13338" t="s">
        <v>3837</v>
      </c>
      <c r="D13338" s="2" t="s">
        <v>1880</v>
      </c>
      <c r="E13338" s="1" t="s">
        <v>6</v>
      </c>
      <c r="F13338">
        <f>VLOOKUP(C13338,'Current Screen Template'!$B:$J,4,FALSE)</f>
        <v>56.127917859371998</v>
      </c>
      <c r="G13338">
        <v>56.13</v>
      </c>
    </row>
    <row r="13339" spans="1:7" x14ac:dyDescent="0.3">
      <c r="A13339">
        <v>1906</v>
      </c>
      <c r="B13339" t="s">
        <v>3836</v>
      </c>
      <c r="C13339" t="s">
        <v>3837</v>
      </c>
      <c r="D13339" s="2" t="s">
        <v>1880</v>
      </c>
      <c r="E13339" s="1" t="s">
        <v>7</v>
      </c>
      <c r="F13339">
        <f>VLOOKUP(C13339,'Current Screen Template'!$B:$J,5,FALSE)</f>
        <v>45.624236025705599</v>
      </c>
      <c r="G13339">
        <v>45.62</v>
      </c>
    </row>
    <row r="13340" spans="1:7" x14ac:dyDescent="0.3">
      <c r="A13340">
        <v>1906</v>
      </c>
      <c r="B13340" t="s">
        <v>3836</v>
      </c>
      <c r="C13340" t="s">
        <v>3837</v>
      </c>
      <c r="D13340" s="2" t="s">
        <v>1880</v>
      </c>
      <c r="E13340" s="1" t="s">
        <v>8</v>
      </c>
      <c r="F13340">
        <f>VLOOKUP(C13340,'Current Screen Template'!$B:$J,6,FALSE)</f>
        <v>0</v>
      </c>
      <c r="G13340">
        <v>0</v>
      </c>
    </row>
    <row r="13341" spans="1:7" x14ac:dyDescent="0.3">
      <c r="A13341">
        <v>1906</v>
      </c>
      <c r="B13341" t="s">
        <v>3836</v>
      </c>
      <c r="C13341" t="s">
        <v>3837</v>
      </c>
      <c r="D13341" s="2" t="s">
        <v>1880</v>
      </c>
      <c r="E13341" s="1" t="s">
        <v>9</v>
      </c>
      <c r="F13341">
        <f>VLOOKUP(C13337,'Current Screen Template'!$B:$J,7,FALSE)</f>
        <v>0</v>
      </c>
      <c r="G13341">
        <v>0</v>
      </c>
    </row>
    <row r="13342" spans="1:7" x14ac:dyDescent="0.3">
      <c r="A13342">
        <v>1906</v>
      </c>
      <c r="B13342" t="s">
        <v>3836</v>
      </c>
      <c r="C13342" t="s">
        <v>3837</v>
      </c>
      <c r="D13342" s="2" t="s">
        <v>1880</v>
      </c>
      <c r="E13342" s="1" t="s">
        <v>10</v>
      </c>
      <c r="F13342">
        <f>VLOOKUP(C13342,'Current Screen Template'!$B:$J,8,FALSE)</f>
        <v>0</v>
      </c>
      <c r="G13342">
        <v>0</v>
      </c>
    </row>
    <row r="13343" spans="1:7" x14ac:dyDescent="0.3">
      <c r="A13343">
        <v>1906</v>
      </c>
      <c r="B13343" t="s">
        <v>3836</v>
      </c>
      <c r="C13343" t="s">
        <v>3837</v>
      </c>
      <c r="D13343" s="2" t="s">
        <v>1880</v>
      </c>
      <c r="E13343" s="1" t="s">
        <v>11</v>
      </c>
      <c r="F13343">
        <f>VLOOKUP(C13343,'Current Screen Template'!$B:$J,9,FALSE)</f>
        <v>0</v>
      </c>
      <c r="G13343">
        <v>0</v>
      </c>
    </row>
    <row r="13344" spans="1:7" x14ac:dyDescent="0.3">
      <c r="A13344">
        <v>1907</v>
      </c>
      <c r="B13344" s="2" t="s">
        <v>3838</v>
      </c>
      <c r="C13344" s="2" t="s">
        <v>3839</v>
      </c>
      <c r="D13344" s="2" t="s">
        <v>2153</v>
      </c>
      <c r="E13344" s="1" t="s">
        <v>5</v>
      </c>
      <c r="F13344">
        <f>VLOOKUP(C13344,'Current Screen Template'!$B:$J,3,FALSE)</f>
        <v>44.439417475139201</v>
      </c>
      <c r="G13344">
        <v>44.44</v>
      </c>
    </row>
    <row r="13345" spans="1:7" x14ac:dyDescent="0.3">
      <c r="A13345">
        <v>1907</v>
      </c>
      <c r="B13345" t="s">
        <v>3838</v>
      </c>
      <c r="C13345" t="s">
        <v>3839</v>
      </c>
      <c r="D13345" s="2" t="s">
        <v>2153</v>
      </c>
      <c r="E13345" s="1" t="s">
        <v>6</v>
      </c>
      <c r="F13345">
        <f>VLOOKUP(C13345,'Current Screen Template'!$B:$J,4,FALSE)</f>
        <v>47.672263569582903</v>
      </c>
      <c r="G13345">
        <v>47.67</v>
      </c>
    </row>
    <row r="13346" spans="1:7" x14ac:dyDescent="0.3">
      <c r="A13346">
        <v>1907</v>
      </c>
      <c r="B13346" t="s">
        <v>3838</v>
      </c>
      <c r="C13346" t="s">
        <v>3839</v>
      </c>
      <c r="D13346" s="2" t="s">
        <v>2153</v>
      </c>
      <c r="E13346" s="1" t="s">
        <v>7</v>
      </c>
      <c r="F13346">
        <f>VLOOKUP(C13346,'Current Screen Template'!$B:$J,5,FALSE)</f>
        <v>59.766957490200603</v>
      </c>
      <c r="G13346">
        <v>59.77</v>
      </c>
    </row>
    <row r="13347" spans="1:7" x14ac:dyDescent="0.3">
      <c r="A13347">
        <v>1907</v>
      </c>
      <c r="B13347" t="s">
        <v>3838</v>
      </c>
      <c r="C13347" t="s">
        <v>3839</v>
      </c>
      <c r="D13347" s="2" t="s">
        <v>2153</v>
      </c>
      <c r="E13347" s="1" t="s">
        <v>8</v>
      </c>
      <c r="F13347">
        <f>VLOOKUP(C13347,'Current Screen Template'!$B:$J,6,FALSE)</f>
        <v>33.153110277929997</v>
      </c>
      <c r="G13347">
        <v>33.15</v>
      </c>
    </row>
    <row r="13348" spans="1:7" x14ac:dyDescent="0.3">
      <c r="A13348">
        <v>1907</v>
      </c>
      <c r="B13348" t="s">
        <v>3838</v>
      </c>
      <c r="C13348" t="s">
        <v>3839</v>
      </c>
      <c r="D13348" s="2" t="s">
        <v>2153</v>
      </c>
      <c r="E13348" s="1" t="s">
        <v>9</v>
      </c>
      <c r="F13348">
        <f>VLOOKUP(C13344,'Current Screen Template'!$B:$J,7,FALSE)</f>
        <v>45.365559282621</v>
      </c>
      <c r="G13348">
        <v>45.37</v>
      </c>
    </row>
    <row r="13349" spans="1:7" x14ac:dyDescent="0.3">
      <c r="A13349">
        <v>1907</v>
      </c>
      <c r="B13349" t="s">
        <v>3838</v>
      </c>
      <c r="C13349" t="s">
        <v>3839</v>
      </c>
      <c r="D13349" s="2" t="s">
        <v>2153</v>
      </c>
      <c r="E13349" s="1" t="s">
        <v>10</v>
      </c>
      <c r="F13349">
        <f>VLOOKUP(C13349,'Current Screen Template'!$B:$J,8,FALSE)</f>
        <v>0</v>
      </c>
      <c r="G13349">
        <v>0</v>
      </c>
    </row>
    <row r="13350" spans="1:7" x14ac:dyDescent="0.3">
      <c r="A13350">
        <v>1907</v>
      </c>
      <c r="B13350" t="s">
        <v>3838</v>
      </c>
      <c r="C13350" t="s">
        <v>3839</v>
      </c>
      <c r="D13350" s="2" t="s">
        <v>2153</v>
      </c>
      <c r="E13350" s="1" t="s">
        <v>11</v>
      </c>
      <c r="F13350">
        <f>VLOOKUP(C13350,'Current Screen Template'!$B:$J,9,FALSE)</f>
        <v>0</v>
      </c>
      <c r="G13350">
        <v>0</v>
      </c>
    </row>
    <row r="13351" spans="1:7" x14ac:dyDescent="0.3">
      <c r="A13351">
        <v>1908</v>
      </c>
      <c r="B13351" s="2" t="s">
        <v>3840</v>
      </c>
      <c r="C13351" s="2" t="s">
        <v>3841</v>
      </c>
      <c r="D13351" s="2" t="s">
        <v>1249</v>
      </c>
      <c r="E13351" s="1" t="s">
        <v>5</v>
      </c>
      <c r="F13351">
        <f>VLOOKUP(C13351,'Current Screen Template'!$B:$J,3,FALSE)</f>
        <v>7.6094687346810304</v>
      </c>
      <c r="G13351">
        <v>7.61</v>
      </c>
    </row>
    <row r="13352" spans="1:7" x14ac:dyDescent="0.3">
      <c r="A13352">
        <v>1908</v>
      </c>
      <c r="B13352" t="s">
        <v>3840</v>
      </c>
      <c r="C13352" t="s">
        <v>3841</v>
      </c>
      <c r="D13352" s="2" t="s">
        <v>1249</v>
      </c>
      <c r="E13352" s="1" t="s">
        <v>6</v>
      </c>
      <c r="F13352">
        <f>VLOOKUP(C13352,'Current Screen Template'!$B:$J,4,FALSE)</f>
        <v>8.0047816060770405</v>
      </c>
      <c r="G13352">
        <v>8</v>
      </c>
    </row>
    <row r="13353" spans="1:7" x14ac:dyDescent="0.3">
      <c r="A13353">
        <v>1908</v>
      </c>
      <c r="B13353" t="s">
        <v>3840</v>
      </c>
      <c r="C13353" t="s">
        <v>3841</v>
      </c>
      <c r="D13353" s="2" t="s">
        <v>1249</v>
      </c>
      <c r="E13353" s="1" t="s">
        <v>7</v>
      </c>
      <c r="F13353">
        <f>VLOOKUP(C13353,'Current Screen Template'!$B:$J,5,FALSE)</f>
        <v>10.5189745109885</v>
      </c>
      <c r="G13353">
        <v>10.52</v>
      </c>
    </row>
    <row r="13354" spans="1:7" x14ac:dyDescent="0.3">
      <c r="A13354">
        <v>1908</v>
      </c>
      <c r="B13354" t="s">
        <v>3840</v>
      </c>
      <c r="C13354" t="s">
        <v>3841</v>
      </c>
      <c r="D13354" s="2" t="s">
        <v>1249</v>
      </c>
      <c r="E13354" s="1" t="s">
        <v>8</v>
      </c>
      <c r="F13354">
        <f>VLOOKUP(C13354,'Current Screen Template'!$B:$J,6,FALSE)</f>
        <v>0</v>
      </c>
      <c r="G13354">
        <v>0</v>
      </c>
    </row>
    <row r="13355" spans="1:7" x14ac:dyDescent="0.3">
      <c r="A13355">
        <v>1908</v>
      </c>
      <c r="B13355" t="s">
        <v>3840</v>
      </c>
      <c r="C13355" t="s">
        <v>3841</v>
      </c>
      <c r="D13355" s="2" t="s">
        <v>1249</v>
      </c>
      <c r="E13355" s="1" t="s">
        <v>9</v>
      </c>
      <c r="F13355">
        <f>VLOOKUP(C13351,'Current Screen Template'!$B:$J,7,FALSE)</f>
        <v>0</v>
      </c>
      <c r="G13355">
        <v>0</v>
      </c>
    </row>
    <row r="13356" spans="1:7" x14ac:dyDescent="0.3">
      <c r="A13356">
        <v>1908</v>
      </c>
      <c r="B13356" t="s">
        <v>3840</v>
      </c>
      <c r="C13356" t="s">
        <v>3841</v>
      </c>
      <c r="D13356" s="2" t="s">
        <v>1249</v>
      </c>
      <c r="E13356" s="1" t="s">
        <v>10</v>
      </c>
      <c r="F13356">
        <f>VLOOKUP(C13356,'Current Screen Template'!$B:$J,8,FALSE)</f>
        <v>0</v>
      </c>
      <c r="G13356">
        <v>0</v>
      </c>
    </row>
    <row r="13357" spans="1:7" x14ac:dyDescent="0.3">
      <c r="A13357">
        <v>1908</v>
      </c>
      <c r="B13357" t="s">
        <v>3840</v>
      </c>
      <c r="C13357" t="s">
        <v>3841</v>
      </c>
      <c r="D13357" s="2" t="s">
        <v>1249</v>
      </c>
      <c r="E13357" s="1" t="s">
        <v>11</v>
      </c>
      <c r="F13357">
        <f>VLOOKUP(C13357,'Current Screen Template'!$B:$J,9,FALSE)</f>
        <v>0</v>
      </c>
      <c r="G13357">
        <v>0</v>
      </c>
    </row>
    <row r="13358" spans="1:7" x14ac:dyDescent="0.3">
      <c r="A13358">
        <v>1909</v>
      </c>
      <c r="B13358" s="2" t="s">
        <v>3842</v>
      </c>
      <c r="C13358" s="2" t="s">
        <v>3843</v>
      </c>
      <c r="D13358" s="2" t="s">
        <v>2326</v>
      </c>
      <c r="E13358" s="1" t="s">
        <v>5</v>
      </c>
      <c r="F13358">
        <f>VLOOKUP(C13358,'Current Screen Template'!$B:$J,3,FALSE)</f>
        <v>32.870500077096402</v>
      </c>
      <c r="G13358">
        <v>32.869999999999997</v>
      </c>
    </row>
    <row r="13359" spans="1:7" x14ac:dyDescent="0.3">
      <c r="A13359">
        <v>1909</v>
      </c>
      <c r="B13359" t="s">
        <v>3842</v>
      </c>
      <c r="C13359" t="s">
        <v>3843</v>
      </c>
      <c r="D13359" s="2" t="s">
        <v>2326</v>
      </c>
      <c r="E13359" s="1" t="s">
        <v>6</v>
      </c>
      <c r="F13359">
        <f>VLOOKUP(C13359,'Current Screen Template'!$B:$J,4,FALSE)</f>
        <v>27.117160525496999</v>
      </c>
      <c r="G13359">
        <v>27.12</v>
      </c>
    </row>
    <row r="13360" spans="1:7" x14ac:dyDescent="0.3">
      <c r="A13360">
        <v>1909</v>
      </c>
      <c r="B13360" t="s">
        <v>3842</v>
      </c>
      <c r="C13360" t="s">
        <v>3843</v>
      </c>
      <c r="D13360" s="2" t="s">
        <v>2326</v>
      </c>
      <c r="E13360" s="1" t="s">
        <v>7</v>
      </c>
      <c r="F13360">
        <f>VLOOKUP(C13360,'Current Screen Template'!$B:$J,5,FALSE)</f>
        <v>30.285885586120902</v>
      </c>
      <c r="G13360">
        <v>30.29</v>
      </c>
    </row>
    <row r="13361" spans="1:7" x14ac:dyDescent="0.3">
      <c r="A13361">
        <v>1909</v>
      </c>
      <c r="B13361" t="s">
        <v>3842</v>
      </c>
      <c r="C13361" t="s">
        <v>3843</v>
      </c>
      <c r="D13361" s="2" t="s">
        <v>2326</v>
      </c>
      <c r="E13361" s="1" t="s">
        <v>8</v>
      </c>
      <c r="F13361">
        <f>VLOOKUP(C13361,'Current Screen Template'!$B:$J,6,FALSE)</f>
        <v>32.3674372741024</v>
      </c>
      <c r="G13361">
        <v>32.369999999999997</v>
      </c>
    </row>
    <row r="13362" spans="1:7" x14ac:dyDescent="0.3">
      <c r="A13362">
        <v>1909</v>
      </c>
      <c r="B13362" t="s">
        <v>3842</v>
      </c>
      <c r="C13362" t="s">
        <v>3843</v>
      </c>
      <c r="D13362" s="2" t="s">
        <v>2326</v>
      </c>
      <c r="E13362" s="1" t="s">
        <v>9</v>
      </c>
      <c r="F13362">
        <f>VLOOKUP(C13358,'Current Screen Template'!$B:$J,7,FALSE)</f>
        <v>21.904499181018402</v>
      </c>
      <c r="G13362">
        <v>21.9</v>
      </c>
    </row>
    <row r="13363" spans="1:7" x14ac:dyDescent="0.3">
      <c r="A13363">
        <v>1909</v>
      </c>
      <c r="B13363" t="s">
        <v>3842</v>
      </c>
      <c r="C13363" t="s">
        <v>3843</v>
      </c>
      <c r="D13363" s="2" t="s">
        <v>2326</v>
      </c>
      <c r="E13363" s="1" t="s">
        <v>10</v>
      </c>
      <c r="F13363">
        <f>VLOOKUP(C13363,'Current Screen Template'!$B:$J,8,FALSE)</f>
        <v>11.800638608715101</v>
      </c>
      <c r="G13363">
        <v>11.8</v>
      </c>
    </row>
    <row r="13364" spans="1:7" x14ac:dyDescent="0.3">
      <c r="A13364">
        <v>1909</v>
      </c>
      <c r="B13364" t="s">
        <v>3842</v>
      </c>
      <c r="C13364" t="s">
        <v>3843</v>
      </c>
      <c r="D13364" s="2" t="s">
        <v>2326</v>
      </c>
      <c r="E13364" s="1" t="s">
        <v>11</v>
      </c>
      <c r="F13364">
        <f>VLOOKUP(C13364,'Current Screen Template'!$B:$J,9,FALSE)</f>
        <v>0</v>
      </c>
      <c r="G13364">
        <v>0</v>
      </c>
    </row>
    <row r="13365" spans="1:7" x14ac:dyDescent="0.3">
      <c r="A13365">
        <v>1910</v>
      </c>
      <c r="B13365" s="2" t="s">
        <v>3844</v>
      </c>
      <c r="C13365" s="2" t="s">
        <v>3845</v>
      </c>
      <c r="D13365" s="2" t="s">
        <v>2326</v>
      </c>
      <c r="E13365" s="1" t="s">
        <v>5</v>
      </c>
      <c r="F13365">
        <f>VLOOKUP(C13365,'Current Screen Template'!$B:$J,3,FALSE)</f>
        <v>62.6861935303358</v>
      </c>
      <c r="G13365">
        <v>62.69</v>
      </c>
    </row>
    <row r="13366" spans="1:7" x14ac:dyDescent="0.3">
      <c r="A13366">
        <v>1910</v>
      </c>
      <c r="B13366" t="s">
        <v>3844</v>
      </c>
      <c r="C13366" t="s">
        <v>3845</v>
      </c>
      <c r="D13366" s="2" t="s">
        <v>2326</v>
      </c>
      <c r="E13366" s="1" t="s">
        <v>6</v>
      </c>
      <c r="F13366">
        <f>VLOOKUP(C13366,'Current Screen Template'!$B:$J,4,FALSE)</f>
        <v>61.944359941276197</v>
      </c>
      <c r="G13366">
        <v>61.94</v>
      </c>
    </row>
    <row r="13367" spans="1:7" x14ac:dyDescent="0.3">
      <c r="A13367">
        <v>1910</v>
      </c>
      <c r="B13367" t="s">
        <v>3844</v>
      </c>
      <c r="C13367" t="s">
        <v>3845</v>
      </c>
      <c r="D13367" s="2" t="s">
        <v>2326</v>
      </c>
      <c r="E13367" s="1" t="s">
        <v>7</v>
      </c>
      <c r="F13367">
        <f>VLOOKUP(C13367,'Current Screen Template'!$B:$J,5,FALSE)</f>
        <v>59.204410930675202</v>
      </c>
      <c r="G13367">
        <v>59.2</v>
      </c>
    </row>
    <row r="13368" spans="1:7" x14ac:dyDescent="0.3">
      <c r="A13368">
        <v>1910</v>
      </c>
      <c r="B13368" t="s">
        <v>3844</v>
      </c>
      <c r="C13368" t="s">
        <v>3845</v>
      </c>
      <c r="D13368" s="2" t="s">
        <v>2326</v>
      </c>
      <c r="E13368" s="1" t="s">
        <v>8</v>
      </c>
      <c r="F13368">
        <f>VLOOKUP(C13368,'Current Screen Template'!$B:$J,6,FALSE)</f>
        <v>59.8250063720253</v>
      </c>
      <c r="G13368">
        <v>59.83</v>
      </c>
    </row>
    <row r="13369" spans="1:7" x14ac:dyDescent="0.3">
      <c r="A13369">
        <v>1910</v>
      </c>
      <c r="B13369" t="s">
        <v>3844</v>
      </c>
      <c r="C13369" t="s">
        <v>3845</v>
      </c>
      <c r="D13369" s="2" t="s">
        <v>2326</v>
      </c>
      <c r="E13369" s="1" t="s">
        <v>9</v>
      </c>
      <c r="F13369">
        <f>VLOOKUP(C13365,'Current Screen Template'!$B:$J,7,FALSE)</f>
        <v>58.180670308436198</v>
      </c>
      <c r="G13369">
        <v>58.18</v>
      </c>
    </row>
    <row r="13370" spans="1:7" x14ac:dyDescent="0.3">
      <c r="A13370">
        <v>1910</v>
      </c>
      <c r="B13370" t="s">
        <v>3844</v>
      </c>
      <c r="C13370" t="s">
        <v>3845</v>
      </c>
      <c r="D13370" s="2" t="s">
        <v>2326</v>
      </c>
      <c r="E13370" s="1" t="s">
        <v>10</v>
      </c>
      <c r="F13370">
        <f>VLOOKUP(C13370,'Current Screen Template'!$B:$J,8,FALSE)</f>
        <v>56.5718784064101</v>
      </c>
      <c r="G13370">
        <v>56.57</v>
      </c>
    </row>
    <row r="13371" spans="1:7" x14ac:dyDescent="0.3">
      <c r="A13371">
        <v>1910</v>
      </c>
      <c r="B13371" t="s">
        <v>3844</v>
      </c>
      <c r="C13371" t="s">
        <v>3845</v>
      </c>
      <c r="D13371" s="2" t="s">
        <v>2326</v>
      </c>
      <c r="E13371" s="1" t="s">
        <v>11</v>
      </c>
      <c r="F13371">
        <f>VLOOKUP(C13371,'Current Screen Template'!$B:$J,9,FALSE)</f>
        <v>52.257948578461402</v>
      </c>
      <c r="G13371">
        <v>52.26</v>
      </c>
    </row>
    <row r="13372" spans="1:7" x14ac:dyDescent="0.3">
      <c r="A13372">
        <v>1911</v>
      </c>
      <c r="B13372" s="2" t="s">
        <v>3846</v>
      </c>
      <c r="C13372" s="2" t="s">
        <v>3847</v>
      </c>
      <c r="D13372" s="2" t="s">
        <v>261</v>
      </c>
      <c r="E13372" s="1" t="s">
        <v>5</v>
      </c>
      <c r="F13372">
        <f>VLOOKUP(C13372,'Current Screen Template'!$B:$J,3,FALSE)</f>
        <v>61.036940173558797</v>
      </c>
      <c r="G13372">
        <v>61.04</v>
      </c>
    </row>
    <row r="13373" spans="1:7" x14ac:dyDescent="0.3">
      <c r="A13373">
        <v>1911</v>
      </c>
      <c r="B13373" t="s">
        <v>3846</v>
      </c>
      <c r="C13373" t="s">
        <v>3847</v>
      </c>
      <c r="D13373" s="2" t="s">
        <v>261</v>
      </c>
      <c r="E13373" s="1" t="s">
        <v>6</v>
      </c>
      <c r="F13373">
        <f>VLOOKUP(C13373,'Current Screen Template'!$B:$J,4,FALSE)</f>
        <v>46.221980253332902</v>
      </c>
      <c r="G13373">
        <v>46.22</v>
      </c>
    </row>
    <row r="13374" spans="1:7" x14ac:dyDescent="0.3">
      <c r="A13374">
        <v>1911</v>
      </c>
      <c r="B13374" t="s">
        <v>3846</v>
      </c>
      <c r="C13374" t="s">
        <v>3847</v>
      </c>
      <c r="D13374" s="2" t="s">
        <v>261</v>
      </c>
      <c r="E13374" s="1" t="s">
        <v>7</v>
      </c>
      <c r="F13374">
        <f>VLOOKUP(C13374,'Current Screen Template'!$B:$J,5,FALSE)</f>
        <v>50.887596934208602</v>
      </c>
      <c r="G13374">
        <v>50.89</v>
      </c>
    </row>
    <row r="13375" spans="1:7" x14ac:dyDescent="0.3">
      <c r="A13375">
        <v>1911</v>
      </c>
      <c r="B13375" t="s">
        <v>3846</v>
      </c>
      <c r="C13375" t="s">
        <v>3847</v>
      </c>
      <c r="D13375" s="2" t="s">
        <v>261</v>
      </c>
      <c r="E13375" s="1" t="s">
        <v>8</v>
      </c>
      <c r="F13375">
        <f>VLOOKUP(C13375,'Current Screen Template'!$B:$J,6,FALSE)</f>
        <v>0</v>
      </c>
      <c r="G13375">
        <v>0</v>
      </c>
    </row>
    <row r="13376" spans="1:7" x14ac:dyDescent="0.3">
      <c r="A13376">
        <v>1911</v>
      </c>
      <c r="B13376" t="s">
        <v>3846</v>
      </c>
      <c r="C13376" t="s">
        <v>3847</v>
      </c>
      <c r="D13376" s="2" t="s">
        <v>261</v>
      </c>
      <c r="E13376" s="1" t="s">
        <v>9</v>
      </c>
      <c r="F13376">
        <f>VLOOKUP(C13372,'Current Screen Template'!$B:$J,7,FALSE)</f>
        <v>0</v>
      </c>
      <c r="G13376">
        <v>0</v>
      </c>
    </row>
    <row r="13377" spans="1:7" x14ac:dyDescent="0.3">
      <c r="A13377">
        <v>1911</v>
      </c>
      <c r="B13377" t="s">
        <v>3846</v>
      </c>
      <c r="C13377" t="s">
        <v>3847</v>
      </c>
      <c r="D13377" s="2" t="s">
        <v>261</v>
      </c>
      <c r="E13377" s="1" t="s">
        <v>10</v>
      </c>
      <c r="F13377">
        <f>VLOOKUP(C13377,'Current Screen Template'!$B:$J,8,FALSE)</f>
        <v>0</v>
      </c>
      <c r="G13377">
        <v>0</v>
      </c>
    </row>
    <row r="13378" spans="1:7" x14ac:dyDescent="0.3">
      <c r="A13378">
        <v>1911</v>
      </c>
      <c r="B13378" t="s">
        <v>3846</v>
      </c>
      <c r="C13378" t="s">
        <v>3847</v>
      </c>
      <c r="D13378" s="2" t="s">
        <v>261</v>
      </c>
      <c r="E13378" s="1" t="s">
        <v>11</v>
      </c>
      <c r="F13378">
        <f>VLOOKUP(C13378,'Current Screen Template'!$B:$J,9,FALSE)</f>
        <v>0</v>
      </c>
      <c r="G13378">
        <v>0</v>
      </c>
    </row>
    <row r="13379" spans="1:7" x14ac:dyDescent="0.3">
      <c r="A13379">
        <v>1912</v>
      </c>
      <c r="B13379" s="2" t="s">
        <v>3848</v>
      </c>
      <c r="C13379" s="2" t="s">
        <v>3849</v>
      </c>
      <c r="D13379" s="2" t="s">
        <v>2049</v>
      </c>
      <c r="E13379" s="1" t="s">
        <v>5</v>
      </c>
      <c r="F13379">
        <f>VLOOKUP(C13379,'Current Screen Template'!$B:$J,3,FALSE)</f>
        <v>42.423786875797902</v>
      </c>
      <c r="G13379">
        <v>42.42</v>
      </c>
    </row>
    <row r="13380" spans="1:7" x14ac:dyDescent="0.3">
      <c r="A13380">
        <v>1912</v>
      </c>
      <c r="B13380" t="s">
        <v>3848</v>
      </c>
      <c r="C13380" t="s">
        <v>3849</v>
      </c>
      <c r="D13380" s="2" t="s">
        <v>2049</v>
      </c>
      <c r="E13380" s="1" t="s">
        <v>6</v>
      </c>
      <c r="F13380">
        <f>VLOOKUP(C13380,'Current Screen Template'!$B:$J,4,FALSE)</f>
        <v>42.899920089780302</v>
      </c>
      <c r="G13380">
        <v>42.9</v>
      </c>
    </row>
    <row r="13381" spans="1:7" x14ac:dyDescent="0.3">
      <c r="A13381">
        <v>1912</v>
      </c>
      <c r="B13381" t="s">
        <v>3848</v>
      </c>
      <c r="C13381" t="s">
        <v>3849</v>
      </c>
      <c r="D13381" s="2" t="s">
        <v>2049</v>
      </c>
      <c r="E13381" s="1" t="s">
        <v>7</v>
      </c>
      <c r="F13381">
        <f>VLOOKUP(C13381,'Current Screen Template'!$B:$J,5,FALSE)</f>
        <v>49.589216970240201</v>
      </c>
      <c r="G13381">
        <v>49.59</v>
      </c>
    </row>
    <row r="13382" spans="1:7" x14ac:dyDescent="0.3">
      <c r="A13382">
        <v>1912</v>
      </c>
      <c r="B13382" t="s">
        <v>3848</v>
      </c>
      <c r="C13382" t="s">
        <v>3849</v>
      </c>
      <c r="D13382" s="2" t="s">
        <v>2049</v>
      </c>
      <c r="E13382" s="1" t="s">
        <v>8</v>
      </c>
      <c r="F13382">
        <f>VLOOKUP(C13382,'Current Screen Template'!$B:$J,6,FALSE)</f>
        <v>40.223283282548202</v>
      </c>
      <c r="G13382">
        <v>40.22</v>
      </c>
    </row>
    <row r="13383" spans="1:7" x14ac:dyDescent="0.3">
      <c r="A13383">
        <v>1912</v>
      </c>
      <c r="B13383" t="s">
        <v>3848</v>
      </c>
      <c r="C13383" t="s">
        <v>3849</v>
      </c>
      <c r="D13383" s="2" t="s">
        <v>2049</v>
      </c>
      <c r="E13383" s="1" t="s">
        <v>9</v>
      </c>
      <c r="F13383">
        <f>VLOOKUP(C13379,'Current Screen Template'!$B:$J,7,FALSE)</f>
        <v>40.859757310168</v>
      </c>
      <c r="G13383">
        <v>40.86</v>
      </c>
    </row>
    <row r="13384" spans="1:7" x14ac:dyDescent="0.3">
      <c r="A13384">
        <v>1912</v>
      </c>
      <c r="B13384" t="s">
        <v>3848</v>
      </c>
      <c r="C13384" t="s">
        <v>3849</v>
      </c>
      <c r="D13384" s="2" t="s">
        <v>2049</v>
      </c>
      <c r="E13384" s="1" t="s">
        <v>10</v>
      </c>
      <c r="F13384">
        <f>VLOOKUP(C13384,'Current Screen Template'!$B:$J,8,FALSE)</f>
        <v>45.267915920964398</v>
      </c>
      <c r="G13384">
        <v>45.27</v>
      </c>
    </row>
    <row r="13385" spans="1:7" x14ac:dyDescent="0.3">
      <c r="A13385">
        <v>1912</v>
      </c>
      <c r="B13385" t="s">
        <v>3848</v>
      </c>
      <c r="C13385" t="s">
        <v>3849</v>
      </c>
      <c r="D13385" s="2" t="s">
        <v>2049</v>
      </c>
      <c r="E13385" s="1" t="s">
        <v>11</v>
      </c>
      <c r="F13385">
        <f>VLOOKUP(C13385,'Current Screen Template'!$B:$J,9,FALSE)</f>
        <v>0</v>
      </c>
      <c r="G13385">
        <v>0</v>
      </c>
    </row>
    <row r="13386" spans="1:7" x14ac:dyDescent="0.3">
      <c r="A13386">
        <v>1913</v>
      </c>
      <c r="B13386" s="2" t="s">
        <v>3850</v>
      </c>
      <c r="C13386" s="2" t="s">
        <v>3851</v>
      </c>
      <c r="D13386" s="2" t="s">
        <v>2326</v>
      </c>
      <c r="E13386" s="1" t="s">
        <v>5</v>
      </c>
      <c r="F13386">
        <f>VLOOKUP(C13386,'Current Screen Template'!$B:$J,3,FALSE)</f>
        <v>42.469134413944403</v>
      </c>
      <c r="G13386">
        <v>42.47</v>
      </c>
    </row>
    <row r="13387" spans="1:7" x14ac:dyDescent="0.3">
      <c r="A13387">
        <v>1913</v>
      </c>
      <c r="B13387" t="s">
        <v>3850</v>
      </c>
      <c r="C13387" t="s">
        <v>3851</v>
      </c>
      <c r="D13387" s="2" t="s">
        <v>2326</v>
      </c>
      <c r="E13387" s="1" t="s">
        <v>6</v>
      </c>
      <c r="F13387">
        <f>VLOOKUP(C13387,'Current Screen Template'!$B:$J,4,FALSE)</f>
        <v>41.078737708511703</v>
      </c>
      <c r="G13387">
        <v>41.08</v>
      </c>
    </row>
    <row r="13388" spans="1:7" x14ac:dyDescent="0.3">
      <c r="A13388">
        <v>1913</v>
      </c>
      <c r="B13388" t="s">
        <v>3850</v>
      </c>
      <c r="C13388" t="s">
        <v>3851</v>
      </c>
      <c r="D13388" s="2" t="s">
        <v>2326</v>
      </c>
      <c r="E13388" s="1" t="s">
        <v>7</v>
      </c>
      <c r="F13388">
        <f>VLOOKUP(C13388,'Current Screen Template'!$B:$J,5,FALSE)</f>
        <v>0</v>
      </c>
      <c r="G13388">
        <v>0</v>
      </c>
    </row>
    <row r="13389" spans="1:7" x14ac:dyDescent="0.3">
      <c r="A13389">
        <v>1913</v>
      </c>
      <c r="B13389" t="s">
        <v>3850</v>
      </c>
      <c r="C13389" t="s">
        <v>3851</v>
      </c>
      <c r="D13389" s="2" t="s">
        <v>2326</v>
      </c>
      <c r="E13389" s="1" t="s">
        <v>8</v>
      </c>
      <c r="F13389">
        <f>VLOOKUP(C13389,'Current Screen Template'!$B:$J,6,FALSE)</f>
        <v>42.7068720121135</v>
      </c>
      <c r="G13389">
        <v>42.71</v>
      </c>
    </row>
    <row r="13390" spans="1:7" x14ac:dyDescent="0.3">
      <c r="A13390">
        <v>1913</v>
      </c>
      <c r="B13390" t="s">
        <v>3850</v>
      </c>
      <c r="C13390" t="s">
        <v>3851</v>
      </c>
      <c r="D13390" s="2" t="s">
        <v>2326</v>
      </c>
      <c r="E13390" s="1" t="s">
        <v>9</v>
      </c>
      <c r="F13390">
        <f>VLOOKUP(C13386,'Current Screen Template'!$B:$J,7,FALSE)</f>
        <v>0</v>
      </c>
      <c r="G13390">
        <v>0</v>
      </c>
    </row>
    <row r="13391" spans="1:7" x14ac:dyDescent="0.3">
      <c r="A13391">
        <v>1913</v>
      </c>
      <c r="B13391" t="s">
        <v>3850</v>
      </c>
      <c r="C13391" t="s">
        <v>3851</v>
      </c>
      <c r="D13391" s="2" t="s">
        <v>2326</v>
      </c>
      <c r="E13391" s="1" t="s">
        <v>10</v>
      </c>
      <c r="F13391">
        <f>VLOOKUP(C13391,'Current Screen Template'!$B:$J,8,FALSE)</f>
        <v>0</v>
      </c>
      <c r="G13391">
        <v>0</v>
      </c>
    </row>
    <row r="13392" spans="1:7" x14ac:dyDescent="0.3">
      <c r="A13392">
        <v>1913</v>
      </c>
      <c r="B13392" t="s">
        <v>3850</v>
      </c>
      <c r="C13392" t="s">
        <v>3851</v>
      </c>
      <c r="D13392" s="2" t="s">
        <v>2326</v>
      </c>
      <c r="E13392" s="1" t="s">
        <v>11</v>
      </c>
      <c r="F13392">
        <f>VLOOKUP(C13392,'Current Screen Template'!$B:$J,9,FALSE)</f>
        <v>0</v>
      </c>
      <c r="G13392">
        <v>0</v>
      </c>
    </row>
    <row r="13393" spans="1:7" x14ac:dyDescent="0.3">
      <c r="A13393">
        <v>1914</v>
      </c>
      <c r="B13393" s="2" t="s">
        <v>3852</v>
      </c>
      <c r="C13393" s="2" t="s">
        <v>3853</v>
      </c>
      <c r="D13393" s="2" t="s">
        <v>261</v>
      </c>
      <c r="E13393" s="1" t="s">
        <v>5</v>
      </c>
      <c r="F13393">
        <f>VLOOKUP(C13393,'Current Screen Template'!$B:$J,3,FALSE)</f>
        <v>51.826080391790001</v>
      </c>
      <c r="G13393">
        <v>51.83</v>
      </c>
    </row>
    <row r="13394" spans="1:7" x14ac:dyDescent="0.3">
      <c r="A13394">
        <v>1914</v>
      </c>
      <c r="B13394" t="s">
        <v>3852</v>
      </c>
      <c r="C13394" t="s">
        <v>3853</v>
      </c>
      <c r="D13394" s="2" t="s">
        <v>261</v>
      </c>
      <c r="E13394" s="1" t="s">
        <v>6</v>
      </c>
      <c r="F13394">
        <f>VLOOKUP(C13394,'Current Screen Template'!$B:$J,4,FALSE)</f>
        <v>42.200374013836402</v>
      </c>
      <c r="G13394">
        <v>42.2</v>
      </c>
    </row>
    <row r="13395" spans="1:7" x14ac:dyDescent="0.3">
      <c r="A13395">
        <v>1914</v>
      </c>
      <c r="B13395" t="s">
        <v>3852</v>
      </c>
      <c r="C13395" t="s">
        <v>3853</v>
      </c>
      <c r="D13395" s="2" t="s">
        <v>261</v>
      </c>
      <c r="E13395" s="1" t="s">
        <v>7</v>
      </c>
      <c r="F13395">
        <f>VLOOKUP(C13395,'Current Screen Template'!$B:$J,5,FALSE)</f>
        <v>24.249342070022902</v>
      </c>
      <c r="G13395">
        <v>24.25</v>
      </c>
    </row>
    <row r="13396" spans="1:7" x14ac:dyDescent="0.3">
      <c r="A13396">
        <v>1914</v>
      </c>
      <c r="B13396" t="s">
        <v>3852</v>
      </c>
      <c r="C13396" t="s">
        <v>3853</v>
      </c>
      <c r="D13396" s="2" t="s">
        <v>261</v>
      </c>
      <c r="E13396" s="1" t="s">
        <v>8</v>
      </c>
      <c r="F13396">
        <f>VLOOKUP(C13396,'Current Screen Template'!$B:$J,6,FALSE)</f>
        <v>0</v>
      </c>
      <c r="G13396">
        <v>0</v>
      </c>
    </row>
    <row r="13397" spans="1:7" x14ac:dyDescent="0.3">
      <c r="A13397">
        <v>1914</v>
      </c>
      <c r="B13397" t="s">
        <v>3852</v>
      </c>
      <c r="C13397" t="s">
        <v>3853</v>
      </c>
      <c r="D13397" s="2" t="s">
        <v>261</v>
      </c>
      <c r="E13397" s="1" t="s">
        <v>9</v>
      </c>
      <c r="F13397">
        <f>VLOOKUP(C13393,'Current Screen Template'!$B:$J,7,FALSE)</f>
        <v>0</v>
      </c>
      <c r="G13397">
        <v>0</v>
      </c>
    </row>
    <row r="13398" spans="1:7" x14ac:dyDescent="0.3">
      <c r="A13398">
        <v>1914</v>
      </c>
      <c r="B13398" t="s">
        <v>3852</v>
      </c>
      <c r="C13398" t="s">
        <v>3853</v>
      </c>
      <c r="D13398" s="2" t="s">
        <v>261</v>
      </c>
      <c r="E13398" s="1" t="s">
        <v>10</v>
      </c>
      <c r="F13398">
        <f>VLOOKUP(C13398,'Current Screen Template'!$B:$J,8,FALSE)</f>
        <v>0</v>
      </c>
      <c r="G13398">
        <v>0</v>
      </c>
    </row>
    <row r="13399" spans="1:7" x14ac:dyDescent="0.3">
      <c r="A13399">
        <v>1914</v>
      </c>
      <c r="B13399" t="s">
        <v>3852</v>
      </c>
      <c r="C13399" t="s">
        <v>3853</v>
      </c>
      <c r="D13399" s="2" t="s">
        <v>261</v>
      </c>
      <c r="E13399" s="1" t="s">
        <v>11</v>
      </c>
      <c r="F13399">
        <f>VLOOKUP(C13399,'Current Screen Template'!$B:$J,9,FALSE)</f>
        <v>0</v>
      </c>
      <c r="G13399">
        <v>0</v>
      </c>
    </row>
    <row r="13400" spans="1:7" x14ac:dyDescent="0.3">
      <c r="A13400">
        <v>1915</v>
      </c>
      <c r="B13400" s="2" t="s">
        <v>3854</v>
      </c>
      <c r="C13400" s="2" t="s">
        <v>3855</v>
      </c>
      <c r="D13400" s="2" t="s">
        <v>1249</v>
      </c>
      <c r="E13400" s="1" t="s">
        <v>5</v>
      </c>
      <c r="F13400">
        <f>VLOOKUP(C13400,'Current Screen Template'!$B:$J,3,FALSE)</f>
        <v>41.261449468272403</v>
      </c>
      <c r="G13400">
        <v>41.26</v>
      </c>
    </row>
    <row r="13401" spans="1:7" x14ac:dyDescent="0.3">
      <c r="A13401">
        <v>1915</v>
      </c>
      <c r="B13401" t="s">
        <v>3854</v>
      </c>
      <c r="C13401" t="s">
        <v>3855</v>
      </c>
      <c r="D13401" s="2" t="s">
        <v>1249</v>
      </c>
      <c r="E13401" s="1" t="s">
        <v>6</v>
      </c>
      <c r="F13401">
        <f>VLOOKUP(C13401,'Current Screen Template'!$B:$J,4,FALSE)</f>
        <v>40.351343511723499</v>
      </c>
      <c r="G13401">
        <v>40.35</v>
      </c>
    </row>
    <row r="13402" spans="1:7" x14ac:dyDescent="0.3">
      <c r="A13402">
        <v>1915</v>
      </c>
      <c r="B13402" t="s">
        <v>3854</v>
      </c>
      <c r="C13402" t="s">
        <v>3855</v>
      </c>
      <c r="D13402" s="2" t="s">
        <v>1249</v>
      </c>
      <c r="E13402" s="1" t="s">
        <v>7</v>
      </c>
      <c r="F13402">
        <f>VLOOKUP(C13402,'Current Screen Template'!$B:$J,5,FALSE)</f>
        <v>36.718890439463998</v>
      </c>
      <c r="G13402">
        <v>36.72</v>
      </c>
    </row>
    <row r="13403" spans="1:7" x14ac:dyDescent="0.3">
      <c r="A13403">
        <v>1915</v>
      </c>
      <c r="B13403" t="s">
        <v>3854</v>
      </c>
      <c r="C13403" t="s">
        <v>3855</v>
      </c>
      <c r="D13403" s="2" t="s">
        <v>1249</v>
      </c>
      <c r="E13403" s="1" t="s">
        <v>8</v>
      </c>
      <c r="F13403">
        <f>VLOOKUP(C13403,'Current Screen Template'!$B:$J,6,FALSE)</f>
        <v>36.730708200650803</v>
      </c>
      <c r="G13403">
        <v>36.729999999999997</v>
      </c>
    </row>
    <row r="13404" spans="1:7" x14ac:dyDescent="0.3">
      <c r="A13404">
        <v>1915</v>
      </c>
      <c r="B13404" t="s">
        <v>3854</v>
      </c>
      <c r="C13404" t="s">
        <v>3855</v>
      </c>
      <c r="D13404" s="2" t="s">
        <v>1249</v>
      </c>
      <c r="E13404" s="1" t="s">
        <v>9</v>
      </c>
      <c r="F13404">
        <f>VLOOKUP(C13400,'Current Screen Template'!$B:$J,7,FALSE)</f>
        <v>0</v>
      </c>
      <c r="G13404">
        <v>0</v>
      </c>
    </row>
    <row r="13405" spans="1:7" x14ac:dyDescent="0.3">
      <c r="A13405">
        <v>1915</v>
      </c>
      <c r="B13405" t="s">
        <v>3854</v>
      </c>
      <c r="C13405" t="s">
        <v>3855</v>
      </c>
      <c r="D13405" s="2" t="s">
        <v>1249</v>
      </c>
      <c r="E13405" s="1" t="s">
        <v>10</v>
      </c>
      <c r="F13405">
        <f>VLOOKUP(C13405,'Current Screen Template'!$B:$J,8,FALSE)</f>
        <v>0</v>
      </c>
      <c r="G13405">
        <v>0</v>
      </c>
    </row>
    <row r="13406" spans="1:7" x14ac:dyDescent="0.3">
      <c r="A13406">
        <v>1915</v>
      </c>
      <c r="B13406" t="s">
        <v>3854</v>
      </c>
      <c r="C13406" t="s">
        <v>3855</v>
      </c>
      <c r="D13406" s="2" t="s">
        <v>1249</v>
      </c>
      <c r="E13406" s="1" t="s">
        <v>11</v>
      </c>
      <c r="F13406">
        <f>VLOOKUP(C13406,'Current Screen Template'!$B:$J,9,FALSE)</f>
        <v>0</v>
      </c>
      <c r="G13406">
        <v>0</v>
      </c>
    </row>
    <row r="13407" spans="1:7" x14ac:dyDescent="0.3">
      <c r="A13407">
        <v>1916</v>
      </c>
      <c r="B13407" s="2" t="s">
        <v>3856</v>
      </c>
      <c r="C13407" s="2" t="s">
        <v>3857</v>
      </c>
      <c r="D13407" s="2" t="s">
        <v>2326</v>
      </c>
      <c r="E13407" s="1" t="s">
        <v>5</v>
      </c>
      <c r="F13407">
        <f>VLOOKUP(C13407,'Current Screen Template'!$B:$J,3,FALSE)</f>
        <v>30.2410889914241</v>
      </c>
      <c r="G13407">
        <v>30.24</v>
      </c>
    </row>
    <row r="13408" spans="1:7" x14ac:dyDescent="0.3">
      <c r="A13408">
        <v>1916</v>
      </c>
      <c r="B13408" t="s">
        <v>3856</v>
      </c>
      <c r="C13408" t="s">
        <v>3857</v>
      </c>
      <c r="D13408" s="2" t="s">
        <v>2326</v>
      </c>
      <c r="E13408" s="1" t="s">
        <v>6</v>
      </c>
      <c r="F13408">
        <f>VLOOKUP(C13408,'Current Screen Template'!$B:$J,4,FALSE)</f>
        <v>30.894516759037099</v>
      </c>
      <c r="G13408">
        <v>30.89</v>
      </c>
    </row>
    <row r="13409" spans="1:7" x14ac:dyDescent="0.3">
      <c r="A13409">
        <v>1916</v>
      </c>
      <c r="B13409" t="s">
        <v>3856</v>
      </c>
      <c r="C13409" t="s">
        <v>3857</v>
      </c>
      <c r="D13409" s="2" t="s">
        <v>2326</v>
      </c>
      <c r="E13409" s="1" t="s">
        <v>7</v>
      </c>
      <c r="F13409">
        <f>VLOOKUP(C13409,'Current Screen Template'!$B:$J,5,FALSE)</f>
        <v>0</v>
      </c>
      <c r="G13409">
        <v>0</v>
      </c>
    </row>
    <row r="13410" spans="1:7" x14ac:dyDescent="0.3">
      <c r="A13410">
        <v>1916</v>
      </c>
      <c r="B13410" t="s">
        <v>3856</v>
      </c>
      <c r="C13410" t="s">
        <v>3857</v>
      </c>
      <c r="D13410" s="2" t="s">
        <v>2326</v>
      </c>
      <c r="E13410" s="1" t="s">
        <v>8</v>
      </c>
      <c r="F13410">
        <f>VLOOKUP(C13410,'Current Screen Template'!$B:$J,6,FALSE)</f>
        <v>0</v>
      </c>
      <c r="G13410">
        <v>0</v>
      </c>
    </row>
    <row r="13411" spans="1:7" x14ac:dyDescent="0.3">
      <c r="A13411">
        <v>1916</v>
      </c>
      <c r="B13411" t="s">
        <v>3856</v>
      </c>
      <c r="C13411" t="s">
        <v>3857</v>
      </c>
      <c r="D13411" s="2" t="s">
        <v>2326</v>
      </c>
      <c r="E13411" s="1" t="s">
        <v>9</v>
      </c>
      <c r="F13411">
        <f>VLOOKUP(C13407,'Current Screen Template'!$B:$J,7,FALSE)</f>
        <v>0</v>
      </c>
      <c r="G13411">
        <v>0</v>
      </c>
    </row>
    <row r="13412" spans="1:7" x14ac:dyDescent="0.3">
      <c r="A13412">
        <v>1916</v>
      </c>
      <c r="B13412" t="s">
        <v>3856</v>
      </c>
      <c r="C13412" t="s">
        <v>3857</v>
      </c>
      <c r="D13412" s="2" t="s">
        <v>2326</v>
      </c>
      <c r="E13412" s="1" t="s">
        <v>10</v>
      </c>
      <c r="F13412">
        <f>VLOOKUP(C13412,'Current Screen Template'!$B:$J,8,FALSE)</f>
        <v>0</v>
      </c>
      <c r="G13412">
        <v>0</v>
      </c>
    </row>
    <row r="13413" spans="1:7" x14ac:dyDescent="0.3">
      <c r="A13413">
        <v>1916</v>
      </c>
      <c r="B13413" t="s">
        <v>3856</v>
      </c>
      <c r="C13413" t="s">
        <v>3857</v>
      </c>
      <c r="D13413" s="2" t="s">
        <v>2326</v>
      </c>
      <c r="E13413" s="1" t="s">
        <v>11</v>
      </c>
      <c r="F13413">
        <f>VLOOKUP(C13413,'Current Screen Template'!$B:$J,9,FALSE)</f>
        <v>0</v>
      </c>
      <c r="G13413">
        <v>0</v>
      </c>
    </row>
    <row r="13414" spans="1:7" x14ac:dyDescent="0.3">
      <c r="A13414">
        <v>1917</v>
      </c>
      <c r="B13414" s="2" t="s">
        <v>3858</v>
      </c>
      <c r="C13414" s="2" t="s">
        <v>3859</v>
      </c>
      <c r="D13414" s="2" t="s">
        <v>261</v>
      </c>
      <c r="E13414" s="1" t="s">
        <v>5</v>
      </c>
      <c r="F13414">
        <f>VLOOKUP(C13414,'Current Screen Template'!$B:$J,3,FALSE)</f>
        <v>55.294548676274303</v>
      </c>
      <c r="G13414">
        <v>55.29</v>
      </c>
    </row>
    <row r="13415" spans="1:7" x14ac:dyDescent="0.3">
      <c r="A13415">
        <v>1917</v>
      </c>
      <c r="B13415" t="s">
        <v>3858</v>
      </c>
      <c r="C13415" t="s">
        <v>3859</v>
      </c>
      <c r="D13415" s="2" t="s">
        <v>261</v>
      </c>
      <c r="E13415" s="1" t="s">
        <v>6</v>
      </c>
      <c r="F13415">
        <f>VLOOKUP(C13415,'Current Screen Template'!$B:$J,4,FALSE)</f>
        <v>59.282245429438603</v>
      </c>
      <c r="G13415">
        <v>59.28</v>
      </c>
    </row>
    <row r="13416" spans="1:7" x14ac:dyDescent="0.3">
      <c r="A13416">
        <v>1917</v>
      </c>
      <c r="B13416" t="s">
        <v>3858</v>
      </c>
      <c r="C13416" t="s">
        <v>3859</v>
      </c>
      <c r="D13416" s="2" t="s">
        <v>261</v>
      </c>
      <c r="E13416" s="1" t="s">
        <v>7</v>
      </c>
      <c r="F13416">
        <f>VLOOKUP(C13416,'Current Screen Template'!$B:$J,5,FALSE)</f>
        <v>46.288208597508202</v>
      </c>
      <c r="G13416">
        <v>46.29</v>
      </c>
    </row>
    <row r="13417" spans="1:7" x14ac:dyDescent="0.3">
      <c r="A13417">
        <v>1917</v>
      </c>
      <c r="B13417" t="s">
        <v>3858</v>
      </c>
      <c r="C13417" t="s">
        <v>3859</v>
      </c>
      <c r="D13417" s="2" t="s">
        <v>261</v>
      </c>
      <c r="E13417" s="1" t="s">
        <v>8</v>
      </c>
      <c r="F13417">
        <f>VLOOKUP(C13417,'Current Screen Template'!$B:$J,6,FALSE)</f>
        <v>34.680957469453404</v>
      </c>
      <c r="G13417">
        <v>34.68</v>
      </c>
    </row>
    <row r="13418" spans="1:7" x14ac:dyDescent="0.3">
      <c r="A13418">
        <v>1917</v>
      </c>
      <c r="B13418" t="s">
        <v>3858</v>
      </c>
      <c r="C13418" t="s">
        <v>3859</v>
      </c>
      <c r="D13418" s="2" t="s">
        <v>261</v>
      </c>
      <c r="E13418" s="1" t="s">
        <v>9</v>
      </c>
      <c r="F13418">
        <f>VLOOKUP(C13414,'Current Screen Template'!$B:$J,7,FALSE)</f>
        <v>0</v>
      </c>
      <c r="G13418">
        <v>0</v>
      </c>
    </row>
    <row r="13419" spans="1:7" x14ac:dyDescent="0.3">
      <c r="A13419">
        <v>1917</v>
      </c>
      <c r="B13419" t="s">
        <v>3858</v>
      </c>
      <c r="C13419" t="s">
        <v>3859</v>
      </c>
      <c r="D13419" s="2" t="s">
        <v>261</v>
      </c>
      <c r="E13419" s="1" t="s">
        <v>10</v>
      </c>
      <c r="F13419">
        <f>VLOOKUP(C13419,'Current Screen Template'!$B:$J,8,FALSE)</f>
        <v>0</v>
      </c>
      <c r="G13419">
        <v>0</v>
      </c>
    </row>
    <row r="13420" spans="1:7" x14ac:dyDescent="0.3">
      <c r="A13420">
        <v>1917</v>
      </c>
      <c r="B13420" t="s">
        <v>3858</v>
      </c>
      <c r="C13420" t="s">
        <v>3859</v>
      </c>
      <c r="D13420" s="2" t="s">
        <v>261</v>
      </c>
      <c r="E13420" s="1" t="s">
        <v>11</v>
      </c>
      <c r="F13420">
        <f>VLOOKUP(C13420,'Current Screen Template'!$B:$J,9,FALSE)</f>
        <v>0</v>
      </c>
      <c r="G13420">
        <v>0</v>
      </c>
    </row>
    <row r="13421" spans="1:7" x14ac:dyDescent="0.3">
      <c r="A13421">
        <v>1918</v>
      </c>
      <c r="B13421" s="2" t="s">
        <v>3860</v>
      </c>
      <c r="C13421" s="2" t="s">
        <v>3861</v>
      </c>
      <c r="D13421" s="2" t="s">
        <v>1249</v>
      </c>
      <c r="E13421" s="1" t="s">
        <v>5</v>
      </c>
      <c r="F13421">
        <f>VLOOKUP(C13421,'Current Screen Template'!$B:$J,3,FALSE)</f>
        <v>69.510942134717993</v>
      </c>
      <c r="G13421">
        <v>69.510000000000005</v>
      </c>
    </row>
    <row r="13422" spans="1:7" x14ac:dyDescent="0.3">
      <c r="A13422">
        <v>1918</v>
      </c>
      <c r="B13422" t="s">
        <v>3860</v>
      </c>
      <c r="C13422" t="s">
        <v>3861</v>
      </c>
      <c r="D13422" s="2" t="s">
        <v>1249</v>
      </c>
      <c r="E13422" s="1" t="s">
        <v>6</v>
      </c>
      <c r="F13422">
        <f>VLOOKUP(C13422,'Current Screen Template'!$B:$J,4,FALSE)</f>
        <v>68.760062932303796</v>
      </c>
      <c r="G13422">
        <v>68.760000000000005</v>
      </c>
    </row>
    <row r="13423" spans="1:7" x14ac:dyDescent="0.3">
      <c r="A13423">
        <v>1918</v>
      </c>
      <c r="B13423" t="s">
        <v>3860</v>
      </c>
      <c r="C13423" t="s">
        <v>3861</v>
      </c>
      <c r="D13423" s="2" t="s">
        <v>1249</v>
      </c>
      <c r="E13423" s="1" t="s">
        <v>7</v>
      </c>
      <c r="F13423">
        <f>VLOOKUP(C13423,'Current Screen Template'!$B:$J,5,FALSE)</f>
        <v>61.068468686328302</v>
      </c>
      <c r="G13423">
        <v>61.07</v>
      </c>
    </row>
    <row r="13424" spans="1:7" x14ac:dyDescent="0.3">
      <c r="A13424">
        <v>1918</v>
      </c>
      <c r="B13424" t="s">
        <v>3860</v>
      </c>
      <c r="C13424" t="s">
        <v>3861</v>
      </c>
      <c r="D13424" s="2" t="s">
        <v>1249</v>
      </c>
      <c r="E13424" s="1" t="s">
        <v>8</v>
      </c>
      <c r="F13424">
        <f>VLOOKUP(C13424,'Current Screen Template'!$B:$J,6,FALSE)</f>
        <v>0</v>
      </c>
      <c r="G13424">
        <v>0</v>
      </c>
    </row>
    <row r="13425" spans="1:7" x14ac:dyDescent="0.3">
      <c r="A13425">
        <v>1918</v>
      </c>
      <c r="B13425" t="s">
        <v>3860</v>
      </c>
      <c r="C13425" t="s">
        <v>3861</v>
      </c>
      <c r="D13425" s="2" t="s">
        <v>1249</v>
      </c>
      <c r="E13425" s="1" t="s">
        <v>9</v>
      </c>
      <c r="F13425">
        <f>VLOOKUP(C13421,'Current Screen Template'!$B:$J,7,FALSE)</f>
        <v>0</v>
      </c>
      <c r="G13425">
        <v>0</v>
      </c>
    </row>
    <row r="13426" spans="1:7" x14ac:dyDescent="0.3">
      <c r="A13426">
        <v>1918</v>
      </c>
      <c r="B13426" t="s">
        <v>3860</v>
      </c>
      <c r="C13426" t="s">
        <v>3861</v>
      </c>
      <c r="D13426" s="2" t="s">
        <v>1249</v>
      </c>
      <c r="E13426" s="1" t="s">
        <v>10</v>
      </c>
      <c r="F13426">
        <f>VLOOKUP(C13426,'Current Screen Template'!$B:$J,8,FALSE)</f>
        <v>0</v>
      </c>
      <c r="G13426">
        <v>0</v>
      </c>
    </row>
    <row r="13427" spans="1:7" x14ac:dyDescent="0.3">
      <c r="A13427">
        <v>1918</v>
      </c>
      <c r="B13427" t="s">
        <v>3860</v>
      </c>
      <c r="C13427" t="s">
        <v>3861</v>
      </c>
      <c r="D13427" s="2" t="s">
        <v>1249</v>
      </c>
      <c r="E13427" s="1" t="s">
        <v>11</v>
      </c>
      <c r="F13427">
        <f>VLOOKUP(C13427,'Current Screen Template'!$B:$J,9,FALSE)</f>
        <v>0</v>
      </c>
      <c r="G13427">
        <v>0</v>
      </c>
    </row>
    <row r="13428" spans="1:7" x14ac:dyDescent="0.3">
      <c r="A13428">
        <v>1919</v>
      </c>
      <c r="B13428" s="2" t="s">
        <v>3862</v>
      </c>
      <c r="C13428" s="2" t="s">
        <v>3863</v>
      </c>
      <c r="D13428" s="2" t="s">
        <v>261</v>
      </c>
      <c r="E13428" s="1" t="s">
        <v>5</v>
      </c>
      <c r="F13428">
        <f>VLOOKUP(C13428,'Current Screen Template'!$B:$J,3,FALSE)</f>
        <v>57.4381276779392</v>
      </c>
      <c r="G13428">
        <v>57.44</v>
      </c>
    </row>
    <row r="13429" spans="1:7" x14ac:dyDescent="0.3">
      <c r="A13429">
        <v>1919</v>
      </c>
      <c r="B13429" t="s">
        <v>3862</v>
      </c>
      <c r="C13429" t="s">
        <v>3863</v>
      </c>
      <c r="D13429" s="2" t="s">
        <v>261</v>
      </c>
      <c r="E13429" s="1" t="s">
        <v>6</v>
      </c>
      <c r="F13429">
        <f>VLOOKUP(C13429,'Current Screen Template'!$B:$J,4,FALSE)</f>
        <v>34.828003521891901</v>
      </c>
      <c r="G13429">
        <v>34.83</v>
      </c>
    </row>
    <row r="13430" spans="1:7" x14ac:dyDescent="0.3">
      <c r="A13430">
        <v>1919</v>
      </c>
      <c r="B13430" t="s">
        <v>3862</v>
      </c>
      <c r="C13430" t="s">
        <v>3863</v>
      </c>
      <c r="D13430" s="2" t="s">
        <v>261</v>
      </c>
      <c r="E13430" s="1" t="s">
        <v>7</v>
      </c>
      <c r="F13430">
        <f>VLOOKUP(C13430,'Current Screen Template'!$B:$J,5,FALSE)</f>
        <v>36.474282811955597</v>
      </c>
      <c r="G13430">
        <v>36.47</v>
      </c>
    </row>
    <row r="13431" spans="1:7" x14ac:dyDescent="0.3">
      <c r="A13431">
        <v>1919</v>
      </c>
      <c r="B13431" t="s">
        <v>3862</v>
      </c>
      <c r="C13431" t="s">
        <v>3863</v>
      </c>
      <c r="D13431" s="2" t="s">
        <v>261</v>
      </c>
      <c r="E13431" s="1" t="s">
        <v>8</v>
      </c>
      <c r="F13431">
        <f>VLOOKUP(C13431,'Current Screen Template'!$B:$J,6,FALSE)</f>
        <v>0</v>
      </c>
      <c r="G13431">
        <v>0</v>
      </c>
    </row>
    <row r="13432" spans="1:7" x14ac:dyDescent="0.3">
      <c r="A13432">
        <v>1919</v>
      </c>
      <c r="B13432" t="s">
        <v>3862</v>
      </c>
      <c r="C13432" t="s">
        <v>3863</v>
      </c>
      <c r="D13432" s="2" t="s">
        <v>261</v>
      </c>
      <c r="E13432" s="1" t="s">
        <v>9</v>
      </c>
      <c r="F13432">
        <f>VLOOKUP(C13428,'Current Screen Template'!$B:$J,7,FALSE)</f>
        <v>0</v>
      </c>
      <c r="G13432">
        <v>0</v>
      </c>
    </row>
    <row r="13433" spans="1:7" x14ac:dyDescent="0.3">
      <c r="A13433">
        <v>1919</v>
      </c>
      <c r="B13433" t="s">
        <v>3862</v>
      </c>
      <c r="C13433" t="s">
        <v>3863</v>
      </c>
      <c r="D13433" s="2" t="s">
        <v>261</v>
      </c>
      <c r="E13433" s="1" t="s">
        <v>10</v>
      </c>
      <c r="F13433">
        <f>VLOOKUP(C13433,'Current Screen Template'!$B:$J,8,FALSE)</f>
        <v>0</v>
      </c>
      <c r="G13433">
        <v>0</v>
      </c>
    </row>
    <row r="13434" spans="1:7" x14ac:dyDescent="0.3">
      <c r="A13434">
        <v>1919</v>
      </c>
      <c r="B13434" t="s">
        <v>3862</v>
      </c>
      <c r="C13434" t="s">
        <v>3863</v>
      </c>
      <c r="D13434" s="2" t="s">
        <v>261</v>
      </c>
      <c r="E13434" s="1" t="s">
        <v>11</v>
      </c>
      <c r="F13434">
        <f>VLOOKUP(C13434,'Current Screen Template'!$B:$J,9,FALSE)</f>
        <v>0</v>
      </c>
      <c r="G13434">
        <v>0</v>
      </c>
    </row>
    <row r="13435" spans="1:7" x14ac:dyDescent="0.3">
      <c r="A13435">
        <v>1920</v>
      </c>
      <c r="B13435" s="2" t="s">
        <v>3864</v>
      </c>
      <c r="C13435" s="2" t="s">
        <v>3865</v>
      </c>
      <c r="D13435" s="2" t="s">
        <v>2326</v>
      </c>
      <c r="E13435" s="1" t="s">
        <v>5</v>
      </c>
      <c r="F13435">
        <f>VLOOKUP(C13435,'Current Screen Template'!$B:$J,3,FALSE)</f>
        <v>64.756193676964202</v>
      </c>
      <c r="G13435">
        <v>64.760000000000005</v>
      </c>
    </row>
    <row r="13436" spans="1:7" x14ac:dyDescent="0.3">
      <c r="A13436">
        <v>1920</v>
      </c>
      <c r="B13436" t="s">
        <v>3864</v>
      </c>
      <c r="C13436" t="s">
        <v>3865</v>
      </c>
      <c r="D13436" s="2" t="s">
        <v>2326</v>
      </c>
      <c r="E13436" s="1" t="s">
        <v>6</v>
      </c>
      <c r="F13436">
        <f>VLOOKUP(C13436,'Current Screen Template'!$B:$J,4,FALSE)</f>
        <v>45.0645652096538</v>
      </c>
      <c r="G13436">
        <v>45.06</v>
      </c>
    </row>
    <row r="13437" spans="1:7" x14ac:dyDescent="0.3">
      <c r="A13437">
        <v>1920</v>
      </c>
      <c r="B13437" t="s">
        <v>3864</v>
      </c>
      <c r="C13437" t="s">
        <v>3865</v>
      </c>
      <c r="D13437" s="2" t="s">
        <v>2326</v>
      </c>
      <c r="E13437" s="1" t="s">
        <v>7</v>
      </c>
      <c r="F13437">
        <f>VLOOKUP(C13437,'Current Screen Template'!$B:$J,5,FALSE)</f>
        <v>43.352828746653699</v>
      </c>
      <c r="G13437">
        <v>43.35</v>
      </c>
    </row>
    <row r="13438" spans="1:7" x14ac:dyDescent="0.3">
      <c r="A13438">
        <v>1920</v>
      </c>
      <c r="B13438" t="s">
        <v>3864</v>
      </c>
      <c r="C13438" t="s">
        <v>3865</v>
      </c>
      <c r="D13438" s="2" t="s">
        <v>2326</v>
      </c>
      <c r="E13438" s="1" t="s">
        <v>8</v>
      </c>
      <c r="F13438">
        <f>VLOOKUP(C13438,'Current Screen Template'!$B:$J,6,FALSE)</f>
        <v>24.555021434015799</v>
      </c>
      <c r="G13438">
        <v>24.56</v>
      </c>
    </row>
    <row r="13439" spans="1:7" x14ac:dyDescent="0.3">
      <c r="A13439">
        <v>1920</v>
      </c>
      <c r="B13439" t="s">
        <v>3864</v>
      </c>
      <c r="C13439" t="s">
        <v>3865</v>
      </c>
      <c r="D13439" s="2" t="s">
        <v>2326</v>
      </c>
      <c r="E13439" s="1" t="s">
        <v>9</v>
      </c>
      <c r="F13439">
        <f>VLOOKUP(C13435,'Current Screen Template'!$B:$J,7,FALSE)</f>
        <v>0</v>
      </c>
      <c r="G13439">
        <v>0</v>
      </c>
    </row>
    <row r="13440" spans="1:7" x14ac:dyDescent="0.3">
      <c r="A13440">
        <v>1920</v>
      </c>
      <c r="B13440" t="s">
        <v>3864</v>
      </c>
      <c r="C13440" t="s">
        <v>3865</v>
      </c>
      <c r="D13440" s="2" t="s">
        <v>2326</v>
      </c>
      <c r="E13440" s="1" t="s">
        <v>10</v>
      </c>
      <c r="F13440">
        <f>VLOOKUP(C13440,'Current Screen Template'!$B:$J,8,FALSE)</f>
        <v>0</v>
      </c>
      <c r="G13440">
        <v>0</v>
      </c>
    </row>
    <row r="13441" spans="1:7" x14ac:dyDescent="0.3">
      <c r="A13441">
        <v>1920</v>
      </c>
      <c r="B13441" t="s">
        <v>3864</v>
      </c>
      <c r="C13441" t="s">
        <v>3865</v>
      </c>
      <c r="D13441" s="2" t="s">
        <v>2326</v>
      </c>
      <c r="E13441" s="1" t="s">
        <v>11</v>
      </c>
      <c r="F13441">
        <f>VLOOKUP(C13441,'Current Screen Template'!$B:$J,9,FALSE)</f>
        <v>0</v>
      </c>
      <c r="G13441">
        <v>0</v>
      </c>
    </row>
    <row r="13442" spans="1:7" x14ac:dyDescent="0.3">
      <c r="A13442">
        <v>1921</v>
      </c>
      <c r="B13442" s="2" t="s">
        <v>3866</v>
      </c>
      <c r="C13442" s="2" t="s">
        <v>3867</v>
      </c>
      <c r="D13442" s="2" t="s">
        <v>261</v>
      </c>
      <c r="E13442" s="1" t="s">
        <v>5</v>
      </c>
      <c r="F13442">
        <f>VLOOKUP(C13442,'Current Screen Template'!$B:$J,3,FALSE)</f>
        <v>47.570177164703601</v>
      </c>
      <c r="G13442">
        <v>47.57</v>
      </c>
    </row>
    <row r="13443" spans="1:7" x14ac:dyDescent="0.3">
      <c r="A13443">
        <v>1921</v>
      </c>
      <c r="B13443" t="s">
        <v>3866</v>
      </c>
      <c r="C13443" t="s">
        <v>3867</v>
      </c>
      <c r="D13443" s="2" t="s">
        <v>261</v>
      </c>
      <c r="E13443" s="1" t="s">
        <v>6</v>
      </c>
      <c r="F13443">
        <f>VLOOKUP(C13443,'Current Screen Template'!$B:$J,4,FALSE)</f>
        <v>51.895349819606402</v>
      </c>
      <c r="G13443">
        <v>51.9</v>
      </c>
    </row>
    <row r="13444" spans="1:7" x14ac:dyDescent="0.3">
      <c r="A13444">
        <v>1921</v>
      </c>
      <c r="B13444" t="s">
        <v>3866</v>
      </c>
      <c r="C13444" t="s">
        <v>3867</v>
      </c>
      <c r="D13444" s="2" t="s">
        <v>261</v>
      </c>
      <c r="E13444" s="1" t="s">
        <v>7</v>
      </c>
      <c r="F13444">
        <f>VLOOKUP(C13444,'Current Screen Template'!$B:$J,5,FALSE)</f>
        <v>36.310541532524503</v>
      </c>
      <c r="G13444">
        <v>36.31</v>
      </c>
    </row>
    <row r="13445" spans="1:7" x14ac:dyDescent="0.3">
      <c r="A13445">
        <v>1921</v>
      </c>
      <c r="B13445" t="s">
        <v>3866</v>
      </c>
      <c r="C13445" t="s">
        <v>3867</v>
      </c>
      <c r="D13445" s="2" t="s">
        <v>261</v>
      </c>
      <c r="E13445" s="1" t="s">
        <v>8</v>
      </c>
      <c r="F13445">
        <f>VLOOKUP(C13445,'Current Screen Template'!$B:$J,6,FALSE)</f>
        <v>0</v>
      </c>
      <c r="G13445">
        <v>0</v>
      </c>
    </row>
    <row r="13446" spans="1:7" x14ac:dyDescent="0.3">
      <c r="A13446">
        <v>1921</v>
      </c>
      <c r="B13446" t="s">
        <v>3866</v>
      </c>
      <c r="C13446" t="s">
        <v>3867</v>
      </c>
      <c r="D13446" s="2" t="s">
        <v>261</v>
      </c>
      <c r="E13446" s="1" t="s">
        <v>9</v>
      </c>
      <c r="F13446">
        <f>VLOOKUP(C13442,'Current Screen Template'!$B:$J,7,FALSE)</f>
        <v>0</v>
      </c>
      <c r="G13446">
        <v>0</v>
      </c>
    </row>
    <row r="13447" spans="1:7" x14ac:dyDescent="0.3">
      <c r="A13447">
        <v>1921</v>
      </c>
      <c r="B13447" t="s">
        <v>3866</v>
      </c>
      <c r="C13447" t="s">
        <v>3867</v>
      </c>
      <c r="D13447" s="2" t="s">
        <v>261</v>
      </c>
      <c r="E13447" s="1" t="s">
        <v>10</v>
      </c>
      <c r="F13447">
        <f>VLOOKUP(C13447,'Current Screen Template'!$B:$J,8,FALSE)</f>
        <v>0</v>
      </c>
      <c r="G13447">
        <v>0</v>
      </c>
    </row>
    <row r="13448" spans="1:7" x14ac:dyDescent="0.3">
      <c r="A13448">
        <v>1921</v>
      </c>
      <c r="B13448" t="s">
        <v>3866</v>
      </c>
      <c r="C13448" t="s">
        <v>3867</v>
      </c>
      <c r="D13448" s="2" t="s">
        <v>261</v>
      </c>
      <c r="E13448" s="1" t="s">
        <v>11</v>
      </c>
      <c r="F13448">
        <f>VLOOKUP(C13448,'Current Screen Template'!$B:$J,9,FALSE)</f>
        <v>0</v>
      </c>
      <c r="G13448">
        <v>0</v>
      </c>
    </row>
    <row r="13449" spans="1:7" x14ac:dyDescent="0.3">
      <c r="A13449">
        <v>1922</v>
      </c>
      <c r="B13449" s="2" t="s">
        <v>3868</v>
      </c>
      <c r="C13449" s="2" t="s">
        <v>3869</v>
      </c>
      <c r="D13449" s="2" t="s">
        <v>2326</v>
      </c>
      <c r="E13449" s="1" t="s">
        <v>5</v>
      </c>
      <c r="F13449">
        <f>VLOOKUP(C13449,'Current Screen Template'!$B:$J,3,FALSE)</f>
        <v>44.2557609891048</v>
      </c>
      <c r="G13449">
        <v>44.26</v>
      </c>
    </row>
    <row r="13450" spans="1:7" x14ac:dyDescent="0.3">
      <c r="A13450">
        <v>1922</v>
      </c>
      <c r="B13450" t="s">
        <v>3868</v>
      </c>
      <c r="C13450" t="s">
        <v>3869</v>
      </c>
      <c r="D13450" s="2" t="s">
        <v>2326</v>
      </c>
      <c r="E13450" s="1" t="s">
        <v>6</v>
      </c>
      <c r="F13450">
        <f>VLOOKUP(C13450,'Current Screen Template'!$B:$J,4,FALSE)</f>
        <v>47.3338978261066</v>
      </c>
      <c r="G13450">
        <v>47.33</v>
      </c>
    </row>
    <row r="13451" spans="1:7" x14ac:dyDescent="0.3">
      <c r="A13451">
        <v>1922</v>
      </c>
      <c r="B13451" t="s">
        <v>3868</v>
      </c>
      <c r="C13451" t="s">
        <v>3869</v>
      </c>
      <c r="D13451" s="2" t="s">
        <v>2326</v>
      </c>
      <c r="E13451" s="1" t="s">
        <v>7</v>
      </c>
      <c r="F13451">
        <f>VLOOKUP(C13451,'Current Screen Template'!$B:$J,5,FALSE)</f>
        <v>50.4771059662582</v>
      </c>
      <c r="G13451">
        <v>50.48</v>
      </c>
    </row>
    <row r="13452" spans="1:7" x14ac:dyDescent="0.3">
      <c r="A13452">
        <v>1922</v>
      </c>
      <c r="B13452" t="s">
        <v>3868</v>
      </c>
      <c r="C13452" t="s">
        <v>3869</v>
      </c>
      <c r="D13452" s="2" t="s">
        <v>2326</v>
      </c>
      <c r="E13452" s="1" t="s">
        <v>8</v>
      </c>
      <c r="F13452">
        <f>VLOOKUP(C13452,'Current Screen Template'!$B:$J,6,FALSE)</f>
        <v>53.879773631070101</v>
      </c>
      <c r="G13452">
        <v>53.88</v>
      </c>
    </row>
    <row r="13453" spans="1:7" x14ac:dyDescent="0.3">
      <c r="A13453">
        <v>1922</v>
      </c>
      <c r="B13453" t="s">
        <v>3868</v>
      </c>
      <c r="C13453" t="s">
        <v>3869</v>
      </c>
      <c r="D13453" s="2" t="s">
        <v>2326</v>
      </c>
      <c r="E13453" s="1" t="s">
        <v>9</v>
      </c>
      <c r="F13453">
        <f>VLOOKUP(C13449,'Current Screen Template'!$B:$J,7,FALSE)</f>
        <v>57.993196183408998</v>
      </c>
      <c r="G13453">
        <v>57.99</v>
      </c>
    </row>
    <row r="13454" spans="1:7" x14ac:dyDescent="0.3">
      <c r="A13454">
        <v>1922</v>
      </c>
      <c r="B13454" t="s">
        <v>3868</v>
      </c>
      <c r="C13454" t="s">
        <v>3869</v>
      </c>
      <c r="D13454" s="2" t="s">
        <v>2326</v>
      </c>
      <c r="E13454" s="1" t="s">
        <v>10</v>
      </c>
      <c r="F13454">
        <f>VLOOKUP(C13454,'Current Screen Template'!$B:$J,8,FALSE)</f>
        <v>29.270543794742402</v>
      </c>
      <c r="G13454">
        <v>29.27</v>
      </c>
    </row>
    <row r="13455" spans="1:7" x14ac:dyDescent="0.3">
      <c r="A13455">
        <v>1922</v>
      </c>
      <c r="B13455" t="s">
        <v>3868</v>
      </c>
      <c r="C13455" t="s">
        <v>3869</v>
      </c>
      <c r="D13455" s="2" t="s">
        <v>2326</v>
      </c>
      <c r="E13455" s="1" t="s">
        <v>11</v>
      </c>
      <c r="F13455">
        <f>VLOOKUP(C13455,'Current Screen Template'!$B:$J,9,FALSE)</f>
        <v>0</v>
      </c>
      <c r="G13455">
        <v>0</v>
      </c>
    </row>
    <row r="13456" spans="1:7" x14ac:dyDescent="0.3">
      <c r="A13456">
        <v>1923</v>
      </c>
      <c r="B13456" s="2" t="s">
        <v>3870</v>
      </c>
      <c r="C13456" s="2" t="s">
        <v>3871</v>
      </c>
      <c r="D13456" s="2" t="s">
        <v>1880</v>
      </c>
      <c r="E13456" s="1" t="s">
        <v>5</v>
      </c>
      <c r="F13456">
        <f>VLOOKUP(C13456,'Current Screen Template'!$B:$J,3,FALSE)</f>
        <v>78.843226188179699</v>
      </c>
      <c r="G13456">
        <v>78.84</v>
      </c>
    </row>
    <row r="13457" spans="1:7" x14ac:dyDescent="0.3">
      <c r="A13457">
        <v>1923</v>
      </c>
      <c r="B13457" t="s">
        <v>3870</v>
      </c>
      <c r="C13457" t="s">
        <v>3871</v>
      </c>
      <c r="D13457" s="2" t="s">
        <v>1880</v>
      </c>
      <c r="E13457" s="1" t="s">
        <v>6</v>
      </c>
      <c r="F13457">
        <f>VLOOKUP(C13457,'Current Screen Template'!$B:$J,4,FALSE)</f>
        <v>80.444374610454702</v>
      </c>
      <c r="G13457">
        <v>80.44</v>
      </c>
    </row>
    <row r="13458" spans="1:7" x14ac:dyDescent="0.3">
      <c r="A13458">
        <v>1923</v>
      </c>
      <c r="B13458" t="s">
        <v>3870</v>
      </c>
      <c r="C13458" t="s">
        <v>3871</v>
      </c>
      <c r="D13458" s="2" t="s">
        <v>1880</v>
      </c>
      <c r="E13458" s="1" t="s">
        <v>7</v>
      </c>
      <c r="F13458">
        <f>VLOOKUP(C13458,'Current Screen Template'!$B:$J,5,FALSE)</f>
        <v>83.442548747133699</v>
      </c>
      <c r="G13458">
        <v>83.44</v>
      </c>
    </row>
    <row r="13459" spans="1:7" x14ac:dyDescent="0.3">
      <c r="A13459">
        <v>1923</v>
      </c>
      <c r="B13459" t="s">
        <v>3870</v>
      </c>
      <c r="C13459" t="s">
        <v>3871</v>
      </c>
      <c r="D13459" s="2" t="s">
        <v>1880</v>
      </c>
      <c r="E13459" s="1" t="s">
        <v>8</v>
      </c>
      <c r="F13459">
        <f>VLOOKUP(C13459,'Current Screen Template'!$B:$J,6,FALSE)</f>
        <v>0</v>
      </c>
      <c r="G13459">
        <v>0</v>
      </c>
    </row>
    <row r="13460" spans="1:7" x14ac:dyDescent="0.3">
      <c r="A13460">
        <v>1923</v>
      </c>
      <c r="B13460" t="s">
        <v>3870</v>
      </c>
      <c r="C13460" t="s">
        <v>3871</v>
      </c>
      <c r="D13460" s="2" t="s">
        <v>1880</v>
      </c>
      <c r="E13460" s="1" t="s">
        <v>9</v>
      </c>
      <c r="F13460">
        <f>VLOOKUP(C13456,'Current Screen Template'!$B:$J,7,FALSE)</f>
        <v>0</v>
      </c>
      <c r="G13460">
        <v>0</v>
      </c>
    </row>
    <row r="13461" spans="1:7" x14ac:dyDescent="0.3">
      <c r="A13461">
        <v>1923</v>
      </c>
      <c r="B13461" t="s">
        <v>3870</v>
      </c>
      <c r="C13461" t="s">
        <v>3871</v>
      </c>
      <c r="D13461" s="2" t="s">
        <v>1880</v>
      </c>
      <c r="E13461" s="1" t="s">
        <v>10</v>
      </c>
      <c r="F13461">
        <f>VLOOKUP(C13461,'Current Screen Template'!$B:$J,8,FALSE)</f>
        <v>0</v>
      </c>
      <c r="G13461">
        <v>0</v>
      </c>
    </row>
    <row r="13462" spans="1:7" x14ac:dyDescent="0.3">
      <c r="A13462">
        <v>1923</v>
      </c>
      <c r="B13462" t="s">
        <v>3870</v>
      </c>
      <c r="C13462" t="s">
        <v>3871</v>
      </c>
      <c r="D13462" s="2" t="s">
        <v>1880</v>
      </c>
      <c r="E13462" s="1" t="s">
        <v>11</v>
      </c>
      <c r="F13462">
        <f>VLOOKUP(C13462,'Current Screen Template'!$B:$J,9,FALSE)</f>
        <v>0</v>
      </c>
      <c r="G13462">
        <v>0</v>
      </c>
    </row>
    <row r="13463" spans="1:7" x14ac:dyDescent="0.3">
      <c r="A13463">
        <v>1924</v>
      </c>
      <c r="B13463" s="2" t="s">
        <v>3872</v>
      </c>
      <c r="C13463" s="2" t="s">
        <v>3873</v>
      </c>
      <c r="D13463" s="2" t="s">
        <v>261</v>
      </c>
      <c r="E13463" s="1" t="s">
        <v>5</v>
      </c>
      <c r="F13463">
        <f>VLOOKUP(C13463,'Current Screen Template'!$B:$J,3,FALSE)</f>
        <v>32.791725177516398</v>
      </c>
      <c r="G13463">
        <v>32.79</v>
      </c>
    </row>
    <row r="13464" spans="1:7" x14ac:dyDescent="0.3">
      <c r="A13464">
        <v>1924</v>
      </c>
      <c r="B13464" t="s">
        <v>3872</v>
      </c>
      <c r="C13464" t="s">
        <v>3873</v>
      </c>
      <c r="D13464" s="2" t="s">
        <v>261</v>
      </c>
      <c r="E13464" s="1" t="s">
        <v>6</v>
      </c>
      <c r="F13464">
        <f>VLOOKUP(C13464,'Current Screen Template'!$B:$J,4,FALSE)</f>
        <v>24.483111243553601</v>
      </c>
      <c r="G13464">
        <v>24.48</v>
      </c>
    </row>
    <row r="13465" spans="1:7" x14ac:dyDescent="0.3">
      <c r="A13465">
        <v>1924</v>
      </c>
      <c r="B13465" t="s">
        <v>3872</v>
      </c>
      <c r="C13465" t="s">
        <v>3873</v>
      </c>
      <c r="D13465" s="2" t="s">
        <v>261</v>
      </c>
      <c r="E13465" s="1" t="s">
        <v>7</v>
      </c>
      <c r="F13465">
        <f>VLOOKUP(C13465,'Current Screen Template'!$B:$J,5,FALSE)</f>
        <v>24.496384171812501</v>
      </c>
      <c r="G13465">
        <v>24.5</v>
      </c>
    </row>
    <row r="13466" spans="1:7" x14ac:dyDescent="0.3">
      <c r="A13466">
        <v>1924</v>
      </c>
      <c r="B13466" t="s">
        <v>3872</v>
      </c>
      <c r="C13466" t="s">
        <v>3873</v>
      </c>
      <c r="D13466" s="2" t="s">
        <v>261</v>
      </c>
      <c r="E13466" s="1" t="s">
        <v>8</v>
      </c>
      <c r="F13466">
        <f>VLOOKUP(C13466,'Current Screen Template'!$B:$J,6,FALSE)</f>
        <v>0</v>
      </c>
      <c r="G13466">
        <v>0</v>
      </c>
    </row>
    <row r="13467" spans="1:7" x14ac:dyDescent="0.3">
      <c r="A13467">
        <v>1924</v>
      </c>
      <c r="B13467" t="s">
        <v>3872</v>
      </c>
      <c r="C13467" t="s">
        <v>3873</v>
      </c>
      <c r="D13467" s="2" t="s">
        <v>261</v>
      </c>
      <c r="E13467" s="1" t="s">
        <v>9</v>
      </c>
      <c r="F13467">
        <f>VLOOKUP(C13463,'Current Screen Template'!$B:$J,7,FALSE)</f>
        <v>0</v>
      </c>
      <c r="G13467">
        <v>0</v>
      </c>
    </row>
    <row r="13468" spans="1:7" x14ac:dyDescent="0.3">
      <c r="A13468">
        <v>1924</v>
      </c>
      <c r="B13468" t="s">
        <v>3872</v>
      </c>
      <c r="C13468" t="s">
        <v>3873</v>
      </c>
      <c r="D13468" s="2" t="s">
        <v>261</v>
      </c>
      <c r="E13468" s="1" t="s">
        <v>10</v>
      </c>
      <c r="F13468">
        <f>VLOOKUP(C13468,'Current Screen Template'!$B:$J,8,FALSE)</f>
        <v>0</v>
      </c>
      <c r="G13468">
        <v>0</v>
      </c>
    </row>
    <row r="13469" spans="1:7" x14ac:dyDescent="0.3">
      <c r="A13469">
        <v>1924</v>
      </c>
      <c r="B13469" t="s">
        <v>3872</v>
      </c>
      <c r="C13469" t="s">
        <v>3873</v>
      </c>
      <c r="D13469" s="2" t="s">
        <v>261</v>
      </c>
      <c r="E13469" s="1" t="s">
        <v>11</v>
      </c>
      <c r="F13469">
        <f>VLOOKUP(C13469,'Current Screen Template'!$B:$J,9,FALSE)</f>
        <v>0</v>
      </c>
      <c r="G13469">
        <v>0</v>
      </c>
    </row>
    <row r="13470" spans="1:7" x14ac:dyDescent="0.3">
      <c r="A13470">
        <v>1925</v>
      </c>
      <c r="B13470" s="2" t="s">
        <v>3874</v>
      </c>
      <c r="C13470" s="2" t="s">
        <v>3875</v>
      </c>
      <c r="D13470" s="2" t="s">
        <v>1249</v>
      </c>
      <c r="E13470" s="1" t="s">
        <v>5</v>
      </c>
      <c r="F13470">
        <f>VLOOKUP(C13470,'Current Screen Template'!$B:$J,3,FALSE)</f>
        <v>36.043758568475297</v>
      </c>
      <c r="G13470">
        <v>36.04</v>
      </c>
    </row>
    <row r="13471" spans="1:7" x14ac:dyDescent="0.3">
      <c r="A13471">
        <v>1925</v>
      </c>
      <c r="B13471" t="s">
        <v>3874</v>
      </c>
      <c r="C13471" t="s">
        <v>3875</v>
      </c>
      <c r="D13471" s="2" t="s">
        <v>1249</v>
      </c>
      <c r="E13471" s="1" t="s">
        <v>6</v>
      </c>
      <c r="F13471">
        <f>VLOOKUP(C13471,'Current Screen Template'!$B:$J,4,FALSE)</f>
        <v>43.629832371571297</v>
      </c>
      <c r="G13471">
        <v>43.63</v>
      </c>
    </row>
    <row r="13472" spans="1:7" x14ac:dyDescent="0.3">
      <c r="A13472">
        <v>1925</v>
      </c>
      <c r="B13472" t="s">
        <v>3874</v>
      </c>
      <c r="C13472" t="s">
        <v>3875</v>
      </c>
      <c r="D13472" s="2" t="s">
        <v>1249</v>
      </c>
      <c r="E13472" s="1" t="s">
        <v>7</v>
      </c>
      <c r="F13472">
        <f>VLOOKUP(C13472,'Current Screen Template'!$B:$J,5,FALSE)</f>
        <v>41.658844840298599</v>
      </c>
      <c r="G13472">
        <v>41.66</v>
      </c>
    </row>
    <row r="13473" spans="1:7" x14ac:dyDescent="0.3">
      <c r="A13473">
        <v>1925</v>
      </c>
      <c r="B13473" t="s">
        <v>3874</v>
      </c>
      <c r="C13473" t="s">
        <v>3875</v>
      </c>
      <c r="D13473" s="2" t="s">
        <v>1249</v>
      </c>
      <c r="E13473" s="1" t="s">
        <v>8</v>
      </c>
      <c r="F13473">
        <f>VLOOKUP(C13473,'Current Screen Template'!$B:$J,6,FALSE)</f>
        <v>0</v>
      </c>
      <c r="G13473">
        <v>0</v>
      </c>
    </row>
    <row r="13474" spans="1:7" x14ac:dyDescent="0.3">
      <c r="A13474">
        <v>1925</v>
      </c>
      <c r="B13474" t="s">
        <v>3874</v>
      </c>
      <c r="C13474" t="s">
        <v>3875</v>
      </c>
      <c r="D13474" s="2" t="s">
        <v>1249</v>
      </c>
      <c r="E13474" s="1" t="s">
        <v>9</v>
      </c>
      <c r="F13474">
        <f>VLOOKUP(C13470,'Current Screen Template'!$B:$J,7,FALSE)</f>
        <v>0</v>
      </c>
      <c r="G13474">
        <v>0</v>
      </c>
    </row>
    <row r="13475" spans="1:7" x14ac:dyDescent="0.3">
      <c r="A13475">
        <v>1925</v>
      </c>
      <c r="B13475" t="s">
        <v>3874</v>
      </c>
      <c r="C13475" t="s">
        <v>3875</v>
      </c>
      <c r="D13475" s="2" t="s">
        <v>1249</v>
      </c>
      <c r="E13475" s="1" t="s">
        <v>10</v>
      </c>
      <c r="F13475">
        <f>VLOOKUP(C13475,'Current Screen Template'!$B:$J,8,FALSE)</f>
        <v>0</v>
      </c>
      <c r="G13475">
        <v>0</v>
      </c>
    </row>
    <row r="13476" spans="1:7" x14ac:dyDescent="0.3">
      <c r="A13476">
        <v>1925</v>
      </c>
      <c r="B13476" t="s">
        <v>3874</v>
      </c>
      <c r="C13476" t="s">
        <v>3875</v>
      </c>
      <c r="D13476" s="2" t="s">
        <v>1249</v>
      </c>
      <c r="E13476" s="1" t="s">
        <v>11</v>
      </c>
      <c r="F13476">
        <f>VLOOKUP(C13476,'Current Screen Template'!$B:$J,9,FALSE)</f>
        <v>0</v>
      </c>
      <c r="G13476">
        <v>0</v>
      </c>
    </row>
    <row r="13477" spans="1:7" x14ac:dyDescent="0.3">
      <c r="A13477">
        <v>1926</v>
      </c>
      <c r="B13477" s="2" t="s">
        <v>3876</v>
      </c>
      <c r="C13477" s="2" t="s">
        <v>3877</v>
      </c>
      <c r="D13477" s="2" t="s">
        <v>261</v>
      </c>
      <c r="E13477" s="1" t="s">
        <v>5</v>
      </c>
      <c r="F13477">
        <f>VLOOKUP(C13477,'Current Screen Template'!$B:$J,3,FALSE)</f>
        <v>38.336917520168399</v>
      </c>
      <c r="G13477">
        <v>38.340000000000003</v>
      </c>
    </row>
    <row r="13478" spans="1:7" x14ac:dyDescent="0.3">
      <c r="A13478">
        <v>1926</v>
      </c>
      <c r="B13478" t="s">
        <v>3876</v>
      </c>
      <c r="C13478" t="s">
        <v>3877</v>
      </c>
      <c r="D13478" s="2" t="s">
        <v>261</v>
      </c>
      <c r="E13478" s="1" t="s">
        <v>6</v>
      </c>
      <c r="F13478">
        <f>VLOOKUP(C13478,'Current Screen Template'!$B:$J,4,FALSE)</f>
        <v>43.050286104414702</v>
      </c>
      <c r="G13478">
        <v>43.05</v>
      </c>
    </row>
    <row r="13479" spans="1:7" x14ac:dyDescent="0.3">
      <c r="A13479">
        <v>1926</v>
      </c>
      <c r="B13479" t="s">
        <v>3876</v>
      </c>
      <c r="C13479" t="s">
        <v>3877</v>
      </c>
      <c r="D13479" s="2" t="s">
        <v>261</v>
      </c>
      <c r="E13479" s="1" t="s">
        <v>7</v>
      </c>
      <c r="F13479">
        <f>VLOOKUP(C13479,'Current Screen Template'!$B:$J,5,FALSE)</f>
        <v>46.611477887975902</v>
      </c>
      <c r="G13479">
        <v>46.61</v>
      </c>
    </row>
    <row r="13480" spans="1:7" x14ac:dyDescent="0.3">
      <c r="A13480">
        <v>1926</v>
      </c>
      <c r="B13480" t="s">
        <v>3876</v>
      </c>
      <c r="C13480" t="s">
        <v>3877</v>
      </c>
      <c r="D13480" s="2" t="s">
        <v>261</v>
      </c>
      <c r="E13480" s="1" t="s">
        <v>8</v>
      </c>
      <c r="F13480">
        <f>VLOOKUP(C13480,'Current Screen Template'!$B:$J,6,FALSE)</f>
        <v>0</v>
      </c>
      <c r="G13480">
        <v>0</v>
      </c>
    </row>
    <row r="13481" spans="1:7" x14ac:dyDescent="0.3">
      <c r="A13481">
        <v>1926</v>
      </c>
      <c r="B13481" t="s">
        <v>3876</v>
      </c>
      <c r="C13481" t="s">
        <v>3877</v>
      </c>
      <c r="D13481" s="2" t="s">
        <v>261</v>
      </c>
      <c r="E13481" s="1" t="s">
        <v>9</v>
      </c>
      <c r="F13481">
        <f>VLOOKUP(C13477,'Current Screen Template'!$B:$J,7,FALSE)</f>
        <v>0</v>
      </c>
      <c r="G13481">
        <v>0</v>
      </c>
    </row>
    <row r="13482" spans="1:7" x14ac:dyDescent="0.3">
      <c r="A13482">
        <v>1926</v>
      </c>
      <c r="B13482" t="s">
        <v>3876</v>
      </c>
      <c r="C13482" t="s">
        <v>3877</v>
      </c>
      <c r="D13482" s="2" t="s">
        <v>261</v>
      </c>
      <c r="E13482" s="1" t="s">
        <v>10</v>
      </c>
      <c r="F13482">
        <f>VLOOKUP(C13482,'Current Screen Template'!$B:$J,8,FALSE)</f>
        <v>0</v>
      </c>
      <c r="G13482">
        <v>0</v>
      </c>
    </row>
    <row r="13483" spans="1:7" x14ac:dyDescent="0.3">
      <c r="A13483">
        <v>1926</v>
      </c>
      <c r="B13483" t="s">
        <v>3876</v>
      </c>
      <c r="C13483" t="s">
        <v>3877</v>
      </c>
      <c r="D13483" s="2" t="s">
        <v>261</v>
      </c>
      <c r="E13483" s="1" t="s">
        <v>11</v>
      </c>
      <c r="F13483">
        <f>VLOOKUP(C13483,'Current Screen Template'!$B:$J,9,FALSE)</f>
        <v>0</v>
      </c>
      <c r="G13483">
        <v>0</v>
      </c>
    </row>
    <row r="13484" spans="1:7" x14ac:dyDescent="0.3">
      <c r="A13484">
        <v>1927</v>
      </c>
      <c r="B13484" s="2" t="s">
        <v>3878</v>
      </c>
      <c r="C13484" s="2" t="s">
        <v>3879</v>
      </c>
      <c r="D13484" s="2" t="s">
        <v>1249</v>
      </c>
      <c r="E13484" s="1" t="s">
        <v>5</v>
      </c>
      <c r="F13484">
        <f>VLOOKUP(C13484,'Current Screen Template'!$B:$J,3,FALSE)</f>
        <v>60.0889640552749</v>
      </c>
      <c r="G13484">
        <v>60.09</v>
      </c>
    </row>
    <row r="13485" spans="1:7" x14ac:dyDescent="0.3">
      <c r="A13485">
        <v>1927</v>
      </c>
      <c r="B13485" t="s">
        <v>3878</v>
      </c>
      <c r="C13485" t="s">
        <v>3879</v>
      </c>
      <c r="D13485" s="2" t="s">
        <v>1249</v>
      </c>
      <c r="E13485" s="1" t="s">
        <v>6</v>
      </c>
      <c r="F13485">
        <f>VLOOKUP(C13485,'Current Screen Template'!$B:$J,4,FALSE)</f>
        <v>59.230712281427699</v>
      </c>
      <c r="G13485">
        <v>59.23</v>
      </c>
    </row>
    <row r="13486" spans="1:7" x14ac:dyDescent="0.3">
      <c r="A13486">
        <v>1927</v>
      </c>
      <c r="B13486" t="s">
        <v>3878</v>
      </c>
      <c r="C13486" t="s">
        <v>3879</v>
      </c>
      <c r="D13486" s="2" t="s">
        <v>1249</v>
      </c>
      <c r="E13486" s="1" t="s">
        <v>7</v>
      </c>
      <c r="F13486">
        <f>VLOOKUP(C13486,'Current Screen Template'!$B:$J,5,FALSE)</f>
        <v>42.7930472325274</v>
      </c>
      <c r="G13486">
        <v>42.79</v>
      </c>
    </row>
    <row r="13487" spans="1:7" x14ac:dyDescent="0.3">
      <c r="A13487">
        <v>1927</v>
      </c>
      <c r="B13487" t="s">
        <v>3878</v>
      </c>
      <c r="C13487" t="s">
        <v>3879</v>
      </c>
      <c r="D13487" s="2" t="s">
        <v>1249</v>
      </c>
      <c r="E13487" s="1" t="s">
        <v>8</v>
      </c>
      <c r="F13487">
        <f>VLOOKUP(C13487,'Current Screen Template'!$B:$J,6,FALSE)</f>
        <v>0</v>
      </c>
      <c r="G13487">
        <v>0</v>
      </c>
    </row>
    <row r="13488" spans="1:7" x14ac:dyDescent="0.3">
      <c r="A13488">
        <v>1927</v>
      </c>
      <c r="B13488" t="s">
        <v>3878</v>
      </c>
      <c r="C13488" t="s">
        <v>3879</v>
      </c>
      <c r="D13488" s="2" t="s">
        <v>1249</v>
      </c>
      <c r="E13488" s="1" t="s">
        <v>9</v>
      </c>
      <c r="F13488">
        <f>VLOOKUP(C13484,'Current Screen Template'!$B:$J,7,FALSE)</f>
        <v>0</v>
      </c>
      <c r="G13488">
        <v>0</v>
      </c>
    </row>
    <row r="13489" spans="1:7" x14ac:dyDescent="0.3">
      <c r="A13489">
        <v>1927</v>
      </c>
      <c r="B13489" t="s">
        <v>3878</v>
      </c>
      <c r="C13489" t="s">
        <v>3879</v>
      </c>
      <c r="D13489" s="2" t="s">
        <v>1249</v>
      </c>
      <c r="E13489" s="1" t="s">
        <v>10</v>
      </c>
      <c r="F13489">
        <f>VLOOKUP(C13489,'Current Screen Template'!$B:$J,8,FALSE)</f>
        <v>0</v>
      </c>
      <c r="G13489">
        <v>0</v>
      </c>
    </row>
    <row r="13490" spans="1:7" x14ac:dyDescent="0.3">
      <c r="A13490">
        <v>1927</v>
      </c>
      <c r="B13490" t="s">
        <v>3878</v>
      </c>
      <c r="C13490" t="s">
        <v>3879</v>
      </c>
      <c r="D13490" s="2" t="s">
        <v>1249</v>
      </c>
      <c r="E13490" s="1" t="s">
        <v>11</v>
      </c>
      <c r="F13490">
        <f>VLOOKUP(C13490,'Current Screen Template'!$B:$J,9,FALSE)</f>
        <v>0</v>
      </c>
      <c r="G13490">
        <v>0</v>
      </c>
    </row>
    <row r="13491" spans="1:7" x14ac:dyDescent="0.3">
      <c r="A13491">
        <v>1928</v>
      </c>
      <c r="B13491" s="2" t="s">
        <v>3880</v>
      </c>
      <c r="C13491" s="2" t="s">
        <v>3881</v>
      </c>
      <c r="D13491" s="2" t="s">
        <v>1249</v>
      </c>
      <c r="E13491" s="1" t="s">
        <v>5</v>
      </c>
      <c r="F13491">
        <f>VLOOKUP(C13491,'Current Screen Template'!$B:$J,3,FALSE)</f>
        <v>25.893856647384201</v>
      </c>
      <c r="G13491">
        <v>25.89</v>
      </c>
    </row>
    <row r="13492" spans="1:7" x14ac:dyDescent="0.3">
      <c r="A13492">
        <v>1928</v>
      </c>
      <c r="B13492" t="s">
        <v>3880</v>
      </c>
      <c r="C13492" t="s">
        <v>3881</v>
      </c>
      <c r="D13492" s="2" t="s">
        <v>1249</v>
      </c>
      <c r="E13492" s="1" t="s">
        <v>6</v>
      </c>
      <c r="F13492">
        <f>VLOOKUP(C13492,'Current Screen Template'!$B:$J,4,FALSE)</f>
        <v>17.062294724845</v>
      </c>
      <c r="G13492">
        <v>17.059999999999999</v>
      </c>
    </row>
    <row r="13493" spans="1:7" x14ac:dyDescent="0.3">
      <c r="A13493">
        <v>1928</v>
      </c>
      <c r="B13493" t="s">
        <v>3880</v>
      </c>
      <c r="C13493" t="s">
        <v>3881</v>
      </c>
      <c r="D13493" s="2" t="s">
        <v>1249</v>
      </c>
      <c r="E13493" s="1" t="s">
        <v>7</v>
      </c>
      <c r="F13493">
        <f>VLOOKUP(C13493,'Current Screen Template'!$B:$J,5,FALSE)</f>
        <v>17.234111481667799</v>
      </c>
      <c r="G13493">
        <v>17.23</v>
      </c>
    </row>
    <row r="13494" spans="1:7" x14ac:dyDescent="0.3">
      <c r="A13494">
        <v>1928</v>
      </c>
      <c r="B13494" t="s">
        <v>3880</v>
      </c>
      <c r="C13494" t="s">
        <v>3881</v>
      </c>
      <c r="D13494" s="2" t="s">
        <v>1249</v>
      </c>
      <c r="E13494" s="1" t="s">
        <v>8</v>
      </c>
      <c r="F13494">
        <f>VLOOKUP(C13494,'Current Screen Template'!$B:$J,6,FALSE)</f>
        <v>12.634632861492999</v>
      </c>
      <c r="G13494">
        <v>12.63</v>
      </c>
    </row>
    <row r="13495" spans="1:7" x14ac:dyDescent="0.3">
      <c r="A13495">
        <v>1928</v>
      </c>
      <c r="B13495" t="s">
        <v>3880</v>
      </c>
      <c r="C13495" t="s">
        <v>3881</v>
      </c>
      <c r="D13495" s="2" t="s">
        <v>1249</v>
      </c>
      <c r="E13495" s="1" t="s">
        <v>9</v>
      </c>
      <c r="F13495">
        <f>VLOOKUP(C13491,'Current Screen Template'!$B:$J,7,FALSE)</f>
        <v>0</v>
      </c>
      <c r="G13495">
        <v>0</v>
      </c>
    </row>
    <row r="13496" spans="1:7" x14ac:dyDescent="0.3">
      <c r="A13496">
        <v>1928</v>
      </c>
      <c r="B13496" t="s">
        <v>3880</v>
      </c>
      <c r="C13496" t="s">
        <v>3881</v>
      </c>
      <c r="D13496" s="2" t="s">
        <v>1249</v>
      </c>
      <c r="E13496" s="1" t="s">
        <v>10</v>
      </c>
      <c r="F13496">
        <f>VLOOKUP(C13496,'Current Screen Template'!$B:$J,8,FALSE)</f>
        <v>0</v>
      </c>
      <c r="G13496">
        <v>0</v>
      </c>
    </row>
    <row r="13497" spans="1:7" x14ac:dyDescent="0.3">
      <c r="A13497">
        <v>1928</v>
      </c>
      <c r="B13497" t="s">
        <v>3880</v>
      </c>
      <c r="C13497" t="s">
        <v>3881</v>
      </c>
      <c r="D13497" s="2" t="s">
        <v>1249</v>
      </c>
      <c r="E13497" s="1" t="s">
        <v>11</v>
      </c>
      <c r="F13497">
        <f>VLOOKUP(C13497,'Current Screen Template'!$B:$J,9,FALSE)</f>
        <v>0</v>
      </c>
      <c r="G13497">
        <v>0</v>
      </c>
    </row>
    <row r="13498" spans="1:7" x14ac:dyDescent="0.3">
      <c r="A13498">
        <v>1929</v>
      </c>
      <c r="B13498" s="2" t="s">
        <v>3882</v>
      </c>
      <c r="C13498" s="2" t="s">
        <v>3883</v>
      </c>
      <c r="D13498" s="2" t="s">
        <v>261</v>
      </c>
      <c r="E13498" s="1" t="s">
        <v>5</v>
      </c>
      <c r="F13498">
        <f>VLOOKUP(C13498,'Current Screen Template'!$B:$J,3,FALSE)</f>
        <v>44.0611975825258</v>
      </c>
      <c r="G13498">
        <v>44.06</v>
      </c>
    </row>
    <row r="13499" spans="1:7" x14ac:dyDescent="0.3">
      <c r="A13499">
        <v>1929</v>
      </c>
      <c r="B13499" t="s">
        <v>3882</v>
      </c>
      <c r="C13499" t="s">
        <v>3883</v>
      </c>
      <c r="D13499" s="2" t="s">
        <v>261</v>
      </c>
      <c r="E13499" s="1" t="s">
        <v>6</v>
      </c>
      <c r="F13499">
        <f>VLOOKUP(C13499,'Current Screen Template'!$B:$J,4,FALSE)</f>
        <v>45.453551837495503</v>
      </c>
      <c r="G13499">
        <v>45.45</v>
      </c>
    </row>
    <row r="13500" spans="1:7" x14ac:dyDescent="0.3">
      <c r="A13500">
        <v>1929</v>
      </c>
      <c r="B13500" t="s">
        <v>3882</v>
      </c>
      <c r="C13500" t="s">
        <v>3883</v>
      </c>
      <c r="D13500" s="2" t="s">
        <v>261</v>
      </c>
      <c r="E13500" s="1" t="s">
        <v>7</v>
      </c>
      <c r="F13500">
        <f>VLOOKUP(C13500,'Current Screen Template'!$B:$J,5,FALSE)</f>
        <v>35.605773604733997</v>
      </c>
      <c r="G13500">
        <v>35.61</v>
      </c>
    </row>
    <row r="13501" spans="1:7" x14ac:dyDescent="0.3">
      <c r="A13501">
        <v>1929</v>
      </c>
      <c r="B13501" t="s">
        <v>3882</v>
      </c>
      <c r="C13501" t="s">
        <v>3883</v>
      </c>
      <c r="D13501" s="2" t="s">
        <v>261</v>
      </c>
      <c r="E13501" s="1" t="s">
        <v>8</v>
      </c>
      <c r="F13501">
        <f>VLOOKUP(C13501,'Current Screen Template'!$B:$J,6,FALSE)</f>
        <v>0</v>
      </c>
      <c r="G13501">
        <v>0</v>
      </c>
    </row>
    <row r="13502" spans="1:7" x14ac:dyDescent="0.3">
      <c r="A13502">
        <v>1929</v>
      </c>
      <c r="B13502" t="s">
        <v>3882</v>
      </c>
      <c r="C13502" t="s">
        <v>3883</v>
      </c>
      <c r="D13502" s="2" t="s">
        <v>261</v>
      </c>
      <c r="E13502" s="1" t="s">
        <v>9</v>
      </c>
      <c r="F13502">
        <f>VLOOKUP(C13498,'Current Screen Template'!$B:$J,7,FALSE)</f>
        <v>0</v>
      </c>
      <c r="G13502">
        <v>0</v>
      </c>
    </row>
    <row r="13503" spans="1:7" x14ac:dyDescent="0.3">
      <c r="A13503">
        <v>1929</v>
      </c>
      <c r="B13503" t="s">
        <v>3882</v>
      </c>
      <c r="C13503" t="s">
        <v>3883</v>
      </c>
      <c r="D13503" s="2" t="s">
        <v>261</v>
      </c>
      <c r="E13503" s="1" t="s">
        <v>10</v>
      </c>
      <c r="F13503">
        <f>VLOOKUP(C13503,'Current Screen Template'!$B:$J,8,FALSE)</f>
        <v>0</v>
      </c>
      <c r="G13503">
        <v>0</v>
      </c>
    </row>
    <row r="13504" spans="1:7" x14ac:dyDescent="0.3">
      <c r="A13504">
        <v>1929</v>
      </c>
      <c r="B13504" t="s">
        <v>3882</v>
      </c>
      <c r="C13504" t="s">
        <v>3883</v>
      </c>
      <c r="D13504" s="2" t="s">
        <v>261</v>
      </c>
      <c r="E13504" s="1" t="s">
        <v>11</v>
      </c>
      <c r="F13504">
        <f>VLOOKUP(C13504,'Current Screen Template'!$B:$J,9,FALSE)</f>
        <v>0</v>
      </c>
      <c r="G13504">
        <v>0</v>
      </c>
    </row>
    <row r="13505" spans="1:7" x14ac:dyDescent="0.3">
      <c r="A13505">
        <v>1930</v>
      </c>
      <c r="B13505" s="2" t="s">
        <v>3884</v>
      </c>
      <c r="C13505" s="2" t="s">
        <v>3885</v>
      </c>
      <c r="D13505" s="2" t="s">
        <v>14</v>
      </c>
      <c r="E13505" s="1" t="s">
        <v>5</v>
      </c>
      <c r="F13505">
        <f>VLOOKUP(C13505,'Current Screen Template'!$B:$J,3,FALSE)</f>
        <v>59.035685758125197</v>
      </c>
      <c r="G13505">
        <v>59.04</v>
      </c>
    </row>
    <row r="13506" spans="1:7" x14ac:dyDescent="0.3">
      <c r="A13506">
        <v>1930</v>
      </c>
      <c r="B13506" t="s">
        <v>3884</v>
      </c>
      <c r="C13506" t="s">
        <v>3885</v>
      </c>
      <c r="D13506" s="2" t="s">
        <v>14</v>
      </c>
      <c r="E13506" s="1" t="s">
        <v>6</v>
      </c>
      <c r="F13506">
        <f>VLOOKUP(C13506,'Current Screen Template'!$B:$J,4,FALSE)</f>
        <v>45.529785615785102</v>
      </c>
      <c r="G13506">
        <v>45.53</v>
      </c>
    </row>
    <row r="13507" spans="1:7" x14ac:dyDescent="0.3">
      <c r="A13507">
        <v>1930</v>
      </c>
      <c r="B13507" t="s">
        <v>3884</v>
      </c>
      <c r="C13507" t="s">
        <v>3885</v>
      </c>
      <c r="D13507" s="2" t="s">
        <v>14</v>
      </c>
      <c r="E13507" s="1" t="s">
        <v>7</v>
      </c>
      <c r="F13507">
        <f>VLOOKUP(C13507,'Current Screen Template'!$B:$J,5,FALSE)</f>
        <v>41.518655393109903</v>
      </c>
      <c r="G13507">
        <v>41.52</v>
      </c>
    </row>
    <row r="13508" spans="1:7" x14ac:dyDescent="0.3">
      <c r="A13508">
        <v>1930</v>
      </c>
      <c r="B13508" t="s">
        <v>3884</v>
      </c>
      <c r="C13508" t="s">
        <v>3885</v>
      </c>
      <c r="D13508" s="2" t="s">
        <v>14</v>
      </c>
      <c r="E13508" s="1" t="s">
        <v>8</v>
      </c>
      <c r="F13508">
        <f>VLOOKUP(C13508,'Current Screen Template'!$B:$J,6,FALSE)</f>
        <v>37.266129127540196</v>
      </c>
      <c r="G13508">
        <v>37.270000000000003</v>
      </c>
    </row>
    <row r="13509" spans="1:7" x14ac:dyDescent="0.3">
      <c r="A13509">
        <v>1930</v>
      </c>
      <c r="B13509" t="s">
        <v>3884</v>
      </c>
      <c r="C13509" t="s">
        <v>3885</v>
      </c>
      <c r="D13509" s="2" t="s">
        <v>14</v>
      </c>
      <c r="E13509" s="1" t="s">
        <v>9</v>
      </c>
      <c r="F13509">
        <f>VLOOKUP(C13505,'Current Screen Template'!$B:$J,7,FALSE)</f>
        <v>28.131886439961701</v>
      </c>
      <c r="G13509">
        <v>28.13</v>
      </c>
    </row>
    <row r="13510" spans="1:7" x14ac:dyDescent="0.3">
      <c r="A13510">
        <v>1930</v>
      </c>
      <c r="B13510" t="s">
        <v>3884</v>
      </c>
      <c r="C13510" t="s">
        <v>3885</v>
      </c>
      <c r="D13510" s="2" t="s">
        <v>14</v>
      </c>
      <c r="E13510" s="1" t="s">
        <v>10</v>
      </c>
      <c r="F13510">
        <f>VLOOKUP(C13510,'Current Screen Template'!$B:$J,8,FALSE)</f>
        <v>0</v>
      </c>
      <c r="G13510">
        <v>0</v>
      </c>
    </row>
    <row r="13511" spans="1:7" x14ac:dyDescent="0.3">
      <c r="A13511">
        <v>1930</v>
      </c>
      <c r="B13511" t="s">
        <v>3884</v>
      </c>
      <c r="C13511" t="s">
        <v>3885</v>
      </c>
      <c r="D13511" s="2" t="s">
        <v>14</v>
      </c>
      <c r="E13511" s="1" t="s">
        <v>11</v>
      </c>
      <c r="F13511">
        <f>VLOOKUP(C13511,'Current Screen Template'!$B:$J,9,FALSE)</f>
        <v>0</v>
      </c>
      <c r="G13511">
        <v>0</v>
      </c>
    </row>
    <row r="13512" spans="1:7" x14ac:dyDescent="0.3">
      <c r="A13512">
        <v>1931</v>
      </c>
      <c r="B13512" s="2" t="s">
        <v>3886</v>
      </c>
      <c r="C13512" s="2" t="s">
        <v>3887</v>
      </c>
      <c r="D13512" s="2" t="s">
        <v>261</v>
      </c>
      <c r="E13512" s="1" t="s">
        <v>5</v>
      </c>
      <c r="F13512">
        <f>VLOOKUP(C13512,'Current Screen Template'!$B:$J,3,FALSE)</f>
        <v>47.000345578633599</v>
      </c>
      <c r="G13512">
        <v>47</v>
      </c>
    </row>
    <row r="13513" spans="1:7" x14ac:dyDescent="0.3">
      <c r="A13513">
        <v>1931</v>
      </c>
      <c r="B13513" t="s">
        <v>3886</v>
      </c>
      <c r="C13513" t="s">
        <v>3887</v>
      </c>
      <c r="D13513" s="2" t="s">
        <v>261</v>
      </c>
      <c r="E13513" s="1" t="s">
        <v>6</v>
      </c>
      <c r="F13513">
        <f>VLOOKUP(C13513,'Current Screen Template'!$B:$J,4,FALSE)</f>
        <v>46.317186304415998</v>
      </c>
      <c r="G13513">
        <v>46.32</v>
      </c>
    </row>
    <row r="13514" spans="1:7" x14ac:dyDescent="0.3">
      <c r="A13514">
        <v>1931</v>
      </c>
      <c r="B13514" t="s">
        <v>3886</v>
      </c>
      <c r="C13514" t="s">
        <v>3887</v>
      </c>
      <c r="D13514" s="2" t="s">
        <v>261</v>
      </c>
      <c r="E13514" s="1" t="s">
        <v>7</v>
      </c>
      <c r="F13514">
        <f>VLOOKUP(C13514,'Current Screen Template'!$B:$J,5,FALSE)</f>
        <v>34.7789066025152</v>
      </c>
      <c r="G13514">
        <v>34.78</v>
      </c>
    </row>
    <row r="13515" spans="1:7" x14ac:dyDescent="0.3">
      <c r="A13515">
        <v>1931</v>
      </c>
      <c r="B13515" t="s">
        <v>3886</v>
      </c>
      <c r="C13515" t="s">
        <v>3887</v>
      </c>
      <c r="D13515" s="2" t="s">
        <v>261</v>
      </c>
      <c r="E13515" s="1" t="s">
        <v>8</v>
      </c>
      <c r="F13515">
        <f>VLOOKUP(C13515,'Current Screen Template'!$B:$J,6,FALSE)</f>
        <v>0</v>
      </c>
      <c r="G13515">
        <v>0</v>
      </c>
    </row>
    <row r="13516" spans="1:7" x14ac:dyDescent="0.3">
      <c r="A13516">
        <v>1931</v>
      </c>
      <c r="B13516" t="s">
        <v>3886</v>
      </c>
      <c r="C13516" t="s">
        <v>3887</v>
      </c>
      <c r="D13516" s="2" t="s">
        <v>261</v>
      </c>
      <c r="E13516" s="1" t="s">
        <v>9</v>
      </c>
      <c r="F13516">
        <f>VLOOKUP(C13512,'Current Screen Template'!$B:$J,7,FALSE)</f>
        <v>0</v>
      </c>
      <c r="G13516">
        <v>0</v>
      </c>
    </row>
    <row r="13517" spans="1:7" x14ac:dyDescent="0.3">
      <c r="A13517">
        <v>1931</v>
      </c>
      <c r="B13517" t="s">
        <v>3886</v>
      </c>
      <c r="C13517" t="s">
        <v>3887</v>
      </c>
      <c r="D13517" s="2" t="s">
        <v>261</v>
      </c>
      <c r="E13517" s="1" t="s">
        <v>10</v>
      </c>
      <c r="F13517">
        <f>VLOOKUP(C13517,'Current Screen Template'!$B:$J,8,FALSE)</f>
        <v>0</v>
      </c>
      <c r="G13517">
        <v>0</v>
      </c>
    </row>
    <row r="13518" spans="1:7" x14ac:dyDescent="0.3">
      <c r="A13518">
        <v>1931</v>
      </c>
      <c r="B13518" t="s">
        <v>3886</v>
      </c>
      <c r="C13518" t="s">
        <v>3887</v>
      </c>
      <c r="D13518" s="2" t="s">
        <v>261</v>
      </c>
      <c r="E13518" s="1" t="s">
        <v>11</v>
      </c>
      <c r="F13518">
        <f>VLOOKUP(C13518,'Current Screen Template'!$B:$J,9,FALSE)</f>
        <v>0</v>
      </c>
      <c r="G13518">
        <v>0</v>
      </c>
    </row>
    <row r="13519" spans="1:7" x14ac:dyDescent="0.3">
      <c r="A13519">
        <v>1932</v>
      </c>
      <c r="B13519" s="2" t="s">
        <v>3888</v>
      </c>
      <c r="C13519" s="2" t="s">
        <v>3889</v>
      </c>
      <c r="D13519" s="2" t="s">
        <v>1128</v>
      </c>
      <c r="E13519" s="1" t="s">
        <v>5</v>
      </c>
      <c r="F13519">
        <f>VLOOKUP(C13519,'Current Screen Template'!$B:$J,3,FALSE)</f>
        <v>44.466483007571298</v>
      </c>
      <c r="G13519">
        <v>44.47</v>
      </c>
    </row>
    <row r="13520" spans="1:7" x14ac:dyDescent="0.3">
      <c r="A13520">
        <v>1932</v>
      </c>
      <c r="B13520" t="s">
        <v>3888</v>
      </c>
      <c r="C13520" t="s">
        <v>3889</v>
      </c>
      <c r="D13520" s="2" t="s">
        <v>1128</v>
      </c>
      <c r="E13520" s="1" t="s">
        <v>6</v>
      </c>
      <c r="F13520">
        <f>VLOOKUP(C13520,'Current Screen Template'!$B:$J,4,FALSE)</f>
        <v>48.380073077345301</v>
      </c>
      <c r="G13520">
        <v>48.38</v>
      </c>
    </row>
    <row r="13521" spans="1:7" x14ac:dyDescent="0.3">
      <c r="A13521">
        <v>1932</v>
      </c>
      <c r="B13521" t="s">
        <v>3888</v>
      </c>
      <c r="C13521" t="s">
        <v>3889</v>
      </c>
      <c r="D13521" s="2" t="s">
        <v>1128</v>
      </c>
      <c r="E13521" s="1" t="s">
        <v>7</v>
      </c>
      <c r="F13521">
        <f>VLOOKUP(C13521,'Current Screen Template'!$B:$J,5,FALSE)</f>
        <v>28.333176121745801</v>
      </c>
      <c r="G13521">
        <v>28.33</v>
      </c>
    </row>
    <row r="13522" spans="1:7" x14ac:dyDescent="0.3">
      <c r="A13522">
        <v>1932</v>
      </c>
      <c r="B13522" t="s">
        <v>3888</v>
      </c>
      <c r="C13522" t="s">
        <v>3889</v>
      </c>
      <c r="D13522" s="2" t="s">
        <v>1128</v>
      </c>
      <c r="E13522" s="1" t="s">
        <v>8</v>
      </c>
      <c r="F13522">
        <f>VLOOKUP(C13522,'Current Screen Template'!$B:$J,6,FALSE)</f>
        <v>28.7526222144581</v>
      </c>
      <c r="G13522">
        <v>28.75</v>
      </c>
    </row>
    <row r="13523" spans="1:7" x14ac:dyDescent="0.3">
      <c r="A13523">
        <v>1932</v>
      </c>
      <c r="B13523" t="s">
        <v>3888</v>
      </c>
      <c r="C13523" t="s">
        <v>3889</v>
      </c>
      <c r="D13523" s="2" t="s">
        <v>1128</v>
      </c>
      <c r="E13523" s="1" t="s">
        <v>9</v>
      </c>
      <c r="F13523">
        <f>VLOOKUP(C13519,'Current Screen Template'!$B:$J,7,FALSE)</f>
        <v>25.0921800776011</v>
      </c>
      <c r="G13523">
        <v>25.09</v>
      </c>
    </row>
    <row r="13524" spans="1:7" x14ac:dyDescent="0.3">
      <c r="A13524">
        <v>1932</v>
      </c>
      <c r="B13524" t="s">
        <v>3888</v>
      </c>
      <c r="C13524" t="s">
        <v>3889</v>
      </c>
      <c r="D13524" s="2" t="s">
        <v>1128</v>
      </c>
      <c r="E13524" s="1" t="s">
        <v>10</v>
      </c>
      <c r="F13524">
        <f>VLOOKUP(C13524,'Current Screen Template'!$B:$J,8,FALSE)</f>
        <v>0</v>
      </c>
      <c r="G13524">
        <v>0</v>
      </c>
    </row>
    <row r="13525" spans="1:7" x14ac:dyDescent="0.3">
      <c r="A13525">
        <v>1932</v>
      </c>
      <c r="B13525" t="s">
        <v>3888</v>
      </c>
      <c r="C13525" t="s">
        <v>3889</v>
      </c>
      <c r="D13525" s="2" t="s">
        <v>1128</v>
      </c>
      <c r="E13525" s="1" t="s">
        <v>11</v>
      </c>
      <c r="F13525">
        <f>VLOOKUP(C13525,'Current Screen Template'!$B:$J,9,FALSE)</f>
        <v>0</v>
      </c>
      <c r="G13525">
        <v>0</v>
      </c>
    </row>
    <row r="13526" spans="1:7" x14ac:dyDescent="0.3">
      <c r="A13526">
        <v>1933</v>
      </c>
      <c r="B13526" s="2" t="s">
        <v>3890</v>
      </c>
      <c r="C13526" s="2" t="s">
        <v>3891</v>
      </c>
      <c r="D13526" s="2" t="s">
        <v>261</v>
      </c>
      <c r="E13526" s="1" t="s">
        <v>5</v>
      </c>
      <c r="F13526">
        <f>VLOOKUP(C13526,'Current Screen Template'!$B:$J,3,FALSE)</f>
        <v>44.358237998451699</v>
      </c>
      <c r="G13526">
        <v>44.36</v>
      </c>
    </row>
    <row r="13527" spans="1:7" x14ac:dyDescent="0.3">
      <c r="A13527">
        <v>1933</v>
      </c>
      <c r="B13527" t="s">
        <v>3890</v>
      </c>
      <c r="C13527" t="s">
        <v>3891</v>
      </c>
      <c r="D13527" s="2" t="s">
        <v>261</v>
      </c>
      <c r="E13527" s="1" t="s">
        <v>6</v>
      </c>
      <c r="F13527">
        <f>VLOOKUP(C13527,'Current Screen Template'!$B:$J,4,FALSE)</f>
        <v>48.246968759859598</v>
      </c>
      <c r="G13527">
        <v>48.25</v>
      </c>
    </row>
    <row r="13528" spans="1:7" x14ac:dyDescent="0.3">
      <c r="A13528">
        <v>1933</v>
      </c>
      <c r="B13528" t="s">
        <v>3890</v>
      </c>
      <c r="C13528" t="s">
        <v>3891</v>
      </c>
      <c r="D13528" s="2" t="s">
        <v>261</v>
      </c>
      <c r="E13528" s="1" t="s">
        <v>7</v>
      </c>
      <c r="F13528">
        <f>VLOOKUP(C13528,'Current Screen Template'!$B:$J,5,FALSE)</f>
        <v>32.236138130087703</v>
      </c>
      <c r="G13528">
        <v>32.24</v>
      </c>
    </row>
    <row r="13529" spans="1:7" x14ac:dyDescent="0.3">
      <c r="A13529">
        <v>1933</v>
      </c>
      <c r="B13529" t="s">
        <v>3890</v>
      </c>
      <c r="C13529" t="s">
        <v>3891</v>
      </c>
      <c r="D13529" s="2" t="s">
        <v>261</v>
      </c>
      <c r="E13529" s="1" t="s">
        <v>8</v>
      </c>
      <c r="F13529">
        <f>VLOOKUP(C13529,'Current Screen Template'!$B:$J,6,FALSE)</f>
        <v>0</v>
      </c>
      <c r="G13529">
        <v>0</v>
      </c>
    </row>
    <row r="13530" spans="1:7" x14ac:dyDescent="0.3">
      <c r="A13530">
        <v>1933</v>
      </c>
      <c r="B13530" t="s">
        <v>3890</v>
      </c>
      <c r="C13530" t="s">
        <v>3891</v>
      </c>
      <c r="D13530" s="2" t="s">
        <v>261</v>
      </c>
      <c r="E13530" s="1" t="s">
        <v>9</v>
      </c>
      <c r="F13530">
        <f>VLOOKUP(C13526,'Current Screen Template'!$B:$J,7,FALSE)</f>
        <v>0</v>
      </c>
      <c r="G13530">
        <v>0</v>
      </c>
    </row>
    <row r="13531" spans="1:7" x14ac:dyDescent="0.3">
      <c r="A13531">
        <v>1933</v>
      </c>
      <c r="B13531" t="s">
        <v>3890</v>
      </c>
      <c r="C13531" t="s">
        <v>3891</v>
      </c>
      <c r="D13531" s="2" t="s">
        <v>261</v>
      </c>
      <c r="E13531" s="1" t="s">
        <v>10</v>
      </c>
      <c r="F13531">
        <f>VLOOKUP(C13531,'Current Screen Template'!$B:$J,8,FALSE)</f>
        <v>0</v>
      </c>
      <c r="G13531">
        <v>0</v>
      </c>
    </row>
    <row r="13532" spans="1:7" x14ac:dyDescent="0.3">
      <c r="A13532">
        <v>1933</v>
      </c>
      <c r="B13532" t="s">
        <v>3890</v>
      </c>
      <c r="C13532" t="s">
        <v>3891</v>
      </c>
      <c r="D13532" s="2" t="s">
        <v>261</v>
      </c>
      <c r="E13532" s="1" t="s">
        <v>11</v>
      </c>
      <c r="F13532">
        <f>VLOOKUP(C13532,'Current Screen Template'!$B:$J,9,FALSE)</f>
        <v>0</v>
      </c>
      <c r="G13532">
        <v>0</v>
      </c>
    </row>
    <row r="13533" spans="1:7" x14ac:dyDescent="0.3">
      <c r="A13533">
        <v>1934</v>
      </c>
      <c r="B13533" s="2" t="s">
        <v>3892</v>
      </c>
      <c r="C13533" s="2" t="s">
        <v>3893</v>
      </c>
      <c r="D13533" s="2" t="s">
        <v>1249</v>
      </c>
      <c r="E13533" s="1" t="s">
        <v>5</v>
      </c>
      <c r="F13533">
        <f>VLOOKUP(C13533,'Current Screen Template'!$B:$J,3,FALSE)</f>
        <v>31.313328822151799</v>
      </c>
      <c r="G13533">
        <v>31.31</v>
      </c>
    </row>
    <row r="13534" spans="1:7" x14ac:dyDescent="0.3">
      <c r="A13534">
        <v>1934</v>
      </c>
      <c r="B13534" t="s">
        <v>3892</v>
      </c>
      <c r="C13534" t="s">
        <v>3893</v>
      </c>
      <c r="D13534" s="2" t="s">
        <v>1249</v>
      </c>
      <c r="E13534" s="1" t="s">
        <v>6</v>
      </c>
      <c r="F13534">
        <f>VLOOKUP(C13534,'Current Screen Template'!$B:$J,4,FALSE)</f>
        <v>19.5070360358506</v>
      </c>
      <c r="G13534">
        <v>19.510000000000002</v>
      </c>
    </row>
    <row r="13535" spans="1:7" x14ac:dyDescent="0.3">
      <c r="A13535">
        <v>1934</v>
      </c>
      <c r="B13535" t="s">
        <v>3892</v>
      </c>
      <c r="C13535" t="s">
        <v>3893</v>
      </c>
      <c r="D13535" s="2" t="s">
        <v>1249</v>
      </c>
      <c r="E13535" s="1" t="s">
        <v>7</v>
      </c>
      <c r="F13535">
        <f>VLOOKUP(C13535,'Current Screen Template'!$B:$J,5,FALSE)</f>
        <v>21.303668080555401</v>
      </c>
      <c r="G13535">
        <v>21.3</v>
      </c>
    </row>
    <row r="13536" spans="1:7" x14ac:dyDescent="0.3">
      <c r="A13536">
        <v>1934</v>
      </c>
      <c r="B13536" t="s">
        <v>3892</v>
      </c>
      <c r="C13536" t="s">
        <v>3893</v>
      </c>
      <c r="D13536" s="2" t="s">
        <v>1249</v>
      </c>
      <c r="E13536" s="1" t="s">
        <v>8</v>
      </c>
      <c r="F13536">
        <f>VLOOKUP(C13536,'Current Screen Template'!$B:$J,6,FALSE)</f>
        <v>0</v>
      </c>
      <c r="G13536">
        <v>0</v>
      </c>
    </row>
    <row r="13537" spans="1:7" x14ac:dyDescent="0.3">
      <c r="A13537">
        <v>1934</v>
      </c>
      <c r="B13537" t="s">
        <v>3892</v>
      </c>
      <c r="C13537" t="s">
        <v>3893</v>
      </c>
      <c r="D13537" s="2" t="s">
        <v>1249</v>
      </c>
      <c r="E13537" s="1" t="s">
        <v>9</v>
      </c>
      <c r="F13537">
        <f>VLOOKUP(C13533,'Current Screen Template'!$B:$J,7,FALSE)</f>
        <v>0</v>
      </c>
      <c r="G13537">
        <v>0</v>
      </c>
    </row>
    <row r="13538" spans="1:7" x14ac:dyDescent="0.3">
      <c r="A13538">
        <v>1934</v>
      </c>
      <c r="B13538" t="s">
        <v>3892</v>
      </c>
      <c r="C13538" t="s">
        <v>3893</v>
      </c>
      <c r="D13538" s="2" t="s">
        <v>1249</v>
      </c>
      <c r="E13538" s="1" t="s">
        <v>10</v>
      </c>
      <c r="F13538">
        <f>VLOOKUP(C13538,'Current Screen Template'!$B:$J,8,FALSE)</f>
        <v>0</v>
      </c>
      <c r="G13538">
        <v>0</v>
      </c>
    </row>
    <row r="13539" spans="1:7" x14ac:dyDescent="0.3">
      <c r="A13539">
        <v>1934</v>
      </c>
      <c r="B13539" t="s">
        <v>3892</v>
      </c>
      <c r="C13539" t="s">
        <v>3893</v>
      </c>
      <c r="D13539" s="2" t="s">
        <v>1249</v>
      </c>
      <c r="E13539" s="1" t="s">
        <v>11</v>
      </c>
      <c r="F13539">
        <f>VLOOKUP(C13539,'Current Screen Template'!$B:$J,9,FALSE)</f>
        <v>0</v>
      </c>
      <c r="G13539">
        <v>0</v>
      </c>
    </row>
    <row r="13540" spans="1:7" x14ac:dyDescent="0.3">
      <c r="A13540">
        <v>1935</v>
      </c>
      <c r="B13540" s="2" t="s">
        <v>3894</v>
      </c>
      <c r="C13540" s="2" t="s">
        <v>3895</v>
      </c>
      <c r="D13540" s="2" t="s">
        <v>2555</v>
      </c>
      <c r="E13540" s="1" t="s">
        <v>5</v>
      </c>
      <c r="F13540">
        <f>VLOOKUP(C13540,'Current Screen Template'!$B:$J,3,FALSE)</f>
        <v>37.225241990849199</v>
      </c>
      <c r="G13540">
        <v>37.229999999999997</v>
      </c>
    </row>
    <row r="13541" spans="1:7" x14ac:dyDescent="0.3">
      <c r="A13541">
        <v>1935</v>
      </c>
      <c r="B13541" t="s">
        <v>3894</v>
      </c>
      <c r="C13541" t="s">
        <v>3895</v>
      </c>
      <c r="D13541" s="2" t="s">
        <v>2555</v>
      </c>
      <c r="E13541" s="1" t="s">
        <v>6</v>
      </c>
      <c r="F13541">
        <f>VLOOKUP(C13541,'Current Screen Template'!$B:$J,4,FALSE)</f>
        <v>31.458390587127699</v>
      </c>
      <c r="G13541">
        <v>31.46</v>
      </c>
    </row>
    <row r="13542" spans="1:7" x14ac:dyDescent="0.3">
      <c r="A13542">
        <v>1935</v>
      </c>
      <c r="B13542" t="s">
        <v>3894</v>
      </c>
      <c r="C13542" t="s">
        <v>3895</v>
      </c>
      <c r="D13542" s="2" t="s">
        <v>2555</v>
      </c>
      <c r="E13542" s="1" t="s">
        <v>7</v>
      </c>
      <c r="F13542">
        <f>VLOOKUP(C13542,'Current Screen Template'!$B:$J,5,FALSE)</f>
        <v>0</v>
      </c>
      <c r="G13542">
        <v>0</v>
      </c>
    </row>
    <row r="13543" spans="1:7" x14ac:dyDescent="0.3">
      <c r="A13543">
        <v>1935</v>
      </c>
      <c r="B13543" t="s">
        <v>3894</v>
      </c>
      <c r="C13543" t="s">
        <v>3895</v>
      </c>
      <c r="D13543" s="2" t="s">
        <v>2555</v>
      </c>
      <c r="E13543" s="1" t="s">
        <v>8</v>
      </c>
      <c r="F13543">
        <f>VLOOKUP(C13543,'Current Screen Template'!$B:$J,6,FALSE)</f>
        <v>0</v>
      </c>
      <c r="G13543">
        <v>0</v>
      </c>
    </row>
    <row r="13544" spans="1:7" x14ac:dyDescent="0.3">
      <c r="A13544">
        <v>1935</v>
      </c>
      <c r="B13544" t="s">
        <v>3894</v>
      </c>
      <c r="C13544" t="s">
        <v>3895</v>
      </c>
      <c r="D13544" s="2" t="s">
        <v>2555</v>
      </c>
      <c r="E13544" s="1" t="s">
        <v>9</v>
      </c>
      <c r="F13544">
        <f>VLOOKUP(C13540,'Current Screen Template'!$B:$J,7,FALSE)</f>
        <v>0</v>
      </c>
      <c r="G13544">
        <v>0</v>
      </c>
    </row>
    <row r="13545" spans="1:7" x14ac:dyDescent="0.3">
      <c r="A13545">
        <v>1935</v>
      </c>
      <c r="B13545" t="s">
        <v>3894</v>
      </c>
      <c r="C13545" t="s">
        <v>3895</v>
      </c>
      <c r="D13545" s="2" t="s">
        <v>2555</v>
      </c>
      <c r="E13545" s="1" t="s">
        <v>10</v>
      </c>
      <c r="F13545">
        <f>VLOOKUP(C13545,'Current Screen Template'!$B:$J,8,FALSE)</f>
        <v>0</v>
      </c>
      <c r="G13545">
        <v>0</v>
      </c>
    </row>
    <row r="13546" spans="1:7" x14ac:dyDescent="0.3">
      <c r="A13546">
        <v>1935</v>
      </c>
      <c r="B13546" t="s">
        <v>3894</v>
      </c>
      <c r="C13546" t="s">
        <v>3895</v>
      </c>
      <c r="D13546" s="2" t="s">
        <v>2555</v>
      </c>
      <c r="E13546" s="1" t="s">
        <v>11</v>
      </c>
      <c r="F13546">
        <f>VLOOKUP(C13546,'Current Screen Template'!$B:$J,9,FALSE)</f>
        <v>0</v>
      </c>
      <c r="G13546">
        <v>0</v>
      </c>
    </row>
    <row r="13547" spans="1:7" x14ac:dyDescent="0.3">
      <c r="A13547">
        <v>1936</v>
      </c>
      <c r="B13547" s="2" t="s">
        <v>3896</v>
      </c>
      <c r="C13547" s="2" t="s">
        <v>3897</v>
      </c>
      <c r="D13547" s="2" t="s">
        <v>2326</v>
      </c>
      <c r="E13547" s="1" t="s">
        <v>5</v>
      </c>
      <c r="F13547">
        <f>VLOOKUP(C13547,'Current Screen Template'!$B:$J,3,FALSE)</f>
        <v>54.952611851798103</v>
      </c>
      <c r="G13547">
        <v>54.95</v>
      </c>
    </row>
    <row r="13548" spans="1:7" x14ac:dyDescent="0.3">
      <c r="A13548">
        <v>1936</v>
      </c>
      <c r="B13548" t="s">
        <v>3896</v>
      </c>
      <c r="C13548" t="s">
        <v>3897</v>
      </c>
      <c r="D13548" s="2" t="s">
        <v>2326</v>
      </c>
      <c r="E13548" s="1" t="s">
        <v>6</v>
      </c>
      <c r="F13548">
        <f>VLOOKUP(C13548,'Current Screen Template'!$B:$J,4,FALSE)</f>
        <v>53.211066368291597</v>
      </c>
      <c r="G13548">
        <v>53.21</v>
      </c>
    </row>
    <row r="13549" spans="1:7" x14ac:dyDescent="0.3">
      <c r="A13549">
        <v>1936</v>
      </c>
      <c r="B13549" t="s">
        <v>3896</v>
      </c>
      <c r="C13549" t="s">
        <v>3897</v>
      </c>
      <c r="D13549" s="2" t="s">
        <v>2326</v>
      </c>
      <c r="E13549" s="1" t="s">
        <v>7</v>
      </c>
      <c r="F13549">
        <f>VLOOKUP(C13549,'Current Screen Template'!$B:$J,5,FALSE)</f>
        <v>50.691669428147598</v>
      </c>
      <c r="G13549">
        <v>50.69</v>
      </c>
    </row>
    <row r="13550" spans="1:7" x14ac:dyDescent="0.3">
      <c r="A13550">
        <v>1936</v>
      </c>
      <c r="B13550" t="s">
        <v>3896</v>
      </c>
      <c r="C13550" t="s">
        <v>3897</v>
      </c>
      <c r="D13550" s="2" t="s">
        <v>2326</v>
      </c>
      <c r="E13550" s="1" t="s">
        <v>8</v>
      </c>
      <c r="F13550">
        <f>VLOOKUP(C13550,'Current Screen Template'!$B:$J,6,FALSE)</f>
        <v>30.301601043546501</v>
      </c>
      <c r="G13550">
        <v>30.3</v>
      </c>
    </row>
    <row r="13551" spans="1:7" x14ac:dyDescent="0.3">
      <c r="A13551">
        <v>1936</v>
      </c>
      <c r="B13551" t="s">
        <v>3896</v>
      </c>
      <c r="C13551" t="s">
        <v>3897</v>
      </c>
      <c r="D13551" s="2" t="s">
        <v>2326</v>
      </c>
      <c r="E13551" s="1" t="s">
        <v>9</v>
      </c>
      <c r="F13551">
        <f>VLOOKUP(C13547,'Current Screen Template'!$B:$J,7,FALSE)</f>
        <v>2.90005104900753</v>
      </c>
      <c r="G13551">
        <v>2.9</v>
      </c>
    </row>
    <row r="13552" spans="1:7" x14ac:dyDescent="0.3">
      <c r="A13552">
        <v>1936</v>
      </c>
      <c r="B13552" t="s">
        <v>3896</v>
      </c>
      <c r="C13552" t="s">
        <v>3897</v>
      </c>
      <c r="D13552" s="2" t="s">
        <v>2326</v>
      </c>
      <c r="E13552" s="1" t="s">
        <v>10</v>
      </c>
      <c r="F13552">
        <f>VLOOKUP(C13552,'Current Screen Template'!$B:$J,8,FALSE)</f>
        <v>0</v>
      </c>
      <c r="G13552">
        <v>0</v>
      </c>
    </row>
    <row r="13553" spans="1:7" x14ac:dyDescent="0.3">
      <c r="A13553">
        <v>1936</v>
      </c>
      <c r="B13553" t="s">
        <v>3896</v>
      </c>
      <c r="C13553" t="s">
        <v>3897</v>
      </c>
      <c r="D13553" s="2" t="s">
        <v>2326</v>
      </c>
      <c r="E13553" s="1" t="s">
        <v>11</v>
      </c>
      <c r="F13553">
        <f>VLOOKUP(C13553,'Current Screen Template'!$B:$J,9,FALSE)</f>
        <v>0</v>
      </c>
      <c r="G13553">
        <v>0</v>
      </c>
    </row>
    <row r="13554" spans="1:7" x14ac:dyDescent="0.3">
      <c r="A13554">
        <v>1937</v>
      </c>
      <c r="B13554" s="2" t="s">
        <v>3898</v>
      </c>
      <c r="C13554" s="2" t="s">
        <v>3899</v>
      </c>
      <c r="D13554" s="2" t="s">
        <v>2326</v>
      </c>
      <c r="E13554" s="1" t="s">
        <v>5</v>
      </c>
      <c r="F13554">
        <f>VLOOKUP(C13554,'Current Screen Template'!$B:$J,3,FALSE)</f>
        <v>44.777728280343702</v>
      </c>
      <c r="G13554">
        <v>44.78</v>
      </c>
    </row>
    <row r="13555" spans="1:7" x14ac:dyDescent="0.3">
      <c r="A13555">
        <v>1937</v>
      </c>
      <c r="B13555" t="s">
        <v>3898</v>
      </c>
      <c r="C13555" t="s">
        <v>3899</v>
      </c>
      <c r="D13555" s="2" t="s">
        <v>2326</v>
      </c>
      <c r="E13555" s="1" t="s">
        <v>6</v>
      </c>
      <c r="F13555">
        <f>VLOOKUP(C13555,'Current Screen Template'!$B:$J,4,FALSE)</f>
        <v>42.197178684841298</v>
      </c>
      <c r="G13555">
        <v>42.2</v>
      </c>
    </row>
    <row r="13556" spans="1:7" x14ac:dyDescent="0.3">
      <c r="A13556">
        <v>1937</v>
      </c>
      <c r="B13556" t="s">
        <v>3898</v>
      </c>
      <c r="C13556" t="s">
        <v>3899</v>
      </c>
      <c r="D13556" s="2" t="s">
        <v>2326</v>
      </c>
      <c r="E13556" s="1" t="s">
        <v>7</v>
      </c>
      <c r="F13556">
        <f>VLOOKUP(C13556,'Current Screen Template'!$B:$J,5,FALSE)</f>
        <v>40.580274976140203</v>
      </c>
      <c r="G13556">
        <v>40.58</v>
      </c>
    </row>
    <row r="13557" spans="1:7" x14ac:dyDescent="0.3">
      <c r="A13557">
        <v>1937</v>
      </c>
      <c r="B13557" t="s">
        <v>3898</v>
      </c>
      <c r="C13557" t="s">
        <v>3899</v>
      </c>
      <c r="D13557" s="2" t="s">
        <v>2326</v>
      </c>
      <c r="E13557" s="1" t="s">
        <v>8</v>
      </c>
      <c r="F13557">
        <f>VLOOKUP(C13557,'Current Screen Template'!$B:$J,6,FALSE)</f>
        <v>49.6871181679182</v>
      </c>
      <c r="G13557">
        <v>49.69</v>
      </c>
    </row>
    <row r="13558" spans="1:7" x14ac:dyDescent="0.3">
      <c r="A13558">
        <v>1937</v>
      </c>
      <c r="B13558" t="s">
        <v>3898</v>
      </c>
      <c r="C13558" t="s">
        <v>3899</v>
      </c>
      <c r="D13558" s="2" t="s">
        <v>2326</v>
      </c>
      <c r="E13558" s="1" t="s">
        <v>9</v>
      </c>
      <c r="F13558">
        <f>VLOOKUP(C13554,'Current Screen Template'!$B:$J,7,FALSE)</f>
        <v>0</v>
      </c>
      <c r="G13558">
        <v>0</v>
      </c>
    </row>
    <row r="13559" spans="1:7" x14ac:dyDescent="0.3">
      <c r="A13559">
        <v>1937</v>
      </c>
      <c r="B13559" t="s">
        <v>3898</v>
      </c>
      <c r="C13559" t="s">
        <v>3899</v>
      </c>
      <c r="D13559" s="2" t="s">
        <v>2326</v>
      </c>
      <c r="E13559" s="1" t="s">
        <v>10</v>
      </c>
      <c r="F13559">
        <f>VLOOKUP(C13559,'Current Screen Template'!$B:$J,8,FALSE)</f>
        <v>0</v>
      </c>
      <c r="G13559">
        <v>0</v>
      </c>
    </row>
    <row r="13560" spans="1:7" x14ac:dyDescent="0.3">
      <c r="A13560">
        <v>1937</v>
      </c>
      <c r="B13560" t="s">
        <v>3898</v>
      </c>
      <c r="C13560" t="s">
        <v>3899</v>
      </c>
      <c r="D13560" s="2" t="s">
        <v>2326</v>
      </c>
      <c r="E13560" s="1" t="s">
        <v>11</v>
      </c>
      <c r="F13560">
        <f>VLOOKUP(C13560,'Current Screen Template'!$B:$J,9,FALSE)</f>
        <v>0</v>
      </c>
      <c r="G13560">
        <v>0</v>
      </c>
    </row>
    <row r="13561" spans="1:7" x14ac:dyDescent="0.3">
      <c r="A13561">
        <v>1938</v>
      </c>
      <c r="B13561" s="2" t="s">
        <v>3900</v>
      </c>
      <c r="C13561" s="2" t="s">
        <v>3901</v>
      </c>
      <c r="D13561" s="2" t="s">
        <v>2326</v>
      </c>
      <c r="E13561" s="1" t="s">
        <v>5</v>
      </c>
      <c r="F13561">
        <f>VLOOKUP(C13561,'Current Screen Template'!$B:$J,3,FALSE)</f>
        <v>61.7644610677076</v>
      </c>
      <c r="G13561">
        <v>61.76</v>
      </c>
    </row>
    <row r="13562" spans="1:7" x14ac:dyDescent="0.3">
      <c r="A13562">
        <v>1938</v>
      </c>
      <c r="B13562" t="s">
        <v>3900</v>
      </c>
      <c r="C13562" t="s">
        <v>3901</v>
      </c>
      <c r="D13562" s="2" t="s">
        <v>2326</v>
      </c>
      <c r="E13562" s="1" t="s">
        <v>6</v>
      </c>
      <c r="F13562">
        <f>VLOOKUP(C13562,'Current Screen Template'!$B:$J,4,FALSE)</f>
        <v>61.758123663201403</v>
      </c>
      <c r="G13562">
        <v>61.76</v>
      </c>
    </row>
    <row r="13563" spans="1:7" x14ac:dyDescent="0.3">
      <c r="A13563">
        <v>1938</v>
      </c>
      <c r="B13563" t="s">
        <v>3900</v>
      </c>
      <c r="C13563" t="s">
        <v>3901</v>
      </c>
      <c r="D13563" s="2" t="s">
        <v>2326</v>
      </c>
      <c r="E13563" s="1" t="s">
        <v>7</v>
      </c>
      <c r="F13563">
        <f>VLOOKUP(C13563,'Current Screen Template'!$B:$J,5,FALSE)</f>
        <v>0</v>
      </c>
      <c r="G13563">
        <v>0</v>
      </c>
    </row>
    <row r="13564" spans="1:7" x14ac:dyDescent="0.3">
      <c r="A13564">
        <v>1938</v>
      </c>
      <c r="B13564" t="s">
        <v>3900</v>
      </c>
      <c r="C13564" t="s">
        <v>3901</v>
      </c>
      <c r="D13564" s="2" t="s">
        <v>2326</v>
      </c>
      <c r="E13564" s="1" t="s">
        <v>8</v>
      </c>
      <c r="F13564">
        <f>VLOOKUP(C13564,'Current Screen Template'!$B:$J,6,FALSE)</f>
        <v>0</v>
      </c>
      <c r="G13564">
        <v>0</v>
      </c>
    </row>
    <row r="13565" spans="1:7" x14ac:dyDescent="0.3">
      <c r="A13565">
        <v>1938</v>
      </c>
      <c r="B13565" t="s">
        <v>3900</v>
      </c>
      <c r="C13565" t="s">
        <v>3901</v>
      </c>
      <c r="D13565" s="2" t="s">
        <v>2326</v>
      </c>
      <c r="E13565" s="1" t="s">
        <v>9</v>
      </c>
      <c r="F13565">
        <f>VLOOKUP(C13561,'Current Screen Template'!$B:$J,7,FALSE)</f>
        <v>0</v>
      </c>
      <c r="G13565">
        <v>0</v>
      </c>
    </row>
    <row r="13566" spans="1:7" x14ac:dyDescent="0.3">
      <c r="A13566">
        <v>1938</v>
      </c>
      <c r="B13566" t="s">
        <v>3900</v>
      </c>
      <c r="C13566" t="s">
        <v>3901</v>
      </c>
      <c r="D13566" s="2" t="s">
        <v>2326</v>
      </c>
      <c r="E13566" s="1" t="s">
        <v>10</v>
      </c>
      <c r="F13566">
        <f>VLOOKUP(C13566,'Current Screen Template'!$B:$J,8,FALSE)</f>
        <v>0</v>
      </c>
      <c r="G13566">
        <v>0</v>
      </c>
    </row>
    <row r="13567" spans="1:7" x14ac:dyDescent="0.3">
      <c r="A13567">
        <v>1938</v>
      </c>
      <c r="B13567" t="s">
        <v>3900</v>
      </c>
      <c r="C13567" t="s">
        <v>3901</v>
      </c>
      <c r="D13567" s="2" t="s">
        <v>2326</v>
      </c>
      <c r="E13567" s="1" t="s">
        <v>11</v>
      </c>
      <c r="F13567">
        <f>VLOOKUP(C13567,'Current Screen Template'!$B:$J,9,FALSE)</f>
        <v>0</v>
      </c>
      <c r="G13567">
        <v>0</v>
      </c>
    </row>
    <row r="13568" spans="1:7" x14ac:dyDescent="0.3">
      <c r="A13568">
        <v>1939</v>
      </c>
      <c r="B13568" s="2" t="s">
        <v>3902</v>
      </c>
      <c r="C13568" s="2" t="s">
        <v>3903</v>
      </c>
      <c r="D13568" s="2" t="s">
        <v>261</v>
      </c>
      <c r="E13568" s="1" t="s">
        <v>5</v>
      </c>
      <c r="F13568">
        <f>VLOOKUP(C13568,'Current Screen Template'!$B:$J,3,FALSE)</f>
        <v>68.198750335070102</v>
      </c>
      <c r="G13568">
        <v>68.2</v>
      </c>
    </row>
    <row r="13569" spans="1:7" x14ac:dyDescent="0.3">
      <c r="A13569">
        <v>1939</v>
      </c>
      <c r="B13569" t="s">
        <v>3902</v>
      </c>
      <c r="C13569" t="s">
        <v>3903</v>
      </c>
      <c r="D13569" s="2" t="s">
        <v>261</v>
      </c>
      <c r="E13569" s="1" t="s">
        <v>6</v>
      </c>
      <c r="F13569">
        <f>VLOOKUP(C13569,'Current Screen Template'!$B:$J,4,FALSE)</f>
        <v>65.935561246377603</v>
      </c>
      <c r="G13569">
        <v>65.94</v>
      </c>
    </row>
    <row r="13570" spans="1:7" x14ac:dyDescent="0.3">
      <c r="A13570">
        <v>1939</v>
      </c>
      <c r="B13570" t="s">
        <v>3902</v>
      </c>
      <c r="C13570" t="s">
        <v>3903</v>
      </c>
      <c r="D13570" s="2" t="s">
        <v>261</v>
      </c>
      <c r="E13570" s="1" t="s">
        <v>7</v>
      </c>
      <c r="F13570">
        <f>VLOOKUP(C13570,'Current Screen Template'!$B:$J,5,FALSE)</f>
        <v>63.729910675166003</v>
      </c>
      <c r="G13570">
        <v>63.73</v>
      </c>
    </row>
    <row r="13571" spans="1:7" x14ac:dyDescent="0.3">
      <c r="A13571">
        <v>1939</v>
      </c>
      <c r="B13571" t="s">
        <v>3902</v>
      </c>
      <c r="C13571" t="s">
        <v>3903</v>
      </c>
      <c r="D13571" s="2" t="s">
        <v>261</v>
      </c>
      <c r="E13571" s="1" t="s">
        <v>8</v>
      </c>
      <c r="F13571">
        <f>VLOOKUP(C13571,'Current Screen Template'!$B:$J,6,FALSE)</f>
        <v>59.4208429872075</v>
      </c>
      <c r="G13571">
        <v>59.42</v>
      </c>
    </row>
    <row r="13572" spans="1:7" x14ac:dyDescent="0.3">
      <c r="A13572">
        <v>1939</v>
      </c>
      <c r="B13572" t="s">
        <v>3902</v>
      </c>
      <c r="C13572" t="s">
        <v>3903</v>
      </c>
      <c r="D13572" s="2" t="s">
        <v>261</v>
      </c>
      <c r="E13572" s="1" t="s">
        <v>9</v>
      </c>
      <c r="F13572">
        <f>VLOOKUP(C13568,'Current Screen Template'!$B:$J,7,FALSE)</f>
        <v>50.9662426665138</v>
      </c>
      <c r="G13572">
        <v>50.97</v>
      </c>
    </row>
    <row r="13573" spans="1:7" x14ac:dyDescent="0.3">
      <c r="A13573">
        <v>1939</v>
      </c>
      <c r="B13573" t="s">
        <v>3902</v>
      </c>
      <c r="C13573" t="s">
        <v>3903</v>
      </c>
      <c r="D13573" s="2" t="s">
        <v>261</v>
      </c>
      <c r="E13573" s="1" t="s">
        <v>10</v>
      </c>
      <c r="F13573">
        <f>VLOOKUP(C13573,'Current Screen Template'!$B:$J,8,FALSE)</f>
        <v>51.532597564495397</v>
      </c>
      <c r="G13573">
        <v>51.53</v>
      </c>
    </row>
    <row r="13574" spans="1:7" x14ac:dyDescent="0.3">
      <c r="A13574">
        <v>1939</v>
      </c>
      <c r="B13574" t="s">
        <v>3902</v>
      </c>
      <c r="C13574" t="s">
        <v>3903</v>
      </c>
      <c r="D13574" s="2" t="s">
        <v>261</v>
      </c>
      <c r="E13574" s="1" t="s">
        <v>11</v>
      </c>
      <c r="F13574">
        <f>VLOOKUP(C13574,'Current Screen Template'!$B:$J,9,FALSE)</f>
        <v>47.866959821639902</v>
      </c>
      <c r="G13574">
        <v>47.87</v>
      </c>
    </row>
    <row r="13575" spans="1:7" x14ac:dyDescent="0.3">
      <c r="A13575">
        <v>1940</v>
      </c>
      <c r="B13575" s="2" t="s">
        <v>3904</v>
      </c>
      <c r="C13575" s="2" t="s">
        <v>3905</v>
      </c>
      <c r="D13575" s="2" t="s">
        <v>2326</v>
      </c>
      <c r="E13575" s="1" t="s">
        <v>5</v>
      </c>
      <c r="F13575">
        <f>VLOOKUP(C13575,'Current Screen Template'!$B:$J,3,FALSE)</f>
        <v>36.178860047648797</v>
      </c>
      <c r="G13575">
        <v>36.18</v>
      </c>
    </row>
    <row r="13576" spans="1:7" x14ac:dyDescent="0.3">
      <c r="A13576">
        <v>1940</v>
      </c>
      <c r="B13576" t="s">
        <v>3904</v>
      </c>
      <c r="C13576" t="s">
        <v>3905</v>
      </c>
      <c r="D13576" s="2" t="s">
        <v>2326</v>
      </c>
      <c r="E13576" s="1" t="s">
        <v>6</v>
      </c>
      <c r="F13576">
        <f>VLOOKUP(C13576,'Current Screen Template'!$B:$J,4,FALSE)</f>
        <v>0</v>
      </c>
      <c r="G13576">
        <v>0</v>
      </c>
    </row>
    <row r="13577" spans="1:7" x14ac:dyDescent="0.3">
      <c r="A13577">
        <v>1940</v>
      </c>
      <c r="B13577" t="s">
        <v>3904</v>
      </c>
      <c r="C13577" t="s">
        <v>3905</v>
      </c>
      <c r="D13577" s="2" t="s">
        <v>2326</v>
      </c>
      <c r="E13577" s="1" t="s">
        <v>7</v>
      </c>
      <c r="F13577">
        <f>VLOOKUP(C13577,'Current Screen Template'!$B:$J,5,FALSE)</f>
        <v>0</v>
      </c>
      <c r="G13577">
        <v>0</v>
      </c>
    </row>
    <row r="13578" spans="1:7" x14ac:dyDescent="0.3">
      <c r="A13578">
        <v>1940</v>
      </c>
      <c r="B13578" t="s">
        <v>3904</v>
      </c>
      <c r="C13578" t="s">
        <v>3905</v>
      </c>
      <c r="D13578" s="2" t="s">
        <v>2326</v>
      </c>
      <c r="E13578" s="1" t="s">
        <v>8</v>
      </c>
      <c r="F13578">
        <f>VLOOKUP(C13578,'Current Screen Template'!$B:$J,6,FALSE)</f>
        <v>0</v>
      </c>
      <c r="G13578">
        <v>0</v>
      </c>
    </row>
    <row r="13579" spans="1:7" x14ac:dyDescent="0.3">
      <c r="A13579">
        <v>1940</v>
      </c>
      <c r="B13579" t="s">
        <v>3904</v>
      </c>
      <c r="C13579" t="s">
        <v>3905</v>
      </c>
      <c r="D13579" s="2" t="s">
        <v>2326</v>
      </c>
      <c r="E13579" s="1" t="s">
        <v>9</v>
      </c>
      <c r="F13579">
        <f>VLOOKUP(C13575,'Current Screen Template'!$B:$J,7,FALSE)</f>
        <v>0</v>
      </c>
      <c r="G13579">
        <v>0</v>
      </c>
    </row>
    <row r="13580" spans="1:7" x14ac:dyDescent="0.3">
      <c r="A13580">
        <v>1940</v>
      </c>
      <c r="B13580" t="s">
        <v>3904</v>
      </c>
      <c r="C13580" t="s">
        <v>3905</v>
      </c>
      <c r="D13580" s="2" t="s">
        <v>2326</v>
      </c>
      <c r="E13580" s="1" t="s">
        <v>10</v>
      </c>
      <c r="F13580">
        <f>VLOOKUP(C13580,'Current Screen Template'!$B:$J,8,FALSE)</f>
        <v>0</v>
      </c>
      <c r="G13580">
        <v>0</v>
      </c>
    </row>
    <row r="13581" spans="1:7" x14ac:dyDescent="0.3">
      <c r="A13581">
        <v>1940</v>
      </c>
      <c r="B13581" t="s">
        <v>3904</v>
      </c>
      <c r="C13581" t="s">
        <v>3905</v>
      </c>
      <c r="D13581" s="2" t="s">
        <v>2326</v>
      </c>
      <c r="E13581" s="1" t="s">
        <v>11</v>
      </c>
      <c r="F13581">
        <f>VLOOKUP(C13581,'Current Screen Template'!$B:$J,9,FALSE)</f>
        <v>0</v>
      </c>
      <c r="G13581">
        <v>0</v>
      </c>
    </row>
    <row r="13582" spans="1:7" x14ac:dyDescent="0.3">
      <c r="A13582">
        <v>1941</v>
      </c>
      <c r="B13582" s="2" t="s">
        <v>3906</v>
      </c>
      <c r="C13582" s="2" t="s">
        <v>3907</v>
      </c>
      <c r="D13582" s="2" t="s">
        <v>1249</v>
      </c>
      <c r="E13582" s="1" t="s">
        <v>5</v>
      </c>
      <c r="F13582">
        <f>VLOOKUP(C13582,'Current Screen Template'!$B:$J,3,FALSE)</f>
        <v>43.378173882258103</v>
      </c>
      <c r="G13582">
        <v>43.38</v>
      </c>
    </row>
    <row r="13583" spans="1:7" x14ac:dyDescent="0.3">
      <c r="A13583">
        <v>1941</v>
      </c>
      <c r="B13583" t="s">
        <v>3906</v>
      </c>
      <c r="C13583" t="s">
        <v>3907</v>
      </c>
      <c r="D13583" s="2" t="s">
        <v>1249</v>
      </c>
      <c r="E13583" s="1" t="s">
        <v>6</v>
      </c>
      <c r="F13583">
        <f>VLOOKUP(C13583,'Current Screen Template'!$B:$J,4,FALSE)</f>
        <v>32.085197008788498</v>
      </c>
      <c r="G13583">
        <v>32.090000000000003</v>
      </c>
    </row>
    <row r="13584" spans="1:7" x14ac:dyDescent="0.3">
      <c r="A13584">
        <v>1941</v>
      </c>
      <c r="B13584" t="s">
        <v>3906</v>
      </c>
      <c r="C13584" t="s">
        <v>3907</v>
      </c>
      <c r="D13584" s="2" t="s">
        <v>1249</v>
      </c>
      <c r="E13584" s="1" t="s">
        <v>7</v>
      </c>
      <c r="F13584">
        <f>VLOOKUP(C13584,'Current Screen Template'!$B:$J,5,FALSE)</f>
        <v>30.465192127848798</v>
      </c>
      <c r="G13584">
        <v>30.47</v>
      </c>
    </row>
    <row r="13585" spans="1:7" x14ac:dyDescent="0.3">
      <c r="A13585">
        <v>1941</v>
      </c>
      <c r="B13585" t="s">
        <v>3906</v>
      </c>
      <c r="C13585" t="s">
        <v>3907</v>
      </c>
      <c r="D13585" s="2" t="s">
        <v>1249</v>
      </c>
      <c r="E13585" s="1" t="s">
        <v>8</v>
      </c>
      <c r="F13585">
        <f>VLOOKUP(C13585,'Current Screen Template'!$B:$J,6,FALSE)</f>
        <v>26.267294108072299</v>
      </c>
      <c r="G13585">
        <v>26.27</v>
      </c>
    </row>
    <row r="13586" spans="1:7" x14ac:dyDescent="0.3">
      <c r="A13586">
        <v>1941</v>
      </c>
      <c r="B13586" t="s">
        <v>3906</v>
      </c>
      <c r="C13586" t="s">
        <v>3907</v>
      </c>
      <c r="D13586" s="2" t="s">
        <v>1249</v>
      </c>
      <c r="E13586" s="1" t="s">
        <v>9</v>
      </c>
      <c r="F13586">
        <f>VLOOKUP(C13582,'Current Screen Template'!$B:$J,7,FALSE)</f>
        <v>0</v>
      </c>
      <c r="G13586">
        <v>0</v>
      </c>
    </row>
    <row r="13587" spans="1:7" x14ac:dyDescent="0.3">
      <c r="A13587">
        <v>1941</v>
      </c>
      <c r="B13587" t="s">
        <v>3906</v>
      </c>
      <c r="C13587" t="s">
        <v>3907</v>
      </c>
      <c r="D13587" s="2" t="s">
        <v>1249</v>
      </c>
      <c r="E13587" s="1" t="s">
        <v>10</v>
      </c>
      <c r="F13587">
        <f>VLOOKUP(C13587,'Current Screen Template'!$B:$J,8,FALSE)</f>
        <v>0</v>
      </c>
      <c r="G13587">
        <v>0</v>
      </c>
    </row>
    <row r="13588" spans="1:7" x14ac:dyDescent="0.3">
      <c r="A13588">
        <v>1941</v>
      </c>
      <c r="B13588" t="s">
        <v>3906</v>
      </c>
      <c r="C13588" t="s">
        <v>3907</v>
      </c>
      <c r="D13588" s="2" t="s">
        <v>1249</v>
      </c>
      <c r="E13588" s="1" t="s">
        <v>11</v>
      </c>
      <c r="F13588">
        <f>VLOOKUP(C13588,'Current Screen Template'!$B:$J,9,FALSE)</f>
        <v>0</v>
      </c>
      <c r="G13588">
        <v>0</v>
      </c>
    </row>
    <row r="13589" spans="1:7" x14ac:dyDescent="0.3">
      <c r="A13589">
        <v>1942</v>
      </c>
      <c r="B13589" s="2" t="s">
        <v>3908</v>
      </c>
      <c r="C13589" s="2" t="s">
        <v>3909</v>
      </c>
      <c r="D13589" s="2" t="s">
        <v>261</v>
      </c>
      <c r="E13589" s="1" t="s">
        <v>5</v>
      </c>
      <c r="F13589">
        <f>VLOOKUP(C13589,'Current Screen Template'!$B:$J,3,FALSE)</f>
        <v>52.150927111309898</v>
      </c>
      <c r="G13589">
        <v>52.15</v>
      </c>
    </row>
    <row r="13590" spans="1:7" x14ac:dyDescent="0.3">
      <c r="A13590">
        <v>1942</v>
      </c>
      <c r="B13590" t="s">
        <v>3908</v>
      </c>
      <c r="C13590" t="s">
        <v>3909</v>
      </c>
      <c r="D13590" s="2" t="s">
        <v>261</v>
      </c>
      <c r="E13590" s="1" t="s">
        <v>6</v>
      </c>
      <c r="F13590">
        <f>VLOOKUP(C13590,'Current Screen Template'!$B:$J,4,FALSE)</f>
        <v>48.144368578454802</v>
      </c>
      <c r="G13590">
        <v>48.14</v>
      </c>
    </row>
    <row r="13591" spans="1:7" x14ac:dyDescent="0.3">
      <c r="A13591">
        <v>1942</v>
      </c>
      <c r="B13591" t="s">
        <v>3908</v>
      </c>
      <c r="C13591" t="s">
        <v>3909</v>
      </c>
      <c r="D13591" s="2" t="s">
        <v>261</v>
      </c>
      <c r="E13591" s="1" t="s">
        <v>7</v>
      </c>
      <c r="F13591">
        <f>VLOOKUP(C13591,'Current Screen Template'!$B:$J,5,FALSE)</f>
        <v>38.918844227021999</v>
      </c>
      <c r="G13591">
        <v>38.92</v>
      </c>
    </row>
    <row r="13592" spans="1:7" x14ac:dyDescent="0.3">
      <c r="A13592">
        <v>1942</v>
      </c>
      <c r="B13592" t="s">
        <v>3908</v>
      </c>
      <c r="C13592" t="s">
        <v>3909</v>
      </c>
      <c r="D13592" s="2" t="s">
        <v>261</v>
      </c>
      <c r="E13592" s="1" t="s">
        <v>8</v>
      </c>
      <c r="F13592">
        <f>VLOOKUP(C13592,'Current Screen Template'!$B:$J,6,FALSE)</f>
        <v>0</v>
      </c>
      <c r="G13592">
        <v>0</v>
      </c>
    </row>
    <row r="13593" spans="1:7" x14ac:dyDescent="0.3">
      <c r="A13593">
        <v>1942</v>
      </c>
      <c r="B13593" t="s">
        <v>3908</v>
      </c>
      <c r="C13593" t="s">
        <v>3909</v>
      </c>
      <c r="D13593" s="2" t="s">
        <v>261</v>
      </c>
      <c r="E13593" s="1" t="s">
        <v>9</v>
      </c>
      <c r="F13593">
        <f>VLOOKUP(C13589,'Current Screen Template'!$B:$J,7,FALSE)</f>
        <v>0</v>
      </c>
      <c r="G13593">
        <v>0</v>
      </c>
    </row>
    <row r="13594" spans="1:7" x14ac:dyDescent="0.3">
      <c r="A13594">
        <v>1942</v>
      </c>
      <c r="B13594" t="s">
        <v>3908</v>
      </c>
      <c r="C13594" t="s">
        <v>3909</v>
      </c>
      <c r="D13594" s="2" t="s">
        <v>261</v>
      </c>
      <c r="E13594" s="1" t="s">
        <v>10</v>
      </c>
      <c r="F13594">
        <f>VLOOKUP(C13594,'Current Screen Template'!$B:$J,8,FALSE)</f>
        <v>0</v>
      </c>
      <c r="G13594">
        <v>0</v>
      </c>
    </row>
    <row r="13595" spans="1:7" x14ac:dyDescent="0.3">
      <c r="A13595">
        <v>1942</v>
      </c>
      <c r="B13595" t="s">
        <v>3908</v>
      </c>
      <c r="C13595" t="s">
        <v>3909</v>
      </c>
      <c r="D13595" s="2" t="s">
        <v>261</v>
      </c>
      <c r="E13595" s="1" t="s">
        <v>11</v>
      </c>
      <c r="F13595">
        <f>VLOOKUP(C13595,'Current Screen Template'!$B:$J,9,FALSE)</f>
        <v>0</v>
      </c>
      <c r="G13595">
        <v>0</v>
      </c>
    </row>
    <row r="13596" spans="1:7" x14ac:dyDescent="0.3">
      <c r="A13596">
        <v>1943</v>
      </c>
      <c r="B13596" s="2" t="s">
        <v>3910</v>
      </c>
      <c r="C13596" s="2" t="s">
        <v>3911</v>
      </c>
      <c r="D13596" s="2" t="s">
        <v>261</v>
      </c>
      <c r="E13596" s="1" t="s">
        <v>5</v>
      </c>
      <c r="F13596">
        <f>VLOOKUP(C13596,'Current Screen Template'!$B:$J,3,FALSE)</f>
        <v>33.754111976298098</v>
      </c>
      <c r="G13596">
        <v>33.75</v>
      </c>
    </row>
    <row r="13597" spans="1:7" x14ac:dyDescent="0.3">
      <c r="A13597">
        <v>1943</v>
      </c>
      <c r="B13597" t="s">
        <v>3910</v>
      </c>
      <c r="C13597" t="s">
        <v>3911</v>
      </c>
      <c r="D13597" s="2" t="s">
        <v>261</v>
      </c>
      <c r="E13597" s="1" t="s">
        <v>6</v>
      </c>
      <c r="F13597">
        <f>VLOOKUP(C13597,'Current Screen Template'!$B:$J,4,FALSE)</f>
        <v>41.8977774983817</v>
      </c>
      <c r="G13597">
        <v>41.9</v>
      </c>
    </row>
    <row r="13598" spans="1:7" x14ac:dyDescent="0.3">
      <c r="A13598">
        <v>1943</v>
      </c>
      <c r="B13598" t="s">
        <v>3910</v>
      </c>
      <c r="C13598" t="s">
        <v>3911</v>
      </c>
      <c r="D13598" s="2" t="s">
        <v>261</v>
      </c>
      <c r="E13598" s="1" t="s">
        <v>7</v>
      </c>
      <c r="F13598">
        <f>VLOOKUP(C13598,'Current Screen Template'!$B:$J,5,FALSE)</f>
        <v>38.992162085054701</v>
      </c>
      <c r="G13598">
        <v>38.99</v>
      </c>
    </row>
    <row r="13599" spans="1:7" x14ac:dyDescent="0.3">
      <c r="A13599">
        <v>1943</v>
      </c>
      <c r="B13599" t="s">
        <v>3910</v>
      </c>
      <c r="C13599" t="s">
        <v>3911</v>
      </c>
      <c r="D13599" s="2" t="s">
        <v>261</v>
      </c>
      <c r="E13599" s="1" t="s">
        <v>8</v>
      </c>
      <c r="F13599">
        <f>VLOOKUP(C13599,'Current Screen Template'!$B:$J,6,FALSE)</f>
        <v>0</v>
      </c>
      <c r="G13599">
        <v>0</v>
      </c>
    </row>
    <row r="13600" spans="1:7" x14ac:dyDescent="0.3">
      <c r="A13600">
        <v>1943</v>
      </c>
      <c r="B13600" t="s">
        <v>3910</v>
      </c>
      <c r="C13600" t="s">
        <v>3911</v>
      </c>
      <c r="D13600" s="2" t="s">
        <v>261</v>
      </c>
      <c r="E13600" s="1" t="s">
        <v>9</v>
      </c>
      <c r="F13600">
        <f>VLOOKUP(C13596,'Current Screen Template'!$B:$J,7,FALSE)</f>
        <v>0</v>
      </c>
      <c r="G13600">
        <v>0</v>
      </c>
    </row>
    <row r="13601" spans="1:7" x14ac:dyDescent="0.3">
      <c r="A13601">
        <v>1943</v>
      </c>
      <c r="B13601" t="s">
        <v>3910</v>
      </c>
      <c r="C13601" t="s">
        <v>3911</v>
      </c>
      <c r="D13601" s="2" t="s">
        <v>261</v>
      </c>
      <c r="E13601" s="1" t="s">
        <v>10</v>
      </c>
      <c r="F13601">
        <f>VLOOKUP(C13601,'Current Screen Template'!$B:$J,8,FALSE)</f>
        <v>0</v>
      </c>
      <c r="G13601">
        <v>0</v>
      </c>
    </row>
    <row r="13602" spans="1:7" x14ac:dyDescent="0.3">
      <c r="A13602">
        <v>1943</v>
      </c>
      <c r="B13602" t="s">
        <v>3910</v>
      </c>
      <c r="C13602" t="s">
        <v>3911</v>
      </c>
      <c r="D13602" s="2" t="s">
        <v>261</v>
      </c>
      <c r="E13602" s="1" t="s">
        <v>11</v>
      </c>
      <c r="F13602">
        <f>VLOOKUP(C13602,'Current Screen Template'!$B:$J,9,FALSE)</f>
        <v>0</v>
      </c>
      <c r="G13602">
        <v>0</v>
      </c>
    </row>
    <row r="13603" spans="1:7" x14ac:dyDescent="0.3">
      <c r="A13603">
        <v>1944</v>
      </c>
      <c r="B13603" s="2" t="s">
        <v>3912</v>
      </c>
      <c r="C13603" s="2" t="s">
        <v>3913</v>
      </c>
      <c r="D13603" s="2" t="s">
        <v>14</v>
      </c>
      <c r="E13603" s="1" t="s">
        <v>5</v>
      </c>
      <c r="F13603">
        <f>VLOOKUP(C13603,'Current Screen Template'!$B:$J,3,FALSE)</f>
        <v>36.2731766221629</v>
      </c>
      <c r="G13603">
        <v>36.270000000000003</v>
      </c>
    </row>
    <row r="13604" spans="1:7" x14ac:dyDescent="0.3">
      <c r="A13604">
        <v>1944</v>
      </c>
      <c r="B13604" t="s">
        <v>3912</v>
      </c>
      <c r="C13604" t="s">
        <v>3913</v>
      </c>
      <c r="D13604" s="2" t="s">
        <v>14</v>
      </c>
      <c r="E13604" s="1" t="s">
        <v>6</v>
      </c>
      <c r="F13604">
        <f>VLOOKUP(C13604,'Current Screen Template'!$B:$J,4,FALSE)</f>
        <v>36.5603900663559</v>
      </c>
      <c r="G13604">
        <v>36.56</v>
      </c>
    </row>
    <row r="13605" spans="1:7" x14ac:dyDescent="0.3">
      <c r="A13605">
        <v>1944</v>
      </c>
      <c r="B13605" t="s">
        <v>3912</v>
      </c>
      <c r="C13605" t="s">
        <v>3913</v>
      </c>
      <c r="D13605" s="2" t="s">
        <v>14</v>
      </c>
      <c r="E13605" s="1" t="s">
        <v>7</v>
      </c>
      <c r="F13605">
        <f>VLOOKUP(C13605,'Current Screen Template'!$B:$J,5,FALSE)</f>
        <v>0</v>
      </c>
      <c r="G13605">
        <v>0</v>
      </c>
    </row>
    <row r="13606" spans="1:7" x14ac:dyDescent="0.3">
      <c r="A13606">
        <v>1944</v>
      </c>
      <c r="B13606" t="s">
        <v>3912</v>
      </c>
      <c r="C13606" t="s">
        <v>3913</v>
      </c>
      <c r="D13606" s="2" t="s">
        <v>14</v>
      </c>
      <c r="E13606" s="1" t="s">
        <v>8</v>
      </c>
      <c r="F13606">
        <f>VLOOKUP(C13606,'Current Screen Template'!$B:$J,6,FALSE)</f>
        <v>0</v>
      </c>
      <c r="G13606">
        <v>0</v>
      </c>
    </row>
    <row r="13607" spans="1:7" x14ac:dyDescent="0.3">
      <c r="A13607">
        <v>1944</v>
      </c>
      <c r="B13607" t="s">
        <v>3912</v>
      </c>
      <c r="C13607" t="s">
        <v>3913</v>
      </c>
      <c r="D13607" s="2" t="s">
        <v>14</v>
      </c>
      <c r="E13607" s="1" t="s">
        <v>9</v>
      </c>
      <c r="F13607">
        <f>VLOOKUP(C13603,'Current Screen Template'!$B:$J,7,FALSE)</f>
        <v>0</v>
      </c>
      <c r="G13607">
        <v>0</v>
      </c>
    </row>
    <row r="13608" spans="1:7" x14ac:dyDescent="0.3">
      <c r="A13608">
        <v>1944</v>
      </c>
      <c r="B13608" t="s">
        <v>3912</v>
      </c>
      <c r="C13608" t="s">
        <v>3913</v>
      </c>
      <c r="D13608" s="2" t="s">
        <v>14</v>
      </c>
      <c r="E13608" s="1" t="s">
        <v>10</v>
      </c>
      <c r="F13608">
        <f>VLOOKUP(C13608,'Current Screen Template'!$B:$J,8,FALSE)</f>
        <v>0</v>
      </c>
      <c r="G13608">
        <v>0</v>
      </c>
    </row>
    <row r="13609" spans="1:7" x14ac:dyDescent="0.3">
      <c r="A13609">
        <v>1944</v>
      </c>
      <c r="B13609" t="s">
        <v>3912</v>
      </c>
      <c r="C13609" t="s">
        <v>3913</v>
      </c>
      <c r="D13609" s="2" t="s">
        <v>14</v>
      </c>
      <c r="E13609" s="1" t="s">
        <v>11</v>
      </c>
      <c r="F13609">
        <f>VLOOKUP(C13609,'Current Screen Template'!$B:$J,9,FALSE)</f>
        <v>0</v>
      </c>
      <c r="G13609">
        <v>0</v>
      </c>
    </row>
    <row r="13610" spans="1:7" x14ac:dyDescent="0.3">
      <c r="A13610">
        <v>1945</v>
      </c>
      <c r="B13610" s="2" t="s">
        <v>3914</v>
      </c>
      <c r="C13610" s="2" t="s">
        <v>3915</v>
      </c>
      <c r="D13610" s="2" t="s">
        <v>2153</v>
      </c>
      <c r="E13610" s="1" t="s">
        <v>5</v>
      </c>
      <c r="F13610">
        <f>VLOOKUP(C13610,'Current Screen Template'!$B:$J,3,FALSE)</f>
        <v>45.745960856530701</v>
      </c>
      <c r="G13610">
        <v>45.75</v>
      </c>
    </row>
    <row r="13611" spans="1:7" x14ac:dyDescent="0.3">
      <c r="A13611">
        <v>1945</v>
      </c>
      <c r="B13611" t="s">
        <v>3914</v>
      </c>
      <c r="C13611" t="s">
        <v>3915</v>
      </c>
      <c r="D13611" s="2" t="s">
        <v>2153</v>
      </c>
      <c r="E13611" s="1" t="s">
        <v>6</v>
      </c>
      <c r="F13611">
        <f>VLOOKUP(C13611,'Current Screen Template'!$B:$J,4,FALSE)</f>
        <v>25.446517345029299</v>
      </c>
      <c r="G13611">
        <v>25.45</v>
      </c>
    </row>
    <row r="13612" spans="1:7" x14ac:dyDescent="0.3">
      <c r="A13612">
        <v>1945</v>
      </c>
      <c r="B13612" t="s">
        <v>3914</v>
      </c>
      <c r="C13612" t="s">
        <v>3915</v>
      </c>
      <c r="D13612" s="2" t="s">
        <v>2153</v>
      </c>
      <c r="E13612" s="1" t="s">
        <v>7</v>
      </c>
      <c r="F13612">
        <f>VLOOKUP(C13612,'Current Screen Template'!$B:$J,5,FALSE)</f>
        <v>23.628777048857799</v>
      </c>
      <c r="G13612">
        <v>23.63</v>
      </c>
    </row>
    <row r="13613" spans="1:7" x14ac:dyDescent="0.3">
      <c r="A13613">
        <v>1945</v>
      </c>
      <c r="B13613" t="s">
        <v>3914</v>
      </c>
      <c r="C13613" t="s">
        <v>3915</v>
      </c>
      <c r="D13613" s="2" t="s">
        <v>2153</v>
      </c>
      <c r="E13613" s="1" t="s">
        <v>8</v>
      </c>
      <c r="F13613">
        <f>VLOOKUP(C13613,'Current Screen Template'!$B:$J,6,FALSE)</f>
        <v>15.7980081909995</v>
      </c>
      <c r="G13613">
        <v>15.8</v>
      </c>
    </row>
    <row r="13614" spans="1:7" x14ac:dyDescent="0.3">
      <c r="A13614">
        <v>1945</v>
      </c>
      <c r="B13614" t="s">
        <v>3914</v>
      </c>
      <c r="C13614" t="s">
        <v>3915</v>
      </c>
      <c r="D13614" s="2" t="s">
        <v>2153</v>
      </c>
      <c r="E13614" s="1" t="s">
        <v>9</v>
      </c>
      <c r="F13614">
        <f>VLOOKUP(C13610,'Current Screen Template'!$B:$J,7,FALSE)</f>
        <v>10.361399475124999</v>
      </c>
      <c r="G13614">
        <v>10.36</v>
      </c>
    </row>
    <row r="13615" spans="1:7" x14ac:dyDescent="0.3">
      <c r="A13615">
        <v>1945</v>
      </c>
      <c r="B13615" t="s">
        <v>3914</v>
      </c>
      <c r="C13615" t="s">
        <v>3915</v>
      </c>
      <c r="D13615" s="2" t="s">
        <v>2153</v>
      </c>
      <c r="E13615" s="1" t="s">
        <v>10</v>
      </c>
      <c r="F13615">
        <f>VLOOKUP(C13615,'Current Screen Template'!$B:$J,8,FALSE)</f>
        <v>18.9326136357294</v>
      </c>
      <c r="G13615">
        <v>18.93</v>
      </c>
    </row>
    <row r="13616" spans="1:7" x14ac:dyDescent="0.3">
      <c r="A13616">
        <v>1945</v>
      </c>
      <c r="B13616" t="s">
        <v>3914</v>
      </c>
      <c r="C13616" t="s">
        <v>3915</v>
      </c>
      <c r="D13616" s="2" t="s">
        <v>2153</v>
      </c>
      <c r="E13616" s="1" t="s">
        <v>11</v>
      </c>
      <c r="F13616">
        <f>VLOOKUP(C13616,'Current Screen Template'!$B:$J,9,FALSE)</f>
        <v>0</v>
      </c>
      <c r="G13616">
        <v>0</v>
      </c>
    </row>
    <row r="13617" spans="1:7" x14ac:dyDescent="0.3">
      <c r="A13617">
        <v>1946</v>
      </c>
      <c r="B13617" s="2" t="s">
        <v>3916</v>
      </c>
      <c r="C13617" s="2" t="s">
        <v>3917</v>
      </c>
      <c r="D13617" s="2" t="s">
        <v>261</v>
      </c>
      <c r="E13617" s="1" t="s">
        <v>5</v>
      </c>
      <c r="F13617">
        <f>VLOOKUP(C13617,'Current Screen Template'!$B:$J,3,FALSE)</f>
        <v>49.295387936393404</v>
      </c>
      <c r="G13617">
        <v>49.3</v>
      </c>
    </row>
    <row r="13618" spans="1:7" x14ac:dyDescent="0.3">
      <c r="A13618">
        <v>1946</v>
      </c>
      <c r="B13618" t="s">
        <v>3916</v>
      </c>
      <c r="C13618" t="s">
        <v>3917</v>
      </c>
      <c r="D13618" s="2" t="s">
        <v>261</v>
      </c>
      <c r="E13618" s="1" t="s">
        <v>6</v>
      </c>
      <c r="F13618">
        <f>VLOOKUP(C13618,'Current Screen Template'!$B:$J,4,FALSE)</f>
        <v>48.773446680609602</v>
      </c>
      <c r="G13618">
        <v>48.77</v>
      </c>
    </row>
    <row r="13619" spans="1:7" x14ac:dyDescent="0.3">
      <c r="A13619">
        <v>1946</v>
      </c>
      <c r="B13619" t="s">
        <v>3916</v>
      </c>
      <c r="C13619" t="s">
        <v>3917</v>
      </c>
      <c r="D13619" s="2" t="s">
        <v>261</v>
      </c>
      <c r="E13619" s="1" t="s">
        <v>7</v>
      </c>
      <c r="F13619">
        <f>VLOOKUP(C13619,'Current Screen Template'!$B:$J,5,FALSE)</f>
        <v>54.284983107465202</v>
      </c>
      <c r="G13619">
        <v>54.28</v>
      </c>
    </row>
    <row r="13620" spans="1:7" x14ac:dyDescent="0.3">
      <c r="A13620">
        <v>1946</v>
      </c>
      <c r="B13620" t="s">
        <v>3916</v>
      </c>
      <c r="C13620" t="s">
        <v>3917</v>
      </c>
      <c r="D13620" s="2" t="s">
        <v>261</v>
      </c>
      <c r="E13620" s="1" t="s">
        <v>8</v>
      </c>
      <c r="F13620">
        <f>VLOOKUP(C13620,'Current Screen Template'!$B:$J,6,FALSE)</f>
        <v>0</v>
      </c>
      <c r="G13620">
        <v>0</v>
      </c>
    </row>
    <row r="13621" spans="1:7" x14ac:dyDescent="0.3">
      <c r="A13621">
        <v>1946</v>
      </c>
      <c r="B13621" t="s">
        <v>3916</v>
      </c>
      <c r="C13621" t="s">
        <v>3917</v>
      </c>
      <c r="D13621" s="2" t="s">
        <v>261</v>
      </c>
      <c r="E13621" s="1" t="s">
        <v>9</v>
      </c>
      <c r="F13621">
        <f>VLOOKUP(C13617,'Current Screen Template'!$B:$J,7,FALSE)</f>
        <v>0</v>
      </c>
      <c r="G13621">
        <v>0</v>
      </c>
    </row>
    <row r="13622" spans="1:7" x14ac:dyDescent="0.3">
      <c r="A13622">
        <v>1946</v>
      </c>
      <c r="B13622" t="s">
        <v>3916</v>
      </c>
      <c r="C13622" t="s">
        <v>3917</v>
      </c>
      <c r="D13622" s="2" t="s">
        <v>261</v>
      </c>
      <c r="E13622" s="1" t="s">
        <v>10</v>
      </c>
      <c r="F13622">
        <f>VLOOKUP(C13622,'Current Screen Template'!$B:$J,8,FALSE)</f>
        <v>0</v>
      </c>
      <c r="G13622">
        <v>0</v>
      </c>
    </row>
    <row r="13623" spans="1:7" x14ac:dyDescent="0.3">
      <c r="A13623">
        <v>1946</v>
      </c>
      <c r="B13623" t="s">
        <v>3916</v>
      </c>
      <c r="C13623" t="s">
        <v>3917</v>
      </c>
      <c r="D13623" s="2" t="s">
        <v>261</v>
      </c>
      <c r="E13623" s="1" t="s">
        <v>11</v>
      </c>
      <c r="F13623">
        <f>VLOOKUP(C13623,'Current Screen Template'!$B:$J,9,FALSE)</f>
        <v>0</v>
      </c>
      <c r="G13623">
        <v>0</v>
      </c>
    </row>
    <row r="13624" spans="1:7" x14ac:dyDescent="0.3">
      <c r="A13624">
        <v>1947</v>
      </c>
      <c r="B13624" s="2" t="s">
        <v>3918</v>
      </c>
      <c r="C13624" s="2" t="s">
        <v>3919</v>
      </c>
      <c r="D13624" s="2" t="s">
        <v>261</v>
      </c>
      <c r="E13624" s="1" t="s">
        <v>5</v>
      </c>
      <c r="F13624">
        <f>VLOOKUP(C13624,'Current Screen Template'!$B:$J,3,FALSE)</f>
        <v>50.8522960237541</v>
      </c>
      <c r="G13624">
        <v>50.85</v>
      </c>
    </row>
    <row r="13625" spans="1:7" x14ac:dyDescent="0.3">
      <c r="A13625">
        <v>1947</v>
      </c>
      <c r="B13625" t="s">
        <v>3918</v>
      </c>
      <c r="C13625" t="s">
        <v>3919</v>
      </c>
      <c r="D13625" s="2" t="s">
        <v>261</v>
      </c>
      <c r="E13625" s="1" t="s">
        <v>6</v>
      </c>
      <c r="F13625">
        <f>VLOOKUP(C13625,'Current Screen Template'!$B:$J,4,FALSE)</f>
        <v>49.800522474362197</v>
      </c>
      <c r="G13625">
        <v>49.8</v>
      </c>
    </row>
    <row r="13626" spans="1:7" x14ac:dyDescent="0.3">
      <c r="A13626">
        <v>1947</v>
      </c>
      <c r="B13626" t="s">
        <v>3918</v>
      </c>
      <c r="C13626" t="s">
        <v>3919</v>
      </c>
      <c r="D13626" s="2" t="s">
        <v>261</v>
      </c>
      <c r="E13626" s="1" t="s">
        <v>7</v>
      </c>
      <c r="F13626">
        <f>VLOOKUP(C13626,'Current Screen Template'!$B:$J,5,FALSE)</f>
        <v>41.829392619637801</v>
      </c>
      <c r="G13626">
        <v>41.83</v>
      </c>
    </row>
    <row r="13627" spans="1:7" x14ac:dyDescent="0.3">
      <c r="A13627">
        <v>1947</v>
      </c>
      <c r="B13627" t="s">
        <v>3918</v>
      </c>
      <c r="C13627" t="s">
        <v>3919</v>
      </c>
      <c r="D13627" s="2" t="s">
        <v>261</v>
      </c>
      <c r="E13627" s="1" t="s">
        <v>8</v>
      </c>
      <c r="F13627">
        <f>VLOOKUP(C13627,'Current Screen Template'!$B:$J,6,FALSE)</f>
        <v>33.038582862821997</v>
      </c>
      <c r="G13627">
        <v>33.04</v>
      </c>
    </row>
    <row r="13628" spans="1:7" x14ac:dyDescent="0.3">
      <c r="A13628">
        <v>1947</v>
      </c>
      <c r="B13628" t="s">
        <v>3918</v>
      </c>
      <c r="C13628" t="s">
        <v>3919</v>
      </c>
      <c r="D13628" s="2" t="s">
        <v>261</v>
      </c>
      <c r="E13628" s="1" t="s">
        <v>9</v>
      </c>
      <c r="F13628">
        <f>VLOOKUP(C13624,'Current Screen Template'!$B:$J,7,FALSE)</f>
        <v>0</v>
      </c>
      <c r="G13628">
        <v>0</v>
      </c>
    </row>
    <row r="13629" spans="1:7" x14ac:dyDescent="0.3">
      <c r="A13629">
        <v>1947</v>
      </c>
      <c r="B13629" t="s">
        <v>3918</v>
      </c>
      <c r="C13629" t="s">
        <v>3919</v>
      </c>
      <c r="D13629" s="2" t="s">
        <v>261</v>
      </c>
      <c r="E13629" s="1" t="s">
        <v>10</v>
      </c>
      <c r="F13629">
        <f>VLOOKUP(C13629,'Current Screen Template'!$B:$J,8,FALSE)</f>
        <v>0</v>
      </c>
      <c r="G13629">
        <v>0</v>
      </c>
    </row>
    <row r="13630" spans="1:7" x14ac:dyDescent="0.3">
      <c r="A13630">
        <v>1947</v>
      </c>
      <c r="B13630" t="s">
        <v>3918</v>
      </c>
      <c r="C13630" t="s">
        <v>3919</v>
      </c>
      <c r="D13630" s="2" t="s">
        <v>261</v>
      </c>
      <c r="E13630" s="1" t="s">
        <v>11</v>
      </c>
      <c r="F13630">
        <f>VLOOKUP(C13630,'Current Screen Template'!$B:$J,9,FALSE)</f>
        <v>0</v>
      </c>
      <c r="G13630">
        <v>0</v>
      </c>
    </row>
    <row r="13631" spans="1:7" x14ac:dyDescent="0.3">
      <c r="A13631">
        <v>1948</v>
      </c>
      <c r="B13631" s="2" t="s">
        <v>3920</v>
      </c>
      <c r="C13631" s="2" t="s">
        <v>3921</v>
      </c>
      <c r="D13631" s="2" t="s">
        <v>261</v>
      </c>
      <c r="E13631" s="1" t="s">
        <v>5</v>
      </c>
      <c r="F13631">
        <f>VLOOKUP(C13631,'Current Screen Template'!$B:$J,3,FALSE)</f>
        <v>53.949213487811299</v>
      </c>
      <c r="G13631">
        <v>53.95</v>
      </c>
    </row>
    <row r="13632" spans="1:7" x14ac:dyDescent="0.3">
      <c r="A13632">
        <v>1948</v>
      </c>
      <c r="B13632" t="s">
        <v>3920</v>
      </c>
      <c r="C13632" t="s">
        <v>3921</v>
      </c>
      <c r="D13632" s="2" t="s">
        <v>261</v>
      </c>
      <c r="E13632" s="1" t="s">
        <v>6</v>
      </c>
      <c r="F13632">
        <f>VLOOKUP(C13632,'Current Screen Template'!$B:$J,4,FALSE)</f>
        <v>47.264755706394403</v>
      </c>
      <c r="G13632">
        <v>47.26</v>
      </c>
    </row>
    <row r="13633" spans="1:7" x14ac:dyDescent="0.3">
      <c r="A13633">
        <v>1948</v>
      </c>
      <c r="B13633" t="s">
        <v>3920</v>
      </c>
      <c r="C13633" t="s">
        <v>3921</v>
      </c>
      <c r="D13633" s="2" t="s">
        <v>261</v>
      </c>
      <c r="E13633" s="1" t="s">
        <v>7</v>
      </c>
      <c r="F13633">
        <f>VLOOKUP(C13633,'Current Screen Template'!$B:$J,5,FALSE)</f>
        <v>50.715895665359398</v>
      </c>
      <c r="G13633">
        <v>50.72</v>
      </c>
    </row>
    <row r="13634" spans="1:7" x14ac:dyDescent="0.3">
      <c r="A13634">
        <v>1948</v>
      </c>
      <c r="B13634" t="s">
        <v>3920</v>
      </c>
      <c r="C13634" t="s">
        <v>3921</v>
      </c>
      <c r="D13634" s="2" t="s">
        <v>261</v>
      </c>
      <c r="E13634" s="1" t="s">
        <v>8</v>
      </c>
      <c r="F13634">
        <f>VLOOKUP(C13634,'Current Screen Template'!$B:$J,6,FALSE)</f>
        <v>34.062212643594599</v>
      </c>
      <c r="G13634">
        <v>34.06</v>
      </c>
    </row>
    <row r="13635" spans="1:7" x14ac:dyDescent="0.3">
      <c r="A13635">
        <v>1948</v>
      </c>
      <c r="B13635" t="s">
        <v>3920</v>
      </c>
      <c r="C13635" t="s">
        <v>3921</v>
      </c>
      <c r="D13635" s="2" t="s">
        <v>261</v>
      </c>
      <c r="E13635" s="1" t="s">
        <v>9</v>
      </c>
      <c r="F13635">
        <f>VLOOKUP(C13631,'Current Screen Template'!$B:$J,7,FALSE)</f>
        <v>22.6121220531295</v>
      </c>
      <c r="G13635">
        <v>22.61</v>
      </c>
    </row>
    <row r="13636" spans="1:7" x14ac:dyDescent="0.3">
      <c r="A13636">
        <v>1948</v>
      </c>
      <c r="B13636" t="s">
        <v>3920</v>
      </c>
      <c r="C13636" t="s">
        <v>3921</v>
      </c>
      <c r="D13636" s="2" t="s">
        <v>261</v>
      </c>
      <c r="E13636" s="1" t="s">
        <v>10</v>
      </c>
      <c r="F13636">
        <f>VLOOKUP(C13636,'Current Screen Template'!$B:$J,8,FALSE)</f>
        <v>0</v>
      </c>
      <c r="G13636">
        <v>0</v>
      </c>
    </row>
    <row r="13637" spans="1:7" x14ac:dyDescent="0.3">
      <c r="A13637">
        <v>1948</v>
      </c>
      <c r="B13637" t="s">
        <v>3920</v>
      </c>
      <c r="C13637" t="s">
        <v>3921</v>
      </c>
      <c r="D13637" s="2" t="s">
        <v>261</v>
      </c>
      <c r="E13637" s="1" t="s">
        <v>11</v>
      </c>
      <c r="F13637">
        <f>VLOOKUP(C13637,'Current Screen Template'!$B:$J,9,FALSE)</f>
        <v>0</v>
      </c>
      <c r="G13637">
        <v>0</v>
      </c>
    </row>
    <row r="13638" spans="1:7" x14ac:dyDescent="0.3">
      <c r="A13638">
        <v>1949</v>
      </c>
      <c r="B13638" s="2" t="s">
        <v>3922</v>
      </c>
      <c r="C13638" s="2" t="s">
        <v>3923</v>
      </c>
      <c r="D13638" s="2" t="s">
        <v>2326</v>
      </c>
      <c r="E13638" s="1" t="s">
        <v>5</v>
      </c>
      <c r="F13638">
        <f>VLOOKUP(C13638,'Current Screen Template'!$B:$J,3,FALSE)</f>
        <v>73.959081694387294</v>
      </c>
      <c r="G13638">
        <v>73.959999999999994</v>
      </c>
    </row>
    <row r="13639" spans="1:7" x14ac:dyDescent="0.3">
      <c r="A13639">
        <v>1949</v>
      </c>
      <c r="B13639" t="s">
        <v>3922</v>
      </c>
      <c r="C13639" t="s">
        <v>3923</v>
      </c>
      <c r="D13639" s="2" t="s">
        <v>2326</v>
      </c>
      <c r="E13639" s="1" t="s">
        <v>6</v>
      </c>
      <c r="F13639">
        <f>VLOOKUP(C13639,'Current Screen Template'!$B:$J,4,FALSE)</f>
        <v>58.739842204017002</v>
      </c>
      <c r="G13639">
        <v>58.74</v>
      </c>
    </row>
    <row r="13640" spans="1:7" x14ac:dyDescent="0.3">
      <c r="A13640">
        <v>1949</v>
      </c>
      <c r="B13640" t="s">
        <v>3922</v>
      </c>
      <c r="C13640" t="s">
        <v>3923</v>
      </c>
      <c r="D13640" s="2" t="s">
        <v>2326</v>
      </c>
      <c r="E13640" s="1" t="s">
        <v>7</v>
      </c>
      <c r="F13640">
        <f>VLOOKUP(C13640,'Current Screen Template'!$B:$J,5,FALSE)</f>
        <v>58.520891999172598</v>
      </c>
      <c r="G13640">
        <v>58.52</v>
      </c>
    </row>
    <row r="13641" spans="1:7" x14ac:dyDescent="0.3">
      <c r="A13641">
        <v>1949</v>
      </c>
      <c r="B13641" t="s">
        <v>3922</v>
      </c>
      <c r="C13641" t="s">
        <v>3923</v>
      </c>
      <c r="D13641" s="2" t="s">
        <v>2326</v>
      </c>
      <c r="E13641" s="1" t="s">
        <v>8</v>
      </c>
      <c r="F13641">
        <f>VLOOKUP(C13641,'Current Screen Template'!$B:$J,6,FALSE)</f>
        <v>34.350513521959499</v>
      </c>
      <c r="G13641">
        <v>34.35</v>
      </c>
    </row>
    <row r="13642" spans="1:7" x14ac:dyDescent="0.3">
      <c r="A13642">
        <v>1949</v>
      </c>
      <c r="B13642" t="s">
        <v>3922</v>
      </c>
      <c r="C13642" t="s">
        <v>3923</v>
      </c>
      <c r="D13642" s="2" t="s">
        <v>2326</v>
      </c>
      <c r="E13642" s="1" t="s">
        <v>9</v>
      </c>
      <c r="F13642">
        <f>VLOOKUP(C13638,'Current Screen Template'!$B:$J,7,FALSE)</f>
        <v>34.732855731387097</v>
      </c>
      <c r="G13642">
        <v>34.729999999999997</v>
      </c>
    </row>
    <row r="13643" spans="1:7" x14ac:dyDescent="0.3">
      <c r="A13643">
        <v>1949</v>
      </c>
      <c r="B13643" t="s">
        <v>3922</v>
      </c>
      <c r="C13643" t="s">
        <v>3923</v>
      </c>
      <c r="D13643" s="2" t="s">
        <v>2326</v>
      </c>
      <c r="E13643" s="1" t="s">
        <v>10</v>
      </c>
      <c r="F13643">
        <f>VLOOKUP(C13643,'Current Screen Template'!$B:$J,8,FALSE)</f>
        <v>29.569573280808001</v>
      </c>
      <c r="G13643">
        <v>29.57</v>
      </c>
    </row>
    <row r="13644" spans="1:7" x14ac:dyDescent="0.3">
      <c r="A13644">
        <v>1949</v>
      </c>
      <c r="B13644" t="s">
        <v>3922</v>
      </c>
      <c r="C13644" t="s">
        <v>3923</v>
      </c>
      <c r="D13644" s="2" t="s">
        <v>2326</v>
      </c>
      <c r="E13644" s="1" t="s">
        <v>11</v>
      </c>
      <c r="F13644">
        <f>VLOOKUP(C13644,'Current Screen Template'!$B:$J,9,FALSE)</f>
        <v>0</v>
      </c>
      <c r="G13644">
        <v>0</v>
      </c>
    </row>
    <row r="13645" spans="1:7" x14ac:dyDescent="0.3">
      <c r="A13645">
        <v>1950</v>
      </c>
      <c r="B13645" s="2" t="s">
        <v>3924</v>
      </c>
      <c r="C13645" s="2" t="s">
        <v>3925</v>
      </c>
      <c r="D13645" s="2" t="s">
        <v>1249</v>
      </c>
      <c r="E13645" s="1" t="s">
        <v>5</v>
      </c>
      <c r="F13645">
        <f>VLOOKUP(C13645,'Current Screen Template'!$B:$J,3,FALSE)</f>
        <v>17.0937513648921</v>
      </c>
      <c r="G13645">
        <v>17.09</v>
      </c>
    </row>
    <row r="13646" spans="1:7" x14ac:dyDescent="0.3">
      <c r="A13646">
        <v>1950</v>
      </c>
      <c r="B13646" t="s">
        <v>3924</v>
      </c>
      <c r="C13646" t="s">
        <v>3925</v>
      </c>
      <c r="D13646" s="2" t="s">
        <v>1249</v>
      </c>
      <c r="E13646" s="1" t="s">
        <v>6</v>
      </c>
      <c r="F13646">
        <f>VLOOKUP(C13646,'Current Screen Template'!$B:$J,4,FALSE)</f>
        <v>19.774898524917099</v>
      </c>
      <c r="G13646">
        <v>19.77</v>
      </c>
    </row>
    <row r="13647" spans="1:7" x14ac:dyDescent="0.3">
      <c r="A13647">
        <v>1950</v>
      </c>
      <c r="B13647" t="s">
        <v>3924</v>
      </c>
      <c r="C13647" t="s">
        <v>3925</v>
      </c>
      <c r="D13647" s="2" t="s">
        <v>1249</v>
      </c>
      <c r="E13647" s="1" t="s">
        <v>7</v>
      </c>
      <c r="F13647">
        <f>VLOOKUP(C13647,'Current Screen Template'!$B:$J,5,FALSE)</f>
        <v>16.522772760051801</v>
      </c>
      <c r="G13647">
        <v>16.52</v>
      </c>
    </row>
    <row r="13648" spans="1:7" x14ac:dyDescent="0.3">
      <c r="A13648">
        <v>1950</v>
      </c>
      <c r="B13648" t="s">
        <v>3924</v>
      </c>
      <c r="C13648" t="s">
        <v>3925</v>
      </c>
      <c r="D13648" s="2" t="s">
        <v>1249</v>
      </c>
      <c r="E13648" s="1" t="s">
        <v>8</v>
      </c>
      <c r="F13648">
        <f>VLOOKUP(C13648,'Current Screen Template'!$B:$J,6,FALSE)</f>
        <v>0</v>
      </c>
      <c r="G13648">
        <v>0</v>
      </c>
    </row>
    <row r="13649" spans="1:7" x14ac:dyDescent="0.3">
      <c r="A13649">
        <v>1950</v>
      </c>
      <c r="B13649" t="s">
        <v>3924</v>
      </c>
      <c r="C13649" t="s">
        <v>3925</v>
      </c>
      <c r="D13649" s="2" t="s">
        <v>1249</v>
      </c>
      <c r="E13649" s="1" t="s">
        <v>9</v>
      </c>
      <c r="F13649">
        <f>VLOOKUP(C13645,'Current Screen Template'!$B:$J,7,FALSE)</f>
        <v>0</v>
      </c>
      <c r="G13649">
        <v>0</v>
      </c>
    </row>
    <row r="13650" spans="1:7" x14ac:dyDescent="0.3">
      <c r="A13650">
        <v>1950</v>
      </c>
      <c r="B13650" t="s">
        <v>3924</v>
      </c>
      <c r="C13650" t="s">
        <v>3925</v>
      </c>
      <c r="D13650" s="2" t="s">
        <v>1249</v>
      </c>
      <c r="E13650" s="1" t="s">
        <v>10</v>
      </c>
      <c r="F13650">
        <f>VLOOKUP(C13650,'Current Screen Template'!$B:$J,8,FALSE)</f>
        <v>0</v>
      </c>
      <c r="G13650">
        <v>0</v>
      </c>
    </row>
    <row r="13651" spans="1:7" x14ac:dyDescent="0.3">
      <c r="A13651">
        <v>1950</v>
      </c>
      <c r="B13651" t="s">
        <v>3924</v>
      </c>
      <c r="C13651" t="s">
        <v>3925</v>
      </c>
      <c r="D13651" s="2" t="s">
        <v>1249</v>
      </c>
      <c r="E13651" s="1" t="s">
        <v>11</v>
      </c>
      <c r="F13651">
        <f>VLOOKUP(C13651,'Current Screen Template'!$B:$J,9,FALSE)</f>
        <v>0</v>
      </c>
      <c r="G13651">
        <v>0</v>
      </c>
    </row>
    <row r="13652" spans="1:7" x14ac:dyDescent="0.3">
      <c r="A13652">
        <v>1951</v>
      </c>
      <c r="B13652" s="2" t="s">
        <v>3926</v>
      </c>
      <c r="C13652" s="2" t="s">
        <v>3927</v>
      </c>
      <c r="D13652" s="2" t="s">
        <v>1249</v>
      </c>
      <c r="E13652" s="1" t="s">
        <v>5</v>
      </c>
      <c r="F13652">
        <f>VLOOKUP(C13652,'Current Screen Template'!$B:$J,3,FALSE)</f>
        <v>46.2517642219794</v>
      </c>
      <c r="G13652">
        <v>46.25</v>
      </c>
    </row>
    <row r="13653" spans="1:7" x14ac:dyDescent="0.3">
      <c r="A13653">
        <v>1951</v>
      </c>
      <c r="B13653" t="s">
        <v>3926</v>
      </c>
      <c r="C13653" t="s">
        <v>3927</v>
      </c>
      <c r="D13653" s="2" t="s">
        <v>1249</v>
      </c>
      <c r="E13653" s="1" t="s">
        <v>6</v>
      </c>
      <c r="F13653">
        <f>VLOOKUP(C13653,'Current Screen Template'!$B:$J,4,FALSE)</f>
        <v>44.6857406116034</v>
      </c>
      <c r="G13653">
        <v>44.69</v>
      </c>
    </row>
    <row r="13654" spans="1:7" x14ac:dyDescent="0.3">
      <c r="A13654">
        <v>1951</v>
      </c>
      <c r="B13654" t="s">
        <v>3926</v>
      </c>
      <c r="C13654" t="s">
        <v>3927</v>
      </c>
      <c r="D13654" s="2" t="s">
        <v>1249</v>
      </c>
      <c r="E13654" s="1" t="s">
        <v>7</v>
      </c>
      <c r="F13654">
        <f>VLOOKUP(C13654,'Current Screen Template'!$B:$J,5,FALSE)</f>
        <v>41.580854628539299</v>
      </c>
      <c r="G13654">
        <v>41.58</v>
      </c>
    </row>
    <row r="13655" spans="1:7" x14ac:dyDescent="0.3">
      <c r="A13655">
        <v>1951</v>
      </c>
      <c r="B13655" t="s">
        <v>3926</v>
      </c>
      <c r="C13655" t="s">
        <v>3927</v>
      </c>
      <c r="D13655" s="2" t="s">
        <v>1249</v>
      </c>
      <c r="E13655" s="1" t="s">
        <v>8</v>
      </c>
      <c r="F13655">
        <f>VLOOKUP(C13655,'Current Screen Template'!$B:$J,6,FALSE)</f>
        <v>0</v>
      </c>
      <c r="G13655">
        <v>0</v>
      </c>
    </row>
    <row r="13656" spans="1:7" x14ac:dyDescent="0.3">
      <c r="A13656">
        <v>1951</v>
      </c>
      <c r="B13656" t="s">
        <v>3926</v>
      </c>
      <c r="C13656" t="s">
        <v>3927</v>
      </c>
      <c r="D13656" s="2" t="s">
        <v>1249</v>
      </c>
      <c r="E13656" s="1" t="s">
        <v>9</v>
      </c>
      <c r="F13656">
        <f>VLOOKUP(C13652,'Current Screen Template'!$B:$J,7,FALSE)</f>
        <v>0</v>
      </c>
      <c r="G13656">
        <v>0</v>
      </c>
    </row>
    <row r="13657" spans="1:7" x14ac:dyDescent="0.3">
      <c r="A13657">
        <v>1951</v>
      </c>
      <c r="B13657" t="s">
        <v>3926</v>
      </c>
      <c r="C13657" t="s">
        <v>3927</v>
      </c>
      <c r="D13657" s="2" t="s">
        <v>1249</v>
      </c>
      <c r="E13657" s="1" t="s">
        <v>10</v>
      </c>
      <c r="F13657">
        <f>VLOOKUP(C13657,'Current Screen Template'!$B:$J,8,FALSE)</f>
        <v>0</v>
      </c>
      <c r="G13657">
        <v>0</v>
      </c>
    </row>
    <row r="13658" spans="1:7" x14ac:dyDescent="0.3">
      <c r="A13658">
        <v>1951</v>
      </c>
      <c r="B13658" t="s">
        <v>3926</v>
      </c>
      <c r="C13658" t="s">
        <v>3927</v>
      </c>
      <c r="D13658" s="2" t="s">
        <v>1249</v>
      </c>
      <c r="E13658" s="1" t="s">
        <v>11</v>
      </c>
      <c r="F13658">
        <f>VLOOKUP(C13658,'Current Screen Template'!$B:$J,9,FALSE)</f>
        <v>0</v>
      </c>
      <c r="G13658">
        <v>0</v>
      </c>
    </row>
    <row r="13659" spans="1:7" x14ac:dyDescent="0.3">
      <c r="A13659">
        <v>1952</v>
      </c>
      <c r="B13659" s="2" t="s">
        <v>3928</v>
      </c>
      <c r="C13659" s="2" t="s">
        <v>3929</v>
      </c>
      <c r="D13659" s="2" t="s">
        <v>1880</v>
      </c>
      <c r="E13659" s="1" t="s">
        <v>5</v>
      </c>
      <c r="F13659">
        <f>VLOOKUP(C13659,'Current Screen Template'!$B:$J,3,FALSE)</f>
        <v>12.6090487741488</v>
      </c>
      <c r="G13659">
        <v>12.61</v>
      </c>
    </row>
    <row r="13660" spans="1:7" x14ac:dyDescent="0.3">
      <c r="A13660">
        <v>1952</v>
      </c>
      <c r="B13660" t="s">
        <v>3928</v>
      </c>
      <c r="C13660" t="s">
        <v>3929</v>
      </c>
      <c r="D13660" s="2" t="s">
        <v>1880</v>
      </c>
      <c r="E13660" s="1" t="s">
        <v>6</v>
      </c>
      <c r="F13660">
        <f>VLOOKUP(C13660,'Current Screen Template'!$B:$J,4,FALSE)</f>
        <v>13.8332722692817</v>
      </c>
      <c r="G13660">
        <v>13.83</v>
      </c>
    </row>
    <row r="13661" spans="1:7" x14ac:dyDescent="0.3">
      <c r="A13661">
        <v>1952</v>
      </c>
      <c r="B13661" t="s">
        <v>3928</v>
      </c>
      <c r="C13661" t="s">
        <v>3929</v>
      </c>
      <c r="D13661" s="2" t="s">
        <v>1880</v>
      </c>
      <c r="E13661" s="1" t="s">
        <v>7</v>
      </c>
      <c r="F13661">
        <f>VLOOKUP(C13661,'Current Screen Template'!$B:$J,5,FALSE)</f>
        <v>0</v>
      </c>
      <c r="G13661">
        <v>0</v>
      </c>
    </row>
    <row r="13662" spans="1:7" x14ac:dyDescent="0.3">
      <c r="A13662">
        <v>1952</v>
      </c>
      <c r="B13662" t="s">
        <v>3928</v>
      </c>
      <c r="C13662" t="s">
        <v>3929</v>
      </c>
      <c r="D13662" s="2" t="s">
        <v>1880</v>
      </c>
      <c r="E13662" s="1" t="s">
        <v>8</v>
      </c>
      <c r="F13662">
        <f>VLOOKUP(C13662,'Current Screen Template'!$B:$J,6,FALSE)</f>
        <v>0</v>
      </c>
      <c r="G13662">
        <v>0</v>
      </c>
    </row>
    <row r="13663" spans="1:7" x14ac:dyDescent="0.3">
      <c r="A13663">
        <v>1952</v>
      </c>
      <c r="B13663" t="s">
        <v>3928</v>
      </c>
      <c r="C13663" t="s">
        <v>3929</v>
      </c>
      <c r="D13663" s="2" t="s">
        <v>1880</v>
      </c>
      <c r="E13663" s="1" t="s">
        <v>9</v>
      </c>
      <c r="F13663">
        <f>VLOOKUP(C13659,'Current Screen Template'!$B:$J,7,FALSE)</f>
        <v>0</v>
      </c>
      <c r="G13663">
        <v>0</v>
      </c>
    </row>
    <row r="13664" spans="1:7" x14ac:dyDescent="0.3">
      <c r="A13664">
        <v>1952</v>
      </c>
      <c r="B13664" t="s">
        <v>3928</v>
      </c>
      <c r="C13664" t="s">
        <v>3929</v>
      </c>
      <c r="D13664" s="2" t="s">
        <v>1880</v>
      </c>
      <c r="E13664" s="1" t="s">
        <v>10</v>
      </c>
      <c r="F13664">
        <f>VLOOKUP(C13664,'Current Screen Template'!$B:$J,8,FALSE)</f>
        <v>0</v>
      </c>
      <c r="G13664">
        <v>0</v>
      </c>
    </row>
    <row r="13665" spans="1:7" x14ac:dyDescent="0.3">
      <c r="A13665">
        <v>1952</v>
      </c>
      <c r="B13665" t="s">
        <v>3928</v>
      </c>
      <c r="C13665" t="s">
        <v>3929</v>
      </c>
      <c r="D13665" s="2" t="s">
        <v>1880</v>
      </c>
      <c r="E13665" s="1" t="s">
        <v>11</v>
      </c>
      <c r="F13665">
        <f>VLOOKUP(C13665,'Current Screen Template'!$B:$J,9,FALSE)</f>
        <v>0</v>
      </c>
      <c r="G13665">
        <v>0</v>
      </c>
    </row>
    <row r="13666" spans="1:7" x14ac:dyDescent="0.3">
      <c r="A13666">
        <v>1953</v>
      </c>
      <c r="B13666" s="2" t="s">
        <v>3930</v>
      </c>
      <c r="C13666" s="2" t="s">
        <v>3931</v>
      </c>
      <c r="D13666" s="2" t="s">
        <v>1249</v>
      </c>
      <c r="E13666" s="1" t="s">
        <v>5</v>
      </c>
      <c r="F13666">
        <f>VLOOKUP(C13666,'Current Screen Template'!$B:$J,3,FALSE)</f>
        <v>24.231587278441701</v>
      </c>
      <c r="G13666">
        <v>24.23</v>
      </c>
    </row>
    <row r="13667" spans="1:7" x14ac:dyDescent="0.3">
      <c r="A13667">
        <v>1953</v>
      </c>
      <c r="B13667" t="s">
        <v>3930</v>
      </c>
      <c r="C13667" t="s">
        <v>3931</v>
      </c>
      <c r="D13667" s="2" t="s">
        <v>1249</v>
      </c>
      <c r="E13667" s="1" t="s">
        <v>6</v>
      </c>
      <c r="F13667">
        <f>VLOOKUP(C13667,'Current Screen Template'!$B:$J,4,FALSE)</f>
        <v>29.341721134627999</v>
      </c>
      <c r="G13667">
        <v>29.34</v>
      </c>
    </row>
    <row r="13668" spans="1:7" x14ac:dyDescent="0.3">
      <c r="A13668">
        <v>1953</v>
      </c>
      <c r="B13668" t="s">
        <v>3930</v>
      </c>
      <c r="C13668" t="s">
        <v>3931</v>
      </c>
      <c r="D13668" s="2" t="s">
        <v>1249</v>
      </c>
      <c r="E13668" s="1" t="s">
        <v>7</v>
      </c>
      <c r="F13668">
        <f>VLOOKUP(C13668,'Current Screen Template'!$B:$J,5,FALSE)</f>
        <v>26.859605016987</v>
      </c>
      <c r="G13668">
        <v>26.86</v>
      </c>
    </row>
    <row r="13669" spans="1:7" x14ac:dyDescent="0.3">
      <c r="A13669">
        <v>1953</v>
      </c>
      <c r="B13669" t="s">
        <v>3930</v>
      </c>
      <c r="C13669" t="s">
        <v>3931</v>
      </c>
      <c r="D13669" s="2" t="s">
        <v>1249</v>
      </c>
      <c r="E13669" s="1" t="s">
        <v>8</v>
      </c>
      <c r="F13669">
        <f>VLOOKUP(C13669,'Current Screen Template'!$B:$J,6,FALSE)</f>
        <v>0</v>
      </c>
      <c r="G13669">
        <v>0</v>
      </c>
    </row>
    <row r="13670" spans="1:7" x14ac:dyDescent="0.3">
      <c r="A13670">
        <v>1953</v>
      </c>
      <c r="B13670" t="s">
        <v>3930</v>
      </c>
      <c r="C13670" t="s">
        <v>3931</v>
      </c>
      <c r="D13670" s="2" t="s">
        <v>1249</v>
      </c>
      <c r="E13670" s="1" t="s">
        <v>9</v>
      </c>
      <c r="F13670">
        <f>VLOOKUP(C13666,'Current Screen Template'!$B:$J,7,FALSE)</f>
        <v>0</v>
      </c>
      <c r="G13670">
        <v>0</v>
      </c>
    </row>
    <row r="13671" spans="1:7" x14ac:dyDescent="0.3">
      <c r="A13671">
        <v>1953</v>
      </c>
      <c r="B13671" t="s">
        <v>3930</v>
      </c>
      <c r="C13671" t="s">
        <v>3931</v>
      </c>
      <c r="D13671" s="2" t="s">
        <v>1249</v>
      </c>
      <c r="E13671" s="1" t="s">
        <v>10</v>
      </c>
      <c r="F13671">
        <f>VLOOKUP(C13671,'Current Screen Template'!$B:$J,8,FALSE)</f>
        <v>0</v>
      </c>
      <c r="G13671">
        <v>0</v>
      </c>
    </row>
    <row r="13672" spans="1:7" x14ac:dyDescent="0.3">
      <c r="A13672">
        <v>1953</v>
      </c>
      <c r="B13672" t="s">
        <v>3930</v>
      </c>
      <c r="C13672" t="s">
        <v>3931</v>
      </c>
      <c r="D13672" s="2" t="s">
        <v>1249</v>
      </c>
      <c r="E13672" s="1" t="s">
        <v>11</v>
      </c>
      <c r="F13672">
        <f>VLOOKUP(C13672,'Current Screen Template'!$B:$J,9,FALSE)</f>
        <v>0</v>
      </c>
      <c r="G13672">
        <v>0</v>
      </c>
    </row>
    <row r="13673" spans="1:7" x14ac:dyDescent="0.3">
      <c r="A13673">
        <v>1954</v>
      </c>
      <c r="B13673" s="2" t="s">
        <v>3932</v>
      </c>
      <c r="C13673" s="2" t="s">
        <v>3933</v>
      </c>
      <c r="D13673" s="2" t="s">
        <v>261</v>
      </c>
      <c r="E13673" s="1" t="s">
        <v>5</v>
      </c>
      <c r="F13673">
        <f>VLOOKUP(C13673,'Current Screen Template'!$B:$J,3,FALSE)</f>
        <v>71.683139145378405</v>
      </c>
      <c r="G13673">
        <v>71.680000000000007</v>
      </c>
    </row>
    <row r="13674" spans="1:7" x14ac:dyDescent="0.3">
      <c r="A13674">
        <v>1954</v>
      </c>
      <c r="B13674" t="s">
        <v>3932</v>
      </c>
      <c r="C13674" t="s">
        <v>3933</v>
      </c>
      <c r="D13674" s="2" t="s">
        <v>261</v>
      </c>
      <c r="E13674" s="1" t="s">
        <v>6</v>
      </c>
      <c r="F13674">
        <f>VLOOKUP(C13674,'Current Screen Template'!$B:$J,4,FALSE)</f>
        <v>68.000403948742701</v>
      </c>
      <c r="G13674">
        <v>68</v>
      </c>
    </row>
    <row r="13675" spans="1:7" x14ac:dyDescent="0.3">
      <c r="A13675">
        <v>1954</v>
      </c>
      <c r="B13675" t="s">
        <v>3932</v>
      </c>
      <c r="C13675" t="s">
        <v>3933</v>
      </c>
      <c r="D13675" s="2" t="s">
        <v>261</v>
      </c>
      <c r="E13675" s="1" t="s">
        <v>7</v>
      </c>
      <c r="F13675">
        <f>VLOOKUP(C13675,'Current Screen Template'!$B:$J,5,FALSE)</f>
        <v>59.500180700700597</v>
      </c>
      <c r="G13675">
        <v>59.5</v>
      </c>
    </row>
    <row r="13676" spans="1:7" x14ac:dyDescent="0.3">
      <c r="A13676">
        <v>1954</v>
      </c>
      <c r="B13676" t="s">
        <v>3932</v>
      </c>
      <c r="C13676" t="s">
        <v>3933</v>
      </c>
      <c r="D13676" s="2" t="s">
        <v>261</v>
      </c>
      <c r="E13676" s="1" t="s">
        <v>8</v>
      </c>
      <c r="F13676">
        <f>VLOOKUP(C13676,'Current Screen Template'!$B:$J,6,FALSE)</f>
        <v>49.083546090144097</v>
      </c>
      <c r="G13676">
        <v>49.08</v>
      </c>
    </row>
    <row r="13677" spans="1:7" x14ac:dyDescent="0.3">
      <c r="A13677">
        <v>1954</v>
      </c>
      <c r="B13677" t="s">
        <v>3932</v>
      </c>
      <c r="C13677" t="s">
        <v>3933</v>
      </c>
      <c r="D13677" s="2" t="s">
        <v>261</v>
      </c>
      <c r="E13677" s="1" t="s">
        <v>9</v>
      </c>
      <c r="F13677">
        <f>VLOOKUP(C13673,'Current Screen Template'!$B:$J,7,FALSE)</f>
        <v>57.0699429634358</v>
      </c>
      <c r="G13677">
        <v>57.07</v>
      </c>
    </row>
    <row r="13678" spans="1:7" x14ac:dyDescent="0.3">
      <c r="A13678">
        <v>1954</v>
      </c>
      <c r="B13678" t="s">
        <v>3932</v>
      </c>
      <c r="C13678" t="s">
        <v>3933</v>
      </c>
      <c r="D13678" s="2" t="s">
        <v>261</v>
      </c>
      <c r="E13678" s="1" t="s">
        <v>10</v>
      </c>
      <c r="F13678">
        <f>VLOOKUP(C13678,'Current Screen Template'!$B:$J,8,FALSE)</f>
        <v>60.9184081083541</v>
      </c>
      <c r="G13678">
        <v>60.92</v>
      </c>
    </row>
    <row r="13679" spans="1:7" x14ac:dyDescent="0.3">
      <c r="A13679">
        <v>1954</v>
      </c>
      <c r="B13679" t="s">
        <v>3932</v>
      </c>
      <c r="C13679" t="s">
        <v>3933</v>
      </c>
      <c r="D13679" s="2" t="s">
        <v>261</v>
      </c>
      <c r="E13679" s="1" t="s">
        <v>11</v>
      </c>
      <c r="F13679">
        <f>VLOOKUP(C13679,'Current Screen Template'!$B:$J,9,FALSE)</f>
        <v>60.215426857595503</v>
      </c>
      <c r="G13679">
        <v>60.22</v>
      </c>
    </row>
    <row r="13680" spans="1:7" x14ac:dyDescent="0.3">
      <c r="A13680">
        <v>1955</v>
      </c>
      <c r="B13680" s="2" t="s">
        <v>3934</v>
      </c>
      <c r="C13680" s="2" t="s">
        <v>3935</v>
      </c>
      <c r="D13680" s="2" t="s">
        <v>14</v>
      </c>
      <c r="E13680" s="1" t="s">
        <v>5</v>
      </c>
      <c r="F13680">
        <f>VLOOKUP(C13680,'Current Screen Template'!$B:$J,3,FALSE)</f>
        <v>46.824708738027098</v>
      </c>
      <c r="G13680">
        <v>46.82</v>
      </c>
    </row>
    <row r="13681" spans="1:7" x14ac:dyDescent="0.3">
      <c r="A13681">
        <v>1955</v>
      </c>
      <c r="B13681" t="s">
        <v>3934</v>
      </c>
      <c r="C13681" t="s">
        <v>3935</v>
      </c>
      <c r="D13681" s="2" t="s">
        <v>14</v>
      </c>
      <c r="E13681" s="1" t="s">
        <v>6</v>
      </c>
      <c r="F13681">
        <f>VLOOKUP(C13681,'Current Screen Template'!$B:$J,4,FALSE)</f>
        <v>37.201394143253999</v>
      </c>
      <c r="G13681">
        <v>37.200000000000003</v>
      </c>
    </row>
    <row r="13682" spans="1:7" x14ac:dyDescent="0.3">
      <c r="A13682">
        <v>1955</v>
      </c>
      <c r="B13682" t="s">
        <v>3934</v>
      </c>
      <c r="C13682" t="s">
        <v>3935</v>
      </c>
      <c r="D13682" s="2" t="s">
        <v>14</v>
      </c>
      <c r="E13682" s="1" t="s">
        <v>7</v>
      </c>
      <c r="F13682">
        <f>VLOOKUP(C13682,'Current Screen Template'!$B:$J,5,FALSE)</f>
        <v>0</v>
      </c>
      <c r="G13682">
        <v>0</v>
      </c>
    </row>
    <row r="13683" spans="1:7" x14ac:dyDescent="0.3">
      <c r="A13683">
        <v>1955</v>
      </c>
      <c r="B13683" t="s">
        <v>3934</v>
      </c>
      <c r="C13683" t="s">
        <v>3935</v>
      </c>
      <c r="D13683" s="2" t="s">
        <v>14</v>
      </c>
      <c r="E13683" s="1" t="s">
        <v>8</v>
      </c>
      <c r="F13683">
        <f>VLOOKUP(C13683,'Current Screen Template'!$B:$J,6,FALSE)</f>
        <v>0</v>
      </c>
      <c r="G13683">
        <v>0</v>
      </c>
    </row>
    <row r="13684" spans="1:7" x14ac:dyDescent="0.3">
      <c r="A13684">
        <v>1955</v>
      </c>
      <c r="B13684" t="s">
        <v>3934</v>
      </c>
      <c r="C13684" t="s">
        <v>3935</v>
      </c>
      <c r="D13684" s="2" t="s">
        <v>14</v>
      </c>
      <c r="E13684" s="1" t="s">
        <v>9</v>
      </c>
      <c r="F13684">
        <f>VLOOKUP(C13680,'Current Screen Template'!$B:$J,7,FALSE)</f>
        <v>0</v>
      </c>
      <c r="G13684">
        <v>0</v>
      </c>
    </row>
    <row r="13685" spans="1:7" x14ac:dyDescent="0.3">
      <c r="A13685">
        <v>1955</v>
      </c>
      <c r="B13685" t="s">
        <v>3934</v>
      </c>
      <c r="C13685" t="s">
        <v>3935</v>
      </c>
      <c r="D13685" s="2" t="s">
        <v>14</v>
      </c>
      <c r="E13685" s="1" t="s">
        <v>10</v>
      </c>
      <c r="F13685">
        <f>VLOOKUP(C13685,'Current Screen Template'!$B:$J,8,FALSE)</f>
        <v>0</v>
      </c>
      <c r="G13685">
        <v>0</v>
      </c>
    </row>
    <row r="13686" spans="1:7" x14ac:dyDescent="0.3">
      <c r="A13686">
        <v>1955</v>
      </c>
      <c r="B13686" t="s">
        <v>3934</v>
      </c>
      <c r="C13686" t="s">
        <v>3935</v>
      </c>
      <c r="D13686" s="2" t="s">
        <v>14</v>
      </c>
      <c r="E13686" s="1" t="s">
        <v>11</v>
      </c>
      <c r="F13686">
        <f>VLOOKUP(C13686,'Current Screen Template'!$B:$J,9,FALSE)</f>
        <v>0</v>
      </c>
      <c r="G13686">
        <v>0</v>
      </c>
    </row>
    <row r="13687" spans="1:7" x14ac:dyDescent="0.3">
      <c r="A13687">
        <v>1956</v>
      </c>
      <c r="B13687" s="2" t="s">
        <v>3936</v>
      </c>
      <c r="C13687" s="2" t="s">
        <v>3937</v>
      </c>
      <c r="D13687" s="2" t="s">
        <v>14</v>
      </c>
      <c r="E13687" s="1" t="s">
        <v>5</v>
      </c>
      <c r="F13687">
        <f>VLOOKUP(C13687,'Current Screen Template'!$B:$J,3,FALSE)</f>
        <v>49.578201145922698</v>
      </c>
      <c r="G13687">
        <v>49.58</v>
      </c>
    </row>
    <row r="13688" spans="1:7" x14ac:dyDescent="0.3">
      <c r="A13688">
        <v>1956</v>
      </c>
      <c r="B13688" t="s">
        <v>3936</v>
      </c>
      <c r="C13688" t="s">
        <v>3937</v>
      </c>
      <c r="D13688" s="2" t="s">
        <v>14</v>
      </c>
      <c r="E13688" s="1" t="s">
        <v>6</v>
      </c>
      <c r="F13688">
        <f>VLOOKUP(C13688,'Current Screen Template'!$B:$J,4,FALSE)</f>
        <v>56.636219950845003</v>
      </c>
      <c r="G13688">
        <v>56.64</v>
      </c>
    </row>
    <row r="13689" spans="1:7" x14ac:dyDescent="0.3">
      <c r="A13689">
        <v>1956</v>
      </c>
      <c r="B13689" t="s">
        <v>3936</v>
      </c>
      <c r="C13689" t="s">
        <v>3937</v>
      </c>
      <c r="D13689" s="2" t="s">
        <v>14</v>
      </c>
      <c r="E13689" s="1" t="s">
        <v>7</v>
      </c>
      <c r="F13689">
        <f>VLOOKUP(C13689,'Current Screen Template'!$B:$J,5,FALSE)</f>
        <v>56.540280540224998</v>
      </c>
      <c r="G13689">
        <v>56.54</v>
      </c>
    </row>
    <row r="13690" spans="1:7" x14ac:dyDescent="0.3">
      <c r="A13690">
        <v>1956</v>
      </c>
      <c r="B13690" t="s">
        <v>3936</v>
      </c>
      <c r="C13690" t="s">
        <v>3937</v>
      </c>
      <c r="D13690" s="2" t="s">
        <v>14</v>
      </c>
      <c r="E13690" s="1" t="s">
        <v>8</v>
      </c>
      <c r="F13690">
        <f>VLOOKUP(C13690,'Current Screen Template'!$B:$J,6,FALSE)</f>
        <v>51.450166881995699</v>
      </c>
      <c r="G13690">
        <v>51.45</v>
      </c>
    </row>
    <row r="13691" spans="1:7" x14ac:dyDescent="0.3">
      <c r="A13691">
        <v>1956</v>
      </c>
      <c r="B13691" t="s">
        <v>3936</v>
      </c>
      <c r="C13691" t="s">
        <v>3937</v>
      </c>
      <c r="D13691" s="2" t="s">
        <v>14</v>
      </c>
      <c r="E13691" s="1" t="s">
        <v>9</v>
      </c>
      <c r="F13691">
        <f>VLOOKUP(C13687,'Current Screen Template'!$B:$J,7,FALSE)</f>
        <v>0</v>
      </c>
      <c r="G13691">
        <v>0</v>
      </c>
    </row>
    <row r="13692" spans="1:7" x14ac:dyDescent="0.3">
      <c r="A13692">
        <v>1956</v>
      </c>
      <c r="B13692" t="s">
        <v>3936</v>
      </c>
      <c r="C13692" t="s">
        <v>3937</v>
      </c>
      <c r="D13692" s="2" t="s">
        <v>14</v>
      </c>
      <c r="E13692" s="1" t="s">
        <v>10</v>
      </c>
      <c r="F13692">
        <f>VLOOKUP(C13692,'Current Screen Template'!$B:$J,8,FALSE)</f>
        <v>0</v>
      </c>
      <c r="G13692">
        <v>0</v>
      </c>
    </row>
    <row r="13693" spans="1:7" x14ac:dyDescent="0.3">
      <c r="A13693">
        <v>1956</v>
      </c>
      <c r="B13693" t="s">
        <v>3936</v>
      </c>
      <c r="C13693" t="s">
        <v>3937</v>
      </c>
      <c r="D13693" s="2" t="s">
        <v>14</v>
      </c>
      <c r="E13693" s="1" t="s">
        <v>11</v>
      </c>
      <c r="F13693">
        <f>VLOOKUP(C13693,'Current Screen Template'!$B:$J,9,FALSE)</f>
        <v>0</v>
      </c>
      <c r="G13693">
        <v>0</v>
      </c>
    </row>
    <row r="13694" spans="1:7" x14ac:dyDescent="0.3">
      <c r="A13694">
        <v>1957</v>
      </c>
      <c r="B13694" s="2" t="s">
        <v>3938</v>
      </c>
      <c r="C13694" s="2" t="s">
        <v>3939</v>
      </c>
      <c r="D13694" s="2" t="s">
        <v>2326</v>
      </c>
      <c r="E13694" s="1" t="s">
        <v>5</v>
      </c>
      <c r="F13694">
        <f>VLOOKUP(C13694,'Current Screen Template'!$B:$J,3,FALSE)</f>
        <v>62.098581924602399</v>
      </c>
      <c r="G13694">
        <v>62.1</v>
      </c>
    </row>
    <row r="13695" spans="1:7" x14ac:dyDescent="0.3">
      <c r="A13695">
        <v>1957</v>
      </c>
      <c r="B13695" t="s">
        <v>3938</v>
      </c>
      <c r="C13695" t="s">
        <v>3939</v>
      </c>
      <c r="D13695" s="2" t="s">
        <v>2326</v>
      </c>
      <c r="E13695" s="1" t="s">
        <v>6</v>
      </c>
      <c r="F13695">
        <f>VLOOKUP(C13695,'Current Screen Template'!$B:$J,4,FALSE)</f>
        <v>64.407591072211005</v>
      </c>
      <c r="G13695">
        <v>64.41</v>
      </c>
    </row>
    <row r="13696" spans="1:7" x14ac:dyDescent="0.3">
      <c r="A13696">
        <v>1957</v>
      </c>
      <c r="B13696" t="s">
        <v>3938</v>
      </c>
      <c r="C13696" t="s">
        <v>3939</v>
      </c>
      <c r="D13696" s="2" t="s">
        <v>2326</v>
      </c>
      <c r="E13696" s="1" t="s">
        <v>7</v>
      </c>
      <c r="F13696">
        <f>VLOOKUP(C13696,'Current Screen Template'!$B:$J,5,FALSE)</f>
        <v>53.030968224787699</v>
      </c>
      <c r="G13696">
        <v>53.03</v>
      </c>
    </row>
    <row r="13697" spans="1:7" x14ac:dyDescent="0.3">
      <c r="A13697">
        <v>1957</v>
      </c>
      <c r="B13697" t="s">
        <v>3938</v>
      </c>
      <c r="C13697" t="s">
        <v>3939</v>
      </c>
      <c r="D13697" s="2" t="s">
        <v>2326</v>
      </c>
      <c r="E13697" s="1" t="s">
        <v>8</v>
      </c>
      <c r="F13697">
        <f>VLOOKUP(C13697,'Current Screen Template'!$B:$J,6,FALSE)</f>
        <v>0</v>
      </c>
      <c r="G13697">
        <v>0</v>
      </c>
    </row>
    <row r="13698" spans="1:7" x14ac:dyDescent="0.3">
      <c r="A13698">
        <v>1957</v>
      </c>
      <c r="B13698" t="s">
        <v>3938</v>
      </c>
      <c r="C13698" t="s">
        <v>3939</v>
      </c>
      <c r="D13698" s="2" t="s">
        <v>2326</v>
      </c>
      <c r="E13698" s="1" t="s">
        <v>9</v>
      </c>
      <c r="F13698">
        <f>VLOOKUP(C13694,'Current Screen Template'!$B:$J,7,FALSE)</f>
        <v>0</v>
      </c>
      <c r="G13698">
        <v>0</v>
      </c>
    </row>
    <row r="13699" spans="1:7" x14ac:dyDescent="0.3">
      <c r="A13699">
        <v>1957</v>
      </c>
      <c r="B13699" t="s">
        <v>3938</v>
      </c>
      <c r="C13699" t="s">
        <v>3939</v>
      </c>
      <c r="D13699" s="2" t="s">
        <v>2326</v>
      </c>
      <c r="E13699" s="1" t="s">
        <v>10</v>
      </c>
      <c r="F13699">
        <f>VLOOKUP(C13699,'Current Screen Template'!$B:$J,8,FALSE)</f>
        <v>0</v>
      </c>
      <c r="G13699">
        <v>0</v>
      </c>
    </row>
    <row r="13700" spans="1:7" x14ac:dyDescent="0.3">
      <c r="A13700">
        <v>1957</v>
      </c>
      <c r="B13700" t="s">
        <v>3938</v>
      </c>
      <c r="C13700" t="s">
        <v>3939</v>
      </c>
      <c r="D13700" s="2" t="s">
        <v>2326</v>
      </c>
      <c r="E13700" s="1" t="s">
        <v>11</v>
      </c>
      <c r="F13700">
        <f>VLOOKUP(C13700,'Current Screen Template'!$B:$J,9,FALSE)</f>
        <v>0</v>
      </c>
      <c r="G13700">
        <v>0</v>
      </c>
    </row>
    <row r="13701" spans="1:7" x14ac:dyDescent="0.3">
      <c r="A13701">
        <v>1958</v>
      </c>
      <c r="B13701" s="2" t="s">
        <v>3940</v>
      </c>
      <c r="C13701" s="2" t="s">
        <v>3941</v>
      </c>
      <c r="D13701" s="2" t="s">
        <v>1880</v>
      </c>
      <c r="E13701" s="1" t="s">
        <v>5</v>
      </c>
      <c r="F13701">
        <f>VLOOKUP(C13701,'Current Screen Template'!$B:$J,3,FALSE)</f>
        <v>65.730340403369098</v>
      </c>
      <c r="G13701">
        <v>65.73</v>
      </c>
    </row>
    <row r="13702" spans="1:7" x14ac:dyDescent="0.3">
      <c r="A13702">
        <v>1958</v>
      </c>
      <c r="B13702" t="s">
        <v>3940</v>
      </c>
      <c r="C13702" t="s">
        <v>3941</v>
      </c>
      <c r="D13702" s="2" t="s">
        <v>1880</v>
      </c>
      <c r="E13702" s="1" t="s">
        <v>6</v>
      </c>
      <c r="F13702">
        <f>VLOOKUP(C13702,'Current Screen Template'!$B:$J,4,FALSE)</f>
        <v>56.491135953449998</v>
      </c>
      <c r="G13702">
        <v>56.49</v>
      </c>
    </row>
    <row r="13703" spans="1:7" x14ac:dyDescent="0.3">
      <c r="A13703">
        <v>1958</v>
      </c>
      <c r="B13703" t="s">
        <v>3940</v>
      </c>
      <c r="C13703" t="s">
        <v>3941</v>
      </c>
      <c r="D13703" s="2" t="s">
        <v>1880</v>
      </c>
      <c r="E13703" s="1" t="s">
        <v>7</v>
      </c>
      <c r="F13703">
        <f>VLOOKUP(C13703,'Current Screen Template'!$B:$J,5,FALSE)</f>
        <v>0</v>
      </c>
      <c r="G13703">
        <v>0</v>
      </c>
    </row>
    <row r="13704" spans="1:7" x14ac:dyDescent="0.3">
      <c r="A13704">
        <v>1958</v>
      </c>
      <c r="B13704" t="s">
        <v>3940</v>
      </c>
      <c r="C13704" t="s">
        <v>3941</v>
      </c>
      <c r="D13704" s="2" t="s">
        <v>1880</v>
      </c>
      <c r="E13704" s="1" t="s">
        <v>8</v>
      </c>
      <c r="F13704">
        <f>VLOOKUP(C13704,'Current Screen Template'!$B:$J,6,FALSE)</f>
        <v>0</v>
      </c>
      <c r="G13704">
        <v>0</v>
      </c>
    </row>
    <row r="13705" spans="1:7" x14ac:dyDescent="0.3">
      <c r="A13705">
        <v>1958</v>
      </c>
      <c r="B13705" t="s">
        <v>3940</v>
      </c>
      <c r="C13705" t="s">
        <v>3941</v>
      </c>
      <c r="D13705" s="2" t="s">
        <v>1880</v>
      </c>
      <c r="E13705" s="1" t="s">
        <v>9</v>
      </c>
      <c r="F13705">
        <f>VLOOKUP(C13701,'Current Screen Template'!$B:$J,7,FALSE)</f>
        <v>0</v>
      </c>
      <c r="G13705">
        <v>0</v>
      </c>
    </row>
    <row r="13706" spans="1:7" x14ac:dyDescent="0.3">
      <c r="A13706">
        <v>1958</v>
      </c>
      <c r="B13706" t="s">
        <v>3940</v>
      </c>
      <c r="C13706" t="s">
        <v>3941</v>
      </c>
      <c r="D13706" s="2" t="s">
        <v>1880</v>
      </c>
      <c r="E13706" s="1" t="s">
        <v>10</v>
      </c>
      <c r="F13706">
        <f>VLOOKUP(C13706,'Current Screen Template'!$B:$J,8,FALSE)</f>
        <v>0</v>
      </c>
      <c r="G13706">
        <v>0</v>
      </c>
    </row>
    <row r="13707" spans="1:7" x14ac:dyDescent="0.3">
      <c r="A13707">
        <v>1958</v>
      </c>
      <c r="B13707" t="s">
        <v>3940</v>
      </c>
      <c r="C13707" t="s">
        <v>3941</v>
      </c>
      <c r="D13707" s="2" t="s">
        <v>1880</v>
      </c>
      <c r="E13707" s="1" t="s">
        <v>11</v>
      </c>
      <c r="F13707">
        <f>VLOOKUP(C13707,'Current Screen Template'!$B:$J,9,FALSE)</f>
        <v>0</v>
      </c>
      <c r="G13707">
        <v>0</v>
      </c>
    </row>
    <row r="13708" spans="1:7" x14ac:dyDescent="0.3">
      <c r="A13708">
        <v>1959</v>
      </c>
      <c r="B13708" s="2" t="s">
        <v>3942</v>
      </c>
      <c r="C13708" s="2" t="s">
        <v>3943</v>
      </c>
      <c r="D13708" s="2" t="s">
        <v>1128</v>
      </c>
      <c r="E13708" s="1" t="s">
        <v>5</v>
      </c>
      <c r="F13708">
        <f>VLOOKUP(C13708,'Current Screen Template'!$B:$J,3,FALSE)</f>
        <v>55.158439997871199</v>
      </c>
      <c r="G13708">
        <v>55.16</v>
      </c>
    </row>
    <row r="13709" spans="1:7" x14ac:dyDescent="0.3">
      <c r="A13709">
        <v>1959</v>
      </c>
      <c r="B13709" t="s">
        <v>3942</v>
      </c>
      <c r="C13709" t="s">
        <v>3943</v>
      </c>
      <c r="D13709" s="2" t="s">
        <v>1128</v>
      </c>
      <c r="E13709" s="1" t="s">
        <v>6</v>
      </c>
      <c r="F13709">
        <f>VLOOKUP(C13709,'Current Screen Template'!$B:$J,4,FALSE)</f>
        <v>50.187276416272098</v>
      </c>
      <c r="G13709">
        <v>50.19</v>
      </c>
    </row>
    <row r="13710" spans="1:7" x14ac:dyDescent="0.3">
      <c r="A13710">
        <v>1959</v>
      </c>
      <c r="B13710" t="s">
        <v>3942</v>
      </c>
      <c r="C13710" t="s">
        <v>3943</v>
      </c>
      <c r="D13710" s="2" t="s">
        <v>1128</v>
      </c>
      <c r="E13710" s="1" t="s">
        <v>7</v>
      </c>
      <c r="F13710">
        <f>VLOOKUP(C13710,'Current Screen Template'!$B:$J,5,FALSE)</f>
        <v>0</v>
      </c>
      <c r="G13710">
        <v>0</v>
      </c>
    </row>
    <row r="13711" spans="1:7" x14ac:dyDescent="0.3">
      <c r="A13711">
        <v>1959</v>
      </c>
      <c r="B13711" t="s">
        <v>3942</v>
      </c>
      <c r="C13711" t="s">
        <v>3943</v>
      </c>
      <c r="D13711" s="2" t="s">
        <v>1128</v>
      </c>
      <c r="E13711" s="1" t="s">
        <v>8</v>
      </c>
      <c r="F13711">
        <f>VLOOKUP(C13711,'Current Screen Template'!$B:$J,6,FALSE)</f>
        <v>0</v>
      </c>
      <c r="G13711">
        <v>0</v>
      </c>
    </row>
    <row r="13712" spans="1:7" x14ac:dyDescent="0.3">
      <c r="A13712">
        <v>1959</v>
      </c>
      <c r="B13712" t="s">
        <v>3942</v>
      </c>
      <c r="C13712" t="s">
        <v>3943</v>
      </c>
      <c r="D13712" s="2" t="s">
        <v>1128</v>
      </c>
      <c r="E13712" s="1" t="s">
        <v>9</v>
      </c>
      <c r="F13712">
        <f>VLOOKUP(C13708,'Current Screen Template'!$B:$J,7,FALSE)</f>
        <v>0</v>
      </c>
      <c r="G13712">
        <v>0</v>
      </c>
    </row>
    <row r="13713" spans="1:7" x14ac:dyDescent="0.3">
      <c r="A13713">
        <v>1959</v>
      </c>
      <c r="B13713" t="s">
        <v>3942</v>
      </c>
      <c r="C13713" t="s">
        <v>3943</v>
      </c>
      <c r="D13713" s="2" t="s">
        <v>1128</v>
      </c>
      <c r="E13713" s="1" t="s">
        <v>10</v>
      </c>
      <c r="F13713">
        <f>VLOOKUP(C13713,'Current Screen Template'!$B:$J,8,FALSE)</f>
        <v>0</v>
      </c>
      <c r="G13713">
        <v>0</v>
      </c>
    </row>
    <row r="13714" spans="1:7" x14ac:dyDescent="0.3">
      <c r="A13714">
        <v>1959</v>
      </c>
      <c r="B13714" t="s">
        <v>3942</v>
      </c>
      <c r="C13714" t="s">
        <v>3943</v>
      </c>
      <c r="D13714" s="2" t="s">
        <v>1128</v>
      </c>
      <c r="E13714" s="1" t="s">
        <v>11</v>
      </c>
      <c r="F13714">
        <f>VLOOKUP(C13714,'Current Screen Template'!$B:$J,9,FALSE)</f>
        <v>0</v>
      </c>
      <c r="G13714">
        <v>0</v>
      </c>
    </row>
    <row r="13715" spans="1:7" x14ac:dyDescent="0.3">
      <c r="A13715">
        <v>1960</v>
      </c>
      <c r="B13715" s="2" t="s">
        <v>3944</v>
      </c>
      <c r="C13715" s="2" t="s">
        <v>3945</v>
      </c>
      <c r="D13715" s="2" t="s">
        <v>261</v>
      </c>
      <c r="E13715" s="1" t="s">
        <v>5</v>
      </c>
      <c r="F13715">
        <f>VLOOKUP(C13715,'Current Screen Template'!$B:$J,3,FALSE)</f>
        <v>68.132427070485306</v>
      </c>
      <c r="G13715">
        <v>68.13</v>
      </c>
    </row>
    <row r="13716" spans="1:7" x14ac:dyDescent="0.3">
      <c r="A13716">
        <v>1960</v>
      </c>
      <c r="B13716" t="s">
        <v>3944</v>
      </c>
      <c r="C13716" t="s">
        <v>3945</v>
      </c>
      <c r="D13716" s="2" t="s">
        <v>261</v>
      </c>
      <c r="E13716" s="1" t="s">
        <v>6</v>
      </c>
      <c r="F13716">
        <f>VLOOKUP(C13716,'Current Screen Template'!$B:$J,4,FALSE)</f>
        <v>58.148377708335801</v>
      </c>
      <c r="G13716">
        <v>58.15</v>
      </c>
    </row>
    <row r="13717" spans="1:7" x14ac:dyDescent="0.3">
      <c r="A13717">
        <v>1960</v>
      </c>
      <c r="B13717" t="s">
        <v>3944</v>
      </c>
      <c r="C13717" t="s">
        <v>3945</v>
      </c>
      <c r="D13717" s="2" t="s">
        <v>261</v>
      </c>
      <c r="E13717" s="1" t="s">
        <v>7</v>
      </c>
      <c r="F13717">
        <f>VLOOKUP(C13717,'Current Screen Template'!$B:$J,5,FALSE)</f>
        <v>56.378421390951203</v>
      </c>
      <c r="G13717">
        <v>56.38</v>
      </c>
    </row>
    <row r="13718" spans="1:7" x14ac:dyDescent="0.3">
      <c r="A13718">
        <v>1960</v>
      </c>
      <c r="B13718" t="s">
        <v>3944</v>
      </c>
      <c r="C13718" t="s">
        <v>3945</v>
      </c>
      <c r="D13718" s="2" t="s">
        <v>261</v>
      </c>
      <c r="E13718" s="1" t="s">
        <v>8</v>
      </c>
      <c r="F13718">
        <f>VLOOKUP(C13718,'Current Screen Template'!$B:$J,6,FALSE)</f>
        <v>58.014051712392799</v>
      </c>
      <c r="G13718">
        <v>58.01</v>
      </c>
    </row>
    <row r="13719" spans="1:7" x14ac:dyDescent="0.3">
      <c r="A13719">
        <v>1960</v>
      </c>
      <c r="B13719" t="s">
        <v>3944</v>
      </c>
      <c r="C13719" t="s">
        <v>3945</v>
      </c>
      <c r="D13719" s="2" t="s">
        <v>261</v>
      </c>
      <c r="E13719" s="1" t="s">
        <v>9</v>
      </c>
      <c r="F13719">
        <f>VLOOKUP(C13715,'Current Screen Template'!$B:$J,7,FALSE)</f>
        <v>50.657633970257997</v>
      </c>
      <c r="G13719">
        <v>50.66</v>
      </c>
    </row>
    <row r="13720" spans="1:7" x14ac:dyDescent="0.3">
      <c r="A13720">
        <v>1960</v>
      </c>
      <c r="B13720" t="s">
        <v>3944</v>
      </c>
      <c r="C13720" t="s">
        <v>3945</v>
      </c>
      <c r="D13720" s="2" t="s">
        <v>261</v>
      </c>
      <c r="E13720" s="1" t="s">
        <v>10</v>
      </c>
      <c r="F13720">
        <f>VLOOKUP(C13720,'Current Screen Template'!$B:$J,8,FALSE)</f>
        <v>0</v>
      </c>
      <c r="G13720">
        <v>0</v>
      </c>
    </row>
    <row r="13721" spans="1:7" x14ac:dyDescent="0.3">
      <c r="A13721">
        <v>1960</v>
      </c>
      <c r="B13721" t="s">
        <v>3944</v>
      </c>
      <c r="C13721" t="s">
        <v>3945</v>
      </c>
      <c r="D13721" s="2" t="s">
        <v>261</v>
      </c>
      <c r="E13721" s="1" t="s">
        <v>11</v>
      </c>
      <c r="F13721">
        <f>VLOOKUP(C13721,'Current Screen Template'!$B:$J,9,FALSE)</f>
        <v>0</v>
      </c>
      <c r="G13721">
        <v>0</v>
      </c>
    </row>
    <row r="13722" spans="1:7" x14ac:dyDescent="0.3">
      <c r="A13722">
        <v>1961</v>
      </c>
      <c r="B13722" s="2" t="s">
        <v>3946</v>
      </c>
      <c r="C13722" s="2" t="s">
        <v>3947</v>
      </c>
      <c r="D13722" s="2" t="s">
        <v>2326</v>
      </c>
      <c r="E13722" s="1" t="s">
        <v>5</v>
      </c>
      <c r="F13722">
        <f>VLOOKUP(C13722,'Current Screen Template'!$B:$J,3,FALSE)</f>
        <v>42.066725347377798</v>
      </c>
      <c r="G13722">
        <v>42.07</v>
      </c>
    </row>
    <row r="13723" spans="1:7" x14ac:dyDescent="0.3">
      <c r="A13723">
        <v>1961</v>
      </c>
      <c r="B13723" t="s">
        <v>3946</v>
      </c>
      <c r="C13723" t="s">
        <v>3947</v>
      </c>
      <c r="D13723" s="2" t="s">
        <v>2326</v>
      </c>
      <c r="E13723" s="1" t="s">
        <v>6</v>
      </c>
      <c r="F13723">
        <f>VLOOKUP(C13723,'Current Screen Template'!$B:$J,4,FALSE)</f>
        <v>42.6843589439938</v>
      </c>
      <c r="G13723">
        <v>42.68</v>
      </c>
    </row>
    <row r="13724" spans="1:7" x14ac:dyDescent="0.3">
      <c r="A13724">
        <v>1961</v>
      </c>
      <c r="B13724" t="s">
        <v>3946</v>
      </c>
      <c r="C13724" t="s">
        <v>3947</v>
      </c>
      <c r="D13724" s="2" t="s">
        <v>2326</v>
      </c>
      <c r="E13724" s="1" t="s">
        <v>7</v>
      </c>
      <c r="F13724">
        <f>VLOOKUP(C13724,'Current Screen Template'!$B:$J,5,FALSE)</f>
        <v>38.829286054958999</v>
      </c>
      <c r="G13724">
        <v>38.83</v>
      </c>
    </row>
    <row r="13725" spans="1:7" x14ac:dyDescent="0.3">
      <c r="A13725">
        <v>1961</v>
      </c>
      <c r="B13725" t="s">
        <v>3946</v>
      </c>
      <c r="C13725" t="s">
        <v>3947</v>
      </c>
      <c r="D13725" s="2" t="s">
        <v>2326</v>
      </c>
      <c r="E13725" s="1" t="s">
        <v>8</v>
      </c>
      <c r="F13725">
        <f>VLOOKUP(C13725,'Current Screen Template'!$B:$J,6,FALSE)</f>
        <v>40.121022961111997</v>
      </c>
      <c r="G13725">
        <v>40.119999999999997</v>
      </c>
    </row>
    <row r="13726" spans="1:7" x14ac:dyDescent="0.3">
      <c r="A13726">
        <v>1961</v>
      </c>
      <c r="B13726" t="s">
        <v>3946</v>
      </c>
      <c r="C13726" t="s">
        <v>3947</v>
      </c>
      <c r="D13726" s="2" t="s">
        <v>2326</v>
      </c>
      <c r="E13726" s="1" t="s">
        <v>9</v>
      </c>
      <c r="F13726">
        <f>VLOOKUP(C13722,'Current Screen Template'!$B:$J,7,FALSE)</f>
        <v>27.280925804544601</v>
      </c>
      <c r="G13726">
        <v>27.28</v>
      </c>
    </row>
    <row r="13727" spans="1:7" x14ac:dyDescent="0.3">
      <c r="A13727">
        <v>1961</v>
      </c>
      <c r="B13727" t="s">
        <v>3946</v>
      </c>
      <c r="C13727" t="s">
        <v>3947</v>
      </c>
      <c r="D13727" s="2" t="s">
        <v>2326</v>
      </c>
      <c r="E13727" s="1" t="s">
        <v>10</v>
      </c>
      <c r="F13727">
        <f>VLOOKUP(C13727,'Current Screen Template'!$B:$J,8,FALSE)</f>
        <v>27.421569317940101</v>
      </c>
      <c r="G13727">
        <v>27.42</v>
      </c>
    </row>
    <row r="13728" spans="1:7" x14ac:dyDescent="0.3">
      <c r="A13728">
        <v>1961</v>
      </c>
      <c r="B13728" t="s">
        <v>3946</v>
      </c>
      <c r="C13728" t="s">
        <v>3947</v>
      </c>
      <c r="D13728" s="2" t="s">
        <v>2326</v>
      </c>
      <c r="E13728" s="1" t="s">
        <v>11</v>
      </c>
      <c r="F13728">
        <f>VLOOKUP(C13728,'Current Screen Template'!$B:$J,9,FALSE)</f>
        <v>17.883901406327201</v>
      </c>
      <c r="G13728">
        <v>17.88</v>
      </c>
    </row>
    <row r="13729" spans="1:7" x14ac:dyDescent="0.3">
      <c r="A13729">
        <v>1962</v>
      </c>
      <c r="B13729" s="2" t="s">
        <v>3948</v>
      </c>
      <c r="C13729" s="2" t="s">
        <v>3949</v>
      </c>
      <c r="D13729" s="2" t="s">
        <v>1880</v>
      </c>
      <c r="E13729" s="1" t="s">
        <v>5</v>
      </c>
      <c r="F13729">
        <f>VLOOKUP(C13729,'Current Screen Template'!$B:$J,3,FALSE)</f>
        <v>41.381185770499201</v>
      </c>
      <c r="G13729">
        <v>41.38</v>
      </c>
    </row>
    <row r="13730" spans="1:7" x14ac:dyDescent="0.3">
      <c r="A13730">
        <v>1962</v>
      </c>
      <c r="B13730" t="s">
        <v>3948</v>
      </c>
      <c r="C13730" t="s">
        <v>3949</v>
      </c>
      <c r="D13730" s="2" t="s">
        <v>1880</v>
      </c>
      <c r="E13730" s="1" t="s">
        <v>6</v>
      </c>
      <c r="F13730">
        <f>VLOOKUP(C13730,'Current Screen Template'!$B:$J,4,FALSE)</f>
        <v>43.319899610388603</v>
      </c>
      <c r="G13730">
        <v>43.32</v>
      </c>
    </row>
    <row r="13731" spans="1:7" x14ac:dyDescent="0.3">
      <c r="A13731">
        <v>1962</v>
      </c>
      <c r="B13731" t="s">
        <v>3948</v>
      </c>
      <c r="C13731" t="s">
        <v>3949</v>
      </c>
      <c r="D13731" s="2" t="s">
        <v>1880</v>
      </c>
      <c r="E13731" s="1" t="s">
        <v>7</v>
      </c>
      <c r="F13731">
        <f>VLOOKUP(C13731,'Current Screen Template'!$B:$J,5,FALSE)</f>
        <v>41.375166976139901</v>
      </c>
      <c r="G13731">
        <v>41.38</v>
      </c>
    </row>
    <row r="13732" spans="1:7" x14ac:dyDescent="0.3">
      <c r="A13732">
        <v>1962</v>
      </c>
      <c r="B13732" t="s">
        <v>3948</v>
      </c>
      <c r="C13732" t="s">
        <v>3949</v>
      </c>
      <c r="D13732" s="2" t="s">
        <v>1880</v>
      </c>
      <c r="E13732" s="1" t="s">
        <v>8</v>
      </c>
      <c r="F13732">
        <f>VLOOKUP(C13732,'Current Screen Template'!$B:$J,6,FALSE)</f>
        <v>0</v>
      </c>
      <c r="G13732">
        <v>0</v>
      </c>
    </row>
    <row r="13733" spans="1:7" x14ac:dyDescent="0.3">
      <c r="A13733">
        <v>1962</v>
      </c>
      <c r="B13733" t="s">
        <v>3948</v>
      </c>
      <c r="C13733" t="s">
        <v>3949</v>
      </c>
      <c r="D13733" s="2" t="s">
        <v>1880</v>
      </c>
      <c r="E13733" s="1" t="s">
        <v>9</v>
      </c>
      <c r="F13733">
        <f>VLOOKUP(C13729,'Current Screen Template'!$B:$J,7,FALSE)</f>
        <v>0</v>
      </c>
      <c r="G13733">
        <v>0</v>
      </c>
    </row>
    <row r="13734" spans="1:7" x14ac:dyDescent="0.3">
      <c r="A13734">
        <v>1962</v>
      </c>
      <c r="B13734" t="s">
        <v>3948</v>
      </c>
      <c r="C13734" t="s">
        <v>3949</v>
      </c>
      <c r="D13734" s="2" t="s">
        <v>1880</v>
      </c>
      <c r="E13734" s="1" t="s">
        <v>10</v>
      </c>
      <c r="F13734">
        <f>VLOOKUP(C13734,'Current Screen Template'!$B:$J,8,FALSE)</f>
        <v>0</v>
      </c>
      <c r="G13734">
        <v>0</v>
      </c>
    </row>
    <row r="13735" spans="1:7" x14ac:dyDescent="0.3">
      <c r="A13735">
        <v>1962</v>
      </c>
      <c r="B13735" t="s">
        <v>3948</v>
      </c>
      <c r="C13735" t="s">
        <v>3949</v>
      </c>
      <c r="D13735" s="2" t="s">
        <v>1880</v>
      </c>
      <c r="E13735" s="1" t="s">
        <v>11</v>
      </c>
      <c r="F13735">
        <f>VLOOKUP(C13735,'Current Screen Template'!$B:$J,9,FALSE)</f>
        <v>0</v>
      </c>
      <c r="G13735">
        <v>0</v>
      </c>
    </row>
    <row r="13736" spans="1:7" x14ac:dyDescent="0.3">
      <c r="A13736">
        <v>1963</v>
      </c>
      <c r="B13736" s="2" t="s">
        <v>3950</v>
      </c>
      <c r="C13736" s="2" t="s">
        <v>3951</v>
      </c>
      <c r="D13736" s="2" t="s">
        <v>261</v>
      </c>
      <c r="E13736" s="1" t="s">
        <v>5</v>
      </c>
      <c r="F13736">
        <f>VLOOKUP(C13736,'Current Screen Template'!$B:$J,3,FALSE)</f>
        <v>57.691617897213099</v>
      </c>
      <c r="G13736">
        <v>57.69</v>
      </c>
    </row>
    <row r="13737" spans="1:7" x14ac:dyDescent="0.3">
      <c r="A13737">
        <v>1963</v>
      </c>
      <c r="B13737" t="s">
        <v>3950</v>
      </c>
      <c r="C13737" t="s">
        <v>3951</v>
      </c>
      <c r="D13737" s="2" t="s">
        <v>261</v>
      </c>
      <c r="E13737" s="1" t="s">
        <v>6</v>
      </c>
      <c r="F13737">
        <f>VLOOKUP(C13737,'Current Screen Template'!$B:$J,4,FALSE)</f>
        <v>50.397075102757498</v>
      </c>
      <c r="G13737">
        <v>50.4</v>
      </c>
    </row>
    <row r="13738" spans="1:7" x14ac:dyDescent="0.3">
      <c r="A13738">
        <v>1963</v>
      </c>
      <c r="B13738" t="s">
        <v>3950</v>
      </c>
      <c r="C13738" t="s">
        <v>3951</v>
      </c>
      <c r="D13738" s="2" t="s">
        <v>261</v>
      </c>
      <c r="E13738" s="1" t="s">
        <v>7</v>
      </c>
      <c r="F13738">
        <f>VLOOKUP(C13738,'Current Screen Template'!$B:$J,5,FALSE)</f>
        <v>29.861034647274799</v>
      </c>
      <c r="G13738">
        <v>29.86</v>
      </c>
    </row>
    <row r="13739" spans="1:7" x14ac:dyDescent="0.3">
      <c r="A13739">
        <v>1963</v>
      </c>
      <c r="B13739" t="s">
        <v>3950</v>
      </c>
      <c r="C13739" t="s">
        <v>3951</v>
      </c>
      <c r="D13739" s="2" t="s">
        <v>261</v>
      </c>
      <c r="E13739" s="1" t="s">
        <v>8</v>
      </c>
      <c r="F13739">
        <f>VLOOKUP(C13739,'Current Screen Template'!$B:$J,6,FALSE)</f>
        <v>21.2515494711702</v>
      </c>
      <c r="G13739">
        <v>21.25</v>
      </c>
    </row>
    <row r="13740" spans="1:7" x14ac:dyDescent="0.3">
      <c r="A13740">
        <v>1963</v>
      </c>
      <c r="B13740" t="s">
        <v>3950</v>
      </c>
      <c r="C13740" t="s">
        <v>3951</v>
      </c>
      <c r="D13740" s="2" t="s">
        <v>261</v>
      </c>
      <c r="E13740" s="1" t="s">
        <v>9</v>
      </c>
      <c r="F13740">
        <f>VLOOKUP(C13736,'Current Screen Template'!$B:$J,7,FALSE)</f>
        <v>0</v>
      </c>
      <c r="G13740">
        <v>0</v>
      </c>
    </row>
    <row r="13741" spans="1:7" x14ac:dyDescent="0.3">
      <c r="A13741">
        <v>1963</v>
      </c>
      <c r="B13741" t="s">
        <v>3950</v>
      </c>
      <c r="C13741" t="s">
        <v>3951</v>
      </c>
      <c r="D13741" s="2" t="s">
        <v>261</v>
      </c>
      <c r="E13741" s="1" t="s">
        <v>10</v>
      </c>
      <c r="F13741">
        <f>VLOOKUP(C13741,'Current Screen Template'!$B:$J,8,FALSE)</f>
        <v>0</v>
      </c>
      <c r="G13741">
        <v>0</v>
      </c>
    </row>
    <row r="13742" spans="1:7" x14ac:dyDescent="0.3">
      <c r="A13742">
        <v>1963</v>
      </c>
      <c r="B13742" t="s">
        <v>3950</v>
      </c>
      <c r="C13742" t="s">
        <v>3951</v>
      </c>
      <c r="D13742" s="2" t="s">
        <v>261</v>
      </c>
      <c r="E13742" s="1" t="s">
        <v>11</v>
      </c>
      <c r="F13742">
        <f>VLOOKUP(C13742,'Current Screen Template'!$B:$J,9,FALSE)</f>
        <v>0</v>
      </c>
      <c r="G13742">
        <v>0</v>
      </c>
    </row>
    <row r="13743" spans="1:7" x14ac:dyDescent="0.3">
      <c r="A13743">
        <v>1964</v>
      </c>
      <c r="B13743" s="2" t="s">
        <v>3952</v>
      </c>
      <c r="C13743" s="2" t="s">
        <v>3953</v>
      </c>
      <c r="D13743" s="2" t="s">
        <v>261</v>
      </c>
      <c r="E13743" s="1" t="s">
        <v>5</v>
      </c>
      <c r="F13743">
        <f>VLOOKUP(C13743,'Current Screen Template'!$B:$J,3,FALSE)</f>
        <v>32.025858303336697</v>
      </c>
      <c r="G13743">
        <v>32.03</v>
      </c>
    </row>
    <row r="13744" spans="1:7" x14ac:dyDescent="0.3">
      <c r="A13744">
        <v>1964</v>
      </c>
      <c r="B13744" t="s">
        <v>3952</v>
      </c>
      <c r="C13744" t="s">
        <v>3953</v>
      </c>
      <c r="D13744" s="2" t="s">
        <v>261</v>
      </c>
      <c r="E13744" s="1" t="s">
        <v>6</v>
      </c>
      <c r="F13744">
        <f>VLOOKUP(C13744,'Current Screen Template'!$B:$J,4,FALSE)</f>
        <v>34.723283419873802</v>
      </c>
      <c r="G13744">
        <v>34.72</v>
      </c>
    </row>
    <row r="13745" spans="1:7" x14ac:dyDescent="0.3">
      <c r="A13745">
        <v>1964</v>
      </c>
      <c r="B13745" t="s">
        <v>3952</v>
      </c>
      <c r="C13745" t="s">
        <v>3953</v>
      </c>
      <c r="D13745" s="2" t="s">
        <v>261</v>
      </c>
      <c r="E13745" s="1" t="s">
        <v>7</v>
      </c>
      <c r="F13745">
        <f>VLOOKUP(C13745,'Current Screen Template'!$B:$J,5,FALSE)</f>
        <v>40.124887699143002</v>
      </c>
      <c r="G13745">
        <v>40.119999999999997</v>
      </c>
    </row>
    <row r="13746" spans="1:7" x14ac:dyDescent="0.3">
      <c r="A13746">
        <v>1964</v>
      </c>
      <c r="B13746" t="s">
        <v>3952</v>
      </c>
      <c r="C13746" t="s">
        <v>3953</v>
      </c>
      <c r="D13746" s="2" t="s">
        <v>261</v>
      </c>
      <c r="E13746" s="1" t="s">
        <v>8</v>
      </c>
      <c r="F13746">
        <f>VLOOKUP(C13746,'Current Screen Template'!$B:$J,6,FALSE)</f>
        <v>0</v>
      </c>
      <c r="G13746">
        <v>0</v>
      </c>
    </row>
    <row r="13747" spans="1:7" x14ac:dyDescent="0.3">
      <c r="A13747">
        <v>1964</v>
      </c>
      <c r="B13747" t="s">
        <v>3952</v>
      </c>
      <c r="C13747" t="s">
        <v>3953</v>
      </c>
      <c r="D13747" s="2" t="s">
        <v>261</v>
      </c>
      <c r="E13747" s="1" t="s">
        <v>9</v>
      </c>
      <c r="F13747">
        <f>VLOOKUP(C13743,'Current Screen Template'!$B:$J,7,FALSE)</f>
        <v>0</v>
      </c>
      <c r="G13747">
        <v>0</v>
      </c>
    </row>
    <row r="13748" spans="1:7" x14ac:dyDescent="0.3">
      <c r="A13748">
        <v>1964</v>
      </c>
      <c r="B13748" t="s">
        <v>3952</v>
      </c>
      <c r="C13748" t="s">
        <v>3953</v>
      </c>
      <c r="D13748" s="2" t="s">
        <v>261</v>
      </c>
      <c r="E13748" s="1" t="s">
        <v>10</v>
      </c>
      <c r="F13748">
        <f>VLOOKUP(C13748,'Current Screen Template'!$B:$J,8,FALSE)</f>
        <v>0</v>
      </c>
      <c r="G13748">
        <v>0</v>
      </c>
    </row>
    <row r="13749" spans="1:7" x14ac:dyDescent="0.3">
      <c r="A13749">
        <v>1964</v>
      </c>
      <c r="B13749" t="s">
        <v>3952</v>
      </c>
      <c r="C13749" t="s">
        <v>3953</v>
      </c>
      <c r="D13749" s="2" t="s">
        <v>261</v>
      </c>
      <c r="E13749" s="1" t="s">
        <v>11</v>
      </c>
      <c r="F13749">
        <f>VLOOKUP(C13749,'Current Screen Template'!$B:$J,9,FALSE)</f>
        <v>0</v>
      </c>
      <c r="G13749">
        <v>0</v>
      </c>
    </row>
    <row r="13750" spans="1:7" x14ac:dyDescent="0.3">
      <c r="A13750">
        <v>1965</v>
      </c>
      <c r="B13750" s="2" t="s">
        <v>3954</v>
      </c>
      <c r="C13750" s="2" t="s">
        <v>3955</v>
      </c>
      <c r="D13750" s="2" t="s">
        <v>261</v>
      </c>
      <c r="E13750" s="1" t="s">
        <v>5</v>
      </c>
      <c r="F13750">
        <f>VLOOKUP(C13750,'Current Screen Template'!$B:$J,3,FALSE)</f>
        <v>49.435942573323501</v>
      </c>
      <c r="G13750">
        <v>49.44</v>
      </c>
    </row>
    <row r="13751" spans="1:7" x14ac:dyDescent="0.3">
      <c r="A13751">
        <v>1965</v>
      </c>
      <c r="B13751" t="s">
        <v>3954</v>
      </c>
      <c r="C13751" t="s">
        <v>3955</v>
      </c>
      <c r="D13751" s="2" t="s">
        <v>261</v>
      </c>
      <c r="E13751" s="1" t="s">
        <v>6</v>
      </c>
      <c r="F13751">
        <f>VLOOKUP(C13751,'Current Screen Template'!$B:$J,4,FALSE)</f>
        <v>44.708424520895598</v>
      </c>
      <c r="G13751">
        <v>44.71</v>
      </c>
    </row>
    <row r="13752" spans="1:7" x14ac:dyDescent="0.3">
      <c r="A13752">
        <v>1965</v>
      </c>
      <c r="B13752" t="s">
        <v>3954</v>
      </c>
      <c r="C13752" t="s">
        <v>3955</v>
      </c>
      <c r="D13752" s="2" t="s">
        <v>261</v>
      </c>
      <c r="E13752" s="1" t="s">
        <v>7</v>
      </c>
      <c r="F13752">
        <f>VLOOKUP(C13752,'Current Screen Template'!$B:$J,5,FALSE)</f>
        <v>45.318899920864197</v>
      </c>
      <c r="G13752">
        <v>45.32</v>
      </c>
    </row>
    <row r="13753" spans="1:7" x14ac:dyDescent="0.3">
      <c r="A13753">
        <v>1965</v>
      </c>
      <c r="B13753" t="s">
        <v>3954</v>
      </c>
      <c r="C13753" t="s">
        <v>3955</v>
      </c>
      <c r="D13753" s="2" t="s">
        <v>261</v>
      </c>
      <c r="E13753" s="1" t="s">
        <v>8</v>
      </c>
      <c r="F13753">
        <f>VLOOKUP(C13753,'Current Screen Template'!$B:$J,6,FALSE)</f>
        <v>0</v>
      </c>
      <c r="G13753">
        <v>0</v>
      </c>
    </row>
    <row r="13754" spans="1:7" x14ac:dyDescent="0.3">
      <c r="A13754">
        <v>1965</v>
      </c>
      <c r="B13754" t="s">
        <v>3954</v>
      </c>
      <c r="C13754" t="s">
        <v>3955</v>
      </c>
      <c r="D13754" s="2" t="s">
        <v>261</v>
      </c>
      <c r="E13754" s="1" t="s">
        <v>9</v>
      </c>
      <c r="F13754">
        <f>VLOOKUP(C13750,'Current Screen Template'!$B:$J,7,FALSE)</f>
        <v>0</v>
      </c>
      <c r="G13754">
        <v>0</v>
      </c>
    </row>
    <row r="13755" spans="1:7" x14ac:dyDescent="0.3">
      <c r="A13755">
        <v>1965</v>
      </c>
      <c r="B13755" t="s">
        <v>3954</v>
      </c>
      <c r="C13755" t="s">
        <v>3955</v>
      </c>
      <c r="D13755" s="2" t="s">
        <v>261</v>
      </c>
      <c r="E13755" s="1" t="s">
        <v>10</v>
      </c>
      <c r="F13755">
        <f>VLOOKUP(C13755,'Current Screen Template'!$B:$J,8,FALSE)</f>
        <v>0</v>
      </c>
      <c r="G13755">
        <v>0</v>
      </c>
    </row>
    <row r="13756" spans="1:7" x14ac:dyDescent="0.3">
      <c r="A13756">
        <v>1965</v>
      </c>
      <c r="B13756" t="s">
        <v>3954</v>
      </c>
      <c r="C13756" t="s">
        <v>3955</v>
      </c>
      <c r="D13756" s="2" t="s">
        <v>261</v>
      </c>
      <c r="E13756" s="1" t="s">
        <v>11</v>
      </c>
      <c r="F13756">
        <f>VLOOKUP(C13756,'Current Screen Template'!$B:$J,9,FALSE)</f>
        <v>0</v>
      </c>
      <c r="G13756">
        <v>0</v>
      </c>
    </row>
    <row r="13757" spans="1:7" x14ac:dyDescent="0.3">
      <c r="A13757">
        <v>1966</v>
      </c>
      <c r="B13757" s="2" t="s">
        <v>3956</v>
      </c>
      <c r="C13757" s="2" t="s">
        <v>3957</v>
      </c>
      <c r="D13757" s="2" t="s">
        <v>1249</v>
      </c>
      <c r="E13757" s="1" t="s">
        <v>5</v>
      </c>
      <c r="F13757">
        <f>VLOOKUP(C13757,'Current Screen Template'!$B:$J,3,FALSE)</f>
        <v>18.710715051795599</v>
      </c>
      <c r="G13757">
        <v>18.71</v>
      </c>
    </row>
    <row r="13758" spans="1:7" x14ac:dyDescent="0.3">
      <c r="A13758">
        <v>1966</v>
      </c>
      <c r="B13758" t="s">
        <v>3956</v>
      </c>
      <c r="C13758" t="s">
        <v>3957</v>
      </c>
      <c r="D13758" s="2" t="s">
        <v>1249</v>
      </c>
      <c r="E13758" s="1" t="s">
        <v>6</v>
      </c>
      <c r="F13758">
        <f>VLOOKUP(C13758,'Current Screen Template'!$B:$J,4,FALSE)</f>
        <v>20.3610807120758</v>
      </c>
      <c r="G13758">
        <v>20.36</v>
      </c>
    </row>
    <row r="13759" spans="1:7" x14ac:dyDescent="0.3">
      <c r="A13759">
        <v>1966</v>
      </c>
      <c r="B13759" t="s">
        <v>3956</v>
      </c>
      <c r="C13759" t="s">
        <v>3957</v>
      </c>
      <c r="D13759" s="2" t="s">
        <v>1249</v>
      </c>
      <c r="E13759" s="1" t="s">
        <v>7</v>
      </c>
      <c r="F13759">
        <f>VLOOKUP(C13759,'Current Screen Template'!$B:$J,5,FALSE)</f>
        <v>0</v>
      </c>
      <c r="G13759">
        <v>0</v>
      </c>
    </row>
    <row r="13760" spans="1:7" x14ac:dyDescent="0.3">
      <c r="A13760">
        <v>1966</v>
      </c>
      <c r="B13760" t="s">
        <v>3956</v>
      </c>
      <c r="C13760" t="s">
        <v>3957</v>
      </c>
      <c r="D13760" s="2" t="s">
        <v>1249</v>
      </c>
      <c r="E13760" s="1" t="s">
        <v>8</v>
      </c>
      <c r="F13760">
        <f>VLOOKUP(C13760,'Current Screen Template'!$B:$J,6,FALSE)</f>
        <v>0</v>
      </c>
      <c r="G13760">
        <v>0</v>
      </c>
    </row>
    <row r="13761" spans="1:7" x14ac:dyDescent="0.3">
      <c r="A13761">
        <v>1966</v>
      </c>
      <c r="B13761" t="s">
        <v>3956</v>
      </c>
      <c r="C13761" t="s">
        <v>3957</v>
      </c>
      <c r="D13761" s="2" t="s">
        <v>1249</v>
      </c>
      <c r="E13761" s="1" t="s">
        <v>9</v>
      </c>
      <c r="F13761">
        <f>VLOOKUP(C13757,'Current Screen Template'!$B:$J,7,FALSE)</f>
        <v>0</v>
      </c>
      <c r="G13761">
        <v>0</v>
      </c>
    </row>
    <row r="13762" spans="1:7" x14ac:dyDescent="0.3">
      <c r="A13762">
        <v>1966</v>
      </c>
      <c r="B13762" t="s">
        <v>3956</v>
      </c>
      <c r="C13762" t="s">
        <v>3957</v>
      </c>
      <c r="D13762" s="2" t="s">
        <v>1249</v>
      </c>
      <c r="E13762" s="1" t="s">
        <v>10</v>
      </c>
      <c r="F13762">
        <f>VLOOKUP(C13762,'Current Screen Template'!$B:$J,8,FALSE)</f>
        <v>0</v>
      </c>
      <c r="G13762">
        <v>0</v>
      </c>
    </row>
    <row r="13763" spans="1:7" x14ac:dyDescent="0.3">
      <c r="A13763">
        <v>1966</v>
      </c>
      <c r="B13763" t="s">
        <v>3956</v>
      </c>
      <c r="C13763" t="s">
        <v>3957</v>
      </c>
      <c r="D13763" s="2" t="s">
        <v>1249</v>
      </c>
      <c r="E13763" s="1" t="s">
        <v>11</v>
      </c>
      <c r="F13763">
        <f>VLOOKUP(C13763,'Current Screen Template'!$B:$J,9,FALSE)</f>
        <v>0</v>
      </c>
      <c r="G13763">
        <v>0</v>
      </c>
    </row>
    <row r="13764" spans="1:7" x14ac:dyDescent="0.3">
      <c r="A13764">
        <v>1967</v>
      </c>
      <c r="B13764" s="2" t="s">
        <v>3958</v>
      </c>
      <c r="C13764" s="2" t="s">
        <v>3959</v>
      </c>
      <c r="D13764" s="2" t="s">
        <v>261</v>
      </c>
      <c r="E13764" s="1" t="s">
        <v>5</v>
      </c>
      <c r="F13764">
        <f>VLOOKUP(C13764,'Current Screen Template'!$B:$J,3,FALSE)</f>
        <v>56.110361228547902</v>
      </c>
      <c r="G13764">
        <v>56.11</v>
      </c>
    </row>
    <row r="13765" spans="1:7" x14ac:dyDescent="0.3">
      <c r="A13765">
        <v>1967</v>
      </c>
      <c r="B13765" t="s">
        <v>3958</v>
      </c>
      <c r="C13765" t="s">
        <v>3959</v>
      </c>
      <c r="D13765" s="2" t="s">
        <v>261</v>
      </c>
      <c r="E13765" s="1" t="s">
        <v>6</v>
      </c>
      <c r="F13765">
        <f>VLOOKUP(C13765,'Current Screen Template'!$B:$J,4,FALSE)</f>
        <v>47.597630682777798</v>
      </c>
      <c r="G13765">
        <v>47.6</v>
      </c>
    </row>
    <row r="13766" spans="1:7" x14ac:dyDescent="0.3">
      <c r="A13766">
        <v>1967</v>
      </c>
      <c r="B13766" t="s">
        <v>3958</v>
      </c>
      <c r="C13766" t="s">
        <v>3959</v>
      </c>
      <c r="D13766" s="2" t="s">
        <v>261</v>
      </c>
      <c r="E13766" s="1" t="s">
        <v>7</v>
      </c>
      <c r="F13766">
        <f>VLOOKUP(C13766,'Current Screen Template'!$B:$J,5,FALSE)</f>
        <v>46.204967194688201</v>
      </c>
      <c r="G13766">
        <v>46.2</v>
      </c>
    </row>
    <row r="13767" spans="1:7" x14ac:dyDescent="0.3">
      <c r="A13767">
        <v>1967</v>
      </c>
      <c r="B13767" t="s">
        <v>3958</v>
      </c>
      <c r="C13767" t="s">
        <v>3959</v>
      </c>
      <c r="D13767" s="2" t="s">
        <v>261</v>
      </c>
      <c r="E13767" s="1" t="s">
        <v>8</v>
      </c>
      <c r="F13767">
        <f>VLOOKUP(C13767,'Current Screen Template'!$B:$J,6,FALSE)</f>
        <v>49.948848523310097</v>
      </c>
      <c r="G13767">
        <v>49.95</v>
      </c>
    </row>
    <row r="13768" spans="1:7" x14ac:dyDescent="0.3">
      <c r="A13768">
        <v>1967</v>
      </c>
      <c r="B13768" t="s">
        <v>3958</v>
      </c>
      <c r="C13768" t="s">
        <v>3959</v>
      </c>
      <c r="D13768" s="2" t="s">
        <v>261</v>
      </c>
      <c r="E13768" s="1" t="s">
        <v>9</v>
      </c>
      <c r="F13768">
        <f>VLOOKUP(C13764,'Current Screen Template'!$B:$J,7,FALSE)</f>
        <v>43.2204272664016</v>
      </c>
      <c r="G13768">
        <v>43.22</v>
      </c>
    </row>
    <row r="13769" spans="1:7" x14ac:dyDescent="0.3">
      <c r="A13769">
        <v>1967</v>
      </c>
      <c r="B13769" t="s">
        <v>3958</v>
      </c>
      <c r="C13769" t="s">
        <v>3959</v>
      </c>
      <c r="D13769" s="2" t="s">
        <v>261</v>
      </c>
      <c r="E13769" s="1" t="s">
        <v>10</v>
      </c>
      <c r="F13769">
        <f>VLOOKUP(C13769,'Current Screen Template'!$B:$J,8,FALSE)</f>
        <v>35.706278511672899</v>
      </c>
      <c r="G13769">
        <v>35.71</v>
      </c>
    </row>
    <row r="13770" spans="1:7" x14ac:dyDescent="0.3">
      <c r="A13770">
        <v>1967</v>
      </c>
      <c r="B13770" t="s">
        <v>3958</v>
      </c>
      <c r="C13770" t="s">
        <v>3959</v>
      </c>
      <c r="D13770" s="2" t="s">
        <v>261</v>
      </c>
      <c r="E13770" s="1" t="s">
        <v>11</v>
      </c>
      <c r="F13770">
        <f>VLOOKUP(C13770,'Current Screen Template'!$B:$J,9,FALSE)</f>
        <v>33.883961367034402</v>
      </c>
      <c r="G13770">
        <v>33.880000000000003</v>
      </c>
    </row>
    <row r="13771" spans="1:7" x14ac:dyDescent="0.3">
      <c r="A13771">
        <v>1968</v>
      </c>
      <c r="B13771" s="2" t="s">
        <v>3960</v>
      </c>
      <c r="C13771" s="2" t="s">
        <v>3961</v>
      </c>
      <c r="D13771" s="2" t="s">
        <v>261</v>
      </c>
      <c r="E13771" s="1" t="s">
        <v>5</v>
      </c>
      <c r="F13771">
        <f>VLOOKUP(C13771,'Current Screen Template'!$B:$J,3,FALSE)</f>
        <v>72.067006263110699</v>
      </c>
      <c r="G13771">
        <v>72.069999999999993</v>
      </c>
    </row>
    <row r="13772" spans="1:7" x14ac:dyDescent="0.3">
      <c r="A13772">
        <v>1968</v>
      </c>
      <c r="B13772" t="s">
        <v>3960</v>
      </c>
      <c r="C13772" t="s">
        <v>3961</v>
      </c>
      <c r="D13772" s="2" t="s">
        <v>261</v>
      </c>
      <c r="E13772" s="1" t="s">
        <v>6</v>
      </c>
      <c r="F13772">
        <f>VLOOKUP(C13772,'Current Screen Template'!$B:$J,4,FALSE)</f>
        <v>72.327840573971599</v>
      </c>
      <c r="G13772">
        <v>72.33</v>
      </c>
    </row>
    <row r="13773" spans="1:7" x14ac:dyDescent="0.3">
      <c r="A13773">
        <v>1968</v>
      </c>
      <c r="B13773" t="s">
        <v>3960</v>
      </c>
      <c r="C13773" t="s">
        <v>3961</v>
      </c>
      <c r="D13773" s="2" t="s">
        <v>261</v>
      </c>
      <c r="E13773" s="1" t="s">
        <v>7</v>
      </c>
      <c r="F13773">
        <f>VLOOKUP(C13773,'Current Screen Template'!$B:$J,5,FALSE)</f>
        <v>61.980135471244303</v>
      </c>
      <c r="G13773">
        <v>61.98</v>
      </c>
    </row>
    <row r="13774" spans="1:7" x14ac:dyDescent="0.3">
      <c r="A13774">
        <v>1968</v>
      </c>
      <c r="B13774" t="s">
        <v>3960</v>
      </c>
      <c r="C13774" t="s">
        <v>3961</v>
      </c>
      <c r="D13774" s="2" t="s">
        <v>261</v>
      </c>
      <c r="E13774" s="1" t="s">
        <v>8</v>
      </c>
      <c r="F13774">
        <f>VLOOKUP(C13774,'Current Screen Template'!$B:$J,6,FALSE)</f>
        <v>0</v>
      </c>
      <c r="G13774">
        <v>0</v>
      </c>
    </row>
    <row r="13775" spans="1:7" x14ac:dyDescent="0.3">
      <c r="A13775">
        <v>1968</v>
      </c>
      <c r="B13775" t="s">
        <v>3960</v>
      </c>
      <c r="C13775" t="s">
        <v>3961</v>
      </c>
      <c r="D13775" s="2" t="s">
        <v>261</v>
      </c>
      <c r="E13775" s="1" t="s">
        <v>9</v>
      </c>
      <c r="F13775">
        <f>VLOOKUP(C13771,'Current Screen Template'!$B:$J,7,FALSE)</f>
        <v>0</v>
      </c>
      <c r="G13775">
        <v>0</v>
      </c>
    </row>
    <row r="13776" spans="1:7" x14ac:dyDescent="0.3">
      <c r="A13776">
        <v>1968</v>
      </c>
      <c r="B13776" t="s">
        <v>3960</v>
      </c>
      <c r="C13776" t="s">
        <v>3961</v>
      </c>
      <c r="D13776" s="2" t="s">
        <v>261</v>
      </c>
      <c r="E13776" s="1" t="s">
        <v>10</v>
      </c>
      <c r="F13776">
        <f>VLOOKUP(C13776,'Current Screen Template'!$B:$J,8,FALSE)</f>
        <v>0</v>
      </c>
      <c r="G13776">
        <v>0</v>
      </c>
    </row>
    <row r="13777" spans="1:7" x14ac:dyDescent="0.3">
      <c r="A13777">
        <v>1968</v>
      </c>
      <c r="B13777" t="s">
        <v>3960</v>
      </c>
      <c r="C13777" t="s">
        <v>3961</v>
      </c>
      <c r="D13777" s="2" t="s">
        <v>261</v>
      </c>
      <c r="E13777" s="1" t="s">
        <v>11</v>
      </c>
      <c r="F13777">
        <f>VLOOKUP(C13777,'Current Screen Template'!$B:$J,9,FALSE)</f>
        <v>0</v>
      </c>
      <c r="G13777">
        <v>0</v>
      </c>
    </row>
    <row r="13778" spans="1:7" x14ac:dyDescent="0.3">
      <c r="A13778">
        <v>1969</v>
      </c>
      <c r="B13778" s="2" t="s">
        <v>3962</v>
      </c>
      <c r="C13778" s="2" t="s">
        <v>3963</v>
      </c>
      <c r="D13778" s="2" t="s">
        <v>1880</v>
      </c>
      <c r="E13778" s="1" t="s">
        <v>5</v>
      </c>
      <c r="F13778">
        <f>VLOOKUP(C13778,'Current Screen Template'!$B:$J,3,FALSE)</f>
        <v>83.673300990788505</v>
      </c>
      <c r="G13778">
        <v>83.67</v>
      </c>
    </row>
    <row r="13779" spans="1:7" x14ac:dyDescent="0.3">
      <c r="A13779">
        <v>1969</v>
      </c>
      <c r="B13779" t="s">
        <v>3962</v>
      </c>
      <c r="C13779" t="s">
        <v>3963</v>
      </c>
      <c r="D13779" s="2" t="s">
        <v>1880</v>
      </c>
      <c r="E13779" s="1" t="s">
        <v>6</v>
      </c>
      <c r="F13779">
        <f>VLOOKUP(C13779,'Current Screen Template'!$B:$J,4,FALSE)</f>
        <v>83.487321165373302</v>
      </c>
      <c r="G13779">
        <v>83.49</v>
      </c>
    </row>
    <row r="13780" spans="1:7" x14ac:dyDescent="0.3">
      <c r="A13780">
        <v>1969</v>
      </c>
      <c r="B13780" t="s">
        <v>3962</v>
      </c>
      <c r="C13780" t="s">
        <v>3963</v>
      </c>
      <c r="D13780" s="2" t="s">
        <v>1880</v>
      </c>
      <c r="E13780" s="1" t="s">
        <v>7</v>
      </c>
      <c r="F13780">
        <f>VLOOKUP(C13780,'Current Screen Template'!$B:$J,5,FALSE)</f>
        <v>83.072355120733704</v>
      </c>
      <c r="G13780">
        <v>83.07</v>
      </c>
    </row>
    <row r="13781" spans="1:7" x14ac:dyDescent="0.3">
      <c r="A13781">
        <v>1969</v>
      </c>
      <c r="B13781" t="s">
        <v>3962</v>
      </c>
      <c r="C13781" t="s">
        <v>3963</v>
      </c>
      <c r="D13781" s="2" t="s">
        <v>1880</v>
      </c>
      <c r="E13781" s="1" t="s">
        <v>8</v>
      </c>
      <c r="F13781">
        <f>VLOOKUP(C13781,'Current Screen Template'!$B:$J,6,FALSE)</f>
        <v>0</v>
      </c>
      <c r="G13781">
        <v>0</v>
      </c>
    </row>
    <row r="13782" spans="1:7" x14ac:dyDescent="0.3">
      <c r="A13782">
        <v>1969</v>
      </c>
      <c r="B13782" t="s">
        <v>3962</v>
      </c>
      <c r="C13782" t="s">
        <v>3963</v>
      </c>
      <c r="D13782" s="2" t="s">
        <v>1880</v>
      </c>
      <c r="E13782" s="1" t="s">
        <v>9</v>
      </c>
      <c r="F13782">
        <f>VLOOKUP(C13778,'Current Screen Template'!$B:$J,7,FALSE)</f>
        <v>0</v>
      </c>
      <c r="G13782">
        <v>0</v>
      </c>
    </row>
    <row r="13783" spans="1:7" x14ac:dyDescent="0.3">
      <c r="A13783">
        <v>1969</v>
      </c>
      <c r="B13783" t="s">
        <v>3962</v>
      </c>
      <c r="C13783" t="s">
        <v>3963</v>
      </c>
      <c r="D13783" s="2" t="s">
        <v>1880</v>
      </c>
      <c r="E13783" s="1" t="s">
        <v>10</v>
      </c>
      <c r="F13783">
        <f>VLOOKUP(C13783,'Current Screen Template'!$B:$J,8,FALSE)</f>
        <v>0</v>
      </c>
      <c r="G13783">
        <v>0</v>
      </c>
    </row>
    <row r="13784" spans="1:7" x14ac:dyDescent="0.3">
      <c r="A13784">
        <v>1969</v>
      </c>
      <c r="B13784" t="s">
        <v>3962</v>
      </c>
      <c r="C13784" t="s">
        <v>3963</v>
      </c>
      <c r="D13784" s="2" t="s">
        <v>1880</v>
      </c>
      <c r="E13784" s="1" t="s">
        <v>11</v>
      </c>
      <c r="F13784">
        <f>VLOOKUP(C13784,'Current Screen Template'!$B:$J,9,FALSE)</f>
        <v>0</v>
      </c>
      <c r="G13784">
        <v>0</v>
      </c>
    </row>
    <row r="13785" spans="1:7" x14ac:dyDescent="0.3">
      <c r="A13785">
        <v>1970</v>
      </c>
      <c r="B13785" s="2" t="s">
        <v>3964</v>
      </c>
      <c r="C13785" s="2" t="s">
        <v>3965</v>
      </c>
      <c r="D13785" s="2" t="s">
        <v>261</v>
      </c>
      <c r="E13785" s="1" t="s">
        <v>5</v>
      </c>
      <c r="F13785">
        <f>VLOOKUP(C13785,'Current Screen Template'!$B:$J,3,FALSE)</f>
        <v>55.806022009276298</v>
      </c>
      <c r="G13785">
        <v>55.81</v>
      </c>
    </row>
    <row r="13786" spans="1:7" x14ac:dyDescent="0.3">
      <c r="A13786">
        <v>1970</v>
      </c>
      <c r="B13786" t="s">
        <v>3964</v>
      </c>
      <c r="C13786" t="s">
        <v>3965</v>
      </c>
      <c r="D13786" s="2" t="s">
        <v>261</v>
      </c>
      <c r="E13786" s="1" t="s">
        <v>6</v>
      </c>
      <c r="F13786">
        <f>VLOOKUP(C13786,'Current Screen Template'!$B:$J,4,FALSE)</f>
        <v>54.597829540065703</v>
      </c>
      <c r="G13786">
        <v>54.6</v>
      </c>
    </row>
    <row r="13787" spans="1:7" x14ac:dyDescent="0.3">
      <c r="A13787">
        <v>1970</v>
      </c>
      <c r="B13787" t="s">
        <v>3964</v>
      </c>
      <c r="C13787" t="s">
        <v>3965</v>
      </c>
      <c r="D13787" s="2" t="s">
        <v>261</v>
      </c>
      <c r="E13787" s="1" t="s">
        <v>7</v>
      </c>
      <c r="F13787">
        <f>VLOOKUP(C13787,'Current Screen Template'!$B:$J,5,FALSE)</f>
        <v>40.068073589221001</v>
      </c>
      <c r="G13787">
        <v>40.07</v>
      </c>
    </row>
    <row r="13788" spans="1:7" x14ac:dyDescent="0.3">
      <c r="A13788">
        <v>1970</v>
      </c>
      <c r="B13788" t="s">
        <v>3964</v>
      </c>
      <c r="C13788" t="s">
        <v>3965</v>
      </c>
      <c r="D13788" s="2" t="s">
        <v>261</v>
      </c>
      <c r="E13788" s="1" t="s">
        <v>8</v>
      </c>
      <c r="F13788">
        <f>VLOOKUP(C13788,'Current Screen Template'!$B:$J,6,FALSE)</f>
        <v>0</v>
      </c>
      <c r="G13788">
        <v>0</v>
      </c>
    </row>
    <row r="13789" spans="1:7" x14ac:dyDescent="0.3">
      <c r="A13789">
        <v>1970</v>
      </c>
      <c r="B13789" t="s">
        <v>3964</v>
      </c>
      <c r="C13789" t="s">
        <v>3965</v>
      </c>
      <c r="D13789" s="2" t="s">
        <v>261</v>
      </c>
      <c r="E13789" s="1" t="s">
        <v>9</v>
      </c>
      <c r="F13789">
        <f>VLOOKUP(C13785,'Current Screen Template'!$B:$J,7,FALSE)</f>
        <v>0</v>
      </c>
      <c r="G13789">
        <v>0</v>
      </c>
    </row>
    <row r="13790" spans="1:7" x14ac:dyDescent="0.3">
      <c r="A13790">
        <v>1970</v>
      </c>
      <c r="B13790" t="s">
        <v>3964</v>
      </c>
      <c r="C13790" t="s">
        <v>3965</v>
      </c>
      <c r="D13790" s="2" t="s">
        <v>261</v>
      </c>
      <c r="E13790" s="1" t="s">
        <v>10</v>
      </c>
      <c r="F13790">
        <f>VLOOKUP(C13790,'Current Screen Template'!$B:$J,8,FALSE)</f>
        <v>0</v>
      </c>
      <c r="G13790">
        <v>0</v>
      </c>
    </row>
    <row r="13791" spans="1:7" x14ac:dyDescent="0.3">
      <c r="A13791">
        <v>1970</v>
      </c>
      <c r="B13791" t="s">
        <v>3964</v>
      </c>
      <c r="C13791" t="s">
        <v>3965</v>
      </c>
      <c r="D13791" s="2" t="s">
        <v>261</v>
      </c>
      <c r="E13791" s="1" t="s">
        <v>11</v>
      </c>
      <c r="F13791">
        <f>VLOOKUP(C13791,'Current Screen Template'!$B:$J,9,FALSE)</f>
        <v>0</v>
      </c>
      <c r="G13791">
        <v>0</v>
      </c>
    </row>
    <row r="13792" spans="1:7" x14ac:dyDescent="0.3">
      <c r="A13792">
        <v>1971</v>
      </c>
      <c r="B13792" s="2" t="s">
        <v>3966</v>
      </c>
      <c r="C13792" s="2" t="s">
        <v>3967</v>
      </c>
      <c r="D13792" s="2" t="s">
        <v>1249</v>
      </c>
      <c r="E13792" s="1" t="s">
        <v>5</v>
      </c>
      <c r="F13792">
        <f>VLOOKUP(C13792,'Current Screen Template'!$B:$J,3,FALSE)</f>
        <v>27.589734593417099</v>
      </c>
      <c r="G13792">
        <v>27.59</v>
      </c>
    </row>
    <row r="13793" spans="1:7" x14ac:dyDescent="0.3">
      <c r="A13793">
        <v>1971</v>
      </c>
      <c r="B13793" t="s">
        <v>3966</v>
      </c>
      <c r="C13793" t="s">
        <v>3967</v>
      </c>
      <c r="D13793" s="2" t="s">
        <v>1249</v>
      </c>
      <c r="E13793" s="1" t="s">
        <v>6</v>
      </c>
      <c r="F13793">
        <f>VLOOKUP(C13793,'Current Screen Template'!$B:$J,4,FALSE)</f>
        <v>27.536642369392698</v>
      </c>
      <c r="G13793">
        <v>27.54</v>
      </c>
    </row>
    <row r="13794" spans="1:7" x14ac:dyDescent="0.3">
      <c r="A13794">
        <v>1971</v>
      </c>
      <c r="B13794" t="s">
        <v>3966</v>
      </c>
      <c r="C13794" t="s">
        <v>3967</v>
      </c>
      <c r="D13794" s="2" t="s">
        <v>1249</v>
      </c>
      <c r="E13794" s="1" t="s">
        <v>7</v>
      </c>
      <c r="F13794">
        <f>VLOOKUP(C13794,'Current Screen Template'!$B:$J,5,FALSE)</f>
        <v>28.450025857097899</v>
      </c>
      <c r="G13794">
        <v>28.45</v>
      </c>
    </row>
    <row r="13795" spans="1:7" x14ac:dyDescent="0.3">
      <c r="A13795">
        <v>1971</v>
      </c>
      <c r="B13795" t="s">
        <v>3966</v>
      </c>
      <c r="C13795" t="s">
        <v>3967</v>
      </c>
      <c r="D13795" s="2" t="s">
        <v>1249</v>
      </c>
      <c r="E13795" s="1" t="s">
        <v>8</v>
      </c>
      <c r="F13795">
        <f>VLOOKUP(C13795,'Current Screen Template'!$B:$J,6,FALSE)</f>
        <v>0</v>
      </c>
      <c r="G13795">
        <v>0</v>
      </c>
    </row>
    <row r="13796" spans="1:7" x14ac:dyDescent="0.3">
      <c r="A13796">
        <v>1971</v>
      </c>
      <c r="B13796" t="s">
        <v>3966</v>
      </c>
      <c r="C13796" t="s">
        <v>3967</v>
      </c>
      <c r="D13796" s="2" t="s">
        <v>1249</v>
      </c>
      <c r="E13796" s="1" t="s">
        <v>9</v>
      </c>
      <c r="F13796">
        <f>VLOOKUP(C13792,'Current Screen Template'!$B:$J,7,FALSE)</f>
        <v>0</v>
      </c>
      <c r="G13796">
        <v>0</v>
      </c>
    </row>
    <row r="13797" spans="1:7" x14ac:dyDescent="0.3">
      <c r="A13797">
        <v>1971</v>
      </c>
      <c r="B13797" t="s">
        <v>3966</v>
      </c>
      <c r="C13797" t="s">
        <v>3967</v>
      </c>
      <c r="D13797" s="2" t="s">
        <v>1249</v>
      </c>
      <c r="E13797" s="1" t="s">
        <v>10</v>
      </c>
      <c r="F13797">
        <f>VLOOKUP(C13797,'Current Screen Template'!$B:$J,8,FALSE)</f>
        <v>0</v>
      </c>
      <c r="G13797">
        <v>0</v>
      </c>
    </row>
    <row r="13798" spans="1:7" x14ac:dyDescent="0.3">
      <c r="A13798">
        <v>1971</v>
      </c>
      <c r="B13798" t="s">
        <v>3966</v>
      </c>
      <c r="C13798" t="s">
        <v>3967</v>
      </c>
      <c r="D13798" s="2" t="s">
        <v>1249</v>
      </c>
      <c r="E13798" s="1" t="s">
        <v>11</v>
      </c>
      <c r="F13798">
        <f>VLOOKUP(C13798,'Current Screen Template'!$B:$J,9,FALSE)</f>
        <v>0</v>
      </c>
      <c r="G13798">
        <v>0</v>
      </c>
    </row>
    <row r="13799" spans="1:7" x14ac:dyDescent="0.3">
      <c r="A13799">
        <v>1972</v>
      </c>
      <c r="B13799" s="2" t="s">
        <v>3968</v>
      </c>
      <c r="C13799" s="2" t="s">
        <v>3969</v>
      </c>
      <c r="D13799" s="2" t="s">
        <v>1249</v>
      </c>
      <c r="E13799" s="1" t="s">
        <v>5</v>
      </c>
      <c r="F13799">
        <f>VLOOKUP(C13799,'Current Screen Template'!$B:$J,3,FALSE)</f>
        <v>44.552543265827097</v>
      </c>
      <c r="G13799">
        <v>44.55</v>
      </c>
    </row>
    <row r="13800" spans="1:7" x14ac:dyDescent="0.3">
      <c r="A13800">
        <v>1972</v>
      </c>
      <c r="B13800" t="s">
        <v>3968</v>
      </c>
      <c r="C13800" t="s">
        <v>3969</v>
      </c>
      <c r="D13800" s="2" t="s">
        <v>1249</v>
      </c>
      <c r="E13800" s="1" t="s">
        <v>6</v>
      </c>
      <c r="F13800">
        <f>VLOOKUP(C13800,'Current Screen Template'!$B:$J,4,FALSE)</f>
        <v>43.148956811919597</v>
      </c>
      <c r="G13800">
        <v>43.15</v>
      </c>
    </row>
    <row r="13801" spans="1:7" x14ac:dyDescent="0.3">
      <c r="A13801">
        <v>1972</v>
      </c>
      <c r="B13801" t="s">
        <v>3968</v>
      </c>
      <c r="C13801" t="s">
        <v>3969</v>
      </c>
      <c r="D13801" s="2" t="s">
        <v>1249</v>
      </c>
      <c r="E13801" s="1" t="s">
        <v>7</v>
      </c>
      <c r="F13801">
        <f>VLOOKUP(C13801,'Current Screen Template'!$B:$J,5,FALSE)</f>
        <v>0</v>
      </c>
      <c r="G13801">
        <v>0</v>
      </c>
    </row>
    <row r="13802" spans="1:7" x14ac:dyDescent="0.3">
      <c r="A13802">
        <v>1972</v>
      </c>
      <c r="B13802" t="s">
        <v>3968</v>
      </c>
      <c r="C13802" t="s">
        <v>3969</v>
      </c>
      <c r="D13802" s="2" t="s">
        <v>1249</v>
      </c>
      <c r="E13802" s="1" t="s">
        <v>8</v>
      </c>
      <c r="F13802">
        <f>VLOOKUP(C13802,'Current Screen Template'!$B:$J,6,FALSE)</f>
        <v>0</v>
      </c>
      <c r="G13802">
        <v>0</v>
      </c>
    </row>
    <row r="13803" spans="1:7" x14ac:dyDescent="0.3">
      <c r="A13803">
        <v>1972</v>
      </c>
      <c r="B13803" t="s">
        <v>3968</v>
      </c>
      <c r="C13803" t="s">
        <v>3969</v>
      </c>
      <c r="D13803" s="2" t="s">
        <v>1249</v>
      </c>
      <c r="E13803" s="1" t="s">
        <v>9</v>
      </c>
      <c r="F13803">
        <f>VLOOKUP(C13799,'Current Screen Template'!$B:$J,7,FALSE)</f>
        <v>0</v>
      </c>
      <c r="G13803">
        <v>0</v>
      </c>
    </row>
    <row r="13804" spans="1:7" x14ac:dyDescent="0.3">
      <c r="A13804">
        <v>1972</v>
      </c>
      <c r="B13804" t="s">
        <v>3968</v>
      </c>
      <c r="C13804" t="s">
        <v>3969</v>
      </c>
      <c r="D13804" s="2" t="s">
        <v>1249</v>
      </c>
      <c r="E13804" s="1" t="s">
        <v>10</v>
      </c>
      <c r="F13804">
        <f>VLOOKUP(C13804,'Current Screen Template'!$B:$J,8,FALSE)</f>
        <v>0</v>
      </c>
      <c r="G13804">
        <v>0</v>
      </c>
    </row>
    <row r="13805" spans="1:7" x14ac:dyDescent="0.3">
      <c r="A13805">
        <v>1972</v>
      </c>
      <c r="B13805" t="s">
        <v>3968</v>
      </c>
      <c r="C13805" t="s">
        <v>3969</v>
      </c>
      <c r="D13805" s="2" t="s">
        <v>1249</v>
      </c>
      <c r="E13805" s="1" t="s">
        <v>11</v>
      </c>
      <c r="F13805">
        <f>VLOOKUP(C13805,'Current Screen Template'!$B:$J,9,FALSE)</f>
        <v>0</v>
      </c>
      <c r="G13805">
        <v>0</v>
      </c>
    </row>
    <row r="13806" spans="1:7" x14ac:dyDescent="0.3">
      <c r="A13806">
        <v>1973</v>
      </c>
      <c r="B13806" s="2" t="s">
        <v>3970</v>
      </c>
      <c r="C13806" s="2" t="s">
        <v>3971</v>
      </c>
      <c r="D13806" s="2" t="s">
        <v>1128</v>
      </c>
      <c r="E13806" s="1" t="s">
        <v>5</v>
      </c>
      <c r="F13806">
        <f>VLOOKUP(C13806,'Current Screen Template'!$B:$J,3,FALSE)</f>
        <v>54.465388726423797</v>
      </c>
      <c r="G13806">
        <v>54.47</v>
      </c>
    </row>
    <row r="13807" spans="1:7" x14ac:dyDescent="0.3">
      <c r="A13807">
        <v>1973</v>
      </c>
      <c r="B13807" t="s">
        <v>3970</v>
      </c>
      <c r="C13807" t="s">
        <v>3971</v>
      </c>
      <c r="D13807" s="2" t="s">
        <v>1128</v>
      </c>
      <c r="E13807" s="1" t="s">
        <v>6</v>
      </c>
      <c r="F13807">
        <f>VLOOKUP(C13807,'Current Screen Template'!$B:$J,4,FALSE)</f>
        <v>53.0686901177396</v>
      </c>
      <c r="G13807">
        <v>53.07</v>
      </c>
    </row>
    <row r="13808" spans="1:7" x14ac:dyDescent="0.3">
      <c r="A13808">
        <v>1973</v>
      </c>
      <c r="B13808" t="s">
        <v>3970</v>
      </c>
      <c r="C13808" t="s">
        <v>3971</v>
      </c>
      <c r="D13808" s="2" t="s">
        <v>1128</v>
      </c>
      <c r="E13808" s="1" t="s">
        <v>7</v>
      </c>
      <c r="F13808">
        <f>VLOOKUP(C13808,'Current Screen Template'!$B:$J,5,FALSE)</f>
        <v>0</v>
      </c>
      <c r="G13808">
        <v>0</v>
      </c>
    </row>
    <row r="13809" spans="1:7" x14ac:dyDescent="0.3">
      <c r="A13809">
        <v>1973</v>
      </c>
      <c r="B13809" t="s">
        <v>3970</v>
      </c>
      <c r="C13809" t="s">
        <v>3971</v>
      </c>
      <c r="D13809" s="2" t="s">
        <v>1128</v>
      </c>
      <c r="E13809" s="1" t="s">
        <v>8</v>
      </c>
      <c r="F13809">
        <f>VLOOKUP(C13809,'Current Screen Template'!$B:$J,6,FALSE)</f>
        <v>0</v>
      </c>
      <c r="G13809">
        <v>0</v>
      </c>
    </row>
    <row r="13810" spans="1:7" x14ac:dyDescent="0.3">
      <c r="A13810">
        <v>1973</v>
      </c>
      <c r="B13810" t="s">
        <v>3970</v>
      </c>
      <c r="C13810" t="s">
        <v>3971</v>
      </c>
      <c r="D13810" s="2" t="s">
        <v>1128</v>
      </c>
      <c r="E13810" s="1" t="s">
        <v>9</v>
      </c>
      <c r="F13810">
        <f>VLOOKUP(C13806,'Current Screen Template'!$B:$J,7,FALSE)</f>
        <v>0</v>
      </c>
      <c r="G13810">
        <v>0</v>
      </c>
    </row>
    <row r="13811" spans="1:7" x14ac:dyDescent="0.3">
      <c r="A13811">
        <v>1973</v>
      </c>
      <c r="B13811" t="s">
        <v>3970</v>
      </c>
      <c r="C13811" t="s">
        <v>3971</v>
      </c>
      <c r="D13811" s="2" t="s">
        <v>1128</v>
      </c>
      <c r="E13811" s="1" t="s">
        <v>10</v>
      </c>
      <c r="F13811">
        <f>VLOOKUP(C13811,'Current Screen Template'!$B:$J,8,FALSE)</f>
        <v>0</v>
      </c>
      <c r="G13811">
        <v>0</v>
      </c>
    </row>
    <row r="13812" spans="1:7" x14ac:dyDescent="0.3">
      <c r="A13812">
        <v>1973</v>
      </c>
      <c r="B13812" t="s">
        <v>3970</v>
      </c>
      <c r="C13812" t="s">
        <v>3971</v>
      </c>
      <c r="D13812" s="2" t="s">
        <v>1128</v>
      </c>
      <c r="E13812" s="1" t="s">
        <v>11</v>
      </c>
      <c r="F13812">
        <f>VLOOKUP(C13812,'Current Screen Template'!$B:$J,9,FALSE)</f>
        <v>0</v>
      </c>
      <c r="G13812">
        <v>0</v>
      </c>
    </row>
    <row r="13813" spans="1:7" x14ac:dyDescent="0.3">
      <c r="A13813">
        <v>1974</v>
      </c>
      <c r="B13813" s="2" t="s">
        <v>3972</v>
      </c>
      <c r="C13813" s="2" t="s">
        <v>3973</v>
      </c>
      <c r="D13813" s="2" t="s">
        <v>261</v>
      </c>
      <c r="E13813" s="1" t="s">
        <v>5</v>
      </c>
      <c r="F13813">
        <f>VLOOKUP(C13813,'Current Screen Template'!$B:$J,3,FALSE)</f>
        <v>27.883348363730001</v>
      </c>
      <c r="G13813">
        <v>27.88</v>
      </c>
    </row>
    <row r="13814" spans="1:7" x14ac:dyDescent="0.3">
      <c r="A13814">
        <v>1974</v>
      </c>
      <c r="B13814" t="s">
        <v>3972</v>
      </c>
      <c r="C13814" t="s">
        <v>3973</v>
      </c>
      <c r="D13814" s="2" t="s">
        <v>261</v>
      </c>
      <c r="E13814" s="1" t="s">
        <v>6</v>
      </c>
      <c r="F13814">
        <f>VLOOKUP(C13814,'Current Screen Template'!$B:$J,4,FALSE)</f>
        <v>24.3480700395477</v>
      </c>
      <c r="G13814">
        <v>24.35</v>
      </c>
    </row>
    <row r="13815" spans="1:7" x14ac:dyDescent="0.3">
      <c r="A13815">
        <v>1974</v>
      </c>
      <c r="B13815" t="s">
        <v>3972</v>
      </c>
      <c r="C13815" t="s">
        <v>3973</v>
      </c>
      <c r="D13815" s="2" t="s">
        <v>261</v>
      </c>
      <c r="E13815" s="1" t="s">
        <v>7</v>
      </c>
      <c r="F13815">
        <f>VLOOKUP(C13815,'Current Screen Template'!$B:$J,5,FALSE)</f>
        <v>25.522918245400302</v>
      </c>
      <c r="G13815">
        <v>25.52</v>
      </c>
    </row>
    <row r="13816" spans="1:7" x14ac:dyDescent="0.3">
      <c r="A13816">
        <v>1974</v>
      </c>
      <c r="B13816" t="s">
        <v>3972</v>
      </c>
      <c r="C13816" t="s">
        <v>3973</v>
      </c>
      <c r="D13816" s="2" t="s">
        <v>261</v>
      </c>
      <c r="E13816" s="1" t="s">
        <v>8</v>
      </c>
      <c r="F13816">
        <f>VLOOKUP(C13816,'Current Screen Template'!$B:$J,6,FALSE)</f>
        <v>0</v>
      </c>
      <c r="G13816">
        <v>0</v>
      </c>
    </row>
    <row r="13817" spans="1:7" x14ac:dyDescent="0.3">
      <c r="A13817">
        <v>1974</v>
      </c>
      <c r="B13817" t="s">
        <v>3972</v>
      </c>
      <c r="C13817" t="s">
        <v>3973</v>
      </c>
      <c r="D13817" s="2" t="s">
        <v>261</v>
      </c>
      <c r="E13817" s="1" t="s">
        <v>9</v>
      </c>
      <c r="F13817">
        <f>VLOOKUP(C13813,'Current Screen Template'!$B:$J,7,FALSE)</f>
        <v>0</v>
      </c>
      <c r="G13817">
        <v>0</v>
      </c>
    </row>
    <row r="13818" spans="1:7" x14ac:dyDescent="0.3">
      <c r="A13818">
        <v>1974</v>
      </c>
      <c r="B13818" t="s">
        <v>3972</v>
      </c>
      <c r="C13818" t="s">
        <v>3973</v>
      </c>
      <c r="D13818" s="2" t="s">
        <v>261</v>
      </c>
      <c r="E13818" s="1" t="s">
        <v>10</v>
      </c>
      <c r="F13818">
        <f>VLOOKUP(C13818,'Current Screen Template'!$B:$J,8,FALSE)</f>
        <v>0</v>
      </c>
      <c r="G13818">
        <v>0</v>
      </c>
    </row>
    <row r="13819" spans="1:7" x14ac:dyDescent="0.3">
      <c r="A13819">
        <v>1974</v>
      </c>
      <c r="B13819" t="s">
        <v>3972</v>
      </c>
      <c r="C13819" t="s">
        <v>3973</v>
      </c>
      <c r="D13819" s="2" t="s">
        <v>261</v>
      </c>
      <c r="E13819" s="1" t="s">
        <v>11</v>
      </c>
      <c r="F13819">
        <f>VLOOKUP(C13819,'Current Screen Template'!$B:$J,9,FALSE)</f>
        <v>0</v>
      </c>
      <c r="G13819">
        <v>0</v>
      </c>
    </row>
    <row r="13820" spans="1:7" x14ac:dyDescent="0.3">
      <c r="A13820">
        <v>1975</v>
      </c>
      <c r="B13820" s="2" t="s">
        <v>3974</v>
      </c>
      <c r="C13820" s="2" t="s">
        <v>3975</v>
      </c>
      <c r="D13820" s="2" t="s">
        <v>1249</v>
      </c>
      <c r="E13820" s="1" t="s">
        <v>5</v>
      </c>
      <c r="F13820">
        <f>VLOOKUP(C13820,'Current Screen Template'!$B:$J,3,FALSE)</f>
        <v>25.744759844449799</v>
      </c>
      <c r="G13820">
        <v>25.74</v>
      </c>
    </row>
    <row r="13821" spans="1:7" x14ac:dyDescent="0.3">
      <c r="A13821">
        <v>1975</v>
      </c>
      <c r="B13821" t="s">
        <v>3974</v>
      </c>
      <c r="C13821" t="s">
        <v>3975</v>
      </c>
      <c r="D13821" s="2" t="s">
        <v>1249</v>
      </c>
      <c r="E13821" s="1" t="s">
        <v>6</v>
      </c>
      <c r="F13821">
        <f>VLOOKUP(C13821,'Current Screen Template'!$B:$J,4,FALSE)</f>
        <v>24.564460761496701</v>
      </c>
      <c r="G13821">
        <v>24.56</v>
      </c>
    </row>
    <row r="13822" spans="1:7" x14ac:dyDescent="0.3">
      <c r="A13822">
        <v>1975</v>
      </c>
      <c r="B13822" t="s">
        <v>3974</v>
      </c>
      <c r="C13822" t="s">
        <v>3975</v>
      </c>
      <c r="D13822" s="2" t="s">
        <v>1249</v>
      </c>
      <c r="E13822" s="1" t="s">
        <v>7</v>
      </c>
      <c r="F13822">
        <f>VLOOKUP(C13822,'Current Screen Template'!$B:$J,5,FALSE)</f>
        <v>20.414616853149202</v>
      </c>
      <c r="G13822">
        <v>20.41</v>
      </c>
    </row>
    <row r="13823" spans="1:7" x14ac:dyDescent="0.3">
      <c r="A13823">
        <v>1975</v>
      </c>
      <c r="B13823" t="s">
        <v>3974</v>
      </c>
      <c r="C13823" t="s">
        <v>3975</v>
      </c>
      <c r="D13823" s="2" t="s">
        <v>1249</v>
      </c>
      <c r="E13823" s="1" t="s">
        <v>8</v>
      </c>
      <c r="F13823">
        <f>VLOOKUP(C13823,'Current Screen Template'!$B:$J,6,FALSE)</f>
        <v>0</v>
      </c>
      <c r="G13823">
        <v>0</v>
      </c>
    </row>
    <row r="13824" spans="1:7" x14ac:dyDescent="0.3">
      <c r="A13824">
        <v>1975</v>
      </c>
      <c r="B13824" t="s">
        <v>3974</v>
      </c>
      <c r="C13824" t="s">
        <v>3975</v>
      </c>
      <c r="D13824" s="2" t="s">
        <v>1249</v>
      </c>
      <c r="E13824" s="1" t="s">
        <v>9</v>
      </c>
      <c r="F13824">
        <f>VLOOKUP(C13820,'Current Screen Template'!$B:$J,7,FALSE)</f>
        <v>0</v>
      </c>
      <c r="G13824">
        <v>0</v>
      </c>
    </row>
    <row r="13825" spans="1:7" x14ac:dyDescent="0.3">
      <c r="A13825">
        <v>1975</v>
      </c>
      <c r="B13825" t="s">
        <v>3974</v>
      </c>
      <c r="C13825" t="s">
        <v>3975</v>
      </c>
      <c r="D13825" s="2" t="s">
        <v>1249</v>
      </c>
      <c r="E13825" s="1" t="s">
        <v>10</v>
      </c>
      <c r="F13825">
        <f>VLOOKUP(C13825,'Current Screen Template'!$B:$J,8,FALSE)</f>
        <v>0</v>
      </c>
      <c r="G13825">
        <v>0</v>
      </c>
    </row>
    <row r="13826" spans="1:7" x14ac:dyDescent="0.3">
      <c r="A13826">
        <v>1975</v>
      </c>
      <c r="B13826" t="s">
        <v>3974</v>
      </c>
      <c r="C13826" t="s">
        <v>3975</v>
      </c>
      <c r="D13826" s="2" t="s">
        <v>1249</v>
      </c>
      <c r="E13826" s="1" t="s">
        <v>11</v>
      </c>
      <c r="F13826">
        <f>VLOOKUP(C13826,'Current Screen Template'!$B:$J,9,FALSE)</f>
        <v>0</v>
      </c>
      <c r="G13826">
        <v>0</v>
      </c>
    </row>
    <row r="13827" spans="1:7" x14ac:dyDescent="0.3">
      <c r="A13827">
        <v>1976</v>
      </c>
      <c r="B13827" s="2" t="s">
        <v>3976</v>
      </c>
      <c r="C13827" s="2" t="s">
        <v>3977</v>
      </c>
      <c r="D13827" s="2" t="s">
        <v>261</v>
      </c>
      <c r="E13827" s="1" t="s">
        <v>5</v>
      </c>
      <c r="F13827">
        <f>VLOOKUP(C13827,'Current Screen Template'!$B:$J,3,FALSE)</f>
        <v>32.996126221555599</v>
      </c>
      <c r="G13827">
        <v>33</v>
      </c>
    </row>
    <row r="13828" spans="1:7" x14ac:dyDescent="0.3">
      <c r="A13828">
        <v>1976</v>
      </c>
      <c r="B13828" t="s">
        <v>3976</v>
      </c>
      <c r="C13828" t="s">
        <v>3977</v>
      </c>
      <c r="D13828" s="2" t="s">
        <v>261</v>
      </c>
      <c r="E13828" s="1" t="s">
        <v>6</v>
      </c>
      <c r="F13828">
        <f>VLOOKUP(C13828,'Current Screen Template'!$B:$J,4,FALSE)</f>
        <v>33.107860982032101</v>
      </c>
      <c r="G13828">
        <v>33.11</v>
      </c>
    </row>
    <row r="13829" spans="1:7" x14ac:dyDescent="0.3">
      <c r="A13829">
        <v>1976</v>
      </c>
      <c r="B13829" t="s">
        <v>3976</v>
      </c>
      <c r="C13829" t="s">
        <v>3977</v>
      </c>
      <c r="D13829" s="2" t="s">
        <v>261</v>
      </c>
      <c r="E13829" s="1" t="s">
        <v>7</v>
      </c>
      <c r="F13829">
        <f>VLOOKUP(C13829,'Current Screen Template'!$B:$J,5,FALSE)</f>
        <v>29.5717750171851</v>
      </c>
      <c r="G13829">
        <v>29.57</v>
      </c>
    </row>
    <row r="13830" spans="1:7" x14ac:dyDescent="0.3">
      <c r="A13830">
        <v>1976</v>
      </c>
      <c r="B13830" t="s">
        <v>3976</v>
      </c>
      <c r="C13830" t="s">
        <v>3977</v>
      </c>
      <c r="D13830" s="2" t="s">
        <v>261</v>
      </c>
      <c r="E13830" s="1" t="s">
        <v>8</v>
      </c>
      <c r="F13830">
        <f>VLOOKUP(C13830,'Current Screen Template'!$B:$J,6,FALSE)</f>
        <v>0</v>
      </c>
      <c r="G13830">
        <v>0</v>
      </c>
    </row>
    <row r="13831" spans="1:7" x14ac:dyDescent="0.3">
      <c r="A13831">
        <v>1976</v>
      </c>
      <c r="B13831" t="s">
        <v>3976</v>
      </c>
      <c r="C13831" t="s">
        <v>3977</v>
      </c>
      <c r="D13831" s="2" t="s">
        <v>261</v>
      </c>
      <c r="E13831" s="1" t="s">
        <v>9</v>
      </c>
      <c r="F13831">
        <f>VLOOKUP(C13827,'Current Screen Template'!$B:$J,7,FALSE)</f>
        <v>0</v>
      </c>
      <c r="G13831">
        <v>0</v>
      </c>
    </row>
    <row r="13832" spans="1:7" x14ac:dyDescent="0.3">
      <c r="A13832">
        <v>1976</v>
      </c>
      <c r="B13832" t="s">
        <v>3976</v>
      </c>
      <c r="C13832" t="s">
        <v>3977</v>
      </c>
      <c r="D13832" s="2" t="s">
        <v>261</v>
      </c>
      <c r="E13832" s="1" t="s">
        <v>10</v>
      </c>
      <c r="F13832">
        <f>VLOOKUP(C13832,'Current Screen Template'!$B:$J,8,FALSE)</f>
        <v>0</v>
      </c>
      <c r="G13832">
        <v>0</v>
      </c>
    </row>
    <row r="13833" spans="1:7" x14ac:dyDescent="0.3">
      <c r="A13833">
        <v>1976</v>
      </c>
      <c r="B13833" t="s">
        <v>3976</v>
      </c>
      <c r="C13833" t="s">
        <v>3977</v>
      </c>
      <c r="D13833" s="2" t="s">
        <v>261</v>
      </c>
      <c r="E13833" s="1" t="s">
        <v>11</v>
      </c>
      <c r="F13833">
        <f>VLOOKUP(C13833,'Current Screen Template'!$B:$J,9,FALSE)</f>
        <v>0</v>
      </c>
      <c r="G13833">
        <v>0</v>
      </c>
    </row>
    <row r="13834" spans="1:7" x14ac:dyDescent="0.3">
      <c r="A13834">
        <v>1977</v>
      </c>
      <c r="B13834" s="2" t="s">
        <v>3978</v>
      </c>
      <c r="C13834" s="2" t="s">
        <v>3979</v>
      </c>
      <c r="D13834" s="2" t="s">
        <v>261</v>
      </c>
      <c r="E13834" s="1" t="s">
        <v>5</v>
      </c>
      <c r="F13834">
        <f>VLOOKUP(C13834,'Current Screen Template'!$B:$J,3,FALSE)</f>
        <v>36.156670206538898</v>
      </c>
      <c r="G13834">
        <v>36.159999999999997</v>
      </c>
    </row>
    <row r="13835" spans="1:7" x14ac:dyDescent="0.3">
      <c r="A13835">
        <v>1977</v>
      </c>
      <c r="B13835" t="s">
        <v>3978</v>
      </c>
      <c r="C13835" t="s">
        <v>3979</v>
      </c>
      <c r="D13835" s="2" t="s">
        <v>261</v>
      </c>
      <c r="E13835" s="1" t="s">
        <v>6</v>
      </c>
      <c r="F13835">
        <f>VLOOKUP(C13835,'Current Screen Template'!$B:$J,4,FALSE)</f>
        <v>0</v>
      </c>
      <c r="G13835">
        <v>0</v>
      </c>
    </row>
    <row r="13836" spans="1:7" x14ac:dyDescent="0.3">
      <c r="A13836">
        <v>1977</v>
      </c>
      <c r="B13836" t="s">
        <v>3978</v>
      </c>
      <c r="C13836" t="s">
        <v>3979</v>
      </c>
      <c r="D13836" s="2" t="s">
        <v>261</v>
      </c>
      <c r="E13836" s="1" t="s">
        <v>7</v>
      </c>
      <c r="F13836">
        <f>VLOOKUP(C13836,'Current Screen Template'!$B:$J,5,FALSE)</f>
        <v>0</v>
      </c>
      <c r="G13836">
        <v>0</v>
      </c>
    </row>
    <row r="13837" spans="1:7" x14ac:dyDescent="0.3">
      <c r="A13837">
        <v>1977</v>
      </c>
      <c r="B13837" t="s">
        <v>3978</v>
      </c>
      <c r="C13837" t="s">
        <v>3979</v>
      </c>
      <c r="D13837" s="2" t="s">
        <v>261</v>
      </c>
      <c r="E13837" s="1" t="s">
        <v>8</v>
      </c>
      <c r="F13837">
        <f>VLOOKUP(C13837,'Current Screen Template'!$B:$J,6,FALSE)</f>
        <v>0</v>
      </c>
      <c r="G13837">
        <v>0</v>
      </c>
    </row>
    <row r="13838" spans="1:7" x14ac:dyDescent="0.3">
      <c r="A13838">
        <v>1977</v>
      </c>
      <c r="B13838" t="s">
        <v>3978</v>
      </c>
      <c r="C13838" t="s">
        <v>3979</v>
      </c>
      <c r="D13838" s="2" t="s">
        <v>261</v>
      </c>
      <c r="E13838" s="1" t="s">
        <v>9</v>
      </c>
      <c r="F13838">
        <f>VLOOKUP(C13834,'Current Screen Template'!$B:$J,7,FALSE)</f>
        <v>0</v>
      </c>
      <c r="G13838">
        <v>0</v>
      </c>
    </row>
    <row r="13839" spans="1:7" x14ac:dyDescent="0.3">
      <c r="A13839">
        <v>1977</v>
      </c>
      <c r="B13839" t="s">
        <v>3978</v>
      </c>
      <c r="C13839" t="s">
        <v>3979</v>
      </c>
      <c r="D13839" s="2" t="s">
        <v>261</v>
      </c>
      <c r="E13839" s="1" t="s">
        <v>10</v>
      </c>
      <c r="F13839">
        <f>VLOOKUP(C13839,'Current Screen Template'!$B:$J,8,FALSE)</f>
        <v>0</v>
      </c>
      <c r="G13839">
        <v>0</v>
      </c>
    </row>
    <row r="13840" spans="1:7" x14ac:dyDescent="0.3">
      <c r="A13840">
        <v>1977</v>
      </c>
      <c r="B13840" t="s">
        <v>3978</v>
      </c>
      <c r="C13840" t="s">
        <v>3979</v>
      </c>
      <c r="D13840" s="2" t="s">
        <v>261</v>
      </c>
      <c r="E13840" s="1" t="s">
        <v>11</v>
      </c>
      <c r="F13840">
        <f>VLOOKUP(C13840,'Current Screen Template'!$B:$J,9,FALSE)</f>
        <v>0</v>
      </c>
      <c r="G13840">
        <v>0</v>
      </c>
    </row>
    <row r="13841" spans="1:7" x14ac:dyDescent="0.3">
      <c r="A13841">
        <v>1978</v>
      </c>
      <c r="B13841" s="2" t="s">
        <v>3980</v>
      </c>
      <c r="C13841" s="2" t="s">
        <v>3981</v>
      </c>
      <c r="D13841" s="2" t="s">
        <v>261</v>
      </c>
      <c r="E13841" s="1" t="s">
        <v>5</v>
      </c>
      <c r="F13841">
        <f>VLOOKUP(C13841,'Current Screen Template'!$B:$J,3,FALSE)</f>
        <v>38.566643984200098</v>
      </c>
      <c r="G13841">
        <v>38.57</v>
      </c>
    </row>
    <row r="13842" spans="1:7" x14ac:dyDescent="0.3">
      <c r="A13842">
        <v>1978</v>
      </c>
      <c r="B13842" t="s">
        <v>3980</v>
      </c>
      <c r="C13842" t="s">
        <v>3981</v>
      </c>
      <c r="D13842" s="2" t="s">
        <v>261</v>
      </c>
      <c r="E13842" s="1" t="s">
        <v>6</v>
      </c>
      <c r="F13842">
        <f>VLOOKUP(C13842,'Current Screen Template'!$B:$J,4,FALSE)</f>
        <v>31.9414895945105</v>
      </c>
      <c r="G13842">
        <v>31.94</v>
      </c>
    </row>
    <row r="13843" spans="1:7" x14ac:dyDescent="0.3">
      <c r="A13843">
        <v>1978</v>
      </c>
      <c r="B13843" t="s">
        <v>3980</v>
      </c>
      <c r="C13843" t="s">
        <v>3981</v>
      </c>
      <c r="D13843" s="2" t="s">
        <v>261</v>
      </c>
      <c r="E13843" s="1" t="s">
        <v>7</v>
      </c>
      <c r="F13843">
        <f>VLOOKUP(C13843,'Current Screen Template'!$B:$J,5,FALSE)</f>
        <v>23.767383092813098</v>
      </c>
      <c r="G13843">
        <v>23.77</v>
      </c>
    </row>
    <row r="13844" spans="1:7" x14ac:dyDescent="0.3">
      <c r="A13844">
        <v>1978</v>
      </c>
      <c r="B13844" t="s">
        <v>3980</v>
      </c>
      <c r="C13844" t="s">
        <v>3981</v>
      </c>
      <c r="D13844" s="2" t="s">
        <v>261</v>
      </c>
      <c r="E13844" s="1" t="s">
        <v>8</v>
      </c>
      <c r="F13844">
        <f>VLOOKUP(C13844,'Current Screen Template'!$B:$J,6,FALSE)</f>
        <v>0</v>
      </c>
      <c r="G13844">
        <v>0</v>
      </c>
    </row>
    <row r="13845" spans="1:7" x14ac:dyDescent="0.3">
      <c r="A13845">
        <v>1978</v>
      </c>
      <c r="B13845" t="s">
        <v>3980</v>
      </c>
      <c r="C13845" t="s">
        <v>3981</v>
      </c>
      <c r="D13845" s="2" t="s">
        <v>261</v>
      </c>
      <c r="E13845" s="1" t="s">
        <v>9</v>
      </c>
      <c r="F13845">
        <f>VLOOKUP(C13841,'Current Screen Template'!$B:$J,7,FALSE)</f>
        <v>0</v>
      </c>
      <c r="G13845">
        <v>0</v>
      </c>
    </row>
    <row r="13846" spans="1:7" x14ac:dyDescent="0.3">
      <c r="A13846">
        <v>1978</v>
      </c>
      <c r="B13846" t="s">
        <v>3980</v>
      </c>
      <c r="C13846" t="s">
        <v>3981</v>
      </c>
      <c r="D13846" s="2" t="s">
        <v>261</v>
      </c>
      <c r="E13846" s="1" t="s">
        <v>10</v>
      </c>
      <c r="F13846">
        <f>VLOOKUP(C13846,'Current Screen Template'!$B:$J,8,FALSE)</f>
        <v>0</v>
      </c>
      <c r="G13846">
        <v>0</v>
      </c>
    </row>
    <row r="13847" spans="1:7" x14ac:dyDescent="0.3">
      <c r="A13847">
        <v>1978</v>
      </c>
      <c r="B13847" t="s">
        <v>3980</v>
      </c>
      <c r="C13847" t="s">
        <v>3981</v>
      </c>
      <c r="D13847" s="2" t="s">
        <v>261</v>
      </c>
      <c r="E13847" s="1" t="s">
        <v>11</v>
      </c>
      <c r="F13847">
        <f>VLOOKUP(C13847,'Current Screen Template'!$B:$J,9,FALSE)</f>
        <v>0</v>
      </c>
      <c r="G13847">
        <v>0</v>
      </c>
    </row>
    <row r="13848" spans="1:7" x14ac:dyDescent="0.3">
      <c r="A13848">
        <v>1979</v>
      </c>
      <c r="B13848" s="2" t="s">
        <v>3982</v>
      </c>
      <c r="C13848" s="2" t="s">
        <v>3983</v>
      </c>
      <c r="D13848" s="2" t="s">
        <v>1249</v>
      </c>
      <c r="E13848" s="1" t="s">
        <v>5</v>
      </c>
      <c r="F13848">
        <f>VLOOKUP(C13848,'Current Screen Template'!$B:$J,3,FALSE)</f>
        <v>35.531684022864503</v>
      </c>
      <c r="G13848">
        <v>35.53</v>
      </c>
    </row>
    <row r="13849" spans="1:7" x14ac:dyDescent="0.3">
      <c r="A13849">
        <v>1979</v>
      </c>
      <c r="B13849" t="s">
        <v>3982</v>
      </c>
      <c r="C13849" t="s">
        <v>3983</v>
      </c>
      <c r="D13849" s="2" t="s">
        <v>1249</v>
      </c>
      <c r="E13849" s="1" t="s">
        <v>6</v>
      </c>
      <c r="F13849">
        <f>VLOOKUP(C13849,'Current Screen Template'!$B:$J,4,FALSE)</f>
        <v>37.793239505760397</v>
      </c>
      <c r="G13849">
        <v>37.79</v>
      </c>
    </row>
    <row r="13850" spans="1:7" x14ac:dyDescent="0.3">
      <c r="A13850">
        <v>1979</v>
      </c>
      <c r="B13850" t="s">
        <v>3982</v>
      </c>
      <c r="C13850" t="s">
        <v>3983</v>
      </c>
      <c r="D13850" s="2" t="s">
        <v>1249</v>
      </c>
      <c r="E13850" s="1" t="s">
        <v>7</v>
      </c>
      <c r="F13850">
        <f>VLOOKUP(C13850,'Current Screen Template'!$B:$J,5,FALSE)</f>
        <v>32.9898518307484</v>
      </c>
      <c r="G13850">
        <v>32.99</v>
      </c>
    </row>
    <row r="13851" spans="1:7" x14ac:dyDescent="0.3">
      <c r="A13851">
        <v>1979</v>
      </c>
      <c r="B13851" t="s">
        <v>3982</v>
      </c>
      <c r="C13851" t="s">
        <v>3983</v>
      </c>
      <c r="D13851" s="2" t="s">
        <v>1249</v>
      </c>
      <c r="E13851" s="1" t="s">
        <v>8</v>
      </c>
      <c r="F13851">
        <f>VLOOKUP(C13851,'Current Screen Template'!$B:$J,6,FALSE)</f>
        <v>28.343266438529199</v>
      </c>
      <c r="G13851">
        <v>28.34</v>
      </c>
    </row>
    <row r="13852" spans="1:7" x14ac:dyDescent="0.3">
      <c r="A13852">
        <v>1979</v>
      </c>
      <c r="B13852" t="s">
        <v>3982</v>
      </c>
      <c r="C13852" t="s">
        <v>3983</v>
      </c>
      <c r="D13852" s="2" t="s">
        <v>1249</v>
      </c>
      <c r="E13852" s="1" t="s">
        <v>9</v>
      </c>
      <c r="F13852">
        <f>VLOOKUP(C13848,'Current Screen Template'!$B:$J,7,FALSE)</f>
        <v>0</v>
      </c>
      <c r="G13852">
        <v>0</v>
      </c>
    </row>
    <row r="13853" spans="1:7" x14ac:dyDescent="0.3">
      <c r="A13853">
        <v>1979</v>
      </c>
      <c r="B13853" t="s">
        <v>3982</v>
      </c>
      <c r="C13853" t="s">
        <v>3983</v>
      </c>
      <c r="D13853" s="2" t="s">
        <v>1249</v>
      </c>
      <c r="E13853" s="1" t="s">
        <v>10</v>
      </c>
      <c r="F13853">
        <f>VLOOKUP(C13853,'Current Screen Template'!$B:$J,8,FALSE)</f>
        <v>0</v>
      </c>
      <c r="G13853">
        <v>0</v>
      </c>
    </row>
    <row r="13854" spans="1:7" x14ac:dyDescent="0.3">
      <c r="A13854">
        <v>1979</v>
      </c>
      <c r="B13854" t="s">
        <v>3982</v>
      </c>
      <c r="C13854" t="s">
        <v>3983</v>
      </c>
      <c r="D13854" s="2" t="s">
        <v>1249</v>
      </c>
      <c r="E13854" s="1" t="s">
        <v>11</v>
      </c>
      <c r="F13854">
        <f>VLOOKUP(C13854,'Current Screen Template'!$B:$J,9,FALSE)</f>
        <v>0</v>
      </c>
      <c r="G13854">
        <v>0</v>
      </c>
    </row>
    <row r="13855" spans="1:7" x14ac:dyDescent="0.3">
      <c r="A13855">
        <v>1980</v>
      </c>
      <c r="B13855" s="2" t="s">
        <v>3984</v>
      </c>
      <c r="C13855" s="2" t="s">
        <v>3985</v>
      </c>
      <c r="D13855" s="2" t="s">
        <v>261</v>
      </c>
      <c r="E13855" s="1" t="s">
        <v>5</v>
      </c>
      <c r="F13855">
        <f>VLOOKUP(C13855,'Current Screen Template'!$B:$J,3,FALSE)</f>
        <v>26.988883712214001</v>
      </c>
      <c r="G13855">
        <v>26.99</v>
      </c>
    </row>
    <row r="13856" spans="1:7" x14ac:dyDescent="0.3">
      <c r="A13856">
        <v>1980</v>
      </c>
      <c r="B13856" t="s">
        <v>3984</v>
      </c>
      <c r="C13856" t="s">
        <v>3985</v>
      </c>
      <c r="D13856" s="2" t="s">
        <v>261</v>
      </c>
      <c r="E13856" s="1" t="s">
        <v>6</v>
      </c>
      <c r="F13856">
        <f>VLOOKUP(C13856,'Current Screen Template'!$B:$J,4,FALSE)</f>
        <v>32.905428546231299</v>
      </c>
      <c r="G13856">
        <v>32.909999999999997</v>
      </c>
    </row>
    <row r="13857" spans="1:7" x14ac:dyDescent="0.3">
      <c r="A13857">
        <v>1980</v>
      </c>
      <c r="B13857" t="s">
        <v>3984</v>
      </c>
      <c r="C13857" t="s">
        <v>3985</v>
      </c>
      <c r="D13857" s="2" t="s">
        <v>261</v>
      </c>
      <c r="E13857" s="1" t="s">
        <v>7</v>
      </c>
      <c r="F13857">
        <f>VLOOKUP(C13857,'Current Screen Template'!$B:$J,5,FALSE)</f>
        <v>33.159361431551702</v>
      </c>
      <c r="G13857">
        <v>33.159999999999997</v>
      </c>
    </row>
    <row r="13858" spans="1:7" x14ac:dyDescent="0.3">
      <c r="A13858">
        <v>1980</v>
      </c>
      <c r="B13858" t="s">
        <v>3984</v>
      </c>
      <c r="C13858" t="s">
        <v>3985</v>
      </c>
      <c r="D13858" s="2" t="s">
        <v>261</v>
      </c>
      <c r="E13858" s="1" t="s">
        <v>8</v>
      </c>
      <c r="F13858">
        <f>VLOOKUP(C13858,'Current Screen Template'!$B:$J,6,FALSE)</f>
        <v>0</v>
      </c>
      <c r="G13858">
        <v>0</v>
      </c>
    </row>
    <row r="13859" spans="1:7" x14ac:dyDescent="0.3">
      <c r="A13859">
        <v>1980</v>
      </c>
      <c r="B13859" t="s">
        <v>3984</v>
      </c>
      <c r="C13859" t="s">
        <v>3985</v>
      </c>
      <c r="D13859" s="2" t="s">
        <v>261</v>
      </c>
      <c r="E13859" s="1" t="s">
        <v>9</v>
      </c>
      <c r="F13859">
        <f>VLOOKUP(C13855,'Current Screen Template'!$B:$J,7,FALSE)</f>
        <v>0</v>
      </c>
      <c r="G13859">
        <v>0</v>
      </c>
    </row>
    <row r="13860" spans="1:7" x14ac:dyDescent="0.3">
      <c r="A13860">
        <v>1980</v>
      </c>
      <c r="B13860" t="s">
        <v>3984</v>
      </c>
      <c r="C13860" t="s">
        <v>3985</v>
      </c>
      <c r="D13860" s="2" t="s">
        <v>261</v>
      </c>
      <c r="E13860" s="1" t="s">
        <v>10</v>
      </c>
      <c r="F13860">
        <f>VLOOKUP(C13860,'Current Screen Template'!$B:$J,8,FALSE)</f>
        <v>0</v>
      </c>
      <c r="G13860">
        <v>0</v>
      </c>
    </row>
    <row r="13861" spans="1:7" x14ac:dyDescent="0.3">
      <c r="A13861">
        <v>1980</v>
      </c>
      <c r="B13861" t="s">
        <v>3984</v>
      </c>
      <c r="C13861" t="s">
        <v>3985</v>
      </c>
      <c r="D13861" s="2" t="s">
        <v>261</v>
      </c>
      <c r="E13861" s="1" t="s">
        <v>11</v>
      </c>
      <c r="F13861">
        <f>VLOOKUP(C13861,'Current Screen Template'!$B:$J,9,FALSE)</f>
        <v>0</v>
      </c>
      <c r="G13861">
        <v>0</v>
      </c>
    </row>
    <row r="13862" spans="1:7" x14ac:dyDescent="0.3">
      <c r="A13862">
        <v>1981</v>
      </c>
      <c r="B13862" s="2" t="s">
        <v>3986</v>
      </c>
      <c r="C13862" s="2" t="s">
        <v>3987</v>
      </c>
      <c r="D13862" s="2" t="s">
        <v>2153</v>
      </c>
      <c r="E13862" s="1" t="s">
        <v>5</v>
      </c>
      <c r="F13862">
        <f>VLOOKUP(C13862,'Current Screen Template'!$B:$J,3,FALSE)</f>
        <v>44.221181184649502</v>
      </c>
      <c r="G13862">
        <v>44.22</v>
      </c>
    </row>
    <row r="13863" spans="1:7" x14ac:dyDescent="0.3">
      <c r="A13863">
        <v>1981</v>
      </c>
      <c r="B13863" t="s">
        <v>3986</v>
      </c>
      <c r="C13863" t="s">
        <v>3987</v>
      </c>
      <c r="D13863" s="2" t="s">
        <v>2153</v>
      </c>
      <c r="E13863" s="1" t="s">
        <v>6</v>
      </c>
      <c r="F13863">
        <f>VLOOKUP(C13863,'Current Screen Template'!$B:$J,4,FALSE)</f>
        <v>51.318853874366503</v>
      </c>
      <c r="G13863">
        <v>51.32</v>
      </c>
    </row>
    <row r="13864" spans="1:7" x14ac:dyDescent="0.3">
      <c r="A13864">
        <v>1981</v>
      </c>
      <c r="B13864" t="s">
        <v>3986</v>
      </c>
      <c r="C13864" t="s">
        <v>3987</v>
      </c>
      <c r="D13864" s="2" t="s">
        <v>2153</v>
      </c>
      <c r="E13864" s="1" t="s">
        <v>7</v>
      </c>
      <c r="F13864">
        <f>VLOOKUP(C13864,'Current Screen Template'!$B:$J,5,FALSE)</f>
        <v>52.442256618750598</v>
      </c>
      <c r="G13864">
        <v>52.44</v>
      </c>
    </row>
    <row r="13865" spans="1:7" x14ac:dyDescent="0.3">
      <c r="A13865">
        <v>1981</v>
      </c>
      <c r="B13865" t="s">
        <v>3986</v>
      </c>
      <c r="C13865" t="s">
        <v>3987</v>
      </c>
      <c r="D13865" s="2" t="s">
        <v>2153</v>
      </c>
      <c r="E13865" s="1" t="s">
        <v>8</v>
      </c>
      <c r="F13865">
        <f>VLOOKUP(C13865,'Current Screen Template'!$B:$J,6,FALSE)</f>
        <v>49.307962904776801</v>
      </c>
      <c r="G13865">
        <v>49.31</v>
      </c>
    </row>
    <row r="13866" spans="1:7" x14ac:dyDescent="0.3">
      <c r="A13866">
        <v>1981</v>
      </c>
      <c r="B13866" t="s">
        <v>3986</v>
      </c>
      <c r="C13866" t="s">
        <v>3987</v>
      </c>
      <c r="D13866" s="2" t="s">
        <v>2153</v>
      </c>
      <c r="E13866" s="1" t="s">
        <v>9</v>
      </c>
      <c r="F13866">
        <f>VLOOKUP(C13862,'Current Screen Template'!$B:$J,7,FALSE)</f>
        <v>44.522760566325999</v>
      </c>
      <c r="G13866">
        <v>44.52</v>
      </c>
    </row>
    <row r="13867" spans="1:7" x14ac:dyDescent="0.3">
      <c r="A13867">
        <v>1981</v>
      </c>
      <c r="B13867" t="s">
        <v>3986</v>
      </c>
      <c r="C13867" t="s">
        <v>3987</v>
      </c>
      <c r="D13867" s="2" t="s">
        <v>2153</v>
      </c>
      <c r="E13867" s="1" t="s">
        <v>10</v>
      </c>
      <c r="F13867">
        <f>VLOOKUP(C13867,'Current Screen Template'!$B:$J,8,FALSE)</f>
        <v>51.994453984930097</v>
      </c>
      <c r="G13867">
        <v>51.99</v>
      </c>
    </row>
    <row r="13868" spans="1:7" x14ac:dyDescent="0.3">
      <c r="A13868">
        <v>1981</v>
      </c>
      <c r="B13868" t="s">
        <v>3986</v>
      </c>
      <c r="C13868" t="s">
        <v>3987</v>
      </c>
      <c r="D13868" s="2" t="s">
        <v>2153</v>
      </c>
      <c r="E13868" s="1" t="s">
        <v>11</v>
      </c>
      <c r="F13868">
        <f>VLOOKUP(C13868,'Current Screen Template'!$B:$J,9,FALSE)</f>
        <v>40.700820531949198</v>
      </c>
      <c r="G13868">
        <v>40.700000000000003</v>
      </c>
    </row>
    <row r="13869" spans="1:7" x14ac:dyDescent="0.3">
      <c r="A13869">
        <v>1982</v>
      </c>
      <c r="B13869" s="2" t="s">
        <v>3988</v>
      </c>
      <c r="C13869" s="2" t="s">
        <v>3989</v>
      </c>
      <c r="D13869" s="2" t="s">
        <v>2326</v>
      </c>
      <c r="E13869" s="1" t="s">
        <v>5</v>
      </c>
      <c r="F13869">
        <f>VLOOKUP(C13869,'Current Screen Template'!$B:$J,3,FALSE)</f>
        <v>64.306138533387895</v>
      </c>
      <c r="G13869">
        <v>64.31</v>
      </c>
    </row>
    <row r="13870" spans="1:7" x14ac:dyDescent="0.3">
      <c r="A13870">
        <v>1982</v>
      </c>
      <c r="B13870" t="s">
        <v>3988</v>
      </c>
      <c r="C13870" t="s">
        <v>3989</v>
      </c>
      <c r="D13870" s="2" t="s">
        <v>2326</v>
      </c>
      <c r="E13870" s="1" t="s">
        <v>6</v>
      </c>
      <c r="F13870">
        <f>VLOOKUP(C13870,'Current Screen Template'!$B:$J,4,FALSE)</f>
        <v>71.534394597242695</v>
      </c>
      <c r="G13870">
        <v>71.53</v>
      </c>
    </row>
    <row r="13871" spans="1:7" x14ac:dyDescent="0.3">
      <c r="A13871">
        <v>1982</v>
      </c>
      <c r="B13871" t="s">
        <v>3988</v>
      </c>
      <c r="C13871" t="s">
        <v>3989</v>
      </c>
      <c r="D13871" s="2" t="s">
        <v>2326</v>
      </c>
      <c r="E13871" s="1" t="s">
        <v>7</v>
      </c>
      <c r="F13871">
        <f>VLOOKUP(C13871,'Current Screen Template'!$B:$J,5,FALSE)</f>
        <v>66.764342724532298</v>
      </c>
      <c r="G13871">
        <v>66.760000000000005</v>
      </c>
    </row>
    <row r="13872" spans="1:7" x14ac:dyDescent="0.3">
      <c r="A13872">
        <v>1982</v>
      </c>
      <c r="B13872" t="s">
        <v>3988</v>
      </c>
      <c r="C13872" t="s">
        <v>3989</v>
      </c>
      <c r="D13872" s="2" t="s">
        <v>2326</v>
      </c>
      <c r="E13872" s="1" t="s">
        <v>8</v>
      </c>
      <c r="F13872">
        <f>VLOOKUP(C13872,'Current Screen Template'!$B:$J,6,FALSE)</f>
        <v>73.055520743413098</v>
      </c>
      <c r="G13872">
        <v>73.06</v>
      </c>
    </row>
    <row r="13873" spans="1:7" x14ac:dyDescent="0.3">
      <c r="A13873">
        <v>1982</v>
      </c>
      <c r="B13873" t="s">
        <v>3988</v>
      </c>
      <c r="C13873" t="s">
        <v>3989</v>
      </c>
      <c r="D13873" s="2" t="s">
        <v>2326</v>
      </c>
      <c r="E13873" s="1" t="s">
        <v>9</v>
      </c>
      <c r="F13873">
        <f>VLOOKUP(C13869,'Current Screen Template'!$B:$J,7,FALSE)</f>
        <v>72.857558605399007</v>
      </c>
      <c r="G13873">
        <v>72.86</v>
      </c>
    </row>
    <row r="13874" spans="1:7" x14ac:dyDescent="0.3">
      <c r="A13874">
        <v>1982</v>
      </c>
      <c r="B13874" t="s">
        <v>3988</v>
      </c>
      <c r="C13874" t="s">
        <v>3989</v>
      </c>
      <c r="D13874" s="2" t="s">
        <v>2326</v>
      </c>
      <c r="E13874" s="1" t="s">
        <v>10</v>
      </c>
      <c r="F13874">
        <f>VLOOKUP(C13874,'Current Screen Template'!$B:$J,8,FALSE)</f>
        <v>64.487724965683398</v>
      </c>
      <c r="G13874">
        <v>64.489999999999995</v>
      </c>
    </row>
    <row r="13875" spans="1:7" x14ac:dyDescent="0.3">
      <c r="A13875">
        <v>1982</v>
      </c>
      <c r="B13875" t="s">
        <v>3988</v>
      </c>
      <c r="C13875" t="s">
        <v>3989</v>
      </c>
      <c r="D13875" s="2" t="s">
        <v>2326</v>
      </c>
      <c r="E13875" s="1" t="s">
        <v>11</v>
      </c>
      <c r="F13875">
        <f>VLOOKUP(C13875,'Current Screen Template'!$B:$J,9,FALSE)</f>
        <v>0</v>
      </c>
      <c r="G13875">
        <v>0</v>
      </c>
    </row>
    <row r="13876" spans="1:7" x14ac:dyDescent="0.3">
      <c r="A13876">
        <v>1983</v>
      </c>
      <c r="B13876" s="2" t="s">
        <v>3990</v>
      </c>
      <c r="C13876" s="2" t="s">
        <v>3991</v>
      </c>
      <c r="D13876" s="2" t="s">
        <v>261</v>
      </c>
      <c r="E13876" s="1" t="s">
        <v>5</v>
      </c>
      <c r="F13876">
        <f>VLOOKUP(C13876,'Current Screen Template'!$B:$J,3,FALSE)</f>
        <v>13.4964408530664</v>
      </c>
      <c r="G13876">
        <v>13.5</v>
      </c>
    </row>
    <row r="13877" spans="1:7" x14ac:dyDescent="0.3">
      <c r="A13877">
        <v>1983</v>
      </c>
      <c r="B13877" t="s">
        <v>3990</v>
      </c>
      <c r="C13877" t="s">
        <v>3991</v>
      </c>
      <c r="D13877" s="2" t="s">
        <v>261</v>
      </c>
      <c r="E13877" s="1" t="s">
        <v>6</v>
      </c>
      <c r="F13877">
        <f>VLOOKUP(C13877,'Current Screen Template'!$B:$J,4,FALSE)</f>
        <v>23.364011926901501</v>
      </c>
      <c r="G13877">
        <v>23.36</v>
      </c>
    </row>
    <row r="13878" spans="1:7" x14ac:dyDescent="0.3">
      <c r="A13878">
        <v>1983</v>
      </c>
      <c r="B13878" t="s">
        <v>3990</v>
      </c>
      <c r="C13878" t="s">
        <v>3991</v>
      </c>
      <c r="D13878" s="2" t="s">
        <v>261</v>
      </c>
      <c r="E13878" s="1" t="s">
        <v>7</v>
      </c>
      <c r="F13878">
        <f>VLOOKUP(C13878,'Current Screen Template'!$B:$J,5,FALSE)</f>
        <v>19.930744463237101</v>
      </c>
      <c r="G13878">
        <v>19.93</v>
      </c>
    </row>
    <row r="13879" spans="1:7" x14ac:dyDescent="0.3">
      <c r="A13879">
        <v>1983</v>
      </c>
      <c r="B13879" t="s">
        <v>3990</v>
      </c>
      <c r="C13879" t="s">
        <v>3991</v>
      </c>
      <c r="D13879" s="2" t="s">
        <v>261</v>
      </c>
      <c r="E13879" s="1" t="s">
        <v>8</v>
      </c>
      <c r="F13879">
        <f>VLOOKUP(C13879,'Current Screen Template'!$B:$J,6,FALSE)</f>
        <v>0</v>
      </c>
      <c r="G13879">
        <v>0</v>
      </c>
    </row>
    <row r="13880" spans="1:7" x14ac:dyDescent="0.3">
      <c r="A13880">
        <v>1983</v>
      </c>
      <c r="B13880" t="s">
        <v>3990</v>
      </c>
      <c r="C13880" t="s">
        <v>3991</v>
      </c>
      <c r="D13880" s="2" t="s">
        <v>261</v>
      </c>
      <c r="E13880" s="1" t="s">
        <v>9</v>
      </c>
      <c r="F13880">
        <f>VLOOKUP(C13876,'Current Screen Template'!$B:$J,7,FALSE)</f>
        <v>0</v>
      </c>
      <c r="G13880">
        <v>0</v>
      </c>
    </row>
    <row r="13881" spans="1:7" x14ac:dyDescent="0.3">
      <c r="A13881">
        <v>1983</v>
      </c>
      <c r="B13881" t="s">
        <v>3990</v>
      </c>
      <c r="C13881" t="s">
        <v>3991</v>
      </c>
      <c r="D13881" s="2" t="s">
        <v>261</v>
      </c>
      <c r="E13881" s="1" t="s">
        <v>10</v>
      </c>
      <c r="F13881">
        <f>VLOOKUP(C13881,'Current Screen Template'!$B:$J,8,FALSE)</f>
        <v>0</v>
      </c>
      <c r="G13881">
        <v>0</v>
      </c>
    </row>
    <row r="13882" spans="1:7" x14ac:dyDescent="0.3">
      <c r="A13882">
        <v>1983</v>
      </c>
      <c r="B13882" t="s">
        <v>3990</v>
      </c>
      <c r="C13882" t="s">
        <v>3991</v>
      </c>
      <c r="D13882" s="2" t="s">
        <v>261</v>
      </c>
      <c r="E13882" s="1" t="s">
        <v>11</v>
      </c>
      <c r="F13882">
        <f>VLOOKUP(C13882,'Current Screen Template'!$B:$J,9,FALSE)</f>
        <v>0</v>
      </c>
      <c r="G13882">
        <v>0</v>
      </c>
    </row>
    <row r="13883" spans="1:7" x14ac:dyDescent="0.3">
      <c r="A13883">
        <v>1984</v>
      </c>
      <c r="B13883" s="2" t="s">
        <v>3992</v>
      </c>
      <c r="C13883" s="2" t="s">
        <v>3993</v>
      </c>
      <c r="D13883" s="2" t="s">
        <v>1249</v>
      </c>
      <c r="E13883" s="1" t="s">
        <v>5</v>
      </c>
      <c r="F13883">
        <f>VLOOKUP(C13883,'Current Screen Template'!$B:$J,3,FALSE)</f>
        <v>15.590086133384199</v>
      </c>
      <c r="G13883">
        <v>15.59</v>
      </c>
    </row>
    <row r="13884" spans="1:7" x14ac:dyDescent="0.3">
      <c r="A13884">
        <v>1984</v>
      </c>
      <c r="B13884" t="s">
        <v>3992</v>
      </c>
      <c r="C13884" t="s">
        <v>3993</v>
      </c>
      <c r="D13884" s="2" t="s">
        <v>1249</v>
      </c>
      <c r="E13884" s="1" t="s">
        <v>6</v>
      </c>
      <c r="F13884">
        <f>VLOOKUP(C13884,'Current Screen Template'!$B:$J,4,FALSE)</f>
        <v>18.851566151426098</v>
      </c>
      <c r="G13884">
        <v>18.850000000000001</v>
      </c>
    </row>
    <row r="13885" spans="1:7" x14ac:dyDescent="0.3">
      <c r="A13885">
        <v>1984</v>
      </c>
      <c r="B13885" t="s">
        <v>3992</v>
      </c>
      <c r="C13885" t="s">
        <v>3993</v>
      </c>
      <c r="D13885" s="2" t="s">
        <v>1249</v>
      </c>
      <c r="E13885" s="1" t="s">
        <v>7</v>
      </c>
      <c r="F13885">
        <f>VLOOKUP(C13885,'Current Screen Template'!$B:$J,5,FALSE)</f>
        <v>0</v>
      </c>
      <c r="G13885">
        <v>0</v>
      </c>
    </row>
    <row r="13886" spans="1:7" x14ac:dyDescent="0.3">
      <c r="A13886">
        <v>1984</v>
      </c>
      <c r="B13886" t="s">
        <v>3992</v>
      </c>
      <c r="C13886" t="s">
        <v>3993</v>
      </c>
      <c r="D13886" s="2" t="s">
        <v>1249</v>
      </c>
      <c r="E13886" s="1" t="s">
        <v>8</v>
      </c>
      <c r="F13886">
        <f>VLOOKUP(C13886,'Current Screen Template'!$B:$J,6,FALSE)</f>
        <v>0</v>
      </c>
      <c r="G13886">
        <v>0</v>
      </c>
    </row>
    <row r="13887" spans="1:7" x14ac:dyDescent="0.3">
      <c r="A13887">
        <v>1984</v>
      </c>
      <c r="B13887" t="s">
        <v>3992</v>
      </c>
      <c r="C13887" t="s">
        <v>3993</v>
      </c>
      <c r="D13887" s="2" t="s">
        <v>1249</v>
      </c>
      <c r="E13887" s="1" t="s">
        <v>9</v>
      </c>
      <c r="F13887">
        <f>VLOOKUP(C13883,'Current Screen Template'!$B:$J,7,FALSE)</f>
        <v>0</v>
      </c>
      <c r="G13887">
        <v>0</v>
      </c>
    </row>
    <row r="13888" spans="1:7" x14ac:dyDescent="0.3">
      <c r="A13888">
        <v>1984</v>
      </c>
      <c r="B13888" t="s">
        <v>3992</v>
      </c>
      <c r="C13888" t="s">
        <v>3993</v>
      </c>
      <c r="D13888" s="2" t="s">
        <v>1249</v>
      </c>
      <c r="E13888" s="1" t="s">
        <v>10</v>
      </c>
      <c r="F13888">
        <f>VLOOKUP(C13888,'Current Screen Template'!$B:$J,8,FALSE)</f>
        <v>0</v>
      </c>
      <c r="G13888">
        <v>0</v>
      </c>
    </row>
    <row r="13889" spans="1:7" x14ac:dyDescent="0.3">
      <c r="A13889">
        <v>1984</v>
      </c>
      <c r="B13889" t="s">
        <v>3992</v>
      </c>
      <c r="C13889" t="s">
        <v>3993</v>
      </c>
      <c r="D13889" s="2" t="s">
        <v>1249</v>
      </c>
      <c r="E13889" s="1" t="s">
        <v>11</v>
      </c>
      <c r="F13889">
        <f>VLOOKUP(C13889,'Current Screen Template'!$B:$J,9,FALSE)</f>
        <v>0</v>
      </c>
      <c r="G13889">
        <v>0</v>
      </c>
    </row>
    <row r="13890" spans="1:7" x14ac:dyDescent="0.3">
      <c r="A13890">
        <v>1985</v>
      </c>
      <c r="B13890" s="2" t="s">
        <v>3994</v>
      </c>
      <c r="C13890" s="2" t="s">
        <v>3995</v>
      </c>
      <c r="D13890" s="2" t="s">
        <v>1249</v>
      </c>
      <c r="E13890" s="1" t="s">
        <v>5</v>
      </c>
      <c r="F13890">
        <f>VLOOKUP(C13890,'Current Screen Template'!$B:$J,3,FALSE)</f>
        <v>40.3111107478055</v>
      </c>
      <c r="G13890">
        <v>40.31</v>
      </c>
    </row>
    <row r="13891" spans="1:7" x14ac:dyDescent="0.3">
      <c r="A13891">
        <v>1985</v>
      </c>
      <c r="B13891" t="s">
        <v>3994</v>
      </c>
      <c r="C13891" t="s">
        <v>3995</v>
      </c>
      <c r="D13891" s="2" t="s">
        <v>1249</v>
      </c>
      <c r="E13891" s="1" t="s">
        <v>6</v>
      </c>
      <c r="F13891">
        <f>VLOOKUP(C13891,'Current Screen Template'!$B:$J,4,FALSE)</f>
        <v>26.662103597721</v>
      </c>
      <c r="G13891">
        <v>26.66</v>
      </c>
    </row>
    <row r="13892" spans="1:7" x14ac:dyDescent="0.3">
      <c r="A13892">
        <v>1985</v>
      </c>
      <c r="B13892" t="s">
        <v>3994</v>
      </c>
      <c r="C13892" t="s">
        <v>3995</v>
      </c>
      <c r="D13892" s="2" t="s">
        <v>1249</v>
      </c>
      <c r="E13892" s="1" t="s">
        <v>7</v>
      </c>
      <c r="F13892">
        <f>VLOOKUP(C13892,'Current Screen Template'!$B:$J,5,FALSE)</f>
        <v>16.869715085592802</v>
      </c>
      <c r="G13892">
        <v>16.87</v>
      </c>
    </row>
    <row r="13893" spans="1:7" x14ac:dyDescent="0.3">
      <c r="A13893">
        <v>1985</v>
      </c>
      <c r="B13893" t="s">
        <v>3994</v>
      </c>
      <c r="C13893" t="s">
        <v>3995</v>
      </c>
      <c r="D13893" s="2" t="s">
        <v>1249</v>
      </c>
      <c r="E13893" s="1" t="s">
        <v>8</v>
      </c>
      <c r="F13893">
        <f>VLOOKUP(C13893,'Current Screen Template'!$B:$J,6,FALSE)</f>
        <v>0</v>
      </c>
      <c r="G13893">
        <v>0</v>
      </c>
    </row>
    <row r="13894" spans="1:7" x14ac:dyDescent="0.3">
      <c r="A13894">
        <v>1985</v>
      </c>
      <c r="B13894" t="s">
        <v>3994</v>
      </c>
      <c r="C13894" t="s">
        <v>3995</v>
      </c>
      <c r="D13894" s="2" t="s">
        <v>1249</v>
      </c>
      <c r="E13894" s="1" t="s">
        <v>9</v>
      </c>
      <c r="F13894">
        <f>VLOOKUP(C13890,'Current Screen Template'!$B:$J,7,FALSE)</f>
        <v>0</v>
      </c>
      <c r="G13894">
        <v>0</v>
      </c>
    </row>
    <row r="13895" spans="1:7" x14ac:dyDescent="0.3">
      <c r="A13895">
        <v>1985</v>
      </c>
      <c r="B13895" t="s">
        <v>3994</v>
      </c>
      <c r="C13895" t="s">
        <v>3995</v>
      </c>
      <c r="D13895" s="2" t="s">
        <v>1249</v>
      </c>
      <c r="E13895" s="1" t="s">
        <v>10</v>
      </c>
      <c r="F13895">
        <f>VLOOKUP(C13895,'Current Screen Template'!$B:$J,8,FALSE)</f>
        <v>0</v>
      </c>
      <c r="G13895">
        <v>0</v>
      </c>
    </row>
    <row r="13896" spans="1:7" x14ac:dyDescent="0.3">
      <c r="A13896">
        <v>1985</v>
      </c>
      <c r="B13896" t="s">
        <v>3994</v>
      </c>
      <c r="C13896" t="s">
        <v>3995</v>
      </c>
      <c r="D13896" s="2" t="s">
        <v>1249</v>
      </c>
      <c r="E13896" s="1" t="s">
        <v>11</v>
      </c>
      <c r="F13896">
        <f>VLOOKUP(C13896,'Current Screen Template'!$B:$J,9,FALSE)</f>
        <v>0</v>
      </c>
      <c r="G13896">
        <v>0</v>
      </c>
    </row>
    <row r="13897" spans="1:7" x14ac:dyDescent="0.3">
      <c r="A13897">
        <v>1986</v>
      </c>
      <c r="B13897" s="2" t="s">
        <v>3996</v>
      </c>
      <c r="C13897" s="2" t="s">
        <v>3997</v>
      </c>
      <c r="D13897" s="2" t="s">
        <v>261</v>
      </c>
      <c r="E13897" s="1" t="s">
        <v>5</v>
      </c>
      <c r="F13897">
        <f>VLOOKUP(C13897,'Current Screen Template'!$B:$J,3,FALSE)</f>
        <v>36.932392286923097</v>
      </c>
      <c r="G13897">
        <v>36.93</v>
      </c>
    </row>
    <row r="13898" spans="1:7" x14ac:dyDescent="0.3">
      <c r="A13898">
        <v>1986</v>
      </c>
      <c r="B13898" t="s">
        <v>3996</v>
      </c>
      <c r="C13898" t="s">
        <v>3997</v>
      </c>
      <c r="D13898" s="2" t="s">
        <v>261</v>
      </c>
      <c r="E13898" s="1" t="s">
        <v>6</v>
      </c>
      <c r="F13898">
        <f>VLOOKUP(C13898,'Current Screen Template'!$B:$J,4,FALSE)</f>
        <v>40.361987701142702</v>
      </c>
      <c r="G13898">
        <v>40.36</v>
      </c>
    </row>
    <row r="13899" spans="1:7" x14ac:dyDescent="0.3">
      <c r="A13899">
        <v>1986</v>
      </c>
      <c r="B13899" t="s">
        <v>3996</v>
      </c>
      <c r="C13899" t="s">
        <v>3997</v>
      </c>
      <c r="D13899" s="2" t="s">
        <v>261</v>
      </c>
      <c r="E13899" s="1" t="s">
        <v>7</v>
      </c>
      <c r="F13899">
        <f>VLOOKUP(C13899,'Current Screen Template'!$B:$J,5,FALSE)</f>
        <v>39.159969587060097</v>
      </c>
      <c r="G13899">
        <v>39.159999999999997</v>
      </c>
    </row>
    <row r="13900" spans="1:7" x14ac:dyDescent="0.3">
      <c r="A13900">
        <v>1986</v>
      </c>
      <c r="B13900" t="s">
        <v>3996</v>
      </c>
      <c r="C13900" t="s">
        <v>3997</v>
      </c>
      <c r="D13900" s="2" t="s">
        <v>261</v>
      </c>
      <c r="E13900" s="1" t="s">
        <v>8</v>
      </c>
      <c r="F13900">
        <f>VLOOKUP(C13900,'Current Screen Template'!$B:$J,6,FALSE)</f>
        <v>0</v>
      </c>
      <c r="G13900">
        <v>0</v>
      </c>
    </row>
    <row r="13901" spans="1:7" x14ac:dyDescent="0.3">
      <c r="A13901">
        <v>1986</v>
      </c>
      <c r="B13901" t="s">
        <v>3996</v>
      </c>
      <c r="C13901" t="s">
        <v>3997</v>
      </c>
      <c r="D13901" s="2" t="s">
        <v>261</v>
      </c>
      <c r="E13901" s="1" t="s">
        <v>9</v>
      </c>
      <c r="F13901">
        <f>VLOOKUP(C13897,'Current Screen Template'!$B:$J,7,FALSE)</f>
        <v>0</v>
      </c>
      <c r="G13901">
        <v>0</v>
      </c>
    </row>
    <row r="13902" spans="1:7" x14ac:dyDescent="0.3">
      <c r="A13902">
        <v>1986</v>
      </c>
      <c r="B13902" t="s">
        <v>3996</v>
      </c>
      <c r="C13902" t="s">
        <v>3997</v>
      </c>
      <c r="D13902" s="2" t="s">
        <v>261</v>
      </c>
      <c r="E13902" s="1" t="s">
        <v>10</v>
      </c>
      <c r="F13902">
        <f>VLOOKUP(C13902,'Current Screen Template'!$B:$J,8,FALSE)</f>
        <v>0</v>
      </c>
      <c r="G13902">
        <v>0</v>
      </c>
    </row>
    <row r="13903" spans="1:7" x14ac:dyDescent="0.3">
      <c r="A13903">
        <v>1986</v>
      </c>
      <c r="B13903" t="s">
        <v>3996</v>
      </c>
      <c r="C13903" t="s">
        <v>3997</v>
      </c>
      <c r="D13903" s="2" t="s">
        <v>261</v>
      </c>
      <c r="E13903" s="1" t="s">
        <v>11</v>
      </c>
      <c r="F13903">
        <f>VLOOKUP(C13903,'Current Screen Template'!$B:$J,9,FALSE)</f>
        <v>0</v>
      </c>
      <c r="G13903">
        <v>0</v>
      </c>
    </row>
    <row r="13904" spans="1:7" x14ac:dyDescent="0.3">
      <c r="A13904">
        <v>1987</v>
      </c>
      <c r="B13904" s="2" t="s">
        <v>3998</v>
      </c>
      <c r="C13904" s="2" t="s">
        <v>3999</v>
      </c>
      <c r="D13904" s="2" t="s">
        <v>188</v>
      </c>
      <c r="E13904" s="1" t="s">
        <v>5</v>
      </c>
      <c r="F13904">
        <f>VLOOKUP(C13904,'Current Screen Template'!$B:$J,3,FALSE)</f>
        <v>23.343981771424001</v>
      </c>
      <c r="G13904">
        <v>23.34</v>
      </c>
    </row>
    <row r="13905" spans="1:7" x14ac:dyDescent="0.3">
      <c r="A13905">
        <v>1987</v>
      </c>
      <c r="B13905" t="s">
        <v>3998</v>
      </c>
      <c r="C13905" t="s">
        <v>3999</v>
      </c>
      <c r="D13905" s="2" t="s">
        <v>188</v>
      </c>
      <c r="E13905" s="1" t="s">
        <v>6</v>
      </c>
      <c r="F13905">
        <f>VLOOKUP(C13905,'Current Screen Template'!$B:$J,4,FALSE)</f>
        <v>28.8363564149683</v>
      </c>
      <c r="G13905">
        <v>28.84</v>
      </c>
    </row>
    <row r="13906" spans="1:7" x14ac:dyDescent="0.3">
      <c r="A13906">
        <v>1987</v>
      </c>
      <c r="B13906" t="s">
        <v>3998</v>
      </c>
      <c r="C13906" t="s">
        <v>3999</v>
      </c>
      <c r="D13906" s="2" t="s">
        <v>188</v>
      </c>
      <c r="E13906" s="1" t="s">
        <v>7</v>
      </c>
      <c r="F13906">
        <f>VLOOKUP(C13906,'Current Screen Template'!$B:$J,5,FALSE)</f>
        <v>30.014355090519299</v>
      </c>
      <c r="G13906">
        <v>30.01</v>
      </c>
    </row>
    <row r="13907" spans="1:7" x14ac:dyDescent="0.3">
      <c r="A13907">
        <v>1987</v>
      </c>
      <c r="B13907" t="s">
        <v>3998</v>
      </c>
      <c r="C13907" t="s">
        <v>3999</v>
      </c>
      <c r="D13907" s="2" t="s">
        <v>188</v>
      </c>
      <c r="E13907" s="1" t="s">
        <v>8</v>
      </c>
      <c r="F13907">
        <f>VLOOKUP(C13907,'Current Screen Template'!$B:$J,6,FALSE)</f>
        <v>29.311139676261899</v>
      </c>
      <c r="G13907">
        <v>29.31</v>
      </c>
    </row>
    <row r="13908" spans="1:7" x14ac:dyDescent="0.3">
      <c r="A13908">
        <v>1987</v>
      </c>
      <c r="B13908" t="s">
        <v>3998</v>
      </c>
      <c r="C13908" t="s">
        <v>3999</v>
      </c>
      <c r="D13908" s="2" t="s">
        <v>188</v>
      </c>
      <c r="E13908" s="1" t="s">
        <v>9</v>
      </c>
      <c r="F13908">
        <f>VLOOKUP(C13904,'Current Screen Template'!$B:$J,7,FALSE)</f>
        <v>2.0945874356539602</v>
      </c>
      <c r="G13908">
        <v>2.09</v>
      </c>
    </row>
    <row r="13909" spans="1:7" x14ac:dyDescent="0.3">
      <c r="A13909">
        <v>1987</v>
      </c>
      <c r="B13909" t="s">
        <v>3998</v>
      </c>
      <c r="C13909" t="s">
        <v>3999</v>
      </c>
      <c r="D13909" s="2" t="s">
        <v>188</v>
      </c>
      <c r="E13909" s="1" t="s">
        <v>10</v>
      </c>
      <c r="F13909">
        <f>VLOOKUP(C13909,'Current Screen Template'!$B:$J,8,FALSE)</f>
        <v>6.5608130811584102</v>
      </c>
      <c r="G13909">
        <v>6.56</v>
      </c>
    </row>
    <row r="13910" spans="1:7" x14ac:dyDescent="0.3">
      <c r="A13910">
        <v>1987</v>
      </c>
      <c r="B13910" t="s">
        <v>3998</v>
      </c>
      <c r="C13910" t="s">
        <v>3999</v>
      </c>
      <c r="D13910" s="2" t="s">
        <v>188</v>
      </c>
      <c r="E13910" s="1" t="s">
        <v>11</v>
      </c>
      <c r="F13910">
        <f>VLOOKUP(C13910,'Current Screen Template'!$B:$J,9,FALSE)</f>
        <v>8.4299959892282104</v>
      </c>
      <c r="G13910">
        <v>8.43</v>
      </c>
    </row>
    <row r="13911" spans="1:7" x14ac:dyDescent="0.3">
      <c r="A13911">
        <v>1988</v>
      </c>
      <c r="B13911" s="2" t="s">
        <v>4000</v>
      </c>
      <c r="C13911" s="2" t="s">
        <v>4001</v>
      </c>
      <c r="D13911" s="2" t="s">
        <v>2326</v>
      </c>
      <c r="E13911" s="1" t="s">
        <v>5</v>
      </c>
      <c r="F13911">
        <f>VLOOKUP(C13911,'Current Screen Template'!$B:$J,3,FALSE)</f>
        <v>30.884449754455499</v>
      </c>
      <c r="G13911">
        <v>30.88</v>
      </c>
    </row>
    <row r="13912" spans="1:7" x14ac:dyDescent="0.3">
      <c r="A13912">
        <v>1988</v>
      </c>
      <c r="B13912" t="s">
        <v>4000</v>
      </c>
      <c r="C13912" t="s">
        <v>4001</v>
      </c>
      <c r="D13912" s="2" t="s">
        <v>2326</v>
      </c>
      <c r="E13912" s="1" t="s">
        <v>6</v>
      </c>
      <c r="F13912">
        <f>VLOOKUP(C13912,'Current Screen Template'!$B:$J,4,FALSE)</f>
        <v>23.500290581908299</v>
      </c>
      <c r="G13912">
        <v>23.5</v>
      </c>
    </row>
    <row r="13913" spans="1:7" x14ac:dyDescent="0.3">
      <c r="A13913">
        <v>1988</v>
      </c>
      <c r="B13913" t="s">
        <v>4000</v>
      </c>
      <c r="C13913" t="s">
        <v>4001</v>
      </c>
      <c r="D13913" s="2" t="s">
        <v>2326</v>
      </c>
      <c r="E13913" s="1" t="s">
        <v>7</v>
      </c>
      <c r="F13913">
        <f>VLOOKUP(C13913,'Current Screen Template'!$B:$J,5,FALSE)</f>
        <v>20.840801838087302</v>
      </c>
      <c r="G13913">
        <v>20.84</v>
      </c>
    </row>
    <row r="13914" spans="1:7" x14ac:dyDescent="0.3">
      <c r="A13914">
        <v>1988</v>
      </c>
      <c r="B13914" t="s">
        <v>4000</v>
      </c>
      <c r="C13914" t="s">
        <v>4001</v>
      </c>
      <c r="D13914" s="2" t="s">
        <v>2326</v>
      </c>
      <c r="E13914" s="1" t="s">
        <v>8</v>
      </c>
      <c r="F13914">
        <f>VLOOKUP(C13914,'Current Screen Template'!$B:$J,6,FALSE)</f>
        <v>20.054847112509201</v>
      </c>
      <c r="G13914">
        <v>20.05</v>
      </c>
    </row>
    <row r="13915" spans="1:7" x14ac:dyDescent="0.3">
      <c r="A13915">
        <v>1988</v>
      </c>
      <c r="B13915" t="s">
        <v>4000</v>
      </c>
      <c r="C13915" t="s">
        <v>4001</v>
      </c>
      <c r="D13915" s="2" t="s">
        <v>2326</v>
      </c>
      <c r="E13915" s="1" t="s">
        <v>9</v>
      </c>
      <c r="F13915">
        <f>VLOOKUP(C13911,'Current Screen Template'!$B:$J,7,FALSE)</f>
        <v>0</v>
      </c>
      <c r="G13915">
        <v>0</v>
      </c>
    </row>
    <row r="13916" spans="1:7" x14ac:dyDescent="0.3">
      <c r="A13916">
        <v>1988</v>
      </c>
      <c r="B13916" t="s">
        <v>4000</v>
      </c>
      <c r="C13916" t="s">
        <v>4001</v>
      </c>
      <c r="D13916" s="2" t="s">
        <v>2326</v>
      </c>
      <c r="E13916" s="1" t="s">
        <v>10</v>
      </c>
      <c r="F13916">
        <f>VLOOKUP(C13916,'Current Screen Template'!$B:$J,8,FALSE)</f>
        <v>0</v>
      </c>
      <c r="G13916">
        <v>0</v>
      </c>
    </row>
    <row r="13917" spans="1:7" x14ac:dyDescent="0.3">
      <c r="A13917">
        <v>1988</v>
      </c>
      <c r="B13917" t="s">
        <v>4000</v>
      </c>
      <c r="C13917" t="s">
        <v>4001</v>
      </c>
      <c r="D13917" s="2" t="s">
        <v>2326</v>
      </c>
      <c r="E13917" s="1" t="s">
        <v>11</v>
      </c>
      <c r="F13917">
        <f>VLOOKUP(C13917,'Current Screen Template'!$B:$J,9,FALSE)</f>
        <v>0</v>
      </c>
      <c r="G13917">
        <v>0</v>
      </c>
    </row>
    <row r="13918" spans="1:7" x14ac:dyDescent="0.3">
      <c r="A13918">
        <v>1989</v>
      </c>
      <c r="B13918" s="2" t="s">
        <v>4002</v>
      </c>
      <c r="C13918" s="2" t="s">
        <v>4003</v>
      </c>
      <c r="D13918" s="2" t="s">
        <v>1249</v>
      </c>
      <c r="E13918" s="1" t="s">
        <v>5</v>
      </c>
      <c r="F13918">
        <f>VLOOKUP(C13918,'Current Screen Template'!$B:$J,3,FALSE)</f>
        <v>25.197283912892601</v>
      </c>
      <c r="G13918">
        <v>25.2</v>
      </c>
    </row>
    <row r="13919" spans="1:7" x14ac:dyDescent="0.3">
      <c r="A13919">
        <v>1989</v>
      </c>
      <c r="B13919" t="s">
        <v>4002</v>
      </c>
      <c r="C13919" t="s">
        <v>4003</v>
      </c>
      <c r="D13919" s="2" t="s">
        <v>1249</v>
      </c>
      <c r="E13919" s="1" t="s">
        <v>6</v>
      </c>
      <c r="F13919">
        <f>VLOOKUP(C13919,'Current Screen Template'!$B:$J,4,FALSE)</f>
        <v>17.932610594956898</v>
      </c>
      <c r="G13919">
        <v>17.93</v>
      </c>
    </row>
    <row r="13920" spans="1:7" x14ac:dyDescent="0.3">
      <c r="A13920">
        <v>1989</v>
      </c>
      <c r="B13920" t="s">
        <v>4002</v>
      </c>
      <c r="C13920" t="s">
        <v>4003</v>
      </c>
      <c r="D13920" s="2" t="s">
        <v>1249</v>
      </c>
      <c r="E13920" s="1" t="s">
        <v>7</v>
      </c>
      <c r="F13920">
        <f>VLOOKUP(C13920,'Current Screen Template'!$B:$J,5,FALSE)</f>
        <v>0</v>
      </c>
      <c r="G13920">
        <v>0</v>
      </c>
    </row>
    <row r="13921" spans="1:7" x14ac:dyDescent="0.3">
      <c r="A13921">
        <v>1989</v>
      </c>
      <c r="B13921" t="s">
        <v>4002</v>
      </c>
      <c r="C13921" t="s">
        <v>4003</v>
      </c>
      <c r="D13921" s="2" t="s">
        <v>1249</v>
      </c>
      <c r="E13921" s="1" t="s">
        <v>8</v>
      </c>
      <c r="F13921">
        <f>VLOOKUP(C13921,'Current Screen Template'!$B:$J,6,FALSE)</f>
        <v>0</v>
      </c>
      <c r="G13921">
        <v>0</v>
      </c>
    </row>
    <row r="13922" spans="1:7" x14ac:dyDescent="0.3">
      <c r="A13922">
        <v>1989</v>
      </c>
      <c r="B13922" t="s">
        <v>4002</v>
      </c>
      <c r="C13922" t="s">
        <v>4003</v>
      </c>
      <c r="D13922" s="2" t="s">
        <v>1249</v>
      </c>
      <c r="E13922" s="1" t="s">
        <v>9</v>
      </c>
      <c r="F13922">
        <f>VLOOKUP(C13918,'Current Screen Template'!$B:$J,7,FALSE)</f>
        <v>0</v>
      </c>
      <c r="G13922">
        <v>0</v>
      </c>
    </row>
    <row r="13923" spans="1:7" x14ac:dyDescent="0.3">
      <c r="A13923">
        <v>1989</v>
      </c>
      <c r="B13923" t="s">
        <v>4002</v>
      </c>
      <c r="C13923" t="s">
        <v>4003</v>
      </c>
      <c r="D13923" s="2" t="s">
        <v>1249</v>
      </c>
      <c r="E13923" s="1" t="s">
        <v>10</v>
      </c>
      <c r="F13923">
        <f>VLOOKUP(C13923,'Current Screen Template'!$B:$J,8,FALSE)</f>
        <v>0</v>
      </c>
      <c r="G13923">
        <v>0</v>
      </c>
    </row>
    <row r="13924" spans="1:7" x14ac:dyDescent="0.3">
      <c r="A13924">
        <v>1989</v>
      </c>
      <c r="B13924" t="s">
        <v>4002</v>
      </c>
      <c r="C13924" t="s">
        <v>4003</v>
      </c>
      <c r="D13924" s="2" t="s">
        <v>1249</v>
      </c>
      <c r="E13924" s="1" t="s">
        <v>11</v>
      </c>
      <c r="F13924">
        <f>VLOOKUP(C13924,'Current Screen Template'!$B:$J,9,FALSE)</f>
        <v>0</v>
      </c>
      <c r="G13924">
        <v>0</v>
      </c>
    </row>
    <row r="13925" spans="1:7" x14ac:dyDescent="0.3">
      <c r="A13925">
        <v>1990</v>
      </c>
      <c r="B13925" s="2" t="s">
        <v>4004</v>
      </c>
      <c r="C13925" s="2" t="s">
        <v>4005</v>
      </c>
      <c r="D13925" s="2" t="s">
        <v>1128</v>
      </c>
      <c r="E13925" s="1" t="s">
        <v>5</v>
      </c>
      <c r="F13925">
        <f>VLOOKUP(C13925,'Current Screen Template'!$B:$J,3,FALSE)</f>
        <v>65.170732402406998</v>
      </c>
      <c r="G13925">
        <v>65.17</v>
      </c>
    </row>
    <row r="13926" spans="1:7" x14ac:dyDescent="0.3">
      <c r="A13926">
        <v>1990</v>
      </c>
      <c r="B13926" t="s">
        <v>4004</v>
      </c>
      <c r="C13926" t="s">
        <v>4005</v>
      </c>
      <c r="D13926" s="2" t="s">
        <v>1128</v>
      </c>
      <c r="E13926" s="1" t="s">
        <v>6</v>
      </c>
      <c r="F13926">
        <f>VLOOKUP(C13926,'Current Screen Template'!$B:$J,4,FALSE)</f>
        <v>62.326260494447197</v>
      </c>
      <c r="G13926">
        <v>62.33</v>
      </c>
    </row>
    <row r="13927" spans="1:7" x14ac:dyDescent="0.3">
      <c r="A13927">
        <v>1990</v>
      </c>
      <c r="B13927" t="s">
        <v>4004</v>
      </c>
      <c r="C13927" t="s">
        <v>4005</v>
      </c>
      <c r="D13927" s="2" t="s">
        <v>1128</v>
      </c>
      <c r="E13927" s="1" t="s">
        <v>7</v>
      </c>
      <c r="F13927">
        <f>VLOOKUP(C13927,'Current Screen Template'!$B:$J,5,FALSE)</f>
        <v>0</v>
      </c>
      <c r="G13927">
        <v>0</v>
      </c>
    </row>
    <row r="13928" spans="1:7" x14ac:dyDescent="0.3">
      <c r="A13928">
        <v>1990</v>
      </c>
      <c r="B13928" t="s">
        <v>4004</v>
      </c>
      <c r="C13928" t="s">
        <v>4005</v>
      </c>
      <c r="D13928" s="2" t="s">
        <v>1128</v>
      </c>
      <c r="E13928" s="1" t="s">
        <v>8</v>
      </c>
      <c r="F13928">
        <f>VLOOKUP(C13928,'Current Screen Template'!$B:$J,6,FALSE)</f>
        <v>0</v>
      </c>
      <c r="G13928">
        <v>0</v>
      </c>
    </row>
    <row r="13929" spans="1:7" x14ac:dyDescent="0.3">
      <c r="A13929">
        <v>1990</v>
      </c>
      <c r="B13929" t="s">
        <v>4004</v>
      </c>
      <c r="C13929" t="s">
        <v>4005</v>
      </c>
      <c r="D13929" s="2" t="s">
        <v>1128</v>
      </c>
      <c r="E13929" s="1" t="s">
        <v>9</v>
      </c>
      <c r="F13929">
        <f>VLOOKUP(C13925,'Current Screen Template'!$B:$J,7,FALSE)</f>
        <v>0</v>
      </c>
      <c r="G13929">
        <v>0</v>
      </c>
    </row>
    <row r="13930" spans="1:7" x14ac:dyDescent="0.3">
      <c r="A13930">
        <v>1990</v>
      </c>
      <c r="B13930" t="s">
        <v>4004</v>
      </c>
      <c r="C13930" t="s">
        <v>4005</v>
      </c>
      <c r="D13930" s="2" t="s">
        <v>1128</v>
      </c>
      <c r="E13930" s="1" t="s">
        <v>10</v>
      </c>
      <c r="F13930">
        <f>VLOOKUP(C13930,'Current Screen Template'!$B:$J,8,FALSE)</f>
        <v>0</v>
      </c>
      <c r="G13930">
        <v>0</v>
      </c>
    </row>
    <row r="13931" spans="1:7" x14ac:dyDescent="0.3">
      <c r="A13931">
        <v>1990</v>
      </c>
      <c r="B13931" t="s">
        <v>4004</v>
      </c>
      <c r="C13931" t="s">
        <v>4005</v>
      </c>
      <c r="D13931" s="2" t="s">
        <v>1128</v>
      </c>
      <c r="E13931" s="1" t="s">
        <v>11</v>
      </c>
      <c r="F13931">
        <f>VLOOKUP(C13931,'Current Screen Template'!$B:$J,9,FALSE)</f>
        <v>0</v>
      </c>
      <c r="G13931">
        <v>0</v>
      </c>
    </row>
    <row r="13932" spans="1:7" x14ac:dyDescent="0.3">
      <c r="A13932">
        <v>1991</v>
      </c>
      <c r="B13932" s="2" t="s">
        <v>4006</v>
      </c>
      <c r="C13932" s="2" t="s">
        <v>4007</v>
      </c>
      <c r="D13932" s="2" t="s">
        <v>2049</v>
      </c>
      <c r="E13932" s="1" t="s">
        <v>5</v>
      </c>
      <c r="F13932">
        <f>VLOOKUP(C13932,'Current Screen Template'!$B:$J,3,FALSE)</f>
        <v>55.084745838655103</v>
      </c>
      <c r="G13932">
        <v>55.08</v>
      </c>
    </row>
    <row r="13933" spans="1:7" x14ac:dyDescent="0.3">
      <c r="A13933">
        <v>1991</v>
      </c>
      <c r="B13933" t="s">
        <v>4006</v>
      </c>
      <c r="C13933" t="s">
        <v>4007</v>
      </c>
      <c r="D13933" s="2" t="s">
        <v>2049</v>
      </c>
      <c r="E13933" s="1" t="s">
        <v>6</v>
      </c>
      <c r="F13933">
        <f>VLOOKUP(C13933,'Current Screen Template'!$B:$J,4,FALSE)</f>
        <v>55.837559615619497</v>
      </c>
      <c r="G13933">
        <v>55.84</v>
      </c>
    </row>
    <row r="13934" spans="1:7" x14ac:dyDescent="0.3">
      <c r="A13934">
        <v>1991</v>
      </c>
      <c r="B13934" t="s">
        <v>4006</v>
      </c>
      <c r="C13934" t="s">
        <v>4007</v>
      </c>
      <c r="D13934" s="2" t="s">
        <v>2049</v>
      </c>
      <c r="E13934" s="1" t="s">
        <v>7</v>
      </c>
      <c r="F13934">
        <f>VLOOKUP(C13934,'Current Screen Template'!$B:$J,5,FALSE)</f>
        <v>54.428489515699297</v>
      </c>
      <c r="G13934">
        <v>54.43</v>
      </c>
    </row>
    <row r="13935" spans="1:7" x14ac:dyDescent="0.3">
      <c r="A13935">
        <v>1991</v>
      </c>
      <c r="B13935" t="s">
        <v>4006</v>
      </c>
      <c r="C13935" t="s">
        <v>4007</v>
      </c>
      <c r="D13935" s="2" t="s">
        <v>2049</v>
      </c>
      <c r="E13935" s="1" t="s">
        <v>8</v>
      </c>
      <c r="F13935">
        <f>VLOOKUP(C13935,'Current Screen Template'!$B:$J,6,FALSE)</f>
        <v>45.806061063565998</v>
      </c>
      <c r="G13935">
        <v>45.81</v>
      </c>
    </row>
    <row r="13936" spans="1:7" x14ac:dyDescent="0.3">
      <c r="A13936">
        <v>1991</v>
      </c>
      <c r="B13936" t="s">
        <v>4006</v>
      </c>
      <c r="C13936" t="s">
        <v>4007</v>
      </c>
      <c r="D13936" s="2" t="s">
        <v>2049</v>
      </c>
      <c r="E13936" s="1" t="s">
        <v>9</v>
      </c>
      <c r="F13936">
        <f>VLOOKUP(C13932,'Current Screen Template'!$B:$J,7,FALSE)</f>
        <v>0</v>
      </c>
      <c r="G13936">
        <v>0</v>
      </c>
    </row>
    <row r="13937" spans="1:7" x14ac:dyDescent="0.3">
      <c r="A13937">
        <v>1991</v>
      </c>
      <c r="B13937" t="s">
        <v>4006</v>
      </c>
      <c r="C13937" t="s">
        <v>4007</v>
      </c>
      <c r="D13937" s="2" t="s">
        <v>2049</v>
      </c>
      <c r="E13937" s="1" t="s">
        <v>10</v>
      </c>
      <c r="F13937">
        <f>VLOOKUP(C13937,'Current Screen Template'!$B:$J,8,FALSE)</f>
        <v>0</v>
      </c>
      <c r="G13937">
        <v>0</v>
      </c>
    </row>
    <row r="13938" spans="1:7" x14ac:dyDescent="0.3">
      <c r="A13938">
        <v>1991</v>
      </c>
      <c r="B13938" t="s">
        <v>4006</v>
      </c>
      <c r="C13938" t="s">
        <v>4007</v>
      </c>
      <c r="D13938" s="2" t="s">
        <v>2049</v>
      </c>
      <c r="E13938" s="1" t="s">
        <v>11</v>
      </c>
      <c r="F13938">
        <f>VLOOKUP(C13938,'Current Screen Template'!$B:$J,9,FALSE)</f>
        <v>0</v>
      </c>
      <c r="G13938">
        <v>0</v>
      </c>
    </row>
    <row r="13939" spans="1:7" x14ac:dyDescent="0.3">
      <c r="A13939">
        <v>1992</v>
      </c>
      <c r="B13939" s="2" t="s">
        <v>4008</v>
      </c>
      <c r="C13939" s="2" t="s">
        <v>4009</v>
      </c>
      <c r="D13939" s="2" t="s">
        <v>261</v>
      </c>
      <c r="E13939" s="1" t="s">
        <v>5</v>
      </c>
      <c r="F13939">
        <f>VLOOKUP(C13939,'Current Screen Template'!$B:$J,3,FALSE)</f>
        <v>5.7393903097622401</v>
      </c>
      <c r="G13939">
        <v>5.74</v>
      </c>
    </row>
    <row r="13940" spans="1:7" x14ac:dyDescent="0.3">
      <c r="A13940">
        <v>1992</v>
      </c>
      <c r="B13940" t="s">
        <v>4008</v>
      </c>
      <c r="C13940" t="s">
        <v>4009</v>
      </c>
      <c r="D13940" s="2" t="s">
        <v>261</v>
      </c>
      <c r="E13940" s="1" t="s">
        <v>6</v>
      </c>
      <c r="F13940">
        <f>VLOOKUP(C13940,'Current Screen Template'!$B:$J,4,FALSE)</f>
        <v>5.7295652082194302</v>
      </c>
      <c r="G13940">
        <v>5.73</v>
      </c>
    </row>
    <row r="13941" spans="1:7" x14ac:dyDescent="0.3">
      <c r="A13941">
        <v>1992</v>
      </c>
      <c r="B13941" t="s">
        <v>4008</v>
      </c>
      <c r="C13941" t="s">
        <v>4009</v>
      </c>
      <c r="D13941" s="2" t="s">
        <v>261</v>
      </c>
      <c r="E13941" s="1" t="s">
        <v>7</v>
      </c>
      <c r="F13941">
        <f>VLOOKUP(C13941,'Current Screen Template'!$B:$J,5,FALSE)</f>
        <v>4.7342965881976697</v>
      </c>
      <c r="G13941">
        <v>4.7300000000000004</v>
      </c>
    </row>
    <row r="13942" spans="1:7" x14ac:dyDescent="0.3">
      <c r="A13942">
        <v>1992</v>
      </c>
      <c r="B13942" t="s">
        <v>4008</v>
      </c>
      <c r="C13942" t="s">
        <v>4009</v>
      </c>
      <c r="D13942" s="2" t="s">
        <v>261</v>
      </c>
      <c r="E13942" s="1" t="s">
        <v>8</v>
      </c>
      <c r="F13942">
        <f>VLOOKUP(C13942,'Current Screen Template'!$B:$J,6,FALSE)</f>
        <v>0</v>
      </c>
      <c r="G13942">
        <v>0</v>
      </c>
    </row>
    <row r="13943" spans="1:7" x14ac:dyDescent="0.3">
      <c r="A13943">
        <v>1992</v>
      </c>
      <c r="B13943" t="s">
        <v>4008</v>
      </c>
      <c r="C13943" t="s">
        <v>4009</v>
      </c>
      <c r="D13943" s="2" t="s">
        <v>261</v>
      </c>
      <c r="E13943" s="1" t="s">
        <v>9</v>
      </c>
      <c r="F13943">
        <f>VLOOKUP(C13939,'Current Screen Template'!$B:$J,7,FALSE)</f>
        <v>0</v>
      </c>
      <c r="G13943">
        <v>0</v>
      </c>
    </row>
    <row r="13944" spans="1:7" x14ac:dyDescent="0.3">
      <c r="A13944">
        <v>1992</v>
      </c>
      <c r="B13944" t="s">
        <v>4008</v>
      </c>
      <c r="C13944" t="s">
        <v>4009</v>
      </c>
      <c r="D13944" s="2" t="s">
        <v>261</v>
      </c>
      <c r="E13944" s="1" t="s">
        <v>10</v>
      </c>
      <c r="F13944">
        <f>VLOOKUP(C13944,'Current Screen Template'!$B:$J,8,FALSE)</f>
        <v>0</v>
      </c>
      <c r="G13944">
        <v>0</v>
      </c>
    </row>
    <row r="13945" spans="1:7" x14ac:dyDescent="0.3">
      <c r="A13945">
        <v>1992</v>
      </c>
      <c r="B13945" t="s">
        <v>4008</v>
      </c>
      <c r="C13945" t="s">
        <v>4009</v>
      </c>
      <c r="D13945" s="2" t="s">
        <v>261</v>
      </c>
      <c r="E13945" s="1" t="s">
        <v>11</v>
      </c>
      <c r="F13945">
        <f>VLOOKUP(C13945,'Current Screen Template'!$B:$J,9,FALSE)</f>
        <v>0</v>
      </c>
      <c r="G13945">
        <v>0</v>
      </c>
    </row>
    <row r="13946" spans="1:7" x14ac:dyDescent="0.3">
      <c r="A13946">
        <v>1993</v>
      </c>
      <c r="B13946" s="2" t="s">
        <v>4010</v>
      </c>
      <c r="C13946" s="2" t="s">
        <v>4011</v>
      </c>
      <c r="D13946" s="2" t="s">
        <v>261</v>
      </c>
      <c r="E13946" s="1" t="s">
        <v>5</v>
      </c>
      <c r="F13946">
        <f>VLOOKUP(C13946,'Current Screen Template'!$B:$J,3,FALSE)</f>
        <v>67.272045215927307</v>
      </c>
      <c r="G13946">
        <v>67.27</v>
      </c>
    </row>
    <row r="13947" spans="1:7" x14ac:dyDescent="0.3">
      <c r="A13947">
        <v>1993</v>
      </c>
      <c r="B13947" t="s">
        <v>4010</v>
      </c>
      <c r="C13947" t="s">
        <v>4011</v>
      </c>
      <c r="D13947" s="2" t="s">
        <v>261</v>
      </c>
      <c r="E13947" s="1" t="s">
        <v>6</v>
      </c>
      <c r="F13947">
        <f>VLOOKUP(C13947,'Current Screen Template'!$B:$J,4,FALSE)</f>
        <v>57.9440091403171</v>
      </c>
      <c r="G13947">
        <v>57.94</v>
      </c>
    </row>
    <row r="13948" spans="1:7" x14ac:dyDescent="0.3">
      <c r="A13948">
        <v>1993</v>
      </c>
      <c r="B13948" t="s">
        <v>4010</v>
      </c>
      <c r="C13948" t="s">
        <v>4011</v>
      </c>
      <c r="D13948" s="2" t="s">
        <v>261</v>
      </c>
      <c r="E13948" s="1" t="s">
        <v>7</v>
      </c>
      <c r="F13948">
        <f>VLOOKUP(C13948,'Current Screen Template'!$B:$J,5,FALSE)</f>
        <v>47.519458433139903</v>
      </c>
      <c r="G13948">
        <v>47.52</v>
      </c>
    </row>
    <row r="13949" spans="1:7" x14ac:dyDescent="0.3">
      <c r="A13949">
        <v>1993</v>
      </c>
      <c r="B13949" t="s">
        <v>4010</v>
      </c>
      <c r="C13949" t="s">
        <v>4011</v>
      </c>
      <c r="D13949" s="2" t="s">
        <v>261</v>
      </c>
      <c r="E13949" s="1" t="s">
        <v>8</v>
      </c>
      <c r="F13949">
        <f>VLOOKUP(C13949,'Current Screen Template'!$B:$J,6,FALSE)</f>
        <v>0</v>
      </c>
      <c r="G13949">
        <v>0</v>
      </c>
    </row>
    <row r="13950" spans="1:7" x14ac:dyDescent="0.3">
      <c r="A13950">
        <v>1993</v>
      </c>
      <c r="B13950" t="s">
        <v>4010</v>
      </c>
      <c r="C13950" t="s">
        <v>4011</v>
      </c>
      <c r="D13950" s="2" t="s">
        <v>261</v>
      </c>
      <c r="E13950" s="1" t="s">
        <v>9</v>
      </c>
      <c r="F13950">
        <f>VLOOKUP(C13946,'Current Screen Template'!$B:$J,7,FALSE)</f>
        <v>0</v>
      </c>
      <c r="G13950">
        <v>0</v>
      </c>
    </row>
    <row r="13951" spans="1:7" x14ac:dyDescent="0.3">
      <c r="A13951">
        <v>1993</v>
      </c>
      <c r="B13951" t="s">
        <v>4010</v>
      </c>
      <c r="C13951" t="s">
        <v>4011</v>
      </c>
      <c r="D13951" s="2" t="s">
        <v>261</v>
      </c>
      <c r="E13951" s="1" t="s">
        <v>10</v>
      </c>
      <c r="F13951">
        <f>VLOOKUP(C13951,'Current Screen Template'!$B:$J,8,FALSE)</f>
        <v>0</v>
      </c>
      <c r="G13951">
        <v>0</v>
      </c>
    </row>
    <row r="13952" spans="1:7" x14ac:dyDescent="0.3">
      <c r="A13952">
        <v>1993</v>
      </c>
      <c r="B13952" t="s">
        <v>4010</v>
      </c>
      <c r="C13952" t="s">
        <v>4011</v>
      </c>
      <c r="D13952" s="2" t="s">
        <v>261</v>
      </c>
      <c r="E13952" s="1" t="s">
        <v>11</v>
      </c>
      <c r="F13952">
        <f>VLOOKUP(C13952,'Current Screen Template'!$B:$J,9,FALSE)</f>
        <v>0</v>
      </c>
      <c r="G13952">
        <v>0</v>
      </c>
    </row>
    <row r="13953" spans="1:7" x14ac:dyDescent="0.3">
      <c r="A13953">
        <v>1994</v>
      </c>
      <c r="B13953" s="2" t="s">
        <v>4012</v>
      </c>
      <c r="C13953" s="2" t="s">
        <v>4013</v>
      </c>
      <c r="D13953" s="2" t="s">
        <v>2326</v>
      </c>
      <c r="E13953" s="1" t="s">
        <v>5</v>
      </c>
      <c r="F13953">
        <f>VLOOKUP(C13953,'Current Screen Template'!$B:$J,3,FALSE)</f>
        <v>67.036784454961406</v>
      </c>
      <c r="G13953">
        <v>67.040000000000006</v>
      </c>
    </row>
    <row r="13954" spans="1:7" x14ac:dyDescent="0.3">
      <c r="A13954">
        <v>1994</v>
      </c>
      <c r="B13954" t="s">
        <v>4012</v>
      </c>
      <c r="C13954" t="s">
        <v>4013</v>
      </c>
      <c r="D13954" s="2" t="s">
        <v>2326</v>
      </c>
      <c r="E13954" s="1" t="s">
        <v>6</v>
      </c>
      <c r="F13954">
        <f>VLOOKUP(C13954,'Current Screen Template'!$B:$J,4,FALSE)</f>
        <v>59.401032472997102</v>
      </c>
      <c r="G13954">
        <v>59.4</v>
      </c>
    </row>
    <row r="13955" spans="1:7" x14ac:dyDescent="0.3">
      <c r="A13955">
        <v>1994</v>
      </c>
      <c r="B13955" t="s">
        <v>4012</v>
      </c>
      <c r="C13955" t="s">
        <v>4013</v>
      </c>
      <c r="D13955" s="2" t="s">
        <v>2326</v>
      </c>
      <c r="E13955" s="1" t="s">
        <v>7</v>
      </c>
      <c r="F13955">
        <f>VLOOKUP(C13955,'Current Screen Template'!$B:$J,5,FALSE)</f>
        <v>0</v>
      </c>
      <c r="G13955">
        <v>0</v>
      </c>
    </row>
    <row r="13956" spans="1:7" x14ac:dyDescent="0.3">
      <c r="A13956">
        <v>1994</v>
      </c>
      <c r="B13956" t="s">
        <v>4012</v>
      </c>
      <c r="C13956" t="s">
        <v>4013</v>
      </c>
      <c r="D13956" s="2" t="s">
        <v>2326</v>
      </c>
      <c r="E13956" s="1" t="s">
        <v>8</v>
      </c>
      <c r="F13956">
        <f>VLOOKUP(C13956,'Current Screen Template'!$B:$J,6,FALSE)</f>
        <v>0</v>
      </c>
      <c r="G13956">
        <v>0</v>
      </c>
    </row>
    <row r="13957" spans="1:7" x14ac:dyDescent="0.3">
      <c r="A13957">
        <v>1994</v>
      </c>
      <c r="B13957" t="s">
        <v>4012</v>
      </c>
      <c r="C13957" t="s">
        <v>4013</v>
      </c>
      <c r="D13957" s="2" t="s">
        <v>2326</v>
      </c>
      <c r="E13957" s="1" t="s">
        <v>9</v>
      </c>
      <c r="F13957">
        <f>VLOOKUP(C13953,'Current Screen Template'!$B:$J,7,FALSE)</f>
        <v>0</v>
      </c>
      <c r="G13957">
        <v>0</v>
      </c>
    </row>
    <row r="13958" spans="1:7" x14ac:dyDescent="0.3">
      <c r="A13958">
        <v>1994</v>
      </c>
      <c r="B13958" t="s">
        <v>4012</v>
      </c>
      <c r="C13958" t="s">
        <v>4013</v>
      </c>
      <c r="D13958" s="2" t="s">
        <v>2326</v>
      </c>
      <c r="E13958" s="1" t="s">
        <v>10</v>
      </c>
      <c r="F13958">
        <f>VLOOKUP(C13958,'Current Screen Template'!$B:$J,8,FALSE)</f>
        <v>0</v>
      </c>
      <c r="G13958">
        <v>0</v>
      </c>
    </row>
    <row r="13959" spans="1:7" x14ac:dyDescent="0.3">
      <c r="A13959">
        <v>1994</v>
      </c>
      <c r="B13959" t="s">
        <v>4012</v>
      </c>
      <c r="C13959" t="s">
        <v>4013</v>
      </c>
      <c r="D13959" s="2" t="s">
        <v>2326</v>
      </c>
      <c r="E13959" s="1" t="s">
        <v>11</v>
      </c>
      <c r="F13959">
        <f>VLOOKUP(C13959,'Current Screen Template'!$B:$J,9,FALSE)</f>
        <v>0</v>
      </c>
      <c r="G13959">
        <v>0</v>
      </c>
    </row>
    <row r="13960" spans="1:7" x14ac:dyDescent="0.3">
      <c r="A13960">
        <v>1995</v>
      </c>
      <c r="B13960" s="2" t="s">
        <v>4014</v>
      </c>
      <c r="C13960" s="2" t="s">
        <v>4015</v>
      </c>
      <c r="D13960" s="2" t="s">
        <v>261</v>
      </c>
      <c r="E13960" s="1" t="s">
        <v>5</v>
      </c>
      <c r="F13960">
        <f>VLOOKUP(C13960,'Current Screen Template'!$B:$J,3,FALSE)</f>
        <v>58.076106249684301</v>
      </c>
      <c r="G13960">
        <v>58.08</v>
      </c>
    </row>
    <row r="13961" spans="1:7" x14ac:dyDescent="0.3">
      <c r="A13961">
        <v>1995</v>
      </c>
      <c r="B13961" t="s">
        <v>4014</v>
      </c>
      <c r="C13961" t="s">
        <v>4015</v>
      </c>
      <c r="D13961" s="2" t="s">
        <v>261</v>
      </c>
      <c r="E13961" s="1" t="s">
        <v>6</v>
      </c>
      <c r="F13961">
        <f>VLOOKUP(C13961,'Current Screen Template'!$B:$J,4,FALSE)</f>
        <v>52.993911264253398</v>
      </c>
      <c r="G13961">
        <v>52.99</v>
      </c>
    </row>
    <row r="13962" spans="1:7" x14ac:dyDescent="0.3">
      <c r="A13962">
        <v>1995</v>
      </c>
      <c r="B13962" t="s">
        <v>4014</v>
      </c>
      <c r="C13962" t="s">
        <v>4015</v>
      </c>
      <c r="D13962" s="2" t="s">
        <v>261</v>
      </c>
      <c r="E13962" s="1" t="s">
        <v>7</v>
      </c>
      <c r="F13962">
        <f>VLOOKUP(C13962,'Current Screen Template'!$B:$J,5,FALSE)</f>
        <v>46.505701379611502</v>
      </c>
      <c r="G13962">
        <v>46.51</v>
      </c>
    </row>
    <row r="13963" spans="1:7" x14ac:dyDescent="0.3">
      <c r="A13963">
        <v>1995</v>
      </c>
      <c r="B13963" t="s">
        <v>4014</v>
      </c>
      <c r="C13963" t="s">
        <v>4015</v>
      </c>
      <c r="D13963" s="2" t="s">
        <v>261</v>
      </c>
      <c r="E13963" s="1" t="s">
        <v>8</v>
      </c>
      <c r="F13963">
        <f>VLOOKUP(C13963,'Current Screen Template'!$B:$J,6,FALSE)</f>
        <v>37.226961460416298</v>
      </c>
      <c r="G13963">
        <v>37.229999999999997</v>
      </c>
    </row>
    <row r="13964" spans="1:7" x14ac:dyDescent="0.3">
      <c r="A13964">
        <v>1995</v>
      </c>
      <c r="B13964" t="s">
        <v>4014</v>
      </c>
      <c r="C13964" t="s">
        <v>4015</v>
      </c>
      <c r="D13964" s="2" t="s">
        <v>261</v>
      </c>
      <c r="E13964" s="1" t="s">
        <v>9</v>
      </c>
      <c r="F13964">
        <f>VLOOKUP(C13960,'Current Screen Template'!$B:$J,7,FALSE)</f>
        <v>0</v>
      </c>
      <c r="G13964">
        <v>0</v>
      </c>
    </row>
    <row r="13965" spans="1:7" x14ac:dyDescent="0.3">
      <c r="A13965">
        <v>1995</v>
      </c>
      <c r="B13965" t="s">
        <v>4014</v>
      </c>
      <c r="C13965" t="s">
        <v>4015</v>
      </c>
      <c r="D13965" s="2" t="s">
        <v>261</v>
      </c>
      <c r="E13965" s="1" t="s">
        <v>10</v>
      </c>
      <c r="F13965">
        <f>VLOOKUP(C13965,'Current Screen Template'!$B:$J,8,FALSE)</f>
        <v>0</v>
      </c>
      <c r="G13965">
        <v>0</v>
      </c>
    </row>
    <row r="13966" spans="1:7" x14ac:dyDescent="0.3">
      <c r="A13966">
        <v>1995</v>
      </c>
      <c r="B13966" t="s">
        <v>4014</v>
      </c>
      <c r="C13966" t="s">
        <v>4015</v>
      </c>
      <c r="D13966" s="2" t="s">
        <v>261</v>
      </c>
      <c r="E13966" s="1" t="s">
        <v>11</v>
      </c>
      <c r="F13966">
        <f>VLOOKUP(C13966,'Current Screen Template'!$B:$J,9,FALSE)</f>
        <v>0</v>
      </c>
      <c r="G13966">
        <v>0</v>
      </c>
    </row>
    <row r="13967" spans="1:7" x14ac:dyDescent="0.3">
      <c r="A13967">
        <v>1996</v>
      </c>
      <c r="B13967" s="2" t="s">
        <v>4016</v>
      </c>
      <c r="C13967" s="2" t="s">
        <v>4017</v>
      </c>
      <c r="D13967" s="2" t="s">
        <v>2326</v>
      </c>
      <c r="E13967" s="1" t="s">
        <v>5</v>
      </c>
      <c r="F13967">
        <f>VLOOKUP(C13967,'Current Screen Template'!$B:$J,3,FALSE)</f>
        <v>43.577553913240102</v>
      </c>
      <c r="G13967">
        <v>43.58</v>
      </c>
    </row>
    <row r="13968" spans="1:7" x14ac:dyDescent="0.3">
      <c r="A13968">
        <v>1996</v>
      </c>
      <c r="B13968" t="s">
        <v>4016</v>
      </c>
      <c r="C13968" t="s">
        <v>4017</v>
      </c>
      <c r="D13968" s="2" t="s">
        <v>2326</v>
      </c>
      <c r="E13968" s="1" t="s">
        <v>6</v>
      </c>
      <c r="F13968">
        <f>VLOOKUP(C13968,'Current Screen Template'!$B:$J,4,FALSE)</f>
        <v>39.4161430994941</v>
      </c>
      <c r="G13968">
        <v>39.42</v>
      </c>
    </row>
    <row r="13969" spans="1:7" x14ac:dyDescent="0.3">
      <c r="A13969">
        <v>1996</v>
      </c>
      <c r="B13969" t="s">
        <v>4016</v>
      </c>
      <c r="C13969" t="s">
        <v>4017</v>
      </c>
      <c r="D13969" s="2" t="s">
        <v>2326</v>
      </c>
      <c r="E13969" s="1" t="s">
        <v>7</v>
      </c>
      <c r="F13969">
        <f>VLOOKUP(C13969,'Current Screen Template'!$B:$J,5,FALSE)</f>
        <v>37.946530790761699</v>
      </c>
      <c r="G13969">
        <v>37.950000000000003</v>
      </c>
    </row>
    <row r="13970" spans="1:7" x14ac:dyDescent="0.3">
      <c r="A13970">
        <v>1996</v>
      </c>
      <c r="B13970" t="s">
        <v>4016</v>
      </c>
      <c r="C13970" t="s">
        <v>4017</v>
      </c>
      <c r="D13970" s="2" t="s">
        <v>2326</v>
      </c>
      <c r="E13970" s="1" t="s">
        <v>8</v>
      </c>
      <c r="F13970">
        <f>VLOOKUP(C13970,'Current Screen Template'!$B:$J,6,FALSE)</f>
        <v>34.6775482603936</v>
      </c>
      <c r="G13970">
        <v>34.68</v>
      </c>
    </row>
    <row r="13971" spans="1:7" x14ac:dyDescent="0.3">
      <c r="A13971">
        <v>1996</v>
      </c>
      <c r="B13971" t="s">
        <v>4016</v>
      </c>
      <c r="C13971" t="s">
        <v>4017</v>
      </c>
      <c r="D13971" s="2" t="s">
        <v>2326</v>
      </c>
      <c r="E13971" s="1" t="s">
        <v>9</v>
      </c>
      <c r="F13971">
        <f>VLOOKUP(C13967,'Current Screen Template'!$B:$J,7,FALSE)</f>
        <v>0</v>
      </c>
      <c r="G13971">
        <v>0</v>
      </c>
    </row>
    <row r="13972" spans="1:7" x14ac:dyDescent="0.3">
      <c r="A13972">
        <v>1996</v>
      </c>
      <c r="B13972" t="s">
        <v>4016</v>
      </c>
      <c r="C13972" t="s">
        <v>4017</v>
      </c>
      <c r="D13972" s="2" t="s">
        <v>2326</v>
      </c>
      <c r="E13972" s="1" t="s">
        <v>10</v>
      </c>
      <c r="F13972">
        <f>VLOOKUP(C13972,'Current Screen Template'!$B:$J,8,FALSE)</f>
        <v>0</v>
      </c>
      <c r="G13972">
        <v>0</v>
      </c>
    </row>
    <row r="13973" spans="1:7" x14ac:dyDescent="0.3">
      <c r="A13973">
        <v>1996</v>
      </c>
      <c r="B13973" t="s">
        <v>4016</v>
      </c>
      <c r="C13973" t="s">
        <v>4017</v>
      </c>
      <c r="D13973" s="2" t="s">
        <v>2326</v>
      </c>
      <c r="E13973" s="1" t="s">
        <v>11</v>
      </c>
      <c r="F13973">
        <f>VLOOKUP(C13973,'Current Screen Template'!$B:$J,9,FALSE)</f>
        <v>0</v>
      </c>
      <c r="G13973">
        <v>0</v>
      </c>
    </row>
    <row r="13974" spans="1:7" x14ac:dyDescent="0.3">
      <c r="A13974">
        <v>1997</v>
      </c>
      <c r="B13974" s="2" t="s">
        <v>4018</v>
      </c>
      <c r="C13974" s="2" t="s">
        <v>4019</v>
      </c>
      <c r="D13974" s="2" t="s">
        <v>1880</v>
      </c>
      <c r="E13974" s="1" t="s">
        <v>5</v>
      </c>
      <c r="F13974">
        <f>VLOOKUP(C13974,'Current Screen Template'!$B:$J,3,FALSE)</f>
        <v>62.6548543893093</v>
      </c>
      <c r="G13974">
        <v>62.65</v>
      </c>
    </row>
    <row r="13975" spans="1:7" x14ac:dyDescent="0.3">
      <c r="A13975">
        <v>1997</v>
      </c>
      <c r="B13975" t="s">
        <v>4018</v>
      </c>
      <c r="C13975" t="s">
        <v>4019</v>
      </c>
      <c r="D13975" s="2" t="s">
        <v>1880</v>
      </c>
      <c r="E13975" s="1" t="s">
        <v>6</v>
      </c>
      <c r="F13975">
        <f>VLOOKUP(C13975,'Current Screen Template'!$B:$J,4,FALSE)</f>
        <v>60.976487136568899</v>
      </c>
      <c r="G13975">
        <v>60.98</v>
      </c>
    </row>
    <row r="13976" spans="1:7" x14ac:dyDescent="0.3">
      <c r="A13976">
        <v>1997</v>
      </c>
      <c r="B13976" t="s">
        <v>4018</v>
      </c>
      <c r="C13976" t="s">
        <v>4019</v>
      </c>
      <c r="D13976" s="2" t="s">
        <v>1880</v>
      </c>
      <c r="E13976" s="1" t="s">
        <v>7</v>
      </c>
      <c r="F13976">
        <f>VLOOKUP(C13976,'Current Screen Template'!$B:$J,5,FALSE)</f>
        <v>56.280687510943103</v>
      </c>
      <c r="G13976">
        <v>56.28</v>
      </c>
    </row>
    <row r="13977" spans="1:7" x14ac:dyDescent="0.3">
      <c r="A13977">
        <v>1997</v>
      </c>
      <c r="B13977" t="s">
        <v>4018</v>
      </c>
      <c r="C13977" t="s">
        <v>4019</v>
      </c>
      <c r="D13977" s="2" t="s">
        <v>1880</v>
      </c>
      <c r="E13977" s="1" t="s">
        <v>8</v>
      </c>
      <c r="F13977">
        <f>VLOOKUP(C13977,'Current Screen Template'!$B:$J,6,FALSE)</f>
        <v>52.189458397857003</v>
      </c>
      <c r="G13977">
        <v>52.19</v>
      </c>
    </row>
    <row r="13978" spans="1:7" x14ac:dyDescent="0.3">
      <c r="A13978">
        <v>1997</v>
      </c>
      <c r="B13978" t="s">
        <v>4018</v>
      </c>
      <c r="C13978" t="s">
        <v>4019</v>
      </c>
      <c r="D13978" s="2" t="s">
        <v>1880</v>
      </c>
      <c r="E13978" s="1" t="s">
        <v>9</v>
      </c>
      <c r="F13978">
        <f>VLOOKUP(C13974,'Current Screen Template'!$B:$J,7,FALSE)</f>
        <v>38.636100543016902</v>
      </c>
      <c r="G13978">
        <v>38.64</v>
      </c>
    </row>
    <row r="13979" spans="1:7" x14ac:dyDescent="0.3">
      <c r="A13979">
        <v>1997</v>
      </c>
      <c r="B13979" t="s">
        <v>4018</v>
      </c>
      <c r="C13979" t="s">
        <v>4019</v>
      </c>
      <c r="D13979" s="2" t="s">
        <v>1880</v>
      </c>
      <c r="E13979" s="1" t="s">
        <v>10</v>
      </c>
      <c r="F13979">
        <f>VLOOKUP(C13979,'Current Screen Template'!$B:$J,8,FALSE)</f>
        <v>0</v>
      </c>
      <c r="G13979">
        <v>0</v>
      </c>
    </row>
    <row r="13980" spans="1:7" x14ac:dyDescent="0.3">
      <c r="A13980">
        <v>1997</v>
      </c>
      <c r="B13980" t="s">
        <v>4018</v>
      </c>
      <c r="C13980" t="s">
        <v>4019</v>
      </c>
      <c r="D13980" s="2" t="s">
        <v>1880</v>
      </c>
      <c r="E13980" s="1" t="s">
        <v>11</v>
      </c>
      <c r="F13980">
        <f>VLOOKUP(C13980,'Current Screen Template'!$B:$J,9,FALSE)</f>
        <v>0</v>
      </c>
      <c r="G13980">
        <v>0</v>
      </c>
    </row>
    <row r="13981" spans="1:7" x14ac:dyDescent="0.3">
      <c r="A13981">
        <v>1998</v>
      </c>
      <c r="B13981" s="2" t="s">
        <v>4020</v>
      </c>
      <c r="C13981" s="2" t="s">
        <v>4021</v>
      </c>
      <c r="D13981" s="2" t="s">
        <v>2326</v>
      </c>
      <c r="E13981" s="1" t="s">
        <v>5</v>
      </c>
      <c r="F13981">
        <f>VLOOKUP(C13981,'Current Screen Template'!$B:$J,3,FALSE)</f>
        <v>70.909919174415805</v>
      </c>
      <c r="G13981">
        <v>70.91</v>
      </c>
    </row>
    <row r="13982" spans="1:7" x14ac:dyDescent="0.3">
      <c r="A13982">
        <v>1998</v>
      </c>
      <c r="B13982" t="s">
        <v>4020</v>
      </c>
      <c r="C13982" t="s">
        <v>4021</v>
      </c>
      <c r="D13982" s="2" t="s">
        <v>2326</v>
      </c>
      <c r="E13982" s="1" t="s">
        <v>6</v>
      </c>
      <c r="F13982">
        <f>VLOOKUP(C13982,'Current Screen Template'!$B:$J,4,FALSE)</f>
        <v>67.566110969147999</v>
      </c>
      <c r="G13982">
        <v>67.569999999999993</v>
      </c>
    </row>
    <row r="13983" spans="1:7" x14ac:dyDescent="0.3">
      <c r="A13983">
        <v>1998</v>
      </c>
      <c r="B13983" t="s">
        <v>4020</v>
      </c>
      <c r="C13983" t="s">
        <v>4021</v>
      </c>
      <c r="D13983" s="2" t="s">
        <v>2326</v>
      </c>
      <c r="E13983" s="1" t="s">
        <v>7</v>
      </c>
      <c r="F13983">
        <f>VLOOKUP(C13983,'Current Screen Template'!$B:$J,5,FALSE)</f>
        <v>57.2108472674431</v>
      </c>
      <c r="G13983">
        <v>57.21</v>
      </c>
    </row>
    <row r="13984" spans="1:7" x14ac:dyDescent="0.3">
      <c r="A13984">
        <v>1998</v>
      </c>
      <c r="B13984" t="s">
        <v>4020</v>
      </c>
      <c r="C13984" t="s">
        <v>4021</v>
      </c>
      <c r="D13984" s="2" t="s">
        <v>2326</v>
      </c>
      <c r="E13984" s="1" t="s">
        <v>8</v>
      </c>
      <c r="F13984">
        <f>VLOOKUP(C13984,'Current Screen Template'!$B:$J,6,FALSE)</f>
        <v>48.122503870653297</v>
      </c>
      <c r="G13984">
        <v>48.12</v>
      </c>
    </row>
    <row r="13985" spans="1:7" x14ac:dyDescent="0.3">
      <c r="A13985">
        <v>1998</v>
      </c>
      <c r="B13985" t="s">
        <v>4020</v>
      </c>
      <c r="C13985" t="s">
        <v>4021</v>
      </c>
      <c r="D13985" s="2" t="s">
        <v>2326</v>
      </c>
      <c r="E13985" s="1" t="s">
        <v>9</v>
      </c>
      <c r="F13985">
        <f>VLOOKUP(C13981,'Current Screen Template'!$B:$J,7,FALSE)</f>
        <v>0</v>
      </c>
      <c r="G13985">
        <v>0</v>
      </c>
    </row>
    <row r="13986" spans="1:7" x14ac:dyDescent="0.3">
      <c r="A13986">
        <v>1998</v>
      </c>
      <c r="B13986" t="s">
        <v>4020</v>
      </c>
      <c r="C13986" t="s">
        <v>4021</v>
      </c>
      <c r="D13986" s="2" t="s">
        <v>2326</v>
      </c>
      <c r="E13986" s="1" t="s">
        <v>10</v>
      </c>
      <c r="F13986">
        <f>VLOOKUP(C13986,'Current Screen Template'!$B:$J,8,FALSE)</f>
        <v>0</v>
      </c>
      <c r="G13986">
        <v>0</v>
      </c>
    </row>
    <row r="13987" spans="1:7" x14ac:dyDescent="0.3">
      <c r="A13987">
        <v>1998</v>
      </c>
      <c r="B13987" t="s">
        <v>4020</v>
      </c>
      <c r="C13987" t="s">
        <v>4021</v>
      </c>
      <c r="D13987" s="2" t="s">
        <v>2326</v>
      </c>
      <c r="E13987" s="1" t="s">
        <v>11</v>
      </c>
      <c r="F13987">
        <f>VLOOKUP(C13987,'Current Screen Template'!$B:$J,9,FALSE)</f>
        <v>0</v>
      </c>
      <c r="G13987">
        <v>0</v>
      </c>
    </row>
    <row r="13988" spans="1:7" x14ac:dyDescent="0.3">
      <c r="A13988">
        <v>1999</v>
      </c>
      <c r="B13988" s="2" t="s">
        <v>4022</v>
      </c>
      <c r="C13988" s="2" t="s">
        <v>4023</v>
      </c>
      <c r="D13988" s="2" t="s">
        <v>1880</v>
      </c>
      <c r="E13988" s="1" t="s">
        <v>5</v>
      </c>
      <c r="F13988">
        <f>VLOOKUP(C13988,'Current Screen Template'!$B:$J,3,FALSE)</f>
        <v>53.339912237317598</v>
      </c>
      <c r="G13988">
        <v>53.34</v>
      </c>
    </row>
    <row r="13989" spans="1:7" x14ac:dyDescent="0.3">
      <c r="A13989">
        <v>1999</v>
      </c>
      <c r="B13989" t="s">
        <v>4022</v>
      </c>
      <c r="C13989" t="s">
        <v>4023</v>
      </c>
      <c r="D13989" s="2" t="s">
        <v>1880</v>
      </c>
      <c r="E13989" s="1" t="s">
        <v>6</v>
      </c>
      <c r="F13989">
        <f>VLOOKUP(C13989,'Current Screen Template'!$B:$J,4,FALSE)</f>
        <v>56.338963664755099</v>
      </c>
      <c r="G13989">
        <v>56.34</v>
      </c>
    </row>
    <row r="13990" spans="1:7" x14ac:dyDescent="0.3">
      <c r="A13990">
        <v>1999</v>
      </c>
      <c r="B13990" t="s">
        <v>4022</v>
      </c>
      <c r="C13990" t="s">
        <v>4023</v>
      </c>
      <c r="D13990" s="2" t="s">
        <v>1880</v>
      </c>
      <c r="E13990" s="1" t="s">
        <v>7</v>
      </c>
      <c r="F13990">
        <f>VLOOKUP(C13990,'Current Screen Template'!$B:$J,5,FALSE)</f>
        <v>58.807248616632002</v>
      </c>
      <c r="G13990">
        <v>58.81</v>
      </c>
    </row>
    <row r="13991" spans="1:7" x14ac:dyDescent="0.3">
      <c r="A13991">
        <v>1999</v>
      </c>
      <c r="B13991" t="s">
        <v>4022</v>
      </c>
      <c r="C13991" t="s">
        <v>4023</v>
      </c>
      <c r="D13991" s="2" t="s">
        <v>1880</v>
      </c>
      <c r="E13991" s="1" t="s">
        <v>8</v>
      </c>
      <c r="F13991">
        <f>VLOOKUP(C13991,'Current Screen Template'!$B:$J,6,FALSE)</f>
        <v>55.542586356661602</v>
      </c>
      <c r="G13991">
        <v>55.54</v>
      </c>
    </row>
    <row r="13992" spans="1:7" x14ac:dyDescent="0.3">
      <c r="A13992">
        <v>1999</v>
      </c>
      <c r="B13992" t="s">
        <v>4022</v>
      </c>
      <c r="C13992" t="s">
        <v>4023</v>
      </c>
      <c r="D13992" s="2" t="s">
        <v>1880</v>
      </c>
      <c r="E13992" s="1" t="s">
        <v>9</v>
      </c>
      <c r="F13992">
        <f>VLOOKUP(C13988,'Current Screen Template'!$B:$J,7,FALSE)</f>
        <v>51.547490758029703</v>
      </c>
      <c r="G13992">
        <v>51.55</v>
      </c>
    </row>
    <row r="13993" spans="1:7" x14ac:dyDescent="0.3">
      <c r="A13993">
        <v>1999</v>
      </c>
      <c r="B13993" t="s">
        <v>4022</v>
      </c>
      <c r="C13993" t="s">
        <v>4023</v>
      </c>
      <c r="D13993" s="2" t="s">
        <v>1880</v>
      </c>
      <c r="E13993" s="1" t="s">
        <v>10</v>
      </c>
      <c r="F13993">
        <f>VLOOKUP(C13993,'Current Screen Template'!$B:$J,8,FALSE)</f>
        <v>49.391736790604298</v>
      </c>
      <c r="G13993">
        <v>49.39</v>
      </c>
    </row>
    <row r="13994" spans="1:7" x14ac:dyDescent="0.3">
      <c r="A13994">
        <v>1999</v>
      </c>
      <c r="B13994" t="s">
        <v>4022</v>
      </c>
      <c r="C13994" t="s">
        <v>4023</v>
      </c>
      <c r="D13994" s="2" t="s">
        <v>1880</v>
      </c>
      <c r="E13994" s="1" t="s">
        <v>11</v>
      </c>
      <c r="F13994">
        <f>VLOOKUP(C13994,'Current Screen Template'!$B:$J,9,FALSE)</f>
        <v>44.929064751094998</v>
      </c>
      <c r="G13994">
        <v>44.93</v>
      </c>
    </row>
    <row r="13995" spans="1:7" x14ac:dyDescent="0.3">
      <c r="A13995">
        <v>2000</v>
      </c>
      <c r="B13995" s="2" t="s">
        <v>4024</v>
      </c>
      <c r="C13995" s="2" t="s">
        <v>4025</v>
      </c>
      <c r="D13995" s="2" t="s">
        <v>261</v>
      </c>
      <c r="E13995" s="1" t="s">
        <v>5</v>
      </c>
      <c r="F13995">
        <f>VLOOKUP(C13995,'Current Screen Template'!$B:$J,3,FALSE)</f>
        <v>28.326870926661599</v>
      </c>
      <c r="G13995">
        <v>28.33</v>
      </c>
    </row>
    <row r="13996" spans="1:7" x14ac:dyDescent="0.3">
      <c r="A13996">
        <v>2000</v>
      </c>
      <c r="B13996" t="s">
        <v>4024</v>
      </c>
      <c r="C13996" t="s">
        <v>4025</v>
      </c>
      <c r="D13996" s="2" t="s">
        <v>261</v>
      </c>
      <c r="E13996" s="1" t="s">
        <v>6</v>
      </c>
      <c r="F13996">
        <f>VLOOKUP(C13996,'Current Screen Template'!$B:$J,4,FALSE)</f>
        <v>31.542519581113599</v>
      </c>
      <c r="G13996">
        <v>31.54</v>
      </c>
    </row>
    <row r="13997" spans="1:7" x14ac:dyDescent="0.3">
      <c r="A13997">
        <v>2000</v>
      </c>
      <c r="B13997" t="s">
        <v>4024</v>
      </c>
      <c r="C13997" t="s">
        <v>4025</v>
      </c>
      <c r="D13997" s="2" t="s">
        <v>261</v>
      </c>
      <c r="E13997" s="1" t="s">
        <v>7</v>
      </c>
      <c r="F13997">
        <f>VLOOKUP(C13997,'Current Screen Template'!$B:$J,5,FALSE)</f>
        <v>29.2104982439784</v>
      </c>
      <c r="G13997">
        <v>29.21</v>
      </c>
    </row>
    <row r="13998" spans="1:7" x14ac:dyDescent="0.3">
      <c r="A13998">
        <v>2000</v>
      </c>
      <c r="B13998" t="s">
        <v>4024</v>
      </c>
      <c r="C13998" t="s">
        <v>4025</v>
      </c>
      <c r="D13998" s="2" t="s">
        <v>261</v>
      </c>
      <c r="E13998" s="1" t="s">
        <v>8</v>
      </c>
      <c r="F13998">
        <f>VLOOKUP(C13998,'Current Screen Template'!$B:$J,6,FALSE)</f>
        <v>0</v>
      </c>
      <c r="G13998">
        <v>0</v>
      </c>
    </row>
    <row r="13999" spans="1:7" x14ac:dyDescent="0.3">
      <c r="A13999">
        <v>2000</v>
      </c>
      <c r="B13999" t="s">
        <v>4024</v>
      </c>
      <c r="C13999" t="s">
        <v>4025</v>
      </c>
      <c r="D13999" s="2" t="s">
        <v>261</v>
      </c>
      <c r="E13999" s="1" t="s">
        <v>9</v>
      </c>
      <c r="F13999">
        <f>VLOOKUP(C13995,'Current Screen Template'!$B:$J,7,FALSE)</f>
        <v>0</v>
      </c>
      <c r="G13999">
        <v>0</v>
      </c>
    </row>
    <row r="14000" spans="1:7" x14ac:dyDescent="0.3">
      <c r="A14000">
        <v>2000</v>
      </c>
      <c r="B14000" t="s">
        <v>4024</v>
      </c>
      <c r="C14000" t="s">
        <v>4025</v>
      </c>
      <c r="D14000" s="2" t="s">
        <v>261</v>
      </c>
      <c r="E14000" s="1" t="s">
        <v>10</v>
      </c>
      <c r="F14000">
        <f>VLOOKUP(C14000,'Current Screen Template'!$B:$J,8,FALSE)</f>
        <v>0</v>
      </c>
      <c r="G14000">
        <v>0</v>
      </c>
    </row>
    <row r="14001" spans="1:7" x14ac:dyDescent="0.3">
      <c r="A14001">
        <v>2000</v>
      </c>
      <c r="B14001" t="s">
        <v>4024</v>
      </c>
      <c r="C14001" t="s">
        <v>4025</v>
      </c>
      <c r="D14001" s="2" t="s">
        <v>261</v>
      </c>
      <c r="E14001" s="1" t="s">
        <v>11</v>
      </c>
      <c r="F14001">
        <f>VLOOKUP(C14001,'Current Screen Template'!$B:$J,9,FALSE)</f>
        <v>0</v>
      </c>
      <c r="G14001">
        <v>0</v>
      </c>
    </row>
    <row r="14002" spans="1:7" x14ac:dyDescent="0.3">
      <c r="A14002">
        <v>2001</v>
      </c>
      <c r="B14002" s="2" t="s">
        <v>4026</v>
      </c>
      <c r="C14002" s="2" t="s">
        <v>4027</v>
      </c>
      <c r="D14002" s="2" t="s">
        <v>205</v>
      </c>
      <c r="E14002" s="1" t="s">
        <v>5</v>
      </c>
      <c r="F14002">
        <f>VLOOKUP(C14002,'Current Screen Template'!$B:$J,3,FALSE)</f>
        <v>19.404210634465301</v>
      </c>
      <c r="G14002">
        <v>19.399999999999999</v>
      </c>
    </row>
    <row r="14003" spans="1:7" x14ac:dyDescent="0.3">
      <c r="A14003">
        <v>2001</v>
      </c>
      <c r="B14003" t="s">
        <v>4026</v>
      </c>
      <c r="C14003" t="s">
        <v>4027</v>
      </c>
      <c r="D14003" s="2" t="s">
        <v>205</v>
      </c>
      <c r="E14003" s="1" t="s">
        <v>6</v>
      </c>
      <c r="F14003">
        <f>VLOOKUP(C14003,'Current Screen Template'!$B:$J,4,FALSE)</f>
        <v>18.765297238210501</v>
      </c>
      <c r="G14003">
        <v>18.77</v>
      </c>
    </row>
    <row r="14004" spans="1:7" x14ac:dyDescent="0.3">
      <c r="A14004">
        <v>2001</v>
      </c>
      <c r="B14004" t="s">
        <v>4026</v>
      </c>
      <c r="C14004" t="s">
        <v>4027</v>
      </c>
      <c r="D14004" s="2" t="s">
        <v>205</v>
      </c>
      <c r="E14004" s="1" t="s">
        <v>7</v>
      </c>
      <c r="F14004">
        <f>VLOOKUP(C14004,'Current Screen Template'!$B:$J,5,FALSE)</f>
        <v>10.9533248404502</v>
      </c>
      <c r="G14004">
        <v>10.95</v>
      </c>
    </row>
    <row r="14005" spans="1:7" x14ac:dyDescent="0.3">
      <c r="A14005">
        <v>2001</v>
      </c>
      <c r="B14005" t="s">
        <v>4026</v>
      </c>
      <c r="C14005" t="s">
        <v>4027</v>
      </c>
      <c r="D14005" s="2" t="s">
        <v>205</v>
      </c>
      <c r="E14005" s="1" t="s">
        <v>8</v>
      </c>
      <c r="F14005">
        <f>VLOOKUP(C14005,'Current Screen Template'!$B:$J,6,FALSE)</f>
        <v>11.269096741893099</v>
      </c>
      <c r="G14005">
        <v>11.27</v>
      </c>
    </row>
    <row r="14006" spans="1:7" x14ac:dyDescent="0.3">
      <c r="A14006">
        <v>2001</v>
      </c>
      <c r="B14006" t="s">
        <v>4026</v>
      </c>
      <c r="C14006" t="s">
        <v>4027</v>
      </c>
      <c r="D14006" s="2" t="s">
        <v>205</v>
      </c>
      <c r="E14006" s="1" t="s">
        <v>9</v>
      </c>
      <c r="F14006">
        <f>VLOOKUP(C14002,'Current Screen Template'!$B:$J,7,FALSE)</f>
        <v>11.996012184896699</v>
      </c>
      <c r="G14006">
        <v>12</v>
      </c>
    </row>
    <row r="14007" spans="1:7" x14ac:dyDescent="0.3">
      <c r="A14007">
        <v>2001</v>
      </c>
      <c r="B14007" t="s">
        <v>4026</v>
      </c>
      <c r="C14007" t="s">
        <v>4027</v>
      </c>
      <c r="D14007" s="2" t="s">
        <v>205</v>
      </c>
      <c r="E14007" s="1" t="s">
        <v>10</v>
      </c>
      <c r="F14007">
        <f>VLOOKUP(C14007,'Current Screen Template'!$B:$J,8,FALSE)</f>
        <v>11.612056014318201</v>
      </c>
      <c r="G14007">
        <v>11.61</v>
      </c>
    </row>
    <row r="14008" spans="1:7" x14ac:dyDescent="0.3">
      <c r="A14008">
        <v>2001</v>
      </c>
      <c r="B14008" t="s">
        <v>4026</v>
      </c>
      <c r="C14008" t="s">
        <v>4027</v>
      </c>
      <c r="D14008" s="2" t="s">
        <v>205</v>
      </c>
      <c r="E14008" s="1" t="s">
        <v>11</v>
      </c>
      <c r="F14008">
        <f>VLOOKUP(C14008,'Current Screen Template'!$B:$J,9,FALSE)</f>
        <v>0</v>
      </c>
      <c r="G14008">
        <v>0</v>
      </c>
    </row>
    <row r="14009" spans="1:7" x14ac:dyDescent="0.3">
      <c r="A14009">
        <v>2002</v>
      </c>
      <c r="B14009" s="2" t="s">
        <v>4028</v>
      </c>
      <c r="C14009" s="2" t="s">
        <v>4029</v>
      </c>
      <c r="D14009" s="2" t="s">
        <v>261</v>
      </c>
      <c r="E14009" s="1" t="s">
        <v>5</v>
      </c>
      <c r="F14009">
        <f>VLOOKUP(C14009,'Current Screen Template'!$B:$J,3,FALSE)</f>
        <v>50.417093599775598</v>
      </c>
      <c r="G14009">
        <v>50.42</v>
      </c>
    </row>
    <row r="14010" spans="1:7" x14ac:dyDescent="0.3">
      <c r="A14010">
        <v>2002</v>
      </c>
      <c r="B14010" t="s">
        <v>4028</v>
      </c>
      <c r="C14010" t="s">
        <v>4029</v>
      </c>
      <c r="D14010" s="2" t="s">
        <v>261</v>
      </c>
      <c r="E14010" s="1" t="s">
        <v>6</v>
      </c>
      <c r="F14010">
        <f>VLOOKUP(C14010,'Current Screen Template'!$B:$J,4,FALSE)</f>
        <v>51.120358090321801</v>
      </c>
      <c r="G14010">
        <v>51.12</v>
      </c>
    </row>
    <row r="14011" spans="1:7" x14ac:dyDescent="0.3">
      <c r="A14011">
        <v>2002</v>
      </c>
      <c r="B14011" t="s">
        <v>4028</v>
      </c>
      <c r="C14011" t="s">
        <v>4029</v>
      </c>
      <c r="D14011" s="2" t="s">
        <v>261</v>
      </c>
      <c r="E14011" s="1" t="s">
        <v>7</v>
      </c>
      <c r="F14011">
        <f>VLOOKUP(C14011,'Current Screen Template'!$B:$J,5,FALSE)</f>
        <v>35.3847787135158</v>
      </c>
      <c r="G14011">
        <v>35.380000000000003</v>
      </c>
    </row>
    <row r="14012" spans="1:7" x14ac:dyDescent="0.3">
      <c r="A14012">
        <v>2002</v>
      </c>
      <c r="B14012" t="s">
        <v>4028</v>
      </c>
      <c r="C14012" t="s">
        <v>4029</v>
      </c>
      <c r="D14012" s="2" t="s">
        <v>261</v>
      </c>
      <c r="E14012" s="1" t="s">
        <v>8</v>
      </c>
      <c r="F14012">
        <f>VLOOKUP(C14012,'Current Screen Template'!$B:$J,6,FALSE)</f>
        <v>0</v>
      </c>
      <c r="G14012">
        <v>0</v>
      </c>
    </row>
    <row r="14013" spans="1:7" x14ac:dyDescent="0.3">
      <c r="A14013">
        <v>2002</v>
      </c>
      <c r="B14013" t="s">
        <v>4028</v>
      </c>
      <c r="C14013" t="s">
        <v>4029</v>
      </c>
      <c r="D14013" s="2" t="s">
        <v>261</v>
      </c>
      <c r="E14013" s="1" t="s">
        <v>9</v>
      </c>
      <c r="F14013">
        <f>VLOOKUP(C14009,'Current Screen Template'!$B:$J,7,FALSE)</f>
        <v>0</v>
      </c>
      <c r="G14013">
        <v>0</v>
      </c>
    </row>
    <row r="14014" spans="1:7" x14ac:dyDescent="0.3">
      <c r="A14014">
        <v>2002</v>
      </c>
      <c r="B14014" t="s">
        <v>4028</v>
      </c>
      <c r="C14014" t="s">
        <v>4029</v>
      </c>
      <c r="D14014" s="2" t="s">
        <v>261</v>
      </c>
      <c r="E14014" s="1" t="s">
        <v>10</v>
      </c>
      <c r="F14014">
        <f>VLOOKUP(C14014,'Current Screen Template'!$B:$J,8,FALSE)</f>
        <v>0</v>
      </c>
      <c r="G14014">
        <v>0</v>
      </c>
    </row>
    <row r="14015" spans="1:7" x14ac:dyDescent="0.3">
      <c r="A14015">
        <v>2002</v>
      </c>
      <c r="B14015" t="s">
        <v>4028</v>
      </c>
      <c r="C14015" t="s">
        <v>4029</v>
      </c>
      <c r="D14015" s="2" t="s">
        <v>261</v>
      </c>
      <c r="E14015" s="1" t="s">
        <v>11</v>
      </c>
      <c r="F14015">
        <f>VLOOKUP(C14015,'Current Screen Template'!$B:$J,9,FALSE)</f>
        <v>0</v>
      </c>
      <c r="G14015">
        <v>0</v>
      </c>
    </row>
    <row r="14016" spans="1:7" x14ac:dyDescent="0.3">
      <c r="A14016">
        <v>2003</v>
      </c>
      <c r="B14016" s="2" t="s">
        <v>4030</v>
      </c>
      <c r="C14016" s="2" t="s">
        <v>4031</v>
      </c>
      <c r="D14016" s="2" t="s">
        <v>1249</v>
      </c>
      <c r="E14016" s="1" t="s">
        <v>5</v>
      </c>
      <c r="F14016">
        <f>VLOOKUP(C14016,'Current Screen Template'!$B:$J,3,FALSE)</f>
        <v>80.260461524277403</v>
      </c>
      <c r="G14016">
        <v>80.260000000000005</v>
      </c>
    </row>
    <row r="14017" spans="1:7" x14ac:dyDescent="0.3">
      <c r="A14017">
        <v>2003</v>
      </c>
      <c r="B14017" t="s">
        <v>4030</v>
      </c>
      <c r="C14017" t="s">
        <v>4031</v>
      </c>
      <c r="D14017" s="2" t="s">
        <v>1249</v>
      </c>
      <c r="E14017" s="1" t="s">
        <v>6</v>
      </c>
      <c r="F14017">
        <f>VLOOKUP(C14017,'Current Screen Template'!$B:$J,4,FALSE)</f>
        <v>80.498351707422898</v>
      </c>
      <c r="G14017">
        <v>80.5</v>
      </c>
    </row>
    <row r="14018" spans="1:7" x14ac:dyDescent="0.3">
      <c r="A14018">
        <v>2003</v>
      </c>
      <c r="B14018" t="s">
        <v>4030</v>
      </c>
      <c r="C14018" t="s">
        <v>4031</v>
      </c>
      <c r="D14018" s="2" t="s">
        <v>1249</v>
      </c>
      <c r="E14018" s="1" t="s">
        <v>7</v>
      </c>
      <c r="F14018">
        <f>VLOOKUP(C14018,'Current Screen Template'!$B:$J,5,FALSE)</f>
        <v>75.670220448324699</v>
      </c>
      <c r="G14018">
        <v>75.67</v>
      </c>
    </row>
    <row r="14019" spans="1:7" x14ac:dyDescent="0.3">
      <c r="A14019">
        <v>2003</v>
      </c>
      <c r="B14019" t="s">
        <v>4030</v>
      </c>
      <c r="C14019" t="s">
        <v>4031</v>
      </c>
      <c r="D14019" s="2" t="s">
        <v>1249</v>
      </c>
      <c r="E14019" s="1" t="s">
        <v>8</v>
      </c>
      <c r="F14019">
        <f>VLOOKUP(C14019,'Current Screen Template'!$B:$J,6,FALSE)</f>
        <v>66.669042717946994</v>
      </c>
      <c r="G14019">
        <v>66.67</v>
      </c>
    </row>
    <row r="14020" spans="1:7" x14ac:dyDescent="0.3">
      <c r="A14020">
        <v>2003</v>
      </c>
      <c r="B14020" t="s">
        <v>4030</v>
      </c>
      <c r="C14020" t="s">
        <v>4031</v>
      </c>
      <c r="D14020" s="2" t="s">
        <v>1249</v>
      </c>
      <c r="E14020" s="1" t="s">
        <v>9</v>
      </c>
      <c r="F14020">
        <f>VLOOKUP(C14016,'Current Screen Template'!$B:$J,7,FALSE)</f>
        <v>64.918359065628906</v>
      </c>
      <c r="G14020">
        <v>64.92</v>
      </c>
    </row>
    <row r="14021" spans="1:7" x14ac:dyDescent="0.3">
      <c r="A14021">
        <v>2003</v>
      </c>
      <c r="B14021" t="s">
        <v>4030</v>
      </c>
      <c r="C14021" t="s">
        <v>4031</v>
      </c>
      <c r="D14021" s="2" t="s">
        <v>1249</v>
      </c>
      <c r="E14021" s="1" t="s">
        <v>10</v>
      </c>
      <c r="F14021">
        <f>VLOOKUP(C14021,'Current Screen Template'!$B:$J,8,FALSE)</f>
        <v>59.856277992504602</v>
      </c>
      <c r="G14021">
        <v>59.86</v>
      </c>
    </row>
    <row r="14022" spans="1:7" x14ac:dyDescent="0.3">
      <c r="A14022">
        <v>2003</v>
      </c>
      <c r="B14022" t="s">
        <v>4030</v>
      </c>
      <c r="C14022" t="s">
        <v>4031</v>
      </c>
      <c r="D14022" s="2" t="s">
        <v>1249</v>
      </c>
      <c r="E14022" s="1" t="s">
        <v>11</v>
      </c>
      <c r="F14022">
        <f>VLOOKUP(C14022,'Current Screen Template'!$B:$J,9,FALSE)</f>
        <v>45.5570671648656</v>
      </c>
      <c r="G14022">
        <v>45.56</v>
      </c>
    </row>
    <row r="14023" spans="1:7" x14ac:dyDescent="0.3">
      <c r="A14023">
        <v>2004</v>
      </c>
      <c r="B14023" s="2" t="s">
        <v>4032</v>
      </c>
      <c r="C14023" s="2" t="s">
        <v>4033</v>
      </c>
      <c r="D14023" s="2" t="s">
        <v>1249</v>
      </c>
      <c r="E14023" s="1" t="s">
        <v>5</v>
      </c>
      <c r="F14023">
        <f>VLOOKUP(C14023,'Current Screen Template'!$B:$J,3,FALSE)</f>
        <v>15.8312999219084</v>
      </c>
      <c r="G14023">
        <v>15.83</v>
      </c>
    </row>
    <row r="14024" spans="1:7" x14ac:dyDescent="0.3">
      <c r="A14024">
        <v>2004</v>
      </c>
      <c r="B14024" t="s">
        <v>4032</v>
      </c>
      <c r="C14024" t="s">
        <v>4033</v>
      </c>
      <c r="D14024" s="2" t="s">
        <v>1249</v>
      </c>
      <c r="E14024" s="1" t="s">
        <v>6</v>
      </c>
      <c r="F14024">
        <f>VLOOKUP(C14024,'Current Screen Template'!$B:$J,4,FALSE)</f>
        <v>13.5960565207047</v>
      </c>
      <c r="G14024">
        <v>13.6</v>
      </c>
    </row>
    <row r="14025" spans="1:7" x14ac:dyDescent="0.3">
      <c r="A14025">
        <v>2004</v>
      </c>
      <c r="B14025" t="s">
        <v>4032</v>
      </c>
      <c r="C14025" t="s">
        <v>4033</v>
      </c>
      <c r="D14025" s="2" t="s">
        <v>1249</v>
      </c>
      <c r="E14025" s="1" t="s">
        <v>7</v>
      </c>
      <c r="F14025">
        <f>VLOOKUP(C14025,'Current Screen Template'!$B:$J,5,FALSE)</f>
        <v>9.4960163028843994</v>
      </c>
      <c r="G14025">
        <v>9.5</v>
      </c>
    </row>
    <row r="14026" spans="1:7" x14ac:dyDescent="0.3">
      <c r="A14026">
        <v>2004</v>
      </c>
      <c r="B14026" t="s">
        <v>4032</v>
      </c>
      <c r="C14026" t="s">
        <v>4033</v>
      </c>
      <c r="D14026" s="2" t="s">
        <v>1249</v>
      </c>
      <c r="E14026" s="1" t="s">
        <v>8</v>
      </c>
      <c r="F14026">
        <f>VLOOKUP(C14026,'Current Screen Template'!$B:$J,6,FALSE)</f>
        <v>0</v>
      </c>
      <c r="G14026">
        <v>0</v>
      </c>
    </row>
    <row r="14027" spans="1:7" x14ac:dyDescent="0.3">
      <c r="A14027">
        <v>2004</v>
      </c>
      <c r="B14027" t="s">
        <v>4032</v>
      </c>
      <c r="C14027" t="s">
        <v>4033</v>
      </c>
      <c r="D14027" s="2" t="s">
        <v>1249</v>
      </c>
      <c r="E14027" s="1" t="s">
        <v>9</v>
      </c>
      <c r="F14027">
        <f>VLOOKUP(C14023,'Current Screen Template'!$B:$J,7,FALSE)</f>
        <v>0</v>
      </c>
      <c r="G14027">
        <v>0</v>
      </c>
    </row>
    <row r="14028" spans="1:7" x14ac:dyDescent="0.3">
      <c r="A14028">
        <v>2004</v>
      </c>
      <c r="B14028" t="s">
        <v>4032</v>
      </c>
      <c r="C14028" t="s">
        <v>4033</v>
      </c>
      <c r="D14028" s="2" t="s">
        <v>1249</v>
      </c>
      <c r="E14028" s="1" t="s">
        <v>10</v>
      </c>
      <c r="F14028">
        <f>VLOOKUP(C14028,'Current Screen Template'!$B:$J,8,FALSE)</f>
        <v>0</v>
      </c>
      <c r="G14028">
        <v>0</v>
      </c>
    </row>
    <row r="14029" spans="1:7" x14ac:dyDescent="0.3">
      <c r="A14029">
        <v>2004</v>
      </c>
      <c r="B14029" t="s">
        <v>4032</v>
      </c>
      <c r="C14029" t="s">
        <v>4033</v>
      </c>
      <c r="D14029" s="2" t="s">
        <v>1249</v>
      </c>
      <c r="E14029" s="1" t="s">
        <v>11</v>
      </c>
      <c r="F14029">
        <f>VLOOKUP(C14029,'Current Screen Template'!$B:$J,9,FALSE)</f>
        <v>0</v>
      </c>
      <c r="G14029">
        <v>0</v>
      </c>
    </row>
    <row r="14030" spans="1:7" x14ac:dyDescent="0.3">
      <c r="A14030">
        <v>2005</v>
      </c>
      <c r="B14030" s="2" t="s">
        <v>4034</v>
      </c>
      <c r="C14030" s="2" t="s">
        <v>4035</v>
      </c>
      <c r="D14030" s="2" t="s">
        <v>2153</v>
      </c>
      <c r="E14030" s="1" t="s">
        <v>5</v>
      </c>
      <c r="F14030">
        <f>VLOOKUP(C14030,'Current Screen Template'!$B:$J,3,FALSE)</f>
        <v>54.139594240258099</v>
      </c>
      <c r="G14030">
        <v>54.14</v>
      </c>
    </row>
    <row r="14031" spans="1:7" x14ac:dyDescent="0.3">
      <c r="A14031">
        <v>2005</v>
      </c>
      <c r="B14031" t="s">
        <v>4034</v>
      </c>
      <c r="C14031" t="s">
        <v>4035</v>
      </c>
      <c r="D14031" s="2" t="s">
        <v>2153</v>
      </c>
      <c r="E14031" s="1" t="s">
        <v>6</v>
      </c>
      <c r="F14031">
        <f>VLOOKUP(C14031,'Current Screen Template'!$B:$J,4,FALSE)</f>
        <v>54.1838358630066</v>
      </c>
      <c r="G14031">
        <v>54.18</v>
      </c>
    </row>
    <row r="14032" spans="1:7" x14ac:dyDescent="0.3">
      <c r="A14032">
        <v>2005</v>
      </c>
      <c r="B14032" t="s">
        <v>4034</v>
      </c>
      <c r="C14032" t="s">
        <v>4035</v>
      </c>
      <c r="D14032" s="2" t="s">
        <v>2153</v>
      </c>
      <c r="E14032" s="1" t="s">
        <v>7</v>
      </c>
      <c r="F14032">
        <f>VLOOKUP(C14032,'Current Screen Template'!$B:$J,5,FALSE)</f>
        <v>58.340693441140402</v>
      </c>
      <c r="G14032">
        <v>58.34</v>
      </c>
    </row>
    <row r="14033" spans="1:7" x14ac:dyDescent="0.3">
      <c r="A14033">
        <v>2005</v>
      </c>
      <c r="B14033" t="s">
        <v>4034</v>
      </c>
      <c r="C14033" t="s">
        <v>4035</v>
      </c>
      <c r="D14033" s="2" t="s">
        <v>2153</v>
      </c>
      <c r="E14033" s="1" t="s">
        <v>8</v>
      </c>
      <c r="F14033">
        <f>VLOOKUP(C14033,'Current Screen Template'!$B:$J,6,FALSE)</f>
        <v>36.7039427150252</v>
      </c>
      <c r="G14033">
        <v>36.700000000000003</v>
      </c>
    </row>
    <row r="14034" spans="1:7" x14ac:dyDescent="0.3">
      <c r="A14034">
        <v>2005</v>
      </c>
      <c r="B14034" t="s">
        <v>4034</v>
      </c>
      <c r="C14034" t="s">
        <v>4035</v>
      </c>
      <c r="D14034" s="2" t="s">
        <v>2153</v>
      </c>
      <c r="E14034" s="1" t="s">
        <v>9</v>
      </c>
      <c r="F14034">
        <f>VLOOKUP(C14030,'Current Screen Template'!$B:$J,7,FALSE)</f>
        <v>37.297658158749798</v>
      </c>
      <c r="G14034">
        <v>37.299999999999997</v>
      </c>
    </row>
    <row r="14035" spans="1:7" x14ac:dyDescent="0.3">
      <c r="A14035">
        <v>2005</v>
      </c>
      <c r="B14035" t="s">
        <v>4034</v>
      </c>
      <c r="C14035" t="s">
        <v>4035</v>
      </c>
      <c r="D14035" s="2" t="s">
        <v>2153</v>
      </c>
      <c r="E14035" s="1" t="s">
        <v>10</v>
      </c>
      <c r="F14035">
        <f>VLOOKUP(C14035,'Current Screen Template'!$B:$J,8,FALSE)</f>
        <v>39.159050416001499</v>
      </c>
      <c r="G14035">
        <v>39.159999999999997</v>
      </c>
    </row>
    <row r="14036" spans="1:7" x14ac:dyDescent="0.3">
      <c r="A14036">
        <v>2005</v>
      </c>
      <c r="B14036" t="s">
        <v>4034</v>
      </c>
      <c r="C14036" t="s">
        <v>4035</v>
      </c>
      <c r="D14036" s="2" t="s">
        <v>2153</v>
      </c>
      <c r="E14036" s="1" t="s">
        <v>11</v>
      </c>
      <c r="F14036">
        <f>VLOOKUP(C14036,'Current Screen Template'!$B:$J,9,FALSE)</f>
        <v>0</v>
      </c>
      <c r="G14036">
        <v>0</v>
      </c>
    </row>
    <row r="14037" spans="1:7" x14ac:dyDescent="0.3">
      <c r="A14037">
        <v>2006</v>
      </c>
      <c r="B14037" s="2" t="s">
        <v>4036</v>
      </c>
      <c r="C14037" s="2" t="s">
        <v>4037</v>
      </c>
      <c r="D14037" s="2" t="s">
        <v>261</v>
      </c>
      <c r="E14037" s="1" t="s">
        <v>5</v>
      </c>
      <c r="F14037">
        <f>VLOOKUP(C14037,'Current Screen Template'!$B:$J,3,FALSE)</f>
        <v>58.312069773664597</v>
      </c>
      <c r="G14037">
        <v>58.31</v>
      </c>
    </row>
    <row r="14038" spans="1:7" x14ac:dyDescent="0.3">
      <c r="A14038">
        <v>2006</v>
      </c>
      <c r="B14038" t="s">
        <v>4036</v>
      </c>
      <c r="C14038" t="s">
        <v>4037</v>
      </c>
      <c r="D14038" s="2" t="s">
        <v>261</v>
      </c>
      <c r="E14038" s="1" t="s">
        <v>6</v>
      </c>
      <c r="F14038">
        <f>VLOOKUP(C14038,'Current Screen Template'!$B:$J,4,FALSE)</f>
        <v>0</v>
      </c>
      <c r="G14038">
        <v>0</v>
      </c>
    </row>
    <row r="14039" spans="1:7" x14ac:dyDescent="0.3">
      <c r="A14039">
        <v>2006</v>
      </c>
      <c r="B14039" t="s">
        <v>4036</v>
      </c>
      <c r="C14039" t="s">
        <v>4037</v>
      </c>
      <c r="D14039" s="2" t="s">
        <v>261</v>
      </c>
      <c r="E14039" s="1" t="s">
        <v>7</v>
      </c>
      <c r="F14039">
        <f>VLOOKUP(C14039,'Current Screen Template'!$B:$J,5,FALSE)</f>
        <v>0</v>
      </c>
      <c r="G14039">
        <v>0</v>
      </c>
    </row>
    <row r="14040" spans="1:7" x14ac:dyDescent="0.3">
      <c r="A14040">
        <v>2006</v>
      </c>
      <c r="B14040" t="s">
        <v>4036</v>
      </c>
      <c r="C14040" t="s">
        <v>4037</v>
      </c>
      <c r="D14040" s="2" t="s">
        <v>261</v>
      </c>
      <c r="E14040" s="1" t="s">
        <v>8</v>
      </c>
      <c r="F14040">
        <f>VLOOKUP(C14040,'Current Screen Template'!$B:$J,6,FALSE)</f>
        <v>0</v>
      </c>
      <c r="G14040">
        <v>0</v>
      </c>
    </row>
    <row r="14041" spans="1:7" x14ac:dyDescent="0.3">
      <c r="A14041">
        <v>2006</v>
      </c>
      <c r="B14041" t="s">
        <v>4036</v>
      </c>
      <c r="C14041" t="s">
        <v>4037</v>
      </c>
      <c r="D14041" s="2" t="s">
        <v>261</v>
      </c>
      <c r="E14041" s="1" t="s">
        <v>9</v>
      </c>
      <c r="F14041">
        <f>VLOOKUP(C14037,'Current Screen Template'!$B:$J,7,FALSE)</f>
        <v>0</v>
      </c>
      <c r="G14041">
        <v>0</v>
      </c>
    </row>
    <row r="14042" spans="1:7" x14ac:dyDescent="0.3">
      <c r="A14042">
        <v>2006</v>
      </c>
      <c r="B14042" t="s">
        <v>4036</v>
      </c>
      <c r="C14042" t="s">
        <v>4037</v>
      </c>
      <c r="D14042" s="2" t="s">
        <v>261</v>
      </c>
      <c r="E14042" s="1" t="s">
        <v>10</v>
      </c>
      <c r="F14042">
        <f>VLOOKUP(C14042,'Current Screen Template'!$B:$J,8,FALSE)</f>
        <v>0</v>
      </c>
      <c r="G14042">
        <v>0</v>
      </c>
    </row>
    <row r="14043" spans="1:7" x14ac:dyDescent="0.3">
      <c r="A14043">
        <v>2006</v>
      </c>
      <c r="B14043" t="s">
        <v>4036</v>
      </c>
      <c r="C14043" t="s">
        <v>4037</v>
      </c>
      <c r="D14043" s="2" t="s">
        <v>261</v>
      </c>
      <c r="E14043" s="1" t="s">
        <v>11</v>
      </c>
      <c r="F14043">
        <f>VLOOKUP(C14043,'Current Screen Template'!$B:$J,9,FALSE)</f>
        <v>0</v>
      </c>
      <c r="G14043">
        <v>0</v>
      </c>
    </row>
    <row r="14044" spans="1:7" x14ac:dyDescent="0.3">
      <c r="A14044">
        <v>2007</v>
      </c>
      <c r="B14044" s="2" t="s">
        <v>4038</v>
      </c>
      <c r="C14044" s="2" t="s">
        <v>4039</v>
      </c>
      <c r="D14044" s="2" t="s">
        <v>1880</v>
      </c>
      <c r="E14044" s="1" t="s">
        <v>5</v>
      </c>
      <c r="F14044">
        <f>VLOOKUP(C14044,'Current Screen Template'!$B:$J,3,FALSE)</f>
        <v>75.158963722624407</v>
      </c>
      <c r="G14044">
        <v>75.16</v>
      </c>
    </row>
    <row r="14045" spans="1:7" x14ac:dyDescent="0.3">
      <c r="A14045">
        <v>2007</v>
      </c>
      <c r="B14045" t="s">
        <v>4038</v>
      </c>
      <c r="C14045" t="s">
        <v>4039</v>
      </c>
      <c r="D14045" s="2" t="s">
        <v>1880</v>
      </c>
      <c r="E14045" s="1" t="s">
        <v>6</v>
      </c>
      <c r="F14045">
        <f>VLOOKUP(C14045,'Current Screen Template'!$B:$J,4,FALSE)</f>
        <v>60.5089453877154</v>
      </c>
      <c r="G14045">
        <v>60.51</v>
      </c>
    </row>
    <row r="14046" spans="1:7" x14ac:dyDescent="0.3">
      <c r="A14046">
        <v>2007</v>
      </c>
      <c r="B14046" t="s">
        <v>4038</v>
      </c>
      <c r="C14046" t="s">
        <v>4039</v>
      </c>
      <c r="D14046" s="2" t="s">
        <v>1880</v>
      </c>
      <c r="E14046" s="1" t="s">
        <v>7</v>
      </c>
      <c r="F14046">
        <f>VLOOKUP(C14046,'Current Screen Template'!$B:$J,5,FALSE)</f>
        <v>64.735583025384003</v>
      </c>
      <c r="G14046">
        <v>64.739999999999995</v>
      </c>
    </row>
    <row r="14047" spans="1:7" x14ac:dyDescent="0.3">
      <c r="A14047">
        <v>2007</v>
      </c>
      <c r="B14047" t="s">
        <v>4038</v>
      </c>
      <c r="C14047" t="s">
        <v>4039</v>
      </c>
      <c r="D14047" s="2" t="s">
        <v>1880</v>
      </c>
      <c r="E14047" s="1" t="s">
        <v>8</v>
      </c>
      <c r="F14047">
        <f>VLOOKUP(C14047,'Current Screen Template'!$B:$J,6,FALSE)</f>
        <v>0</v>
      </c>
      <c r="G14047">
        <v>0</v>
      </c>
    </row>
    <row r="14048" spans="1:7" x14ac:dyDescent="0.3">
      <c r="A14048">
        <v>2007</v>
      </c>
      <c r="B14048" t="s">
        <v>4038</v>
      </c>
      <c r="C14048" t="s">
        <v>4039</v>
      </c>
      <c r="D14048" s="2" t="s">
        <v>1880</v>
      </c>
      <c r="E14048" s="1" t="s">
        <v>9</v>
      </c>
      <c r="F14048">
        <f>VLOOKUP(C14044,'Current Screen Template'!$B:$J,7,FALSE)</f>
        <v>0</v>
      </c>
      <c r="G14048">
        <v>0</v>
      </c>
    </row>
    <row r="14049" spans="1:7" x14ac:dyDescent="0.3">
      <c r="A14049">
        <v>2007</v>
      </c>
      <c r="B14049" t="s">
        <v>4038</v>
      </c>
      <c r="C14049" t="s">
        <v>4039</v>
      </c>
      <c r="D14049" s="2" t="s">
        <v>1880</v>
      </c>
      <c r="E14049" s="1" t="s">
        <v>10</v>
      </c>
      <c r="F14049">
        <f>VLOOKUP(C14049,'Current Screen Template'!$B:$J,8,FALSE)</f>
        <v>0</v>
      </c>
      <c r="G14049">
        <v>0</v>
      </c>
    </row>
    <row r="14050" spans="1:7" x14ac:dyDescent="0.3">
      <c r="A14050">
        <v>2007</v>
      </c>
      <c r="B14050" t="s">
        <v>4038</v>
      </c>
      <c r="C14050" t="s">
        <v>4039</v>
      </c>
      <c r="D14050" s="2" t="s">
        <v>1880</v>
      </c>
      <c r="E14050" s="1" t="s">
        <v>11</v>
      </c>
      <c r="F14050">
        <f>VLOOKUP(C14050,'Current Screen Template'!$B:$J,9,FALSE)</f>
        <v>0</v>
      </c>
      <c r="G14050">
        <v>0</v>
      </c>
    </row>
    <row r="14051" spans="1:7" x14ac:dyDescent="0.3">
      <c r="A14051">
        <v>2008</v>
      </c>
      <c r="B14051" s="2" t="s">
        <v>4040</v>
      </c>
      <c r="C14051" s="2" t="s">
        <v>4041</v>
      </c>
      <c r="D14051" s="2" t="s">
        <v>2326</v>
      </c>
      <c r="E14051" s="1" t="s">
        <v>5</v>
      </c>
      <c r="F14051">
        <f>VLOOKUP(C14051,'Current Screen Template'!$B:$J,3,FALSE)</f>
        <v>65.652705995066597</v>
      </c>
      <c r="G14051">
        <v>65.650000000000006</v>
      </c>
    </row>
    <row r="14052" spans="1:7" x14ac:dyDescent="0.3">
      <c r="A14052">
        <v>2008</v>
      </c>
      <c r="B14052" t="s">
        <v>4040</v>
      </c>
      <c r="C14052" t="s">
        <v>4041</v>
      </c>
      <c r="D14052" s="2" t="s">
        <v>2326</v>
      </c>
      <c r="E14052" s="1" t="s">
        <v>6</v>
      </c>
      <c r="F14052">
        <f>VLOOKUP(C14052,'Current Screen Template'!$B:$J,4,FALSE)</f>
        <v>67.081821936837997</v>
      </c>
      <c r="G14052">
        <v>67.08</v>
      </c>
    </row>
    <row r="14053" spans="1:7" x14ac:dyDescent="0.3">
      <c r="A14053">
        <v>2008</v>
      </c>
      <c r="B14053" t="s">
        <v>4040</v>
      </c>
      <c r="C14053" t="s">
        <v>4041</v>
      </c>
      <c r="D14053" s="2" t="s">
        <v>2326</v>
      </c>
      <c r="E14053" s="1" t="s">
        <v>7</v>
      </c>
      <c r="F14053">
        <f>VLOOKUP(C14053,'Current Screen Template'!$B:$J,5,FALSE)</f>
        <v>0</v>
      </c>
      <c r="G14053">
        <v>0</v>
      </c>
    </row>
    <row r="14054" spans="1:7" x14ac:dyDescent="0.3">
      <c r="A14054">
        <v>2008</v>
      </c>
      <c r="B14054" t="s">
        <v>4040</v>
      </c>
      <c r="C14054" t="s">
        <v>4041</v>
      </c>
      <c r="D14054" s="2" t="s">
        <v>2326</v>
      </c>
      <c r="E14054" s="1" t="s">
        <v>8</v>
      </c>
      <c r="F14054">
        <f>VLOOKUP(C14054,'Current Screen Template'!$B:$J,6,FALSE)</f>
        <v>61.6495692037022</v>
      </c>
      <c r="G14054">
        <v>61.65</v>
      </c>
    </row>
    <row r="14055" spans="1:7" x14ac:dyDescent="0.3">
      <c r="A14055">
        <v>2008</v>
      </c>
      <c r="B14055" t="s">
        <v>4040</v>
      </c>
      <c r="C14055" t="s">
        <v>4041</v>
      </c>
      <c r="D14055" s="2" t="s">
        <v>2326</v>
      </c>
      <c r="E14055" s="1" t="s">
        <v>9</v>
      </c>
      <c r="F14055">
        <f>VLOOKUP(C14051,'Current Screen Template'!$B:$J,7,FALSE)</f>
        <v>0</v>
      </c>
      <c r="G14055">
        <v>0</v>
      </c>
    </row>
    <row r="14056" spans="1:7" x14ac:dyDescent="0.3">
      <c r="A14056">
        <v>2008</v>
      </c>
      <c r="B14056" t="s">
        <v>4040</v>
      </c>
      <c r="C14056" t="s">
        <v>4041</v>
      </c>
      <c r="D14056" s="2" t="s">
        <v>2326</v>
      </c>
      <c r="E14056" s="1" t="s">
        <v>10</v>
      </c>
      <c r="F14056">
        <f>VLOOKUP(C14056,'Current Screen Template'!$B:$J,8,FALSE)</f>
        <v>0</v>
      </c>
      <c r="G14056">
        <v>0</v>
      </c>
    </row>
    <row r="14057" spans="1:7" x14ac:dyDescent="0.3">
      <c r="A14057">
        <v>2008</v>
      </c>
      <c r="B14057" t="s">
        <v>4040</v>
      </c>
      <c r="C14057" t="s">
        <v>4041</v>
      </c>
      <c r="D14057" s="2" t="s">
        <v>2326</v>
      </c>
      <c r="E14057" s="1" t="s">
        <v>11</v>
      </c>
      <c r="F14057">
        <f>VLOOKUP(C14057,'Current Screen Template'!$B:$J,9,FALSE)</f>
        <v>0</v>
      </c>
      <c r="G14057">
        <v>0</v>
      </c>
    </row>
    <row r="14058" spans="1:7" x14ac:dyDescent="0.3">
      <c r="A14058">
        <v>2009</v>
      </c>
      <c r="B14058" s="2" t="s">
        <v>4042</v>
      </c>
      <c r="C14058" s="2" t="s">
        <v>4043</v>
      </c>
      <c r="D14058" s="2" t="s">
        <v>2555</v>
      </c>
      <c r="E14058" s="1" t="s">
        <v>5</v>
      </c>
      <c r="F14058">
        <f>VLOOKUP(C14058,'Current Screen Template'!$B:$J,3,FALSE)</f>
        <v>81.681201379165898</v>
      </c>
      <c r="G14058">
        <v>81.680000000000007</v>
      </c>
    </row>
    <row r="14059" spans="1:7" x14ac:dyDescent="0.3">
      <c r="A14059">
        <v>2009</v>
      </c>
      <c r="B14059" t="s">
        <v>4042</v>
      </c>
      <c r="C14059" t="s">
        <v>4043</v>
      </c>
      <c r="D14059" s="2" t="s">
        <v>2555</v>
      </c>
      <c r="E14059" s="1" t="s">
        <v>6</v>
      </c>
      <c r="F14059">
        <f>VLOOKUP(C14059,'Current Screen Template'!$B:$J,4,FALSE)</f>
        <v>76.713552775834401</v>
      </c>
      <c r="G14059">
        <v>76.709999999999994</v>
      </c>
    </row>
    <row r="14060" spans="1:7" x14ac:dyDescent="0.3">
      <c r="A14060">
        <v>2009</v>
      </c>
      <c r="B14060" t="s">
        <v>4042</v>
      </c>
      <c r="C14060" t="s">
        <v>4043</v>
      </c>
      <c r="D14060" s="2" t="s">
        <v>2555</v>
      </c>
      <c r="E14060" s="1" t="s">
        <v>7</v>
      </c>
      <c r="F14060">
        <f>VLOOKUP(C14060,'Current Screen Template'!$B:$J,5,FALSE)</f>
        <v>32.958233443584398</v>
      </c>
      <c r="G14060">
        <v>32.96</v>
      </c>
    </row>
    <row r="14061" spans="1:7" x14ac:dyDescent="0.3">
      <c r="A14061">
        <v>2009</v>
      </c>
      <c r="B14061" t="s">
        <v>4042</v>
      </c>
      <c r="C14061" t="s">
        <v>4043</v>
      </c>
      <c r="D14061" s="2" t="s">
        <v>2555</v>
      </c>
      <c r="E14061" s="1" t="s">
        <v>8</v>
      </c>
      <c r="F14061">
        <f>VLOOKUP(C14061,'Current Screen Template'!$B:$J,6,FALSE)</f>
        <v>0</v>
      </c>
      <c r="G14061">
        <v>0</v>
      </c>
    </row>
    <row r="14062" spans="1:7" x14ac:dyDescent="0.3">
      <c r="A14062">
        <v>2009</v>
      </c>
      <c r="B14062" t="s">
        <v>4042</v>
      </c>
      <c r="C14062" t="s">
        <v>4043</v>
      </c>
      <c r="D14062" s="2" t="s">
        <v>2555</v>
      </c>
      <c r="E14062" s="1" t="s">
        <v>9</v>
      </c>
      <c r="F14062">
        <f>VLOOKUP(C14058,'Current Screen Template'!$B:$J,7,FALSE)</f>
        <v>0</v>
      </c>
      <c r="G14062">
        <v>0</v>
      </c>
    </row>
    <row r="14063" spans="1:7" x14ac:dyDescent="0.3">
      <c r="A14063">
        <v>2009</v>
      </c>
      <c r="B14063" t="s">
        <v>4042</v>
      </c>
      <c r="C14063" t="s">
        <v>4043</v>
      </c>
      <c r="D14063" s="2" t="s">
        <v>2555</v>
      </c>
      <c r="E14063" s="1" t="s">
        <v>10</v>
      </c>
      <c r="F14063">
        <f>VLOOKUP(C14063,'Current Screen Template'!$B:$J,8,FALSE)</f>
        <v>0</v>
      </c>
      <c r="G14063">
        <v>0</v>
      </c>
    </row>
    <row r="14064" spans="1:7" x14ac:dyDescent="0.3">
      <c r="A14064">
        <v>2009</v>
      </c>
      <c r="B14064" t="s">
        <v>4042</v>
      </c>
      <c r="C14064" t="s">
        <v>4043</v>
      </c>
      <c r="D14064" s="2" t="s">
        <v>2555</v>
      </c>
      <c r="E14064" s="1" t="s">
        <v>11</v>
      </c>
      <c r="F14064">
        <f>VLOOKUP(C14064,'Current Screen Template'!$B:$J,9,FALSE)</f>
        <v>0</v>
      </c>
      <c r="G14064">
        <v>0</v>
      </c>
    </row>
    <row r="14065" spans="1:7" x14ac:dyDescent="0.3">
      <c r="A14065">
        <v>2010</v>
      </c>
      <c r="B14065" s="2" t="s">
        <v>4044</v>
      </c>
      <c r="C14065" s="2" t="s">
        <v>4045</v>
      </c>
      <c r="D14065" s="2" t="s">
        <v>2555</v>
      </c>
      <c r="E14065" s="1" t="s">
        <v>5</v>
      </c>
      <c r="F14065">
        <f>VLOOKUP(C14065,'Current Screen Template'!$B:$J,3,FALSE)</f>
        <v>29.7253199147967</v>
      </c>
      <c r="G14065">
        <v>29.73</v>
      </c>
    </row>
    <row r="14066" spans="1:7" x14ac:dyDescent="0.3">
      <c r="A14066">
        <v>2010</v>
      </c>
      <c r="B14066" t="s">
        <v>4044</v>
      </c>
      <c r="C14066" t="s">
        <v>4045</v>
      </c>
      <c r="D14066" s="2" t="s">
        <v>2555</v>
      </c>
      <c r="E14066" s="1" t="s">
        <v>6</v>
      </c>
      <c r="F14066">
        <f>VLOOKUP(C14066,'Current Screen Template'!$B:$J,4,FALSE)</f>
        <v>0</v>
      </c>
      <c r="G14066">
        <v>0</v>
      </c>
    </row>
    <row r="14067" spans="1:7" x14ac:dyDescent="0.3">
      <c r="A14067">
        <v>2010</v>
      </c>
      <c r="B14067" t="s">
        <v>4044</v>
      </c>
      <c r="C14067" t="s">
        <v>4045</v>
      </c>
      <c r="D14067" s="2" t="s">
        <v>2555</v>
      </c>
      <c r="E14067" s="1" t="s">
        <v>7</v>
      </c>
      <c r="F14067">
        <f>VLOOKUP(C14067,'Current Screen Template'!$B:$J,5,FALSE)</f>
        <v>0</v>
      </c>
      <c r="G14067">
        <v>0</v>
      </c>
    </row>
    <row r="14068" spans="1:7" x14ac:dyDescent="0.3">
      <c r="A14068">
        <v>2010</v>
      </c>
      <c r="B14068" t="s">
        <v>4044</v>
      </c>
      <c r="C14068" t="s">
        <v>4045</v>
      </c>
      <c r="D14068" s="2" t="s">
        <v>2555</v>
      </c>
      <c r="E14068" s="1" t="s">
        <v>8</v>
      </c>
      <c r="F14068">
        <f>VLOOKUP(C14068,'Current Screen Template'!$B:$J,6,FALSE)</f>
        <v>0</v>
      </c>
      <c r="G14068">
        <v>0</v>
      </c>
    </row>
    <row r="14069" spans="1:7" x14ac:dyDescent="0.3">
      <c r="A14069">
        <v>2010</v>
      </c>
      <c r="B14069" t="s">
        <v>4044</v>
      </c>
      <c r="C14069" t="s">
        <v>4045</v>
      </c>
      <c r="D14069" s="2" t="s">
        <v>2555</v>
      </c>
      <c r="E14069" s="1" t="s">
        <v>9</v>
      </c>
      <c r="F14069">
        <f>VLOOKUP(C14065,'Current Screen Template'!$B:$J,7,FALSE)</f>
        <v>0</v>
      </c>
      <c r="G14069">
        <v>0</v>
      </c>
    </row>
    <row r="14070" spans="1:7" x14ac:dyDescent="0.3">
      <c r="A14070">
        <v>2010</v>
      </c>
      <c r="B14070" t="s">
        <v>4044</v>
      </c>
      <c r="C14070" t="s">
        <v>4045</v>
      </c>
      <c r="D14070" s="2" t="s">
        <v>2555</v>
      </c>
      <c r="E14070" s="1" t="s">
        <v>10</v>
      </c>
      <c r="F14070">
        <f>VLOOKUP(C14070,'Current Screen Template'!$B:$J,8,FALSE)</f>
        <v>0</v>
      </c>
      <c r="G14070">
        <v>0</v>
      </c>
    </row>
    <row r="14071" spans="1:7" x14ac:dyDescent="0.3">
      <c r="A14071">
        <v>2010</v>
      </c>
      <c r="B14071" t="s">
        <v>4044</v>
      </c>
      <c r="C14071" t="s">
        <v>4045</v>
      </c>
      <c r="D14071" s="2" t="s">
        <v>2555</v>
      </c>
      <c r="E14071" s="1" t="s">
        <v>11</v>
      </c>
      <c r="F14071">
        <f>VLOOKUP(C14071,'Current Screen Template'!$B:$J,9,FALSE)</f>
        <v>0</v>
      </c>
      <c r="G14071">
        <v>0</v>
      </c>
    </row>
    <row r="14072" spans="1:7" x14ac:dyDescent="0.3">
      <c r="A14072">
        <v>2011</v>
      </c>
      <c r="B14072" s="2" t="s">
        <v>4046</v>
      </c>
      <c r="C14072" s="2" t="s">
        <v>4047</v>
      </c>
      <c r="D14072" s="2" t="s">
        <v>2153</v>
      </c>
      <c r="E14072" s="1" t="s">
        <v>5</v>
      </c>
      <c r="F14072">
        <f>VLOOKUP(C14072,'Current Screen Template'!$B:$J,3,FALSE)</f>
        <v>34.559807215778697</v>
      </c>
      <c r="G14072">
        <v>34.56</v>
      </c>
    </row>
    <row r="14073" spans="1:7" x14ac:dyDescent="0.3">
      <c r="A14073">
        <v>2011</v>
      </c>
      <c r="B14073" t="s">
        <v>4046</v>
      </c>
      <c r="C14073" t="s">
        <v>4047</v>
      </c>
      <c r="D14073" s="2" t="s">
        <v>2153</v>
      </c>
      <c r="E14073" s="1" t="s">
        <v>6</v>
      </c>
      <c r="F14073">
        <f>VLOOKUP(C14073,'Current Screen Template'!$B:$J,4,FALSE)</f>
        <v>0</v>
      </c>
      <c r="G14073">
        <v>0</v>
      </c>
    </row>
    <row r="14074" spans="1:7" x14ac:dyDescent="0.3">
      <c r="A14074">
        <v>2011</v>
      </c>
      <c r="B14074" t="s">
        <v>4046</v>
      </c>
      <c r="C14074" t="s">
        <v>4047</v>
      </c>
      <c r="D14074" s="2" t="s">
        <v>2153</v>
      </c>
      <c r="E14074" s="1" t="s">
        <v>7</v>
      </c>
      <c r="F14074">
        <f>VLOOKUP(C14074,'Current Screen Template'!$B:$J,5,FALSE)</f>
        <v>0</v>
      </c>
      <c r="G14074">
        <v>0</v>
      </c>
    </row>
    <row r="14075" spans="1:7" x14ac:dyDescent="0.3">
      <c r="A14075">
        <v>2011</v>
      </c>
      <c r="B14075" t="s">
        <v>4046</v>
      </c>
      <c r="C14075" t="s">
        <v>4047</v>
      </c>
      <c r="D14075" s="2" t="s">
        <v>2153</v>
      </c>
      <c r="E14075" s="1" t="s">
        <v>8</v>
      </c>
      <c r="F14075">
        <f>VLOOKUP(C14075,'Current Screen Template'!$B:$J,6,FALSE)</f>
        <v>0</v>
      </c>
      <c r="G14075">
        <v>0</v>
      </c>
    </row>
    <row r="14076" spans="1:7" x14ac:dyDescent="0.3">
      <c r="A14076">
        <v>2011</v>
      </c>
      <c r="B14076" t="s">
        <v>4046</v>
      </c>
      <c r="C14076" t="s">
        <v>4047</v>
      </c>
      <c r="D14076" s="2" t="s">
        <v>2153</v>
      </c>
      <c r="E14076" s="1" t="s">
        <v>9</v>
      </c>
      <c r="F14076">
        <f>VLOOKUP(C14072,'Current Screen Template'!$B:$J,7,FALSE)</f>
        <v>0</v>
      </c>
      <c r="G14076">
        <v>0</v>
      </c>
    </row>
    <row r="14077" spans="1:7" x14ac:dyDescent="0.3">
      <c r="A14077">
        <v>2011</v>
      </c>
      <c r="B14077" t="s">
        <v>4046</v>
      </c>
      <c r="C14077" t="s">
        <v>4047</v>
      </c>
      <c r="D14077" s="2" t="s">
        <v>2153</v>
      </c>
      <c r="E14077" s="1" t="s">
        <v>10</v>
      </c>
      <c r="F14077">
        <f>VLOOKUP(C14077,'Current Screen Template'!$B:$J,8,FALSE)</f>
        <v>0</v>
      </c>
      <c r="G14077">
        <v>0</v>
      </c>
    </row>
    <row r="14078" spans="1:7" x14ac:dyDescent="0.3">
      <c r="A14078">
        <v>2011</v>
      </c>
      <c r="B14078" t="s">
        <v>4046</v>
      </c>
      <c r="C14078" t="s">
        <v>4047</v>
      </c>
      <c r="D14078" s="2" t="s">
        <v>2153</v>
      </c>
      <c r="E14078" s="1" t="s">
        <v>11</v>
      </c>
      <c r="F14078">
        <f>VLOOKUP(C14078,'Current Screen Template'!$B:$J,9,FALSE)</f>
        <v>0</v>
      </c>
      <c r="G14078">
        <v>0</v>
      </c>
    </row>
    <row r="14079" spans="1:7" x14ac:dyDescent="0.3">
      <c r="A14079">
        <v>2012</v>
      </c>
      <c r="B14079" s="2" t="s">
        <v>4048</v>
      </c>
      <c r="C14079" s="2" t="s">
        <v>4049</v>
      </c>
      <c r="D14079" s="2" t="s">
        <v>2326</v>
      </c>
      <c r="E14079" s="1" t="s">
        <v>5</v>
      </c>
      <c r="F14079">
        <f>VLOOKUP(C14079,'Current Screen Template'!$B:$J,3,FALSE)</f>
        <v>61.862905464039002</v>
      </c>
      <c r="G14079">
        <v>61.86</v>
      </c>
    </row>
    <row r="14080" spans="1:7" x14ac:dyDescent="0.3">
      <c r="A14080">
        <v>2012</v>
      </c>
      <c r="B14080" t="s">
        <v>4048</v>
      </c>
      <c r="C14080" t="s">
        <v>4049</v>
      </c>
      <c r="D14080" s="2" t="s">
        <v>2326</v>
      </c>
      <c r="E14080" s="1" t="s">
        <v>6</v>
      </c>
      <c r="F14080">
        <f>VLOOKUP(C14080,'Current Screen Template'!$B:$J,4,FALSE)</f>
        <v>59.076654352000503</v>
      </c>
      <c r="G14080">
        <v>59.08</v>
      </c>
    </row>
    <row r="14081" spans="1:7" x14ac:dyDescent="0.3">
      <c r="A14081">
        <v>2012</v>
      </c>
      <c r="B14081" t="s">
        <v>4048</v>
      </c>
      <c r="C14081" t="s">
        <v>4049</v>
      </c>
      <c r="D14081" s="2" t="s">
        <v>2326</v>
      </c>
      <c r="E14081" s="1" t="s">
        <v>7</v>
      </c>
      <c r="F14081">
        <f>VLOOKUP(C14081,'Current Screen Template'!$B:$J,5,FALSE)</f>
        <v>59.226597364121901</v>
      </c>
      <c r="G14081">
        <v>59.23</v>
      </c>
    </row>
    <row r="14082" spans="1:7" x14ac:dyDescent="0.3">
      <c r="A14082">
        <v>2012</v>
      </c>
      <c r="B14082" t="s">
        <v>4048</v>
      </c>
      <c r="C14082" t="s">
        <v>4049</v>
      </c>
      <c r="D14082" s="2" t="s">
        <v>2326</v>
      </c>
      <c r="E14082" s="1" t="s">
        <v>8</v>
      </c>
      <c r="F14082">
        <f>VLOOKUP(C14082,'Current Screen Template'!$B:$J,6,FALSE)</f>
        <v>44.660334588346799</v>
      </c>
      <c r="G14082">
        <v>44.66</v>
      </c>
    </row>
    <row r="14083" spans="1:7" x14ac:dyDescent="0.3">
      <c r="A14083">
        <v>2012</v>
      </c>
      <c r="B14083" t="s">
        <v>4048</v>
      </c>
      <c r="C14083" t="s">
        <v>4049</v>
      </c>
      <c r="D14083" s="2" t="s">
        <v>2326</v>
      </c>
      <c r="E14083" s="1" t="s">
        <v>9</v>
      </c>
      <c r="F14083">
        <f>VLOOKUP(C14079,'Current Screen Template'!$B:$J,7,FALSE)</f>
        <v>37.982678404323501</v>
      </c>
      <c r="G14083">
        <v>37.979999999999997</v>
      </c>
    </row>
    <row r="14084" spans="1:7" x14ac:dyDescent="0.3">
      <c r="A14084">
        <v>2012</v>
      </c>
      <c r="B14084" t="s">
        <v>4048</v>
      </c>
      <c r="C14084" t="s">
        <v>4049</v>
      </c>
      <c r="D14084" s="2" t="s">
        <v>2326</v>
      </c>
      <c r="E14084" s="1" t="s">
        <v>10</v>
      </c>
      <c r="F14084">
        <f>VLOOKUP(C14084,'Current Screen Template'!$B:$J,8,FALSE)</f>
        <v>32.776190198128397</v>
      </c>
      <c r="G14084">
        <v>32.78</v>
      </c>
    </row>
    <row r="14085" spans="1:7" x14ac:dyDescent="0.3">
      <c r="A14085">
        <v>2012</v>
      </c>
      <c r="B14085" t="s">
        <v>4048</v>
      </c>
      <c r="C14085" t="s">
        <v>4049</v>
      </c>
      <c r="D14085" s="2" t="s">
        <v>2326</v>
      </c>
      <c r="E14085" s="1" t="s">
        <v>11</v>
      </c>
      <c r="F14085">
        <f>VLOOKUP(C14085,'Current Screen Template'!$B:$J,9,FALSE)</f>
        <v>0</v>
      </c>
      <c r="G14085">
        <v>0</v>
      </c>
    </row>
    <row r="14086" spans="1:7" x14ac:dyDescent="0.3">
      <c r="A14086">
        <v>2013</v>
      </c>
      <c r="B14086" s="2" t="s">
        <v>4050</v>
      </c>
      <c r="C14086" s="2" t="s">
        <v>4051</v>
      </c>
      <c r="D14086" s="2" t="s">
        <v>1249</v>
      </c>
      <c r="E14086" s="1" t="s">
        <v>5</v>
      </c>
      <c r="F14086">
        <f>VLOOKUP(C14086,'Current Screen Template'!$B:$J,3,FALSE)</f>
        <v>74.563038222968203</v>
      </c>
      <c r="G14086">
        <v>74.56</v>
      </c>
    </row>
    <row r="14087" spans="1:7" x14ac:dyDescent="0.3">
      <c r="A14087">
        <v>2013</v>
      </c>
      <c r="B14087" t="s">
        <v>4050</v>
      </c>
      <c r="C14087" t="s">
        <v>4051</v>
      </c>
      <c r="D14087" s="2" t="s">
        <v>1249</v>
      </c>
      <c r="E14087" s="1" t="s">
        <v>6</v>
      </c>
      <c r="F14087">
        <f>VLOOKUP(C14087,'Current Screen Template'!$B:$J,4,FALSE)</f>
        <v>0</v>
      </c>
      <c r="G14087">
        <v>0</v>
      </c>
    </row>
    <row r="14088" spans="1:7" x14ac:dyDescent="0.3">
      <c r="A14088">
        <v>2013</v>
      </c>
      <c r="B14088" t="s">
        <v>4050</v>
      </c>
      <c r="C14088" t="s">
        <v>4051</v>
      </c>
      <c r="D14088" s="2" t="s">
        <v>1249</v>
      </c>
      <c r="E14088" s="1" t="s">
        <v>7</v>
      </c>
      <c r="F14088">
        <f>VLOOKUP(C14088,'Current Screen Template'!$B:$J,5,FALSE)</f>
        <v>0</v>
      </c>
      <c r="G14088">
        <v>0</v>
      </c>
    </row>
    <row r="14089" spans="1:7" x14ac:dyDescent="0.3">
      <c r="A14089">
        <v>2013</v>
      </c>
      <c r="B14089" t="s">
        <v>4050</v>
      </c>
      <c r="C14089" t="s">
        <v>4051</v>
      </c>
      <c r="D14089" s="2" t="s">
        <v>1249</v>
      </c>
      <c r="E14089" s="1" t="s">
        <v>8</v>
      </c>
      <c r="F14089">
        <f>VLOOKUP(C14089,'Current Screen Template'!$B:$J,6,FALSE)</f>
        <v>0</v>
      </c>
      <c r="G14089">
        <v>0</v>
      </c>
    </row>
    <row r="14090" spans="1:7" x14ac:dyDescent="0.3">
      <c r="A14090">
        <v>2013</v>
      </c>
      <c r="B14090" t="s">
        <v>4050</v>
      </c>
      <c r="C14090" t="s">
        <v>4051</v>
      </c>
      <c r="D14090" s="2" t="s">
        <v>1249</v>
      </c>
      <c r="E14090" s="1" t="s">
        <v>9</v>
      </c>
      <c r="F14090">
        <f>VLOOKUP(C14086,'Current Screen Template'!$B:$J,7,FALSE)</f>
        <v>0</v>
      </c>
      <c r="G14090">
        <v>0</v>
      </c>
    </row>
    <row r="14091" spans="1:7" x14ac:dyDescent="0.3">
      <c r="A14091">
        <v>2013</v>
      </c>
      <c r="B14091" t="s">
        <v>4050</v>
      </c>
      <c r="C14091" t="s">
        <v>4051</v>
      </c>
      <c r="D14091" s="2" t="s">
        <v>1249</v>
      </c>
      <c r="E14091" s="1" t="s">
        <v>10</v>
      </c>
      <c r="F14091">
        <f>VLOOKUP(C14091,'Current Screen Template'!$B:$J,8,FALSE)</f>
        <v>0</v>
      </c>
      <c r="G14091">
        <v>0</v>
      </c>
    </row>
    <row r="14092" spans="1:7" x14ac:dyDescent="0.3">
      <c r="A14092">
        <v>2013</v>
      </c>
      <c r="B14092" t="s">
        <v>4050</v>
      </c>
      <c r="C14092" t="s">
        <v>4051</v>
      </c>
      <c r="D14092" s="2" t="s">
        <v>1249</v>
      </c>
      <c r="E14092" s="1" t="s">
        <v>11</v>
      </c>
      <c r="F14092">
        <f>VLOOKUP(C14092,'Current Screen Template'!$B:$J,9,FALSE)</f>
        <v>0</v>
      </c>
      <c r="G14092">
        <v>0</v>
      </c>
    </row>
    <row r="14093" spans="1:7" x14ac:dyDescent="0.3">
      <c r="A14093">
        <v>2014</v>
      </c>
      <c r="B14093" s="2" t="s">
        <v>4052</v>
      </c>
      <c r="C14093" s="2" t="s">
        <v>4053</v>
      </c>
      <c r="D14093" s="2" t="s">
        <v>1249</v>
      </c>
      <c r="E14093" s="1" t="s">
        <v>5</v>
      </c>
      <c r="F14093">
        <f>VLOOKUP(C14093,'Current Screen Template'!$B:$J,3,FALSE)</f>
        <v>27.710511923465798</v>
      </c>
      <c r="G14093">
        <v>27.71</v>
      </c>
    </row>
    <row r="14094" spans="1:7" x14ac:dyDescent="0.3">
      <c r="A14094">
        <v>2014</v>
      </c>
      <c r="B14094" t="s">
        <v>4052</v>
      </c>
      <c r="C14094" t="s">
        <v>4053</v>
      </c>
      <c r="D14094" s="2" t="s">
        <v>1249</v>
      </c>
      <c r="E14094" s="1" t="s">
        <v>6</v>
      </c>
      <c r="F14094">
        <f>VLOOKUP(C14094,'Current Screen Template'!$B:$J,4,FALSE)</f>
        <v>25.273733657220401</v>
      </c>
      <c r="G14094">
        <v>25.27</v>
      </c>
    </row>
    <row r="14095" spans="1:7" x14ac:dyDescent="0.3">
      <c r="A14095">
        <v>2014</v>
      </c>
      <c r="B14095" t="s">
        <v>4052</v>
      </c>
      <c r="C14095" t="s">
        <v>4053</v>
      </c>
      <c r="D14095" s="2" t="s">
        <v>1249</v>
      </c>
      <c r="E14095" s="1" t="s">
        <v>7</v>
      </c>
      <c r="F14095">
        <f>VLOOKUP(C14095,'Current Screen Template'!$B:$J,5,FALSE)</f>
        <v>29.491866712646399</v>
      </c>
      <c r="G14095">
        <v>29.49</v>
      </c>
    </row>
    <row r="14096" spans="1:7" x14ac:dyDescent="0.3">
      <c r="A14096">
        <v>2014</v>
      </c>
      <c r="B14096" t="s">
        <v>4052</v>
      </c>
      <c r="C14096" t="s">
        <v>4053</v>
      </c>
      <c r="D14096" s="2" t="s">
        <v>1249</v>
      </c>
      <c r="E14096" s="1" t="s">
        <v>8</v>
      </c>
      <c r="F14096">
        <f>VLOOKUP(C14096,'Current Screen Template'!$B:$J,6,FALSE)</f>
        <v>0</v>
      </c>
      <c r="G14096">
        <v>0</v>
      </c>
    </row>
    <row r="14097" spans="1:7" x14ac:dyDescent="0.3">
      <c r="A14097">
        <v>2014</v>
      </c>
      <c r="B14097" t="s">
        <v>4052</v>
      </c>
      <c r="C14097" t="s">
        <v>4053</v>
      </c>
      <c r="D14097" s="2" t="s">
        <v>1249</v>
      </c>
      <c r="E14097" s="1" t="s">
        <v>9</v>
      </c>
      <c r="F14097">
        <f>VLOOKUP(C14093,'Current Screen Template'!$B:$J,7,FALSE)</f>
        <v>0</v>
      </c>
      <c r="G14097">
        <v>0</v>
      </c>
    </row>
    <row r="14098" spans="1:7" x14ac:dyDescent="0.3">
      <c r="A14098">
        <v>2014</v>
      </c>
      <c r="B14098" t="s">
        <v>4052</v>
      </c>
      <c r="C14098" t="s">
        <v>4053</v>
      </c>
      <c r="D14098" s="2" t="s">
        <v>1249</v>
      </c>
      <c r="E14098" s="1" t="s">
        <v>10</v>
      </c>
      <c r="F14098">
        <f>VLOOKUP(C14098,'Current Screen Template'!$B:$J,8,FALSE)</f>
        <v>0</v>
      </c>
      <c r="G14098">
        <v>0</v>
      </c>
    </row>
    <row r="14099" spans="1:7" x14ac:dyDescent="0.3">
      <c r="A14099">
        <v>2014</v>
      </c>
      <c r="B14099" t="s">
        <v>4052</v>
      </c>
      <c r="C14099" t="s">
        <v>4053</v>
      </c>
      <c r="D14099" s="2" t="s">
        <v>1249</v>
      </c>
      <c r="E14099" s="1" t="s">
        <v>11</v>
      </c>
      <c r="F14099">
        <f>VLOOKUP(C14099,'Current Screen Template'!$B:$J,9,FALSE)</f>
        <v>0</v>
      </c>
      <c r="G14099">
        <v>0</v>
      </c>
    </row>
    <row r="14100" spans="1:7" x14ac:dyDescent="0.3">
      <c r="A14100">
        <v>2015</v>
      </c>
      <c r="B14100" s="2" t="s">
        <v>4054</v>
      </c>
      <c r="C14100" s="2" t="s">
        <v>4055</v>
      </c>
      <c r="D14100" s="2" t="s">
        <v>261</v>
      </c>
      <c r="E14100" s="1" t="s">
        <v>5</v>
      </c>
      <c r="F14100">
        <f>VLOOKUP(C14100,'Current Screen Template'!$B:$J,3,FALSE)</f>
        <v>47.606236454885803</v>
      </c>
      <c r="G14100">
        <v>47.61</v>
      </c>
    </row>
    <row r="14101" spans="1:7" x14ac:dyDescent="0.3">
      <c r="A14101">
        <v>2015</v>
      </c>
      <c r="B14101" t="s">
        <v>4054</v>
      </c>
      <c r="C14101" t="s">
        <v>4055</v>
      </c>
      <c r="D14101" s="2" t="s">
        <v>261</v>
      </c>
      <c r="E14101" s="1" t="s">
        <v>6</v>
      </c>
      <c r="F14101">
        <f>VLOOKUP(C14101,'Current Screen Template'!$B:$J,4,FALSE)</f>
        <v>45.721901860813603</v>
      </c>
      <c r="G14101">
        <v>45.72</v>
      </c>
    </row>
    <row r="14102" spans="1:7" x14ac:dyDescent="0.3">
      <c r="A14102">
        <v>2015</v>
      </c>
      <c r="B14102" t="s">
        <v>4054</v>
      </c>
      <c r="C14102" t="s">
        <v>4055</v>
      </c>
      <c r="D14102" s="2" t="s">
        <v>261</v>
      </c>
      <c r="E14102" s="1" t="s">
        <v>7</v>
      </c>
      <c r="F14102">
        <f>VLOOKUP(C14102,'Current Screen Template'!$B:$J,5,FALSE)</f>
        <v>43.540525861920599</v>
      </c>
      <c r="G14102">
        <v>43.54</v>
      </c>
    </row>
    <row r="14103" spans="1:7" x14ac:dyDescent="0.3">
      <c r="A14103">
        <v>2015</v>
      </c>
      <c r="B14103" t="s">
        <v>4054</v>
      </c>
      <c r="C14103" t="s">
        <v>4055</v>
      </c>
      <c r="D14103" s="2" t="s">
        <v>261</v>
      </c>
      <c r="E14103" s="1" t="s">
        <v>8</v>
      </c>
      <c r="F14103">
        <f>VLOOKUP(C14103,'Current Screen Template'!$B:$J,6,FALSE)</f>
        <v>0</v>
      </c>
      <c r="G14103">
        <v>0</v>
      </c>
    </row>
    <row r="14104" spans="1:7" x14ac:dyDescent="0.3">
      <c r="A14104">
        <v>2015</v>
      </c>
      <c r="B14104" t="s">
        <v>4054</v>
      </c>
      <c r="C14104" t="s">
        <v>4055</v>
      </c>
      <c r="D14104" s="2" t="s">
        <v>261</v>
      </c>
      <c r="E14104" s="1" t="s">
        <v>9</v>
      </c>
      <c r="F14104">
        <f>VLOOKUP(C14100,'Current Screen Template'!$B:$J,7,FALSE)</f>
        <v>0</v>
      </c>
      <c r="G14104">
        <v>0</v>
      </c>
    </row>
    <row r="14105" spans="1:7" x14ac:dyDescent="0.3">
      <c r="A14105">
        <v>2015</v>
      </c>
      <c r="B14105" t="s">
        <v>4054</v>
      </c>
      <c r="C14105" t="s">
        <v>4055</v>
      </c>
      <c r="D14105" s="2" t="s">
        <v>261</v>
      </c>
      <c r="E14105" s="1" t="s">
        <v>10</v>
      </c>
      <c r="F14105">
        <f>VLOOKUP(C14105,'Current Screen Template'!$B:$J,8,FALSE)</f>
        <v>0</v>
      </c>
      <c r="G14105">
        <v>0</v>
      </c>
    </row>
    <row r="14106" spans="1:7" x14ac:dyDescent="0.3">
      <c r="A14106">
        <v>2015</v>
      </c>
      <c r="B14106" t="s">
        <v>4054</v>
      </c>
      <c r="C14106" t="s">
        <v>4055</v>
      </c>
      <c r="D14106" s="2" t="s">
        <v>261</v>
      </c>
      <c r="E14106" s="1" t="s">
        <v>11</v>
      </c>
      <c r="F14106">
        <f>VLOOKUP(C14106,'Current Screen Template'!$B:$J,9,FALSE)</f>
        <v>0</v>
      </c>
      <c r="G14106">
        <v>0</v>
      </c>
    </row>
    <row r="14107" spans="1:7" x14ac:dyDescent="0.3">
      <c r="A14107">
        <v>2016</v>
      </c>
      <c r="B14107" s="2" t="s">
        <v>4056</v>
      </c>
      <c r="C14107" s="2" t="s">
        <v>4057</v>
      </c>
      <c r="D14107" s="2" t="s">
        <v>261</v>
      </c>
      <c r="E14107" s="1" t="s">
        <v>5</v>
      </c>
      <c r="F14107">
        <f>VLOOKUP(C14107,'Current Screen Template'!$B:$J,3,FALSE)</f>
        <v>40.4438237573492</v>
      </c>
      <c r="G14107">
        <v>40.44</v>
      </c>
    </row>
    <row r="14108" spans="1:7" x14ac:dyDescent="0.3">
      <c r="A14108">
        <v>2016</v>
      </c>
      <c r="B14108" t="s">
        <v>4056</v>
      </c>
      <c r="C14108" t="s">
        <v>4057</v>
      </c>
      <c r="D14108" s="2" t="s">
        <v>261</v>
      </c>
      <c r="E14108" s="1" t="s">
        <v>6</v>
      </c>
      <c r="F14108">
        <f>VLOOKUP(C14108,'Current Screen Template'!$B:$J,4,FALSE)</f>
        <v>43.312625099380803</v>
      </c>
      <c r="G14108">
        <v>43.31</v>
      </c>
    </row>
    <row r="14109" spans="1:7" x14ac:dyDescent="0.3">
      <c r="A14109">
        <v>2016</v>
      </c>
      <c r="B14109" t="s">
        <v>4056</v>
      </c>
      <c r="C14109" t="s">
        <v>4057</v>
      </c>
      <c r="D14109" s="2" t="s">
        <v>261</v>
      </c>
      <c r="E14109" s="1" t="s">
        <v>7</v>
      </c>
      <c r="F14109">
        <f>VLOOKUP(C14109,'Current Screen Template'!$B:$J,5,FALSE)</f>
        <v>48.592305637801203</v>
      </c>
      <c r="G14109">
        <v>48.59</v>
      </c>
    </row>
    <row r="14110" spans="1:7" x14ac:dyDescent="0.3">
      <c r="A14110">
        <v>2016</v>
      </c>
      <c r="B14110" t="s">
        <v>4056</v>
      </c>
      <c r="C14110" t="s">
        <v>4057</v>
      </c>
      <c r="D14110" s="2" t="s">
        <v>261</v>
      </c>
      <c r="E14110" s="1" t="s">
        <v>8</v>
      </c>
      <c r="F14110">
        <f>VLOOKUP(C14110,'Current Screen Template'!$B:$J,6,FALSE)</f>
        <v>0</v>
      </c>
      <c r="G14110">
        <v>0</v>
      </c>
    </row>
    <row r="14111" spans="1:7" x14ac:dyDescent="0.3">
      <c r="A14111">
        <v>2016</v>
      </c>
      <c r="B14111" t="s">
        <v>4056</v>
      </c>
      <c r="C14111" t="s">
        <v>4057</v>
      </c>
      <c r="D14111" s="2" t="s">
        <v>261</v>
      </c>
      <c r="E14111" s="1" t="s">
        <v>9</v>
      </c>
      <c r="F14111">
        <f>VLOOKUP(C14107,'Current Screen Template'!$B:$J,7,FALSE)</f>
        <v>0</v>
      </c>
      <c r="G14111">
        <v>0</v>
      </c>
    </row>
    <row r="14112" spans="1:7" x14ac:dyDescent="0.3">
      <c r="A14112">
        <v>2016</v>
      </c>
      <c r="B14112" t="s">
        <v>4056</v>
      </c>
      <c r="C14112" t="s">
        <v>4057</v>
      </c>
      <c r="D14112" s="2" t="s">
        <v>261</v>
      </c>
      <c r="E14112" s="1" t="s">
        <v>10</v>
      </c>
      <c r="F14112">
        <f>VLOOKUP(C14112,'Current Screen Template'!$B:$J,8,FALSE)</f>
        <v>0</v>
      </c>
      <c r="G14112">
        <v>0</v>
      </c>
    </row>
    <row r="14113" spans="1:7" x14ac:dyDescent="0.3">
      <c r="A14113">
        <v>2016</v>
      </c>
      <c r="B14113" t="s">
        <v>4056</v>
      </c>
      <c r="C14113" t="s">
        <v>4057</v>
      </c>
      <c r="D14113" s="2" t="s">
        <v>261</v>
      </c>
      <c r="E14113" s="1" t="s">
        <v>11</v>
      </c>
      <c r="F14113">
        <f>VLOOKUP(C14113,'Current Screen Template'!$B:$J,9,FALSE)</f>
        <v>0</v>
      </c>
      <c r="G14113">
        <v>0</v>
      </c>
    </row>
    <row r="14114" spans="1:7" x14ac:dyDescent="0.3">
      <c r="A14114">
        <v>2017</v>
      </c>
      <c r="B14114" s="2" t="s">
        <v>4058</v>
      </c>
      <c r="C14114" s="2" t="s">
        <v>4059</v>
      </c>
      <c r="D14114" s="2" t="s">
        <v>1249</v>
      </c>
      <c r="E14114" s="1" t="s">
        <v>5</v>
      </c>
      <c r="F14114">
        <f>VLOOKUP(C14114,'Current Screen Template'!$B:$J,3,FALSE)</f>
        <v>56.750936521985203</v>
      </c>
      <c r="G14114">
        <v>56.75</v>
      </c>
    </row>
    <row r="14115" spans="1:7" x14ac:dyDescent="0.3">
      <c r="A14115">
        <v>2017</v>
      </c>
      <c r="B14115" t="s">
        <v>4058</v>
      </c>
      <c r="C14115" t="s">
        <v>4059</v>
      </c>
      <c r="D14115" s="2" t="s">
        <v>1249</v>
      </c>
      <c r="E14115" s="1" t="s">
        <v>6</v>
      </c>
      <c r="F14115">
        <f>VLOOKUP(C14115,'Current Screen Template'!$B:$J,4,FALSE)</f>
        <v>30.408821529648598</v>
      </c>
      <c r="G14115">
        <v>30.41</v>
      </c>
    </row>
    <row r="14116" spans="1:7" x14ac:dyDescent="0.3">
      <c r="A14116">
        <v>2017</v>
      </c>
      <c r="B14116" t="s">
        <v>4058</v>
      </c>
      <c r="C14116" t="s">
        <v>4059</v>
      </c>
      <c r="D14116" s="2" t="s">
        <v>1249</v>
      </c>
      <c r="E14116" s="1" t="s">
        <v>7</v>
      </c>
      <c r="F14116">
        <f>VLOOKUP(C14116,'Current Screen Template'!$B:$J,5,FALSE)</f>
        <v>27.2064633290864</v>
      </c>
      <c r="G14116">
        <v>27.21</v>
      </c>
    </row>
    <row r="14117" spans="1:7" x14ac:dyDescent="0.3">
      <c r="A14117">
        <v>2017</v>
      </c>
      <c r="B14117" t="s">
        <v>4058</v>
      </c>
      <c r="C14117" t="s">
        <v>4059</v>
      </c>
      <c r="D14117" s="2" t="s">
        <v>1249</v>
      </c>
      <c r="E14117" s="1" t="s">
        <v>8</v>
      </c>
      <c r="F14117">
        <f>VLOOKUP(C14117,'Current Screen Template'!$B:$J,6,FALSE)</f>
        <v>0</v>
      </c>
      <c r="G14117">
        <v>0</v>
      </c>
    </row>
    <row r="14118" spans="1:7" x14ac:dyDescent="0.3">
      <c r="A14118">
        <v>2017</v>
      </c>
      <c r="B14118" t="s">
        <v>4058</v>
      </c>
      <c r="C14118" t="s">
        <v>4059</v>
      </c>
      <c r="D14118" s="2" t="s">
        <v>1249</v>
      </c>
      <c r="E14118" s="1" t="s">
        <v>9</v>
      </c>
      <c r="F14118">
        <f>VLOOKUP(C14114,'Current Screen Template'!$B:$J,7,FALSE)</f>
        <v>0</v>
      </c>
      <c r="G14118">
        <v>0</v>
      </c>
    </row>
    <row r="14119" spans="1:7" x14ac:dyDescent="0.3">
      <c r="A14119">
        <v>2017</v>
      </c>
      <c r="B14119" t="s">
        <v>4058</v>
      </c>
      <c r="C14119" t="s">
        <v>4059</v>
      </c>
      <c r="D14119" s="2" t="s">
        <v>1249</v>
      </c>
      <c r="E14119" s="1" t="s">
        <v>10</v>
      </c>
      <c r="F14119">
        <f>VLOOKUP(C14119,'Current Screen Template'!$B:$J,8,FALSE)</f>
        <v>0</v>
      </c>
      <c r="G14119">
        <v>0</v>
      </c>
    </row>
    <row r="14120" spans="1:7" x14ac:dyDescent="0.3">
      <c r="A14120">
        <v>2017</v>
      </c>
      <c r="B14120" t="s">
        <v>4058</v>
      </c>
      <c r="C14120" t="s">
        <v>4059</v>
      </c>
      <c r="D14120" s="2" t="s">
        <v>1249</v>
      </c>
      <c r="E14120" s="1" t="s">
        <v>11</v>
      </c>
      <c r="F14120">
        <f>VLOOKUP(C14120,'Current Screen Template'!$B:$J,9,FALSE)</f>
        <v>0</v>
      </c>
      <c r="G14120">
        <v>0</v>
      </c>
    </row>
    <row r="14121" spans="1:7" x14ac:dyDescent="0.3">
      <c r="A14121">
        <v>2018</v>
      </c>
      <c r="B14121" s="2" t="s">
        <v>4060</v>
      </c>
      <c r="C14121" s="2" t="s">
        <v>4061</v>
      </c>
      <c r="D14121" s="2" t="s">
        <v>1249</v>
      </c>
      <c r="E14121" s="1" t="s">
        <v>5</v>
      </c>
      <c r="F14121">
        <f>VLOOKUP(C14121,'Current Screen Template'!$B:$J,3,FALSE)</f>
        <v>48.813775044594898</v>
      </c>
      <c r="G14121">
        <v>48.81</v>
      </c>
    </row>
    <row r="14122" spans="1:7" x14ac:dyDescent="0.3">
      <c r="A14122">
        <v>2018</v>
      </c>
      <c r="B14122" t="s">
        <v>4060</v>
      </c>
      <c r="C14122" t="s">
        <v>4061</v>
      </c>
      <c r="D14122" s="2" t="s">
        <v>1249</v>
      </c>
      <c r="E14122" s="1" t="s">
        <v>6</v>
      </c>
      <c r="F14122">
        <f>VLOOKUP(C14122,'Current Screen Template'!$B:$J,4,FALSE)</f>
        <v>46.971338007625</v>
      </c>
      <c r="G14122">
        <v>46.97</v>
      </c>
    </row>
    <row r="14123" spans="1:7" x14ac:dyDescent="0.3">
      <c r="A14123">
        <v>2018</v>
      </c>
      <c r="B14123" t="s">
        <v>4060</v>
      </c>
      <c r="C14123" t="s">
        <v>4061</v>
      </c>
      <c r="D14123" s="2" t="s">
        <v>1249</v>
      </c>
      <c r="E14123" s="1" t="s">
        <v>7</v>
      </c>
      <c r="F14123">
        <f>VLOOKUP(C14123,'Current Screen Template'!$B:$J,5,FALSE)</f>
        <v>44.821888438582299</v>
      </c>
      <c r="G14123">
        <v>44.82</v>
      </c>
    </row>
    <row r="14124" spans="1:7" x14ac:dyDescent="0.3">
      <c r="A14124">
        <v>2018</v>
      </c>
      <c r="B14124" t="s">
        <v>4060</v>
      </c>
      <c r="C14124" t="s">
        <v>4061</v>
      </c>
      <c r="D14124" s="2" t="s">
        <v>1249</v>
      </c>
      <c r="E14124" s="1" t="s">
        <v>8</v>
      </c>
      <c r="F14124">
        <f>VLOOKUP(C14124,'Current Screen Template'!$B:$J,6,FALSE)</f>
        <v>33.831509723119702</v>
      </c>
      <c r="G14124">
        <v>33.83</v>
      </c>
    </row>
    <row r="14125" spans="1:7" x14ac:dyDescent="0.3">
      <c r="A14125">
        <v>2018</v>
      </c>
      <c r="B14125" t="s">
        <v>4060</v>
      </c>
      <c r="C14125" t="s">
        <v>4061</v>
      </c>
      <c r="D14125" s="2" t="s">
        <v>1249</v>
      </c>
      <c r="E14125" s="1" t="s">
        <v>9</v>
      </c>
      <c r="F14125">
        <f>VLOOKUP(C14121,'Current Screen Template'!$B:$J,7,FALSE)</f>
        <v>0</v>
      </c>
      <c r="G14125">
        <v>0</v>
      </c>
    </row>
    <row r="14126" spans="1:7" x14ac:dyDescent="0.3">
      <c r="A14126">
        <v>2018</v>
      </c>
      <c r="B14126" t="s">
        <v>4060</v>
      </c>
      <c r="C14126" t="s">
        <v>4061</v>
      </c>
      <c r="D14126" s="2" t="s">
        <v>1249</v>
      </c>
      <c r="E14126" s="1" t="s">
        <v>10</v>
      </c>
      <c r="F14126">
        <f>VLOOKUP(C14126,'Current Screen Template'!$B:$J,8,FALSE)</f>
        <v>0</v>
      </c>
      <c r="G14126">
        <v>0</v>
      </c>
    </row>
    <row r="14127" spans="1:7" x14ac:dyDescent="0.3">
      <c r="A14127">
        <v>2018</v>
      </c>
      <c r="B14127" t="s">
        <v>4060</v>
      </c>
      <c r="C14127" t="s">
        <v>4061</v>
      </c>
      <c r="D14127" s="2" t="s">
        <v>1249</v>
      </c>
      <c r="E14127" s="1" t="s">
        <v>11</v>
      </c>
      <c r="F14127">
        <f>VLOOKUP(C14127,'Current Screen Template'!$B:$J,9,FALSE)</f>
        <v>0</v>
      </c>
      <c r="G14127">
        <v>0</v>
      </c>
    </row>
    <row r="14128" spans="1:7" x14ac:dyDescent="0.3">
      <c r="A14128">
        <v>2019</v>
      </c>
      <c r="B14128" s="2" t="s">
        <v>4062</v>
      </c>
      <c r="C14128" s="2" t="s">
        <v>4063</v>
      </c>
      <c r="D14128" s="2" t="s">
        <v>1249</v>
      </c>
      <c r="E14128" s="1" t="s">
        <v>5</v>
      </c>
      <c r="F14128">
        <f>VLOOKUP(C14128,'Current Screen Template'!$B:$J,3,FALSE)</f>
        <v>57.346430588802001</v>
      </c>
      <c r="G14128">
        <v>57.35</v>
      </c>
    </row>
    <row r="14129" spans="1:7" x14ac:dyDescent="0.3">
      <c r="A14129">
        <v>2019</v>
      </c>
      <c r="B14129" t="s">
        <v>4062</v>
      </c>
      <c r="C14129" t="s">
        <v>4063</v>
      </c>
      <c r="D14129" s="2" t="s">
        <v>1249</v>
      </c>
      <c r="E14129" s="1" t="s">
        <v>6</v>
      </c>
      <c r="F14129">
        <f>VLOOKUP(C14129,'Current Screen Template'!$B:$J,4,FALSE)</f>
        <v>60.583113565764798</v>
      </c>
      <c r="G14129">
        <v>60.58</v>
      </c>
    </row>
    <row r="14130" spans="1:7" x14ac:dyDescent="0.3">
      <c r="A14130">
        <v>2019</v>
      </c>
      <c r="B14130" t="s">
        <v>4062</v>
      </c>
      <c r="C14130" t="s">
        <v>4063</v>
      </c>
      <c r="D14130" s="2" t="s">
        <v>1249</v>
      </c>
      <c r="E14130" s="1" t="s">
        <v>7</v>
      </c>
      <c r="F14130">
        <f>VLOOKUP(C14130,'Current Screen Template'!$B:$J,5,FALSE)</f>
        <v>72.409694767267695</v>
      </c>
      <c r="G14130">
        <v>72.41</v>
      </c>
    </row>
    <row r="14131" spans="1:7" x14ac:dyDescent="0.3">
      <c r="A14131">
        <v>2019</v>
      </c>
      <c r="B14131" t="s">
        <v>4062</v>
      </c>
      <c r="C14131" t="s">
        <v>4063</v>
      </c>
      <c r="D14131" s="2" t="s">
        <v>1249</v>
      </c>
      <c r="E14131" s="1" t="s">
        <v>8</v>
      </c>
      <c r="F14131">
        <f>VLOOKUP(C14131,'Current Screen Template'!$B:$J,6,FALSE)</f>
        <v>61.774262300525599</v>
      </c>
      <c r="G14131">
        <v>61.77</v>
      </c>
    </row>
    <row r="14132" spans="1:7" x14ac:dyDescent="0.3">
      <c r="A14132">
        <v>2019</v>
      </c>
      <c r="B14132" t="s">
        <v>4062</v>
      </c>
      <c r="C14132" t="s">
        <v>4063</v>
      </c>
      <c r="D14132" s="2" t="s">
        <v>1249</v>
      </c>
      <c r="E14132" s="1" t="s">
        <v>9</v>
      </c>
      <c r="F14132">
        <f>VLOOKUP(C14128,'Current Screen Template'!$B:$J,7,FALSE)</f>
        <v>61.073794580350899</v>
      </c>
      <c r="G14132">
        <v>61.07</v>
      </c>
    </row>
    <row r="14133" spans="1:7" x14ac:dyDescent="0.3">
      <c r="A14133">
        <v>2019</v>
      </c>
      <c r="B14133" t="s">
        <v>4062</v>
      </c>
      <c r="C14133" t="s">
        <v>4063</v>
      </c>
      <c r="D14133" s="2" t="s">
        <v>1249</v>
      </c>
      <c r="E14133" s="1" t="s">
        <v>10</v>
      </c>
      <c r="F14133">
        <f>VLOOKUP(C14133,'Current Screen Template'!$B:$J,8,FALSE)</f>
        <v>55.277904008381299</v>
      </c>
      <c r="G14133">
        <v>55.28</v>
      </c>
    </row>
    <row r="14134" spans="1:7" x14ac:dyDescent="0.3">
      <c r="A14134">
        <v>2019</v>
      </c>
      <c r="B14134" t="s">
        <v>4062</v>
      </c>
      <c r="C14134" t="s">
        <v>4063</v>
      </c>
      <c r="D14134" s="2" t="s">
        <v>1249</v>
      </c>
      <c r="E14134" s="1" t="s">
        <v>11</v>
      </c>
      <c r="F14134">
        <f>VLOOKUP(C14134,'Current Screen Template'!$B:$J,9,FALSE)</f>
        <v>37.073713580740502</v>
      </c>
      <c r="G14134">
        <v>37.07</v>
      </c>
    </row>
    <row r="14135" spans="1:7" x14ac:dyDescent="0.3">
      <c r="A14135">
        <v>2020</v>
      </c>
      <c r="B14135" s="2" t="s">
        <v>4064</v>
      </c>
      <c r="C14135" s="2" t="s">
        <v>4065</v>
      </c>
      <c r="D14135" s="2" t="s">
        <v>1880</v>
      </c>
      <c r="E14135" s="1" t="s">
        <v>5</v>
      </c>
      <c r="F14135">
        <f>VLOOKUP(C14135,'Current Screen Template'!$B:$J,3,FALSE)</f>
        <v>37.700633480791197</v>
      </c>
      <c r="G14135">
        <v>37.700000000000003</v>
      </c>
    </row>
    <row r="14136" spans="1:7" x14ac:dyDescent="0.3">
      <c r="A14136">
        <v>2020</v>
      </c>
      <c r="B14136" t="s">
        <v>4064</v>
      </c>
      <c r="C14136" t="s">
        <v>4065</v>
      </c>
      <c r="D14136" s="2" t="s">
        <v>1880</v>
      </c>
      <c r="E14136" s="1" t="s">
        <v>6</v>
      </c>
      <c r="F14136">
        <f>VLOOKUP(C14136,'Current Screen Template'!$B:$J,4,FALSE)</f>
        <v>33.908505581439599</v>
      </c>
      <c r="G14136">
        <v>33.909999999999997</v>
      </c>
    </row>
    <row r="14137" spans="1:7" x14ac:dyDescent="0.3">
      <c r="A14137">
        <v>2020</v>
      </c>
      <c r="B14137" t="s">
        <v>4064</v>
      </c>
      <c r="C14137" t="s">
        <v>4065</v>
      </c>
      <c r="D14137" s="2" t="s">
        <v>1880</v>
      </c>
      <c r="E14137" s="1" t="s">
        <v>7</v>
      </c>
      <c r="F14137">
        <f>VLOOKUP(C14137,'Current Screen Template'!$B:$J,5,FALSE)</f>
        <v>28.7827071872339</v>
      </c>
      <c r="G14137">
        <v>28.78</v>
      </c>
    </row>
    <row r="14138" spans="1:7" x14ac:dyDescent="0.3">
      <c r="A14138">
        <v>2020</v>
      </c>
      <c r="B14138" t="s">
        <v>4064</v>
      </c>
      <c r="C14138" t="s">
        <v>4065</v>
      </c>
      <c r="D14138" s="2" t="s">
        <v>1880</v>
      </c>
      <c r="E14138" s="1" t="s">
        <v>8</v>
      </c>
      <c r="F14138">
        <f>VLOOKUP(C14138,'Current Screen Template'!$B:$J,6,FALSE)</f>
        <v>25.427756173335499</v>
      </c>
      <c r="G14138">
        <v>25.43</v>
      </c>
    </row>
    <row r="14139" spans="1:7" x14ac:dyDescent="0.3">
      <c r="A14139">
        <v>2020</v>
      </c>
      <c r="B14139" t="s">
        <v>4064</v>
      </c>
      <c r="C14139" t="s">
        <v>4065</v>
      </c>
      <c r="D14139" s="2" t="s">
        <v>1880</v>
      </c>
      <c r="E14139" s="1" t="s">
        <v>9</v>
      </c>
      <c r="F14139">
        <f>VLOOKUP(C14135,'Current Screen Template'!$B:$J,7,FALSE)</f>
        <v>19.1648047384855</v>
      </c>
      <c r="G14139">
        <v>19.16</v>
      </c>
    </row>
    <row r="14140" spans="1:7" x14ac:dyDescent="0.3">
      <c r="A14140">
        <v>2020</v>
      </c>
      <c r="B14140" t="s">
        <v>4064</v>
      </c>
      <c r="C14140" t="s">
        <v>4065</v>
      </c>
      <c r="D14140" s="2" t="s">
        <v>1880</v>
      </c>
      <c r="E14140" s="1" t="s">
        <v>10</v>
      </c>
      <c r="F14140">
        <f>VLOOKUP(C14140,'Current Screen Template'!$B:$J,8,FALSE)</f>
        <v>14.7064691514927</v>
      </c>
      <c r="G14140">
        <v>14.71</v>
      </c>
    </row>
    <row r="14141" spans="1:7" x14ac:dyDescent="0.3">
      <c r="A14141">
        <v>2020</v>
      </c>
      <c r="B14141" t="s">
        <v>4064</v>
      </c>
      <c r="C14141" t="s">
        <v>4065</v>
      </c>
      <c r="D14141" s="2" t="s">
        <v>1880</v>
      </c>
      <c r="E14141" s="1" t="s">
        <v>11</v>
      </c>
      <c r="F14141">
        <f>VLOOKUP(C14141,'Current Screen Template'!$B:$J,9,FALSE)</f>
        <v>15.815106791269301</v>
      </c>
      <c r="G14141">
        <v>15.82</v>
      </c>
    </row>
    <row r="14142" spans="1:7" x14ac:dyDescent="0.3">
      <c r="A14142">
        <v>2021</v>
      </c>
      <c r="B14142" s="2" t="s">
        <v>4066</v>
      </c>
      <c r="C14142" s="2" t="s">
        <v>4067</v>
      </c>
      <c r="D14142" s="2" t="s">
        <v>1249</v>
      </c>
      <c r="E14142" s="1" t="s">
        <v>5</v>
      </c>
      <c r="F14142">
        <f>VLOOKUP(C14142,'Current Screen Template'!$B:$J,3,FALSE)</f>
        <v>34.248182801348399</v>
      </c>
      <c r="G14142">
        <v>34.25</v>
      </c>
    </row>
    <row r="14143" spans="1:7" x14ac:dyDescent="0.3">
      <c r="A14143">
        <v>2021</v>
      </c>
      <c r="B14143" t="s">
        <v>4066</v>
      </c>
      <c r="C14143" t="s">
        <v>4067</v>
      </c>
      <c r="D14143" s="2" t="s">
        <v>1249</v>
      </c>
      <c r="E14143" s="1" t="s">
        <v>6</v>
      </c>
      <c r="F14143">
        <f>VLOOKUP(C14143,'Current Screen Template'!$B:$J,4,FALSE)</f>
        <v>0</v>
      </c>
      <c r="G14143">
        <v>0</v>
      </c>
    </row>
    <row r="14144" spans="1:7" x14ac:dyDescent="0.3">
      <c r="A14144">
        <v>2021</v>
      </c>
      <c r="B14144" t="s">
        <v>4066</v>
      </c>
      <c r="C14144" t="s">
        <v>4067</v>
      </c>
      <c r="D14144" s="2" t="s">
        <v>1249</v>
      </c>
      <c r="E14144" s="1" t="s">
        <v>7</v>
      </c>
      <c r="F14144">
        <f>VLOOKUP(C14144,'Current Screen Template'!$B:$J,5,FALSE)</f>
        <v>0</v>
      </c>
      <c r="G14144">
        <v>0</v>
      </c>
    </row>
    <row r="14145" spans="1:7" x14ac:dyDescent="0.3">
      <c r="A14145">
        <v>2021</v>
      </c>
      <c r="B14145" t="s">
        <v>4066</v>
      </c>
      <c r="C14145" t="s">
        <v>4067</v>
      </c>
      <c r="D14145" s="2" t="s">
        <v>1249</v>
      </c>
      <c r="E14145" s="1" t="s">
        <v>8</v>
      </c>
      <c r="F14145">
        <f>VLOOKUP(C14145,'Current Screen Template'!$B:$J,6,FALSE)</f>
        <v>0</v>
      </c>
      <c r="G14145">
        <v>0</v>
      </c>
    </row>
    <row r="14146" spans="1:7" x14ac:dyDescent="0.3">
      <c r="A14146">
        <v>2021</v>
      </c>
      <c r="B14146" t="s">
        <v>4066</v>
      </c>
      <c r="C14146" t="s">
        <v>4067</v>
      </c>
      <c r="D14146" s="2" t="s">
        <v>1249</v>
      </c>
      <c r="E14146" s="1" t="s">
        <v>9</v>
      </c>
      <c r="F14146">
        <f>VLOOKUP(C14142,'Current Screen Template'!$B:$J,7,FALSE)</f>
        <v>0</v>
      </c>
      <c r="G14146">
        <v>0</v>
      </c>
    </row>
    <row r="14147" spans="1:7" x14ac:dyDescent="0.3">
      <c r="A14147">
        <v>2021</v>
      </c>
      <c r="B14147" t="s">
        <v>4066</v>
      </c>
      <c r="C14147" t="s">
        <v>4067</v>
      </c>
      <c r="D14147" s="2" t="s">
        <v>1249</v>
      </c>
      <c r="E14147" s="1" t="s">
        <v>10</v>
      </c>
      <c r="F14147">
        <f>VLOOKUP(C14147,'Current Screen Template'!$B:$J,8,FALSE)</f>
        <v>0</v>
      </c>
      <c r="G14147">
        <v>0</v>
      </c>
    </row>
    <row r="14148" spans="1:7" x14ac:dyDescent="0.3">
      <c r="A14148">
        <v>2021</v>
      </c>
      <c r="B14148" t="s">
        <v>4066</v>
      </c>
      <c r="C14148" t="s">
        <v>4067</v>
      </c>
      <c r="D14148" s="2" t="s">
        <v>1249</v>
      </c>
      <c r="E14148" s="1" t="s">
        <v>11</v>
      </c>
      <c r="F14148">
        <f>VLOOKUP(C14148,'Current Screen Template'!$B:$J,9,FALSE)</f>
        <v>0</v>
      </c>
      <c r="G14148">
        <v>0</v>
      </c>
    </row>
    <row r="14149" spans="1:7" x14ac:dyDescent="0.3">
      <c r="A14149">
        <v>2022</v>
      </c>
      <c r="B14149" s="2" t="s">
        <v>4068</v>
      </c>
      <c r="C14149" s="2" t="s">
        <v>4069</v>
      </c>
      <c r="D14149" s="2" t="s">
        <v>1128</v>
      </c>
      <c r="E14149" s="1" t="s">
        <v>5</v>
      </c>
      <c r="F14149">
        <f>VLOOKUP(C14149,'Current Screen Template'!$B:$J,3,FALSE)</f>
        <v>52.928981177884097</v>
      </c>
      <c r="G14149">
        <v>52.93</v>
      </c>
    </row>
    <row r="14150" spans="1:7" x14ac:dyDescent="0.3">
      <c r="A14150">
        <v>2022</v>
      </c>
      <c r="B14150" t="s">
        <v>4068</v>
      </c>
      <c r="C14150" t="s">
        <v>4069</v>
      </c>
      <c r="D14150" s="2" t="s">
        <v>1128</v>
      </c>
      <c r="E14150" s="1" t="s">
        <v>6</v>
      </c>
      <c r="F14150">
        <f>VLOOKUP(C14150,'Current Screen Template'!$B:$J,4,FALSE)</f>
        <v>36.287711472730997</v>
      </c>
      <c r="G14150">
        <v>36.29</v>
      </c>
    </row>
    <row r="14151" spans="1:7" x14ac:dyDescent="0.3">
      <c r="A14151">
        <v>2022</v>
      </c>
      <c r="B14151" t="s">
        <v>4068</v>
      </c>
      <c r="C14151" t="s">
        <v>4069</v>
      </c>
      <c r="D14151" s="2" t="s">
        <v>1128</v>
      </c>
      <c r="E14151" s="1" t="s">
        <v>7</v>
      </c>
      <c r="F14151">
        <f>VLOOKUP(C14151,'Current Screen Template'!$B:$J,5,FALSE)</f>
        <v>0</v>
      </c>
      <c r="G14151">
        <v>0</v>
      </c>
    </row>
    <row r="14152" spans="1:7" x14ac:dyDescent="0.3">
      <c r="A14152">
        <v>2022</v>
      </c>
      <c r="B14152" t="s">
        <v>4068</v>
      </c>
      <c r="C14152" t="s">
        <v>4069</v>
      </c>
      <c r="D14152" s="2" t="s">
        <v>1128</v>
      </c>
      <c r="E14152" s="1" t="s">
        <v>8</v>
      </c>
      <c r="F14152">
        <f>VLOOKUP(C14152,'Current Screen Template'!$B:$J,6,FALSE)</f>
        <v>0</v>
      </c>
      <c r="G14152">
        <v>0</v>
      </c>
    </row>
    <row r="14153" spans="1:7" x14ac:dyDescent="0.3">
      <c r="A14153">
        <v>2022</v>
      </c>
      <c r="B14153" t="s">
        <v>4068</v>
      </c>
      <c r="C14153" t="s">
        <v>4069</v>
      </c>
      <c r="D14153" s="2" t="s">
        <v>1128</v>
      </c>
      <c r="E14153" s="1" t="s">
        <v>9</v>
      </c>
      <c r="F14153">
        <f>VLOOKUP(C14149,'Current Screen Template'!$B:$J,7,FALSE)</f>
        <v>0</v>
      </c>
      <c r="G14153">
        <v>0</v>
      </c>
    </row>
    <row r="14154" spans="1:7" x14ac:dyDescent="0.3">
      <c r="A14154">
        <v>2022</v>
      </c>
      <c r="B14154" t="s">
        <v>4068</v>
      </c>
      <c r="C14154" t="s">
        <v>4069</v>
      </c>
      <c r="D14154" s="2" t="s">
        <v>1128</v>
      </c>
      <c r="E14154" s="1" t="s">
        <v>10</v>
      </c>
      <c r="F14154">
        <f>VLOOKUP(C14154,'Current Screen Template'!$B:$J,8,FALSE)</f>
        <v>0</v>
      </c>
      <c r="G14154">
        <v>0</v>
      </c>
    </row>
    <row r="14155" spans="1:7" x14ac:dyDescent="0.3">
      <c r="A14155">
        <v>2022</v>
      </c>
      <c r="B14155" t="s">
        <v>4068</v>
      </c>
      <c r="C14155" t="s">
        <v>4069</v>
      </c>
      <c r="D14155" s="2" t="s">
        <v>1128</v>
      </c>
      <c r="E14155" s="1" t="s">
        <v>11</v>
      </c>
      <c r="F14155">
        <f>VLOOKUP(C14155,'Current Screen Template'!$B:$J,9,FALSE)</f>
        <v>0</v>
      </c>
      <c r="G14155">
        <v>0</v>
      </c>
    </row>
    <row r="14156" spans="1:7" x14ac:dyDescent="0.3">
      <c r="A14156">
        <v>2023</v>
      </c>
      <c r="B14156" s="2" t="s">
        <v>4070</v>
      </c>
      <c r="C14156" s="2" t="s">
        <v>4071</v>
      </c>
      <c r="D14156" s="2" t="s">
        <v>14</v>
      </c>
      <c r="E14156" s="1" t="s">
        <v>5</v>
      </c>
      <c r="F14156">
        <f>VLOOKUP(C14156,'Current Screen Template'!$B:$J,3,FALSE)</f>
        <v>54.9203484890702</v>
      </c>
      <c r="G14156">
        <v>54.92</v>
      </c>
    </row>
    <row r="14157" spans="1:7" x14ac:dyDescent="0.3">
      <c r="A14157">
        <v>2023</v>
      </c>
      <c r="B14157" t="s">
        <v>4070</v>
      </c>
      <c r="C14157" t="s">
        <v>4071</v>
      </c>
      <c r="D14157" s="2" t="s">
        <v>14</v>
      </c>
      <c r="E14157" s="1" t="s">
        <v>6</v>
      </c>
      <c r="F14157">
        <f>VLOOKUP(C14157,'Current Screen Template'!$B:$J,4,FALSE)</f>
        <v>39.5388226603989</v>
      </c>
      <c r="G14157">
        <v>39.54</v>
      </c>
    </row>
    <row r="14158" spans="1:7" x14ac:dyDescent="0.3">
      <c r="A14158">
        <v>2023</v>
      </c>
      <c r="B14158" t="s">
        <v>4070</v>
      </c>
      <c r="C14158" t="s">
        <v>4071</v>
      </c>
      <c r="D14158" s="2" t="s">
        <v>14</v>
      </c>
      <c r="E14158" s="1" t="s">
        <v>7</v>
      </c>
      <c r="F14158">
        <f>VLOOKUP(C14158,'Current Screen Template'!$B:$J,5,FALSE)</f>
        <v>0</v>
      </c>
      <c r="G14158">
        <v>0</v>
      </c>
    </row>
    <row r="14159" spans="1:7" x14ac:dyDescent="0.3">
      <c r="A14159">
        <v>2023</v>
      </c>
      <c r="B14159" t="s">
        <v>4070</v>
      </c>
      <c r="C14159" t="s">
        <v>4071</v>
      </c>
      <c r="D14159" s="2" t="s">
        <v>14</v>
      </c>
      <c r="E14159" s="1" t="s">
        <v>8</v>
      </c>
      <c r="F14159">
        <f>VLOOKUP(C14159,'Current Screen Template'!$B:$J,6,FALSE)</f>
        <v>0</v>
      </c>
      <c r="G14159">
        <v>0</v>
      </c>
    </row>
    <row r="14160" spans="1:7" x14ac:dyDescent="0.3">
      <c r="A14160">
        <v>2023</v>
      </c>
      <c r="B14160" t="s">
        <v>4070</v>
      </c>
      <c r="C14160" t="s">
        <v>4071</v>
      </c>
      <c r="D14160" s="2" t="s">
        <v>14</v>
      </c>
      <c r="E14160" s="1" t="s">
        <v>9</v>
      </c>
      <c r="F14160">
        <f>VLOOKUP(C14156,'Current Screen Template'!$B:$J,7,FALSE)</f>
        <v>0</v>
      </c>
      <c r="G14160">
        <v>0</v>
      </c>
    </row>
    <row r="14161" spans="1:7" x14ac:dyDescent="0.3">
      <c r="A14161">
        <v>2023</v>
      </c>
      <c r="B14161" t="s">
        <v>4070</v>
      </c>
      <c r="C14161" t="s">
        <v>4071</v>
      </c>
      <c r="D14161" s="2" t="s">
        <v>14</v>
      </c>
      <c r="E14161" s="1" t="s">
        <v>10</v>
      </c>
      <c r="F14161">
        <f>VLOOKUP(C14161,'Current Screen Template'!$B:$J,8,FALSE)</f>
        <v>0</v>
      </c>
      <c r="G14161">
        <v>0</v>
      </c>
    </row>
    <row r="14162" spans="1:7" x14ac:dyDescent="0.3">
      <c r="A14162">
        <v>2023</v>
      </c>
      <c r="B14162" t="s">
        <v>4070</v>
      </c>
      <c r="C14162" t="s">
        <v>4071</v>
      </c>
      <c r="D14162" s="2" t="s">
        <v>14</v>
      </c>
      <c r="E14162" s="1" t="s">
        <v>11</v>
      </c>
      <c r="F14162">
        <f>VLOOKUP(C14162,'Current Screen Template'!$B:$J,9,FALSE)</f>
        <v>0</v>
      </c>
      <c r="G14162">
        <v>0</v>
      </c>
    </row>
    <row r="14163" spans="1:7" x14ac:dyDescent="0.3">
      <c r="A14163">
        <v>2024</v>
      </c>
      <c r="B14163" s="2" t="s">
        <v>4072</v>
      </c>
      <c r="C14163" s="2" t="s">
        <v>4073</v>
      </c>
      <c r="D14163" s="2" t="s">
        <v>261</v>
      </c>
      <c r="E14163" s="1" t="s">
        <v>5</v>
      </c>
      <c r="F14163">
        <f>VLOOKUP(C14163,'Current Screen Template'!$B:$J,3,FALSE)</f>
        <v>45.276154409720299</v>
      </c>
      <c r="G14163">
        <v>45.28</v>
      </c>
    </row>
    <row r="14164" spans="1:7" x14ac:dyDescent="0.3">
      <c r="A14164">
        <v>2024</v>
      </c>
      <c r="B14164" t="s">
        <v>4072</v>
      </c>
      <c r="C14164" t="s">
        <v>4073</v>
      </c>
      <c r="D14164" s="2" t="s">
        <v>261</v>
      </c>
      <c r="E14164" s="1" t="s">
        <v>6</v>
      </c>
      <c r="F14164">
        <f>VLOOKUP(C14164,'Current Screen Template'!$B:$J,4,FALSE)</f>
        <v>47.8890503293092</v>
      </c>
      <c r="G14164">
        <v>47.89</v>
      </c>
    </row>
    <row r="14165" spans="1:7" x14ac:dyDescent="0.3">
      <c r="A14165">
        <v>2024</v>
      </c>
      <c r="B14165" t="s">
        <v>4072</v>
      </c>
      <c r="C14165" t="s">
        <v>4073</v>
      </c>
      <c r="D14165" s="2" t="s">
        <v>261</v>
      </c>
      <c r="E14165" s="1" t="s">
        <v>7</v>
      </c>
      <c r="F14165">
        <f>VLOOKUP(C14165,'Current Screen Template'!$B:$J,5,FALSE)</f>
        <v>47.630914116935102</v>
      </c>
      <c r="G14165">
        <v>47.63</v>
      </c>
    </row>
    <row r="14166" spans="1:7" x14ac:dyDescent="0.3">
      <c r="A14166">
        <v>2024</v>
      </c>
      <c r="B14166" t="s">
        <v>4072</v>
      </c>
      <c r="C14166" t="s">
        <v>4073</v>
      </c>
      <c r="D14166" s="2" t="s">
        <v>261</v>
      </c>
      <c r="E14166" s="1" t="s">
        <v>8</v>
      </c>
      <c r="F14166">
        <f>VLOOKUP(C14166,'Current Screen Template'!$B:$J,6,FALSE)</f>
        <v>0</v>
      </c>
      <c r="G14166">
        <v>0</v>
      </c>
    </row>
    <row r="14167" spans="1:7" x14ac:dyDescent="0.3">
      <c r="A14167">
        <v>2024</v>
      </c>
      <c r="B14167" t="s">
        <v>4072</v>
      </c>
      <c r="C14167" t="s">
        <v>4073</v>
      </c>
      <c r="D14167" s="2" t="s">
        <v>261</v>
      </c>
      <c r="E14167" s="1" t="s">
        <v>9</v>
      </c>
      <c r="F14167">
        <f>VLOOKUP(C14163,'Current Screen Template'!$B:$J,7,FALSE)</f>
        <v>0</v>
      </c>
      <c r="G14167">
        <v>0</v>
      </c>
    </row>
    <row r="14168" spans="1:7" x14ac:dyDescent="0.3">
      <c r="A14168">
        <v>2024</v>
      </c>
      <c r="B14168" t="s">
        <v>4072</v>
      </c>
      <c r="C14168" t="s">
        <v>4073</v>
      </c>
      <c r="D14168" s="2" t="s">
        <v>261</v>
      </c>
      <c r="E14168" s="1" t="s">
        <v>10</v>
      </c>
      <c r="F14168">
        <f>VLOOKUP(C14168,'Current Screen Template'!$B:$J,8,FALSE)</f>
        <v>0</v>
      </c>
      <c r="G14168">
        <v>0</v>
      </c>
    </row>
    <row r="14169" spans="1:7" x14ac:dyDescent="0.3">
      <c r="A14169">
        <v>2024</v>
      </c>
      <c r="B14169" t="s">
        <v>4072</v>
      </c>
      <c r="C14169" t="s">
        <v>4073</v>
      </c>
      <c r="D14169" s="2" t="s">
        <v>261</v>
      </c>
      <c r="E14169" s="1" t="s">
        <v>11</v>
      </c>
      <c r="F14169">
        <f>VLOOKUP(C14169,'Current Screen Template'!$B:$J,9,FALSE)</f>
        <v>0</v>
      </c>
      <c r="G14169">
        <v>0</v>
      </c>
    </row>
    <row r="14170" spans="1:7" x14ac:dyDescent="0.3">
      <c r="A14170">
        <v>2025</v>
      </c>
      <c r="B14170" s="2" t="s">
        <v>4074</v>
      </c>
      <c r="C14170" s="2" t="s">
        <v>4075</v>
      </c>
      <c r="D14170" s="2" t="s">
        <v>1249</v>
      </c>
      <c r="E14170" s="1" t="s">
        <v>5</v>
      </c>
      <c r="F14170">
        <f>VLOOKUP(C14170,'Current Screen Template'!$B:$J,3,FALSE)</f>
        <v>38.785396155026</v>
      </c>
      <c r="G14170">
        <v>38.79</v>
      </c>
    </row>
    <row r="14171" spans="1:7" x14ac:dyDescent="0.3">
      <c r="A14171">
        <v>2025</v>
      </c>
      <c r="B14171" t="s">
        <v>4074</v>
      </c>
      <c r="C14171" t="s">
        <v>4075</v>
      </c>
      <c r="D14171" s="2" t="s">
        <v>1249</v>
      </c>
      <c r="E14171" s="1" t="s">
        <v>6</v>
      </c>
      <c r="F14171">
        <f>VLOOKUP(C14171,'Current Screen Template'!$B:$J,4,FALSE)</f>
        <v>0</v>
      </c>
      <c r="G14171">
        <v>0</v>
      </c>
    </row>
    <row r="14172" spans="1:7" x14ac:dyDescent="0.3">
      <c r="A14172">
        <v>2025</v>
      </c>
      <c r="B14172" t="s">
        <v>4074</v>
      </c>
      <c r="C14172" t="s">
        <v>4075</v>
      </c>
      <c r="D14172" s="2" t="s">
        <v>1249</v>
      </c>
      <c r="E14172" s="1" t="s">
        <v>7</v>
      </c>
      <c r="F14172">
        <f>VLOOKUP(C14172,'Current Screen Template'!$B:$J,5,FALSE)</f>
        <v>0</v>
      </c>
      <c r="G14172">
        <v>0</v>
      </c>
    </row>
    <row r="14173" spans="1:7" x14ac:dyDescent="0.3">
      <c r="A14173">
        <v>2025</v>
      </c>
      <c r="B14173" t="s">
        <v>4074</v>
      </c>
      <c r="C14173" t="s">
        <v>4075</v>
      </c>
      <c r="D14173" s="2" t="s">
        <v>1249</v>
      </c>
      <c r="E14173" s="1" t="s">
        <v>8</v>
      </c>
      <c r="F14173">
        <f>VLOOKUP(C14173,'Current Screen Template'!$B:$J,6,FALSE)</f>
        <v>0</v>
      </c>
      <c r="G14173">
        <v>0</v>
      </c>
    </row>
    <row r="14174" spans="1:7" x14ac:dyDescent="0.3">
      <c r="A14174">
        <v>2025</v>
      </c>
      <c r="B14174" t="s">
        <v>4074</v>
      </c>
      <c r="C14174" t="s">
        <v>4075</v>
      </c>
      <c r="D14174" s="2" t="s">
        <v>1249</v>
      </c>
      <c r="E14174" s="1" t="s">
        <v>9</v>
      </c>
      <c r="F14174">
        <f>VLOOKUP(C14170,'Current Screen Template'!$B:$J,7,FALSE)</f>
        <v>0</v>
      </c>
      <c r="G14174">
        <v>0</v>
      </c>
    </row>
    <row r="14175" spans="1:7" x14ac:dyDescent="0.3">
      <c r="A14175">
        <v>2025</v>
      </c>
      <c r="B14175" t="s">
        <v>4074</v>
      </c>
      <c r="C14175" t="s">
        <v>4075</v>
      </c>
      <c r="D14175" s="2" t="s">
        <v>1249</v>
      </c>
      <c r="E14175" s="1" t="s">
        <v>10</v>
      </c>
      <c r="F14175">
        <f>VLOOKUP(C14175,'Current Screen Template'!$B:$J,8,FALSE)</f>
        <v>0</v>
      </c>
      <c r="G14175">
        <v>0</v>
      </c>
    </row>
    <row r="14176" spans="1:7" x14ac:dyDescent="0.3">
      <c r="A14176">
        <v>2025</v>
      </c>
      <c r="B14176" t="s">
        <v>4074</v>
      </c>
      <c r="C14176" t="s">
        <v>4075</v>
      </c>
      <c r="D14176" s="2" t="s">
        <v>1249</v>
      </c>
      <c r="E14176" s="1" t="s">
        <v>11</v>
      </c>
      <c r="F14176">
        <f>VLOOKUP(C14176,'Current Screen Template'!$B:$J,9,FALSE)</f>
        <v>0</v>
      </c>
      <c r="G14176">
        <v>0</v>
      </c>
    </row>
    <row r="14177" spans="1:7" x14ac:dyDescent="0.3">
      <c r="A14177">
        <v>2026</v>
      </c>
      <c r="B14177" s="2" t="s">
        <v>4076</v>
      </c>
      <c r="C14177" s="2" t="s">
        <v>4077</v>
      </c>
      <c r="D14177" s="2" t="s">
        <v>1249</v>
      </c>
      <c r="E14177" s="1" t="s">
        <v>5</v>
      </c>
      <c r="F14177">
        <f>VLOOKUP(C14177,'Current Screen Template'!$B:$J,3,FALSE)</f>
        <v>52.259745602547298</v>
      </c>
      <c r="G14177">
        <v>52.26</v>
      </c>
    </row>
    <row r="14178" spans="1:7" x14ac:dyDescent="0.3">
      <c r="A14178">
        <v>2026</v>
      </c>
      <c r="B14178" t="s">
        <v>4076</v>
      </c>
      <c r="C14178" t="s">
        <v>4077</v>
      </c>
      <c r="D14178" s="2" t="s">
        <v>1249</v>
      </c>
      <c r="E14178" s="1" t="s">
        <v>6</v>
      </c>
      <c r="F14178">
        <f>VLOOKUP(C14178,'Current Screen Template'!$B:$J,4,FALSE)</f>
        <v>0</v>
      </c>
      <c r="G14178">
        <v>0</v>
      </c>
    </row>
    <row r="14179" spans="1:7" x14ac:dyDescent="0.3">
      <c r="A14179">
        <v>2026</v>
      </c>
      <c r="B14179" t="s">
        <v>4076</v>
      </c>
      <c r="C14179" t="s">
        <v>4077</v>
      </c>
      <c r="D14179" s="2" t="s">
        <v>1249</v>
      </c>
      <c r="E14179" s="1" t="s">
        <v>7</v>
      </c>
      <c r="F14179">
        <f>VLOOKUP(C14179,'Current Screen Template'!$B:$J,5,FALSE)</f>
        <v>0</v>
      </c>
      <c r="G14179">
        <v>0</v>
      </c>
    </row>
    <row r="14180" spans="1:7" x14ac:dyDescent="0.3">
      <c r="A14180">
        <v>2026</v>
      </c>
      <c r="B14180" t="s">
        <v>4076</v>
      </c>
      <c r="C14180" t="s">
        <v>4077</v>
      </c>
      <c r="D14180" s="2" t="s">
        <v>1249</v>
      </c>
      <c r="E14180" s="1" t="s">
        <v>8</v>
      </c>
      <c r="F14180">
        <f>VLOOKUP(C14180,'Current Screen Template'!$B:$J,6,FALSE)</f>
        <v>0</v>
      </c>
      <c r="G14180">
        <v>0</v>
      </c>
    </row>
    <row r="14181" spans="1:7" x14ac:dyDescent="0.3">
      <c r="A14181">
        <v>2026</v>
      </c>
      <c r="B14181" t="s">
        <v>4076</v>
      </c>
      <c r="C14181" t="s">
        <v>4077</v>
      </c>
      <c r="D14181" s="2" t="s">
        <v>1249</v>
      </c>
      <c r="E14181" s="1" t="s">
        <v>9</v>
      </c>
      <c r="F14181">
        <f>VLOOKUP(C14177,'Current Screen Template'!$B:$J,7,FALSE)</f>
        <v>0</v>
      </c>
      <c r="G14181">
        <v>0</v>
      </c>
    </row>
    <row r="14182" spans="1:7" x14ac:dyDescent="0.3">
      <c r="A14182">
        <v>2026</v>
      </c>
      <c r="B14182" t="s">
        <v>4076</v>
      </c>
      <c r="C14182" t="s">
        <v>4077</v>
      </c>
      <c r="D14182" s="2" t="s">
        <v>1249</v>
      </c>
      <c r="E14182" s="1" t="s">
        <v>10</v>
      </c>
      <c r="F14182">
        <f>VLOOKUP(C14182,'Current Screen Template'!$B:$J,8,FALSE)</f>
        <v>0</v>
      </c>
      <c r="G14182">
        <v>0</v>
      </c>
    </row>
    <row r="14183" spans="1:7" x14ac:dyDescent="0.3">
      <c r="A14183">
        <v>2026</v>
      </c>
      <c r="B14183" t="s">
        <v>4076</v>
      </c>
      <c r="C14183" t="s">
        <v>4077</v>
      </c>
      <c r="D14183" s="2" t="s">
        <v>1249</v>
      </c>
      <c r="E14183" s="1" t="s">
        <v>11</v>
      </c>
      <c r="F14183">
        <f>VLOOKUP(C14183,'Current Screen Template'!$B:$J,9,FALSE)</f>
        <v>0</v>
      </c>
      <c r="G14183">
        <v>0</v>
      </c>
    </row>
    <row r="14184" spans="1:7" x14ac:dyDescent="0.3">
      <c r="A14184">
        <v>2027</v>
      </c>
      <c r="B14184" s="2" t="s">
        <v>4078</v>
      </c>
      <c r="C14184" s="2" t="s">
        <v>4079</v>
      </c>
      <c r="D14184" s="2" t="s">
        <v>2326</v>
      </c>
      <c r="E14184" s="1" t="s">
        <v>5</v>
      </c>
      <c r="F14184">
        <f>VLOOKUP(C14184,'Current Screen Template'!$B:$J,3,FALSE)</f>
        <v>41.621881628295</v>
      </c>
      <c r="G14184">
        <v>41.62</v>
      </c>
    </row>
    <row r="14185" spans="1:7" x14ac:dyDescent="0.3">
      <c r="A14185">
        <v>2027</v>
      </c>
      <c r="B14185" t="s">
        <v>4078</v>
      </c>
      <c r="C14185" t="s">
        <v>4079</v>
      </c>
      <c r="D14185" s="2" t="s">
        <v>2326</v>
      </c>
      <c r="E14185" s="1" t="s">
        <v>6</v>
      </c>
      <c r="F14185">
        <f>VLOOKUP(C14185,'Current Screen Template'!$B:$J,4,FALSE)</f>
        <v>35.148747526624199</v>
      </c>
      <c r="G14185">
        <v>35.15</v>
      </c>
    </row>
    <row r="14186" spans="1:7" x14ac:dyDescent="0.3">
      <c r="A14186">
        <v>2027</v>
      </c>
      <c r="B14186" t="s">
        <v>4078</v>
      </c>
      <c r="C14186" t="s">
        <v>4079</v>
      </c>
      <c r="D14186" s="2" t="s">
        <v>2326</v>
      </c>
      <c r="E14186" s="1" t="s">
        <v>7</v>
      </c>
      <c r="F14186">
        <f>VLOOKUP(C14186,'Current Screen Template'!$B:$J,5,FALSE)</f>
        <v>28.6866613478524</v>
      </c>
      <c r="G14186">
        <v>28.69</v>
      </c>
    </row>
    <row r="14187" spans="1:7" x14ac:dyDescent="0.3">
      <c r="A14187">
        <v>2027</v>
      </c>
      <c r="B14187" t="s">
        <v>4078</v>
      </c>
      <c r="C14187" t="s">
        <v>4079</v>
      </c>
      <c r="D14187" s="2" t="s">
        <v>2326</v>
      </c>
      <c r="E14187" s="1" t="s">
        <v>8</v>
      </c>
      <c r="F14187">
        <f>VLOOKUP(C14187,'Current Screen Template'!$B:$J,6,FALSE)</f>
        <v>47.006050431236197</v>
      </c>
      <c r="G14187">
        <v>47.01</v>
      </c>
    </row>
    <row r="14188" spans="1:7" x14ac:dyDescent="0.3">
      <c r="A14188">
        <v>2027</v>
      </c>
      <c r="B14188" t="s">
        <v>4078</v>
      </c>
      <c r="C14188" t="s">
        <v>4079</v>
      </c>
      <c r="D14188" s="2" t="s">
        <v>2326</v>
      </c>
      <c r="E14188" s="1" t="s">
        <v>9</v>
      </c>
      <c r="F14188">
        <f>VLOOKUP(C14184,'Current Screen Template'!$B:$J,7,FALSE)</f>
        <v>34.409339806573101</v>
      </c>
      <c r="G14188">
        <v>34.409999999999997</v>
      </c>
    </row>
    <row r="14189" spans="1:7" x14ac:dyDescent="0.3">
      <c r="A14189">
        <v>2027</v>
      </c>
      <c r="B14189" t="s">
        <v>4078</v>
      </c>
      <c r="C14189" t="s">
        <v>4079</v>
      </c>
      <c r="D14189" s="2" t="s">
        <v>2326</v>
      </c>
      <c r="E14189" s="1" t="s">
        <v>10</v>
      </c>
      <c r="F14189">
        <f>VLOOKUP(C14189,'Current Screen Template'!$B:$J,8,FALSE)</f>
        <v>0</v>
      </c>
      <c r="G14189">
        <v>0</v>
      </c>
    </row>
    <row r="14190" spans="1:7" x14ac:dyDescent="0.3">
      <c r="A14190">
        <v>2027</v>
      </c>
      <c r="B14190" t="s">
        <v>4078</v>
      </c>
      <c r="C14190" t="s">
        <v>4079</v>
      </c>
      <c r="D14190" s="2" t="s">
        <v>2326</v>
      </c>
      <c r="E14190" s="1" t="s">
        <v>11</v>
      </c>
      <c r="F14190">
        <f>VLOOKUP(C14190,'Current Screen Template'!$B:$J,9,FALSE)</f>
        <v>0</v>
      </c>
      <c r="G14190">
        <v>0</v>
      </c>
    </row>
    <row r="14191" spans="1:7" x14ac:dyDescent="0.3">
      <c r="A14191">
        <v>2028</v>
      </c>
      <c r="B14191" s="2" t="s">
        <v>4080</v>
      </c>
      <c r="C14191" s="2" t="s">
        <v>4081</v>
      </c>
      <c r="D14191" s="2" t="s">
        <v>2326</v>
      </c>
      <c r="E14191" s="1" t="s">
        <v>5</v>
      </c>
      <c r="F14191">
        <f>VLOOKUP(C14191,'Current Screen Template'!$B:$J,3,FALSE)</f>
        <v>54.535121797428097</v>
      </c>
      <c r="G14191">
        <v>54.54</v>
      </c>
    </row>
    <row r="14192" spans="1:7" x14ac:dyDescent="0.3">
      <c r="A14192">
        <v>2028</v>
      </c>
      <c r="B14192" t="s">
        <v>4080</v>
      </c>
      <c r="C14192" t="s">
        <v>4081</v>
      </c>
      <c r="D14192" s="2" t="s">
        <v>2326</v>
      </c>
      <c r="E14192" s="1" t="s">
        <v>6</v>
      </c>
      <c r="F14192">
        <f>VLOOKUP(C14192,'Current Screen Template'!$B:$J,4,FALSE)</f>
        <v>44.810459616762799</v>
      </c>
      <c r="G14192">
        <v>44.81</v>
      </c>
    </row>
    <row r="14193" spans="1:7" x14ac:dyDescent="0.3">
      <c r="A14193">
        <v>2028</v>
      </c>
      <c r="B14193" t="s">
        <v>4080</v>
      </c>
      <c r="C14193" t="s">
        <v>4081</v>
      </c>
      <c r="D14193" s="2" t="s">
        <v>2326</v>
      </c>
      <c r="E14193" s="1" t="s">
        <v>7</v>
      </c>
      <c r="F14193">
        <f>VLOOKUP(C14193,'Current Screen Template'!$B:$J,5,FALSE)</f>
        <v>28.839467595961601</v>
      </c>
      <c r="G14193">
        <v>28.84</v>
      </c>
    </row>
    <row r="14194" spans="1:7" x14ac:dyDescent="0.3">
      <c r="A14194">
        <v>2028</v>
      </c>
      <c r="B14194" t="s">
        <v>4080</v>
      </c>
      <c r="C14194" t="s">
        <v>4081</v>
      </c>
      <c r="D14194" s="2" t="s">
        <v>2326</v>
      </c>
      <c r="E14194" s="1" t="s">
        <v>8</v>
      </c>
      <c r="F14194">
        <f>VLOOKUP(C14194,'Current Screen Template'!$B:$J,6,FALSE)</f>
        <v>21.006062479790501</v>
      </c>
      <c r="G14194">
        <v>21.01</v>
      </c>
    </row>
    <row r="14195" spans="1:7" x14ac:dyDescent="0.3">
      <c r="A14195">
        <v>2028</v>
      </c>
      <c r="B14195" t="s">
        <v>4080</v>
      </c>
      <c r="C14195" t="s">
        <v>4081</v>
      </c>
      <c r="D14195" s="2" t="s">
        <v>2326</v>
      </c>
      <c r="E14195" s="1" t="s">
        <v>9</v>
      </c>
      <c r="F14195">
        <f>VLOOKUP(C14191,'Current Screen Template'!$B:$J,7,FALSE)</f>
        <v>3.9203345026260101</v>
      </c>
      <c r="G14195">
        <v>3.92</v>
      </c>
    </row>
    <row r="14196" spans="1:7" x14ac:dyDescent="0.3">
      <c r="A14196">
        <v>2028</v>
      </c>
      <c r="B14196" t="s">
        <v>4080</v>
      </c>
      <c r="C14196" t="s">
        <v>4081</v>
      </c>
      <c r="D14196" s="2" t="s">
        <v>2326</v>
      </c>
      <c r="E14196" s="1" t="s">
        <v>10</v>
      </c>
      <c r="F14196">
        <f>VLOOKUP(C14196,'Current Screen Template'!$B:$J,8,FALSE)</f>
        <v>0</v>
      </c>
      <c r="G14196">
        <v>0</v>
      </c>
    </row>
    <row r="14197" spans="1:7" x14ac:dyDescent="0.3">
      <c r="A14197">
        <v>2028</v>
      </c>
      <c r="B14197" t="s">
        <v>4080</v>
      </c>
      <c r="C14197" t="s">
        <v>4081</v>
      </c>
      <c r="D14197" s="2" t="s">
        <v>2326</v>
      </c>
      <c r="E14197" s="1" t="s">
        <v>11</v>
      </c>
      <c r="F14197">
        <f>VLOOKUP(C14197,'Current Screen Template'!$B:$J,9,FALSE)</f>
        <v>0</v>
      </c>
      <c r="G14197">
        <v>0</v>
      </c>
    </row>
    <row r="14198" spans="1:7" x14ac:dyDescent="0.3">
      <c r="A14198">
        <v>2029</v>
      </c>
      <c r="B14198" s="2" t="s">
        <v>4082</v>
      </c>
      <c r="C14198" s="2" t="s">
        <v>4083</v>
      </c>
      <c r="D14198" s="2" t="s">
        <v>2326</v>
      </c>
      <c r="E14198" s="1" t="s">
        <v>5</v>
      </c>
      <c r="F14198">
        <f>VLOOKUP(C14198,'Current Screen Template'!$B:$J,3,FALSE)</f>
        <v>33.8391620308944</v>
      </c>
      <c r="G14198">
        <v>33.840000000000003</v>
      </c>
    </row>
    <row r="14199" spans="1:7" x14ac:dyDescent="0.3">
      <c r="A14199">
        <v>2029</v>
      </c>
      <c r="B14199" t="s">
        <v>4082</v>
      </c>
      <c r="C14199" t="s">
        <v>4083</v>
      </c>
      <c r="D14199" s="2" t="s">
        <v>2326</v>
      </c>
      <c r="E14199" s="1" t="s">
        <v>6</v>
      </c>
      <c r="F14199">
        <f>VLOOKUP(C14199,'Current Screen Template'!$B:$J,4,FALSE)</f>
        <v>0</v>
      </c>
      <c r="G14199">
        <v>0</v>
      </c>
    </row>
    <row r="14200" spans="1:7" x14ac:dyDescent="0.3">
      <c r="A14200">
        <v>2029</v>
      </c>
      <c r="B14200" t="s">
        <v>4082</v>
      </c>
      <c r="C14200" t="s">
        <v>4083</v>
      </c>
      <c r="D14200" s="2" t="s">
        <v>2326</v>
      </c>
      <c r="E14200" s="1" t="s">
        <v>7</v>
      </c>
      <c r="F14200">
        <f>VLOOKUP(C14200,'Current Screen Template'!$B:$J,5,FALSE)</f>
        <v>0</v>
      </c>
      <c r="G14200">
        <v>0</v>
      </c>
    </row>
    <row r="14201" spans="1:7" x14ac:dyDescent="0.3">
      <c r="A14201">
        <v>2029</v>
      </c>
      <c r="B14201" t="s">
        <v>4082</v>
      </c>
      <c r="C14201" t="s">
        <v>4083</v>
      </c>
      <c r="D14201" s="2" t="s">
        <v>2326</v>
      </c>
      <c r="E14201" s="1" t="s">
        <v>8</v>
      </c>
      <c r="F14201">
        <f>VLOOKUP(C14201,'Current Screen Template'!$B:$J,6,FALSE)</f>
        <v>0</v>
      </c>
      <c r="G14201">
        <v>0</v>
      </c>
    </row>
    <row r="14202" spans="1:7" x14ac:dyDescent="0.3">
      <c r="A14202">
        <v>2029</v>
      </c>
      <c r="B14202" t="s">
        <v>4082</v>
      </c>
      <c r="C14202" t="s">
        <v>4083</v>
      </c>
      <c r="D14202" s="2" t="s">
        <v>2326</v>
      </c>
      <c r="E14202" s="1" t="s">
        <v>9</v>
      </c>
      <c r="F14202">
        <f>VLOOKUP(C14198,'Current Screen Template'!$B:$J,7,FALSE)</f>
        <v>0</v>
      </c>
      <c r="G14202">
        <v>0</v>
      </c>
    </row>
    <row r="14203" spans="1:7" x14ac:dyDescent="0.3">
      <c r="A14203">
        <v>2029</v>
      </c>
      <c r="B14203" t="s">
        <v>4082</v>
      </c>
      <c r="C14203" t="s">
        <v>4083</v>
      </c>
      <c r="D14203" s="2" t="s">
        <v>2326</v>
      </c>
      <c r="E14203" s="1" t="s">
        <v>10</v>
      </c>
      <c r="F14203">
        <f>VLOOKUP(C14203,'Current Screen Template'!$B:$J,8,FALSE)</f>
        <v>0</v>
      </c>
      <c r="G14203">
        <v>0</v>
      </c>
    </row>
    <row r="14204" spans="1:7" x14ac:dyDescent="0.3">
      <c r="A14204">
        <v>2029</v>
      </c>
      <c r="B14204" t="s">
        <v>4082</v>
      </c>
      <c r="C14204" t="s">
        <v>4083</v>
      </c>
      <c r="D14204" s="2" t="s">
        <v>2326</v>
      </c>
      <c r="E14204" s="1" t="s">
        <v>11</v>
      </c>
      <c r="F14204">
        <f>VLOOKUP(C14204,'Current Screen Template'!$B:$J,9,FALSE)</f>
        <v>0</v>
      </c>
      <c r="G14204">
        <v>0</v>
      </c>
    </row>
    <row r="14205" spans="1:7" x14ac:dyDescent="0.3">
      <c r="A14205">
        <v>2030</v>
      </c>
      <c r="B14205" s="2" t="s">
        <v>4084</v>
      </c>
      <c r="C14205" s="2" t="s">
        <v>4085</v>
      </c>
      <c r="D14205" s="2" t="s">
        <v>2049</v>
      </c>
      <c r="E14205" s="1" t="s">
        <v>5</v>
      </c>
      <c r="F14205">
        <f>VLOOKUP(C14205,'Current Screen Template'!$B:$J,3,FALSE)</f>
        <v>56.6430211500506</v>
      </c>
      <c r="G14205">
        <v>56.64</v>
      </c>
    </row>
    <row r="14206" spans="1:7" x14ac:dyDescent="0.3">
      <c r="A14206">
        <v>2030</v>
      </c>
      <c r="B14206" t="s">
        <v>4084</v>
      </c>
      <c r="C14206" t="s">
        <v>4085</v>
      </c>
      <c r="D14206" s="2" t="s">
        <v>2049</v>
      </c>
      <c r="E14206" s="1" t="s">
        <v>6</v>
      </c>
      <c r="F14206">
        <f>VLOOKUP(C14206,'Current Screen Template'!$B:$J,4,FALSE)</f>
        <v>43.465433324194898</v>
      </c>
      <c r="G14206">
        <v>43.47</v>
      </c>
    </row>
    <row r="14207" spans="1:7" x14ac:dyDescent="0.3">
      <c r="A14207">
        <v>2030</v>
      </c>
      <c r="B14207" t="s">
        <v>4084</v>
      </c>
      <c r="C14207" t="s">
        <v>4085</v>
      </c>
      <c r="D14207" s="2" t="s">
        <v>2049</v>
      </c>
      <c r="E14207" s="1" t="s">
        <v>7</v>
      </c>
      <c r="F14207">
        <f>VLOOKUP(C14207,'Current Screen Template'!$B:$J,5,FALSE)</f>
        <v>36.154626050201898</v>
      </c>
      <c r="G14207">
        <v>36.15</v>
      </c>
    </row>
    <row r="14208" spans="1:7" x14ac:dyDescent="0.3">
      <c r="A14208">
        <v>2030</v>
      </c>
      <c r="B14208" t="s">
        <v>4084</v>
      </c>
      <c r="C14208" t="s">
        <v>4085</v>
      </c>
      <c r="D14208" s="2" t="s">
        <v>2049</v>
      </c>
      <c r="E14208" s="1" t="s">
        <v>8</v>
      </c>
      <c r="F14208">
        <f>VLOOKUP(C14208,'Current Screen Template'!$B:$J,6,FALSE)</f>
        <v>0</v>
      </c>
      <c r="G14208">
        <v>0</v>
      </c>
    </row>
    <row r="14209" spans="1:7" x14ac:dyDescent="0.3">
      <c r="A14209">
        <v>2030</v>
      </c>
      <c r="B14209" t="s">
        <v>4084</v>
      </c>
      <c r="C14209" t="s">
        <v>4085</v>
      </c>
      <c r="D14209" s="2" t="s">
        <v>2049</v>
      </c>
      <c r="E14209" s="1" t="s">
        <v>9</v>
      </c>
      <c r="F14209">
        <f>VLOOKUP(C14205,'Current Screen Template'!$B:$J,7,FALSE)</f>
        <v>0</v>
      </c>
      <c r="G14209">
        <v>0</v>
      </c>
    </row>
    <row r="14210" spans="1:7" x14ac:dyDescent="0.3">
      <c r="A14210">
        <v>2030</v>
      </c>
      <c r="B14210" t="s">
        <v>4084</v>
      </c>
      <c r="C14210" t="s">
        <v>4085</v>
      </c>
      <c r="D14210" s="2" t="s">
        <v>2049</v>
      </c>
      <c r="E14210" s="1" t="s">
        <v>10</v>
      </c>
      <c r="F14210">
        <f>VLOOKUP(C14210,'Current Screen Template'!$B:$J,8,FALSE)</f>
        <v>0</v>
      </c>
      <c r="G14210">
        <v>0</v>
      </c>
    </row>
    <row r="14211" spans="1:7" x14ac:dyDescent="0.3">
      <c r="A14211">
        <v>2030</v>
      </c>
      <c r="B14211" t="s">
        <v>4084</v>
      </c>
      <c r="C14211" t="s">
        <v>4085</v>
      </c>
      <c r="D14211" s="2" t="s">
        <v>2049</v>
      </c>
      <c r="E14211" s="1" t="s">
        <v>11</v>
      </c>
      <c r="F14211">
        <f>VLOOKUP(C14211,'Current Screen Template'!$B:$J,9,FALSE)</f>
        <v>0</v>
      </c>
      <c r="G14211">
        <v>0</v>
      </c>
    </row>
    <row r="14212" spans="1:7" x14ac:dyDescent="0.3">
      <c r="A14212">
        <v>2031</v>
      </c>
      <c r="B14212" s="2" t="s">
        <v>4086</v>
      </c>
      <c r="C14212" s="2" t="s">
        <v>4087</v>
      </c>
      <c r="D14212" s="2" t="s">
        <v>1249</v>
      </c>
      <c r="E14212" s="1" t="s">
        <v>5</v>
      </c>
      <c r="F14212">
        <f>VLOOKUP(C14212,'Current Screen Template'!$B:$J,3,FALSE)</f>
        <v>33.074226325571601</v>
      </c>
      <c r="G14212">
        <v>33.07</v>
      </c>
    </row>
    <row r="14213" spans="1:7" x14ac:dyDescent="0.3">
      <c r="A14213">
        <v>2031</v>
      </c>
      <c r="B14213" t="s">
        <v>4086</v>
      </c>
      <c r="C14213" t="s">
        <v>4087</v>
      </c>
      <c r="D14213" s="2" t="s">
        <v>1249</v>
      </c>
      <c r="E14213" s="1" t="s">
        <v>6</v>
      </c>
      <c r="F14213">
        <f>VLOOKUP(C14213,'Current Screen Template'!$B:$J,4,FALSE)</f>
        <v>24.461194137790599</v>
      </c>
      <c r="G14213">
        <v>24.46</v>
      </c>
    </row>
    <row r="14214" spans="1:7" x14ac:dyDescent="0.3">
      <c r="A14214">
        <v>2031</v>
      </c>
      <c r="B14214" t="s">
        <v>4086</v>
      </c>
      <c r="C14214" t="s">
        <v>4087</v>
      </c>
      <c r="D14214" s="2" t="s">
        <v>1249</v>
      </c>
      <c r="E14214" s="1" t="s">
        <v>7</v>
      </c>
      <c r="F14214">
        <f>VLOOKUP(C14214,'Current Screen Template'!$B:$J,5,FALSE)</f>
        <v>0</v>
      </c>
      <c r="G14214">
        <v>0</v>
      </c>
    </row>
    <row r="14215" spans="1:7" x14ac:dyDescent="0.3">
      <c r="A14215">
        <v>2031</v>
      </c>
      <c r="B14215" t="s">
        <v>4086</v>
      </c>
      <c r="C14215" t="s">
        <v>4087</v>
      </c>
      <c r="D14215" s="2" t="s">
        <v>1249</v>
      </c>
      <c r="E14215" s="1" t="s">
        <v>8</v>
      </c>
      <c r="F14215">
        <f>VLOOKUP(C14215,'Current Screen Template'!$B:$J,6,FALSE)</f>
        <v>26.059664316036201</v>
      </c>
      <c r="G14215">
        <v>26.06</v>
      </c>
    </row>
    <row r="14216" spans="1:7" x14ac:dyDescent="0.3">
      <c r="A14216">
        <v>2031</v>
      </c>
      <c r="B14216" t="s">
        <v>4086</v>
      </c>
      <c r="C14216" t="s">
        <v>4087</v>
      </c>
      <c r="D14216" s="2" t="s">
        <v>1249</v>
      </c>
      <c r="E14216" s="1" t="s">
        <v>9</v>
      </c>
      <c r="F14216">
        <f>VLOOKUP(C14212,'Current Screen Template'!$B:$J,7,FALSE)</f>
        <v>0</v>
      </c>
      <c r="G14216">
        <v>0</v>
      </c>
    </row>
    <row r="14217" spans="1:7" x14ac:dyDescent="0.3">
      <c r="A14217">
        <v>2031</v>
      </c>
      <c r="B14217" t="s">
        <v>4086</v>
      </c>
      <c r="C14217" t="s">
        <v>4087</v>
      </c>
      <c r="D14217" s="2" t="s">
        <v>1249</v>
      </c>
      <c r="E14217" s="1" t="s">
        <v>10</v>
      </c>
      <c r="F14217">
        <f>VLOOKUP(C14217,'Current Screen Template'!$B:$J,8,FALSE)</f>
        <v>0</v>
      </c>
      <c r="G14217">
        <v>0</v>
      </c>
    </row>
    <row r="14218" spans="1:7" x14ac:dyDescent="0.3">
      <c r="A14218">
        <v>2031</v>
      </c>
      <c r="B14218" t="s">
        <v>4086</v>
      </c>
      <c r="C14218" t="s">
        <v>4087</v>
      </c>
      <c r="D14218" s="2" t="s">
        <v>1249</v>
      </c>
      <c r="E14218" s="1" t="s">
        <v>11</v>
      </c>
      <c r="F14218">
        <f>VLOOKUP(C14218,'Current Screen Template'!$B:$J,9,FALSE)</f>
        <v>0</v>
      </c>
      <c r="G14218">
        <v>0</v>
      </c>
    </row>
    <row r="14219" spans="1:7" x14ac:dyDescent="0.3">
      <c r="A14219">
        <v>2032</v>
      </c>
      <c r="B14219" s="2" t="s">
        <v>4088</v>
      </c>
      <c r="C14219" s="2" t="s">
        <v>4089</v>
      </c>
      <c r="D14219" s="2" t="s">
        <v>261</v>
      </c>
      <c r="E14219" s="1" t="s">
        <v>5</v>
      </c>
      <c r="F14219">
        <f>VLOOKUP(C14219,'Current Screen Template'!$B:$J,3,FALSE)</f>
        <v>57.096213542235802</v>
      </c>
      <c r="G14219">
        <v>57.1</v>
      </c>
    </row>
    <row r="14220" spans="1:7" x14ac:dyDescent="0.3">
      <c r="A14220">
        <v>2032</v>
      </c>
      <c r="B14220" t="s">
        <v>4088</v>
      </c>
      <c r="C14220" t="s">
        <v>4089</v>
      </c>
      <c r="D14220" s="2" t="s">
        <v>261</v>
      </c>
      <c r="E14220" s="1" t="s">
        <v>6</v>
      </c>
      <c r="F14220">
        <f>VLOOKUP(C14220,'Current Screen Template'!$B:$J,4,FALSE)</f>
        <v>58.387267676145299</v>
      </c>
      <c r="G14220">
        <v>58.39</v>
      </c>
    </row>
    <row r="14221" spans="1:7" x14ac:dyDescent="0.3">
      <c r="A14221">
        <v>2032</v>
      </c>
      <c r="B14221" t="s">
        <v>4088</v>
      </c>
      <c r="C14221" t="s">
        <v>4089</v>
      </c>
      <c r="D14221" s="2" t="s">
        <v>261</v>
      </c>
      <c r="E14221" s="1" t="s">
        <v>7</v>
      </c>
      <c r="F14221">
        <f>VLOOKUP(C14221,'Current Screen Template'!$B:$J,5,FALSE)</f>
        <v>57.3460461266423</v>
      </c>
      <c r="G14221">
        <v>57.35</v>
      </c>
    </row>
    <row r="14222" spans="1:7" x14ac:dyDescent="0.3">
      <c r="A14222">
        <v>2032</v>
      </c>
      <c r="B14222" t="s">
        <v>4088</v>
      </c>
      <c r="C14222" t="s">
        <v>4089</v>
      </c>
      <c r="D14222" s="2" t="s">
        <v>261</v>
      </c>
      <c r="E14222" s="1" t="s">
        <v>8</v>
      </c>
      <c r="F14222">
        <f>VLOOKUP(C14222,'Current Screen Template'!$B:$J,6,FALSE)</f>
        <v>0</v>
      </c>
      <c r="G14222">
        <v>0</v>
      </c>
    </row>
    <row r="14223" spans="1:7" x14ac:dyDescent="0.3">
      <c r="A14223">
        <v>2032</v>
      </c>
      <c r="B14223" t="s">
        <v>4088</v>
      </c>
      <c r="C14223" t="s">
        <v>4089</v>
      </c>
      <c r="D14223" s="2" t="s">
        <v>261</v>
      </c>
      <c r="E14223" s="1" t="s">
        <v>9</v>
      </c>
      <c r="F14223">
        <f>VLOOKUP(C14219,'Current Screen Template'!$B:$J,7,FALSE)</f>
        <v>0</v>
      </c>
      <c r="G14223">
        <v>0</v>
      </c>
    </row>
    <row r="14224" spans="1:7" x14ac:dyDescent="0.3">
      <c r="A14224">
        <v>2032</v>
      </c>
      <c r="B14224" t="s">
        <v>4088</v>
      </c>
      <c r="C14224" t="s">
        <v>4089</v>
      </c>
      <c r="D14224" s="2" t="s">
        <v>261</v>
      </c>
      <c r="E14224" s="1" t="s">
        <v>10</v>
      </c>
      <c r="F14224">
        <f>VLOOKUP(C14224,'Current Screen Template'!$B:$J,8,FALSE)</f>
        <v>0</v>
      </c>
      <c r="G14224">
        <v>0</v>
      </c>
    </row>
    <row r="14225" spans="1:7" x14ac:dyDescent="0.3">
      <c r="A14225">
        <v>2032</v>
      </c>
      <c r="B14225" t="s">
        <v>4088</v>
      </c>
      <c r="C14225" t="s">
        <v>4089</v>
      </c>
      <c r="D14225" s="2" t="s">
        <v>261</v>
      </c>
      <c r="E14225" s="1" t="s">
        <v>11</v>
      </c>
      <c r="F14225">
        <f>VLOOKUP(C14225,'Current Screen Template'!$B:$J,9,FALSE)</f>
        <v>0</v>
      </c>
      <c r="G14225">
        <v>0</v>
      </c>
    </row>
    <row r="14226" spans="1:7" x14ac:dyDescent="0.3">
      <c r="A14226">
        <v>2033</v>
      </c>
      <c r="B14226" s="2" t="s">
        <v>4090</v>
      </c>
      <c r="C14226" s="2" t="s">
        <v>4091</v>
      </c>
      <c r="D14226" s="2" t="s">
        <v>2326</v>
      </c>
      <c r="E14226" s="1" t="s">
        <v>5</v>
      </c>
      <c r="F14226">
        <f>VLOOKUP(C14226,'Current Screen Template'!$B:$J,3,FALSE)</f>
        <v>78.177196619037403</v>
      </c>
      <c r="G14226">
        <v>78.180000000000007</v>
      </c>
    </row>
    <row r="14227" spans="1:7" x14ac:dyDescent="0.3">
      <c r="A14227">
        <v>2033</v>
      </c>
      <c r="B14227" t="s">
        <v>4090</v>
      </c>
      <c r="C14227" t="s">
        <v>4091</v>
      </c>
      <c r="D14227" s="2" t="s">
        <v>2326</v>
      </c>
      <c r="E14227" s="1" t="s">
        <v>6</v>
      </c>
      <c r="F14227">
        <f>VLOOKUP(C14227,'Current Screen Template'!$B:$J,4,FALSE)</f>
        <v>69.968433955760403</v>
      </c>
      <c r="G14227">
        <v>69.97</v>
      </c>
    </row>
    <row r="14228" spans="1:7" x14ac:dyDescent="0.3">
      <c r="A14228">
        <v>2033</v>
      </c>
      <c r="B14228" t="s">
        <v>4090</v>
      </c>
      <c r="C14228" t="s">
        <v>4091</v>
      </c>
      <c r="D14228" s="2" t="s">
        <v>2326</v>
      </c>
      <c r="E14228" s="1" t="s">
        <v>7</v>
      </c>
      <c r="F14228">
        <f>VLOOKUP(C14228,'Current Screen Template'!$B:$J,5,FALSE)</f>
        <v>0</v>
      </c>
      <c r="G14228">
        <v>0</v>
      </c>
    </row>
    <row r="14229" spans="1:7" x14ac:dyDescent="0.3">
      <c r="A14229">
        <v>2033</v>
      </c>
      <c r="B14229" t="s">
        <v>4090</v>
      </c>
      <c r="C14229" t="s">
        <v>4091</v>
      </c>
      <c r="D14229" s="2" t="s">
        <v>2326</v>
      </c>
      <c r="E14229" s="1" t="s">
        <v>8</v>
      </c>
      <c r="F14229">
        <f>VLOOKUP(C14229,'Current Screen Template'!$B:$J,6,FALSE)</f>
        <v>0</v>
      </c>
      <c r="G14229">
        <v>0</v>
      </c>
    </row>
    <row r="14230" spans="1:7" x14ac:dyDescent="0.3">
      <c r="A14230">
        <v>2033</v>
      </c>
      <c r="B14230" t="s">
        <v>4090</v>
      </c>
      <c r="C14230" t="s">
        <v>4091</v>
      </c>
      <c r="D14230" s="2" t="s">
        <v>2326</v>
      </c>
      <c r="E14230" s="1" t="s">
        <v>9</v>
      </c>
      <c r="F14230">
        <f>VLOOKUP(C14226,'Current Screen Template'!$B:$J,7,FALSE)</f>
        <v>0</v>
      </c>
      <c r="G14230">
        <v>0</v>
      </c>
    </row>
    <row r="14231" spans="1:7" x14ac:dyDescent="0.3">
      <c r="A14231">
        <v>2033</v>
      </c>
      <c r="B14231" t="s">
        <v>4090</v>
      </c>
      <c r="C14231" t="s">
        <v>4091</v>
      </c>
      <c r="D14231" s="2" t="s">
        <v>2326</v>
      </c>
      <c r="E14231" s="1" t="s">
        <v>10</v>
      </c>
      <c r="F14231">
        <f>VLOOKUP(C14231,'Current Screen Template'!$B:$J,8,FALSE)</f>
        <v>0</v>
      </c>
      <c r="G14231">
        <v>0</v>
      </c>
    </row>
    <row r="14232" spans="1:7" x14ac:dyDescent="0.3">
      <c r="A14232">
        <v>2033</v>
      </c>
      <c r="B14232" t="s">
        <v>4090</v>
      </c>
      <c r="C14232" t="s">
        <v>4091</v>
      </c>
      <c r="D14232" s="2" t="s">
        <v>2326</v>
      </c>
      <c r="E14232" s="1" t="s">
        <v>11</v>
      </c>
      <c r="F14232">
        <f>VLOOKUP(C14232,'Current Screen Template'!$B:$J,9,FALSE)</f>
        <v>0</v>
      </c>
      <c r="G14232">
        <v>0</v>
      </c>
    </row>
    <row r="14233" spans="1:7" x14ac:dyDescent="0.3">
      <c r="A14233">
        <v>2034</v>
      </c>
      <c r="B14233" s="2" t="s">
        <v>4092</v>
      </c>
      <c r="C14233" s="2" t="s">
        <v>4093</v>
      </c>
      <c r="D14233" s="2" t="s">
        <v>1880</v>
      </c>
      <c r="E14233" s="1" t="s">
        <v>5</v>
      </c>
      <c r="F14233">
        <f>VLOOKUP(C14233,'Current Screen Template'!$B:$J,3,FALSE)</f>
        <v>65.694821431523394</v>
      </c>
      <c r="G14233">
        <v>65.69</v>
      </c>
    </row>
    <row r="14234" spans="1:7" x14ac:dyDescent="0.3">
      <c r="A14234">
        <v>2034</v>
      </c>
      <c r="B14234" t="s">
        <v>4092</v>
      </c>
      <c r="C14234" t="s">
        <v>4093</v>
      </c>
      <c r="D14234" s="2" t="s">
        <v>1880</v>
      </c>
      <c r="E14234" s="1" t="s">
        <v>6</v>
      </c>
      <c r="F14234">
        <f>VLOOKUP(C14234,'Current Screen Template'!$B:$J,4,FALSE)</f>
        <v>71.652873352187797</v>
      </c>
      <c r="G14234">
        <v>71.650000000000006</v>
      </c>
    </row>
    <row r="14235" spans="1:7" x14ac:dyDescent="0.3">
      <c r="A14235">
        <v>2034</v>
      </c>
      <c r="B14235" t="s">
        <v>4092</v>
      </c>
      <c r="C14235" t="s">
        <v>4093</v>
      </c>
      <c r="D14235" s="2" t="s">
        <v>1880</v>
      </c>
      <c r="E14235" s="1" t="s">
        <v>7</v>
      </c>
      <c r="F14235">
        <f>VLOOKUP(C14235,'Current Screen Template'!$B:$J,5,FALSE)</f>
        <v>61.177126819116701</v>
      </c>
      <c r="G14235">
        <v>61.18</v>
      </c>
    </row>
    <row r="14236" spans="1:7" x14ac:dyDescent="0.3">
      <c r="A14236">
        <v>2034</v>
      </c>
      <c r="B14236" t="s">
        <v>4092</v>
      </c>
      <c r="C14236" t="s">
        <v>4093</v>
      </c>
      <c r="D14236" s="2" t="s">
        <v>1880</v>
      </c>
      <c r="E14236" s="1" t="s">
        <v>8</v>
      </c>
      <c r="F14236">
        <f>VLOOKUP(C14236,'Current Screen Template'!$B:$J,6,FALSE)</f>
        <v>56.744258942474701</v>
      </c>
      <c r="G14236">
        <v>56.74</v>
      </c>
    </row>
    <row r="14237" spans="1:7" x14ac:dyDescent="0.3">
      <c r="A14237">
        <v>2034</v>
      </c>
      <c r="B14237" t="s">
        <v>4092</v>
      </c>
      <c r="C14237" t="s">
        <v>4093</v>
      </c>
      <c r="D14237" s="2" t="s">
        <v>1880</v>
      </c>
      <c r="E14237" s="1" t="s">
        <v>9</v>
      </c>
      <c r="F14237">
        <f>VLOOKUP(C14233,'Current Screen Template'!$B:$J,7,FALSE)</f>
        <v>57.435846468835202</v>
      </c>
      <c r="G14237">
        <v>57.44</v>
      </c>
    </row>
    <row r="14238" spans="1:7" x14ac:dyDescent="0.3">
      <c r="A14238">
        <v>2034</v>
      </c>
      <c r="B14238" t="s">
        <v>4092</v>
      </c>
      <c r="C14238" t="s">
        <v>4093</v>
      </c>
      <c r="D14238" s="2" t="s">
        <v>1880</v>
      </c>
      <c r="E14238" s="1" t="s">
        <v>10</v>
      </c>
      <c r="F14238">
        <f>VLOOKUP(C14238,'Current Screen Template'!$B:$J,8,FALSE)</f>
        <v>58.704660008945197</v>
      </c>
      <c r="G14238">
        <v>58.7</v>
      </c>
    </row>
    <row r="14239" spans="1:7" x14ac:dyDescent="0.3">
      <c r="A14239">
        <v>2034</v>
      </c>
      <c r="B14239" t="s">
        <v>4092</v>
      </c>
      <c r="C14239" t="s">
        <v>4093</v>
      </c>
      <c r="D14239" s="2" t="s">
        <v>1880</v>
      </c>
      <c r="E14239" s="1" t="s">
        <v>11</v>
      </c>
      <c r="F14239">
        <f>VLOOKUP(C14239,'Current Screen Template'!$B:$J,9,FALSE)</f>
        <v>28.178431962025801</v>
      </c>
      <c r="G14239">
        <v>28.18</v>
      </c>
    </row>
    <row r="14240" spans="1:7" x14ac:dyDescent="0.3">
      <c r="A14240">
        <v>2035</v>
      </c>
      <c r="B14240" s="2" t="s">
        <v>4094</v>
      </c>
      <c r="C14240" s="2" t="s">
        <v>4095</v>
      </c>
      <c r="D14240" s="2" t="s">
        <v>1249</v>
      </c>
      <c r="E14240" s="1" t="s">
        <v>5</v>
      </c>
      <c r="F14240">
        <f>VLOOKUP(C14240,'Current Screen Template'!$B:$J,3,FALSE)</f>
        <v>22.876551641978299</v>
      </c>
      <c r="G14240">
        <v>22.88</v>
      </c>
    </row>
    <row r="14241" spans="1:7" x14ac:dyDescent="0.3">
      <c r="A14241">
        <v>2035</v>
      </c>
      <c r="B14241" t="s">
        <v>4094</v>
      </c>
      <c r="C14241" t="s">
        <v>4095</v>
      </c>
      <c r="D14241" s="2" t="s">
        <v>1249</v>
      </c>
      <c r="E14241" s="1" t="s">
        <v>6</v>
      </c>
      <c r="F14241">
        <f>VLOOKUP(C14241,'Current Screen Template'!$B:$J,4,FALSE)</f>
        <v>24.043296408854101</v>
      </c>
      <c r="G14241">
        <v>24.04</v>
      </c>
    </row>
    <row r="14242" spans="1:7" x14ac:dyDescent="0.3">
      <c r="A14242">
        <v>2035</v>
      </c>
      <c r="B14242" t="s">
        <v>4094</v>
      </c>
      <c r="C14242" t="s">
        <v>4095</v>
      </c>
      <c r="D14242" s="2" t="s">
        <v>1249</v>
      </c>
      <c r="E14242" s="1" t="s">
        <v>7</v>
      </c>
      <c r="F14242">
        <f>VLOOKUP(C14242,'Current Screen Template'!$B:$J,5,FALSE)</f>
        <v>21.4751555245359</v>
      </c>
      <c r="G14242">
        <v>21.48</v>
      </c>
    </row>
    <row r="14243" spans="1:7" x14ac:dyDescent="0.3">
      <c r="A14243">
        <v>2035</v>
      </c>
      <c r="B14243" t="s">
        <v>4094</v>
      </c>
      <c r="C14243" t="s">
        <v>4095</v>
      </c>
      <c r="D14243" s="2" t="s">
        <v>1249</v>
      </c>
      <c r="E14243" s="1" t="s">
        <v>8</v>
      </c>
      <c r="F14243">
        <f>VLOOKUP(C14243,'Current Screen Template'!$B:$J,6,FALSE)</f>
        <v>0</v>
      </c>
      <c r="G14243">
        <v>0</v>
      </c>
    </row>
    <row r="14244" spans="1:7" x14ac:dyDescent="0.3">
      <c r="A14244">
        <v>2035</v>
      </c>
      <c r="B14244" t="s">
        <v>4094</v>
      </c>
      <c r="C14244" t="s">
        <v>4095</v>
      </c>
      <c r="D14244" s="2" t="s">
        <v>1249</v>
      </c>
      <c r="E14244" s="1" t="s">
        <v>9</v>
      </c>
      <c r="F14244">
        <f>VLOOKUP(C14240,'Current Screen Template'!$B:$J,7,FALSE)</f>
        <v>0</v>
      </c>
      <c r="G14244">
        <v>0</v>
      </c>
    </row>
    <row r="14245" spans="1:7" x14ac:dyDescent="0.3">
      <c r="A14245">
        <v>2035</v>
      </c>
      <c r="B14245" t="s">
        <v>4094</v>
      </c>
      <c r="C14245" t="s">
        <v>4095</v>
      </c>
      <c r="D14245" s="2" t="s">
        <v>1249</v>
      </c>
      <c r="E14245" s="1" t="s">
        <v>10</v>
      </c>
      <c r="F14245">
        <f>VLOOKUP(C14245,'Current Screen Template'!$B:$J,8,FALSE)</f>
        <v>0</v>
      </c>
      <c r="G14245">
        <v>0</v>
      </c>
    </row>
    <row r="14246" spans="1:7" x14ac:dyDescent="0.3">
      <c r="A14246">
        <v>2035</v>
      </c>
      <c r="B14246" t="s">
        <v>4094</v>
      </c>
      <c r="C14246" t="s">
        <v>4095</v>
      </c>
      <c r="D14246" s="2" t="s">
        <v>1249</v>
      </c>
      <c r="E14246" s="1" t="s">
        <v>11</v>
      </c>
      <c r="F14246">
        <f>VLOOKUP(C14246,'Current Screen Template'!$B:$J,9,FALSE)</f>
        <v>0</v>
      </c>
      <c r="G14246">
        <v>0</v>
      </c>
    </row>
    <row r="14247" spans="1:7" x14ac:dyDescent="0.3">
      <c r="A14247">
        <v>2036</v>
      </c>
      <c r="B14247" s="2" t="s">
        <v>4096</v>
      </c>
      <c r="C14247" s="2" t="s">
        <v>4097</v>
      </c>
      <c r="D14247" s="2" t="s">
        <v>2326</v>
      </c>
      <c r="E14247" s="1" t="s">
        <v>5</v>
      </c>
      <c r="F14247">
        <f>VLOOKUP(C14247,'Current Screen Template'!$B:$J,3,FALSE)</f>
        <v>50.590618149525397</v>
      </c>
      <c r="G14247">
        <v>50.59</v>
      </c>
    </row>
    <row r="14248" spans="1:7" x14ac:dyDescent="0.3">
      <c r="A14248">
        <v>2036</v>
      </c>
      <c r="B14248" t="s">
        <v>4096</v>
      </c>
      <c r="C14248" t="s">
        <v>4097</v>
      </c>
      <c r="D14248" s="2" t="s">
        <v>2326</v>
      </c>
      <c r="E14248" s="1" t="s">
        <v>6</v>
      </c>
      <c r="F14248">
        <f>VLOOKUP(C14248,'Current Screen Template'!$B:$J,4,FALSE)</f>
        <v>36.592266872636799</v>
      </c>
      <c r="G14248">
        <v>36.590000000000003</v>
      </c>
    </row>
    <row r="14249" spans="1:7" x14ac:dyDescent="0.3">
      <c r="A14249">
        <v>2036</v>
      </c>
      <c r="B14249" t="s">
        <v>4096</v>
      </c>
      <c r="C14249" t="s">
        <v>4097</v>
      </c>
      <c r="D14249" s="2" t="s">
        <v>2326</v>
      </c>
      <c r="E14249" s="1" t="s">
        <v>7</v>
      </c>
      <c r="F14249">
        <f>VLOOKUP(C14249,'Current Screen Template'!$B:$J,5,FALSE)</f>
        <v>37.718026169410798</v>
      </c>
      <c r="G14249">
        <v>37.72</v>
      </c>
    </row>
    <row r="14250" spans="1:7" x14ac:dyDescent="0.3">
      <c r="A14250">
        <v>2036</v>
      </c>
      <c r="B14250" t="s">
        <v>4096</v>
      </c>
      <c r="C14250" t="s">
        <v>4097</v>
      </c>
      <c r="D14250" s="2" t="s">
        <v>2326</v>
      </c>
      <c r="E14250" s="1" t="s">
        <v>8</v>
      </c>
      <c r="F14250">
        <f>VLOOKUP(C14250,'Current Screen Template'!$B:$J,6,FALSE)</f>
        <v>0</v>
      </c>
      <c r="G14250">
        <v>0</v>
      </c>
    </row>
    <row r="14251" spans="1:7" x14ac:dyDescent="0.3">
      <c r="A14251">
        <v>2036</v>
      </c>
      <c r="B14251" t="s">
        <v>4096</v>
      </c>
      <c r="C14251" t="s">
        <v>4097</v>
      </c>
      <c r="D14251" s="2" t="s">
        <v>2326</v>
      </c>
      <c r="E14251" s="1" t="s">
        <v>9</v>
      </c>
      <c r="F14251">
        <f>VLOOKUP(C14247,'Current Screen Template'!$B:$J,7,FALSE)</f>
        <v>0</v>
      </c>
      <c r="G14251">
        <v>0</v>
      </c>
    </row>
    <row r="14252" spans="1:7" x14ac:dyDescent="0.3">
      <c r="A14252">
        <v>2036</v>
      </c>
      <c r="B14252" t="s">
        <v>4096</v>
      </c>
      <c r="C14252" t="s">
        <v>4097</v>
      </c>
      <c r="D14252" s="2" t="s">
        <v>2326</v>
      </c>
      <c r="E14252" s="1" t="s">
        <v>10</v>
      </c>
      <c r="F14252">
        <f>VLOOKUP(C14252,'Current Screen Template'!$B:$J,8,FALSE)</f>
        <v>0</v>
      </c>
      <c r="G14252">
        <v>0</v>
      </c>
    </row>
    <row r="14253" spans="1:7" x14ac:dyDescent="0.3">
      <c r="A14253">
        <v>2036</v>
      </c>
      <c r="B14253" t="s">
        <v>4096</v>
      </c>
      <c r="C14253" t="s">
        <v>4097</v>
      </c>
      <c r="D14253" s="2" t="s">
        <v>2326</v>
      </c>
      <c r="E14253" s="1" t="s">
        <v>11</v>
      </c>
      <c r="F14253">
        <f>VLOOKUP(C14253,'Current Screen Template'!$B:$J,9,FALSE)</f>
        <v>0</v>
      </c>
      <c r="G14253">
        <v>0</v>
      </c>
    </row>
    <row r="14254" spans="1:7" x14ac:dyDescent="0.3">
      <c r="A14254">
        <v>2037</v>
      </c>
      <c r="B14254" s="2" t="s">
        <v>4098</v>
      </c>
      <c r="C14254" s="2" t="s">
        <v>4099</v>
      </c>
      <c r="D14254" s="2" t="s">
        <v>261</v>
      </c>
      <c r="E14254" s="1" t="s">
        <v>5</v>
      </c>
      <c r="F14254">
        <f>VLOOKUP(C14254,'Current Screen Template'!$B:$J,3,FALSE)</f>
        <v>8.1177106637046403</v>
      </c>
      <c r="G14254">
        <v>8.1199999999999992</v>
      </c>
    </row>
    <row r="14255" spans="1:7" x14ac:dyDescent="0.3">
      <c r="A14255">
        <v>2037</v>
      </c>
      <c r="B14255" t="s">
        <v>4098</v>
      </c>
      <c r="C14255" t="s">
        <v>4099</v>
      </c>
      <c r="D14255" s="2" t="s">
        <v>261</v>
      </c>
      <c r="E14255" s="1" t="s">
        <v>6</v>
      </c>
      <c r="F14255">
        <f>VLOOKUP(C14255,'Current Screen Template'!$B:$J,4,FALSE)</f>
        <v>7.8236264998301799</v>
      </c>
      <c r="G14255">
        <v>7.82</v>
      </c>
    </row>
    <row r="14256" spans="1:7" x14ac:dyDescent="0.3">
      <c r="A14256">
        <v>2037</v>
      </c>
      <c r="B14256" t="s">
        <v>4098</v>
      </c>
      <c r="C14256" t="s">
        <v>4099</v>
      </c>
      <c r="D14256" s="2" t="s">
        <v>261</v>
      </c>
      <c r="E14256" s="1" t="s">
        <v>7</v>
      </c>
      <c r="F14256">
        <f>VLOOKUP(C14256,'Current Screen Template'!$B:$J,5,FALSE)</f>
        <v>0</v>
      </c>
      <c r="G14256">
        <v>0</v>
      </c>
    </row>
    <row r="14257" spans="1:7" x14ac:dyDescent="0.3">
      <c r="A14257">
        <v>2037</v>
      </c>
      <c r="B14257" t="s">
        <v>4098</v>
      </c>
      <c r="C14257" t="s">
        <v>4099</v>
      </c>
      <c r="D14257" s="2" t="s">
        <v>261</v>
      </c>
      <c r="E14257" s="1" t="s">
        <v>8</v>
      </c>
      <c r="F14257">
        <f>VLOOKUP(C14257,'Current Screen Template'!$B:$J,6,FALSE)</f>
        <v>0</v>
      </c>
      <c r="G14257">
        <v>0</v>
      </c>
    </row>
    <row r="14258" spans="1:7" x14ac:dyDescent="0.3">
      <c r="A14258">
        <v>2037</v>
      </c>
      <c r="B14258" t="s">
        <v>4098</v>
      </c>
      <c r="C14258" t="s">
        <v>4099</v>
      </c>
      <c r="D14258" s="2" t="s">
        <v>261</v>
      </c>
      <c r="E14258" s="1" t="s">
        <v>9</v>
      </c>
      <c r="F14258">
        <f>VLOOKUP(C14254,'Current Screen Template'!$B:$J,7,FALSE)</f>
        <v>0</v>
      </c>
      <c r="G14258">
        <v>0</v>
      </c>
    </row>
    <row r="14259" spans="1:7" x14ac:dyDescent="0.3">
      <c r="A14259">
        <v>2037</v>
      </c>
      <c r="B14259" t="s">
        <v>4098</v>
      </c>
      <c r="C14259" t="s">
        <v>4099</v>
      </c>
      <c r="D14259" s="2" t="s">
        <v>261</v>
      </c>
      <c r="E14259" s="1" t="s">
        <v>10</v>
      </c>
      <c r="F14259">
        <f>VLOOKUP(C14259,'Current Screen Template'!$B:$J,8,FALSE)</f>
        <v>0</v>
      </c>
      <c r="G14259">
        <v>0</v>
      </c>
    </row>
    <row r="14260" spans="1:7" x14ac:dyDescent="0.3">
      <c r="A14260">
        <v>2037</v>
      </c>
      <c r="B14260" t="s">
        <v>4098</v>
      </c>
      <c r="C14260" t="s">
        <v>4099</v>
      </c>
      <c r="D14260" s="2" t="s">
        <v>261</v>
      </c>
      <c r="E14260" s="1" t="s">
        <v>11</v>
      </c>
      <c r="F14260">
        <f>VLOOKUP(C14260,'Current Screen Template'!$B:$J,9,FALSE)</f>
        <v>0</v>
      </c>
      <c r="G14260">
        <v>0</v>
      </c>
    </row>
    <row r="14261" spans="1:7" x14ac:dyDescent="0.3">
      <c r="A14261">
        <v>2038</v>
      </c>
      <c r="B14261" s="2" t="s">
        <v>4100</v>
      </c>
      <c r="C14261" s="2" t="s">
        <v>4101</v>
      </c>
      <c r="D14261" s="2" t="s">
        <v>1249</v>
      </c>
      <c r="E14261" s="1" t="s">
        <v>5</v>
      </c>
      <c r="F14261">
        <f>VLOOKUP(C14261,'Current Screen Template'!$B:$J,3,FALSE)</f>
        <v>53.829550572474503</v>
      </c>
      <c r="G14261">
        <v>53.83</v>
      </c>
    </row>
    <row r="14262" spans="1:7" x14ac:dyDescent="0.3">
      <c r="A14262">
        <v>2038</v>
      </c>
      <c r="B14262" t="s">
        <v>4100</v>
      </c>
      <c r="C14262" t="s">
        <v>4101</v>
      </c>
      <c r="D14262" s="2" t="s">
        <v>1249</v>
      </c>
      <c r="E14262" s="1" t="s">
        <v>6</v>
      </c>
      <c r="F14262">
        <f>VLOOKUP(C14262,'Current Screen Template'!$B:$J,4,FALSE)</f>
        <v>51.981474034141399</v>
      </c>
      <c r="G14262">
        <v>51.98</v>
      </c>
    </row>
    <row r="14263" spans="1:7" x14ac:dyDescent="0.3">
      <c r="A14263">
        <v>2038</v>
      </c>
      <c r="B14263" t="s">
        <v>4100</v>
      </c>
      <c r="C14263" t="s">
        <v>4101</v>
      </c>
      <c r="D14263" s="2" t="s">
        <v>1249</v>
      </c>
      <c r="E14263" s="1" t="s">
        <v>7</v>
      </c>
      <c r="F14263">
        <f>VLOOKUP(C14263,'Current Screen Template'!$B:$J,5,FALSE)</f>
        <v>49.659085045864401</v>
      </c>
      <c r="G14263">
        <v>49.66</v>
      </c>
    </row>
    <row r="14264" spans="1:7" x14ac:dyDescent="0.3">
      <c r="A14264">
        <v>2038</v>
      </c>
      <c r="B14264" t="s">
        <v>4100</v>
      </c>
      <c r="C14264" t="s">
        <v>4101</v>
      </c>
      <c r="D14264" s="2" t="s">
        <v>1249</v>
      </c>
      <c r="E14264" s="1" t="s">
        <v>8</v>
      </c>
      <c r="F14264">
        <f>VLOOKUP(C14264,'Current Screen Template'!$B:$J,6,FALSE)</f>
        <v>0</v>
      </c>
      <c r="G14264">
        <v>0</v>
      </c>
    </row>
    <row r="14265" spans="1:7" x14ac:dyDescent="0.3">
      <c r="A14265">
        <v>2038</v>
      </c>
      <c r="B14265" t="s">
        <v>4100</v>
      </c>
      <c r="C14265" t="s">
        <v>4101</v>
      </c>
      <c r="D14265" s="2" t="s">
        <v>1249</v>
      </c>
      <c r="E14265" s="1" t="s">
        <v>9</v>
      </c>
      <c r="F14265">
        <f>VLOOKUP(C14261,'Current Screen Template'!$B:$J,7,FALSE)</f>
        <v>0</v>
      </c>
      <c r="G14265">
        <v>0</v>
      </c>
    </row>
    <row r="14266" spans="1:7" x14ac:dyDescent="0.3">
      <c r="A14266">
        <v>2038</v>
      </c>
      <c r="B14266" t="s">
        <v>4100</v>
      </c>
      <c r="C14266" t="s">
        <v>4101</v>
      </c>
      <c r="D14266" s="2" t="s">
        <v>1249</v>
      </c>
      <c r="E14266" s="1" t="s">
        <v>10</v>
      </c>
      <c r="F14266">
        <f>VLOOKUP(C14266,'Current Screen Template'!$B:$J,8,FALSE)</f>
        <v>0</v>
      </c>
      <c r="G14266">
        <v>0</v>
      </c>
    </row>
    <row r="14267" spans="1:7" x14ac:dyDescent="0.3">
      <c r="A14267">
        <v>2038</v>
      </c>
      <c r="B14267" t="s">
        <v>4100</v>
      </c>
      <c r="C14267" t="s">
        <v>4101</v>
      </c>
      <c r="D14267" s="2" t="s">
        <v>1249</v>
      </c>
      <c r="E14267" s="1" t="s">
        <v>11</v>
      </c>
      <c r="F14267">
        <f>VLOOKUP(C14267,'Current Screen Template'!$B:$J,9,FALSE)</f>
        <v>0</v>
      </c>
      <c r="G14267">
        <v>0</v>
      </c>
    </row>
    <row r="14268" spans="1:7" x14ac:dyDescent="0.3">
      <c r="A14268">
        <v>2039</v>
      </c>
      <c r="B14268" s="2" t="s">
        <v>4102</v>
      </c>
      <c r="C14268" s="2" t="s">
        <v>4103</v>
      </c>
      <c r="D14268" s="2" t="s">
        <v>2326</v>
      </c>
      <c r="E14268" s="1" t="s">
        <v>5</v>
      </c>
      <c r="F14268">
        <f>VLOOKUP(C14268,'Current Screen Template'!$B:$J,3,FALSE)</f>
        <v>68.958367659573696</v>
      </c>
      <c r="G14268">
        <v>68.959999999999994</v>
      </c>
    </row>
    <row r="14269" spans="1:7" x14ac:dyDescent="0.3">
      <c r="A14269">
        <v>2039</v>
      </c>
      <c r="B14269" t="s">
        <v>4102</v>
      </c>
      <c r="C14269" t="s">
        <v>4103</v>
      </c>
      <c r="D14269" s="2" t="s">
        <v>2326</v>
      </c>
      <c r="E14269" s="1" t="s">
        <v>6</v>
      </c>
      <c r="F14269">
        <f>VLOOKUP(C14269,'Current Screen Template'!$B:$J,4,FALSE)</f>
        <v>69.122300835104198</v>
      </c>
      <c r="G14269">
        <v>69.12</v>
      </c>
    </row>
    <row r="14270" spans="1:7" x14ac:dyDescent="0.3">
      <c r="A14270">
        <v>2039</v>
      </c>
      <c r="B14270" t="s">
        <v>4102</v>
      </c>
      <c r="C14270" t="s">
        <v>4103</v>
      </c>
      <c r="D14270" s="2" t="s">
        <v>2326</v>
      </c>
      <c r="E14270" s="1" t="s">
        <v>7</v>
      </c>
      <c r="F14270">
        <f>VLOOKUP(C14270,'Current Screen Template'!$B:$J,5,FALSE)</f>
        <v>70.227147338370699</v>
      </c>
      <c r="G14270">
        <v>70.23</v>
      </c>
    </row>
    <row r="14271" spans="1:7" x14ac:dyDescent="0.3">
      <c r="A14271">
        <v>2039</v>
      </c>
      <c r="B14271" t="s">
        <v>4102</v>
      </c>
      <c r="C14271" t="s">
        <v>4103</v>
      </c>
      <c r="D14271" s="2" t="s">
        <v>2326</v>
      </c>
      <c r="E14271" s="1" t="s">
        <v>8</v>
      </c>
      <c r="F14271">
        <f>VLOOKUP(C14271,'Current Screen Template'!$B:$J,6,FALSE)</f>
        <v>64.255970745512101</v>
      </c>
      <c r="G14271">
        <v>64.260000000000005</v>
      </c>
    </row>
    <row r="14272" spans="1:7" x14ac:dyDescent="0.3">
      <c r="A14272">
        <v>2039</v>
      </c>
      <c r="B14272" t="s">
        <v>4102</v>
      </c>
      <c r="C14272" t="s">
        <v>4103</v>
      </c>
      <c r="D14272" s="2" t="s">
        <v>2326</v>
      </c>
      <c r="E14272" s="1" t="s">
        <v>9</v>
      </c>
      <c r="F14272">
        <f>VLOOKUP(C14268,'Current Screen Template'!$B:$J,7,FALSE)</f>
        <v>0</v>
      </c>
      <c r="G14272">
        <v>0</v>
      </c>
    </row>
    <row r="14273" spans="1:7" x14ac:dyDescent="0.3">
      <c r="A14273">
        <v>2039</v>
      </c>
      <c r="B14273" t="s">
        <v>4102</v>
      </c>
      <c r="C14273" t="s">
        <v>4103</v>
      </c>
      <c r="D14273" s="2" t="s">
        <v>2326</v>
      </c>
      <c r="E14273" s="1" t="s">
        <v>10</v>
      </c>
      <c r="F14273">
        <f>VLOOKUP(C14273,'Current Screen Template'!$B:$J,8,FALSE)</f>
        <v>0</v>
      </c>
      <c r="G14273">
        <v>0</v>
      </c>
    </row>
    <row r="14274" spans="1:7" x14ac:dyDescent="0.3">
      <c r="A14274">
        <v>2039</v>
      </c>
      <c r="B14274" t="s">
        <v>4102</v>
      </c>
      <c r="C14274" t="s">
        <v>4103</v>
      </c>
      <c r="D14274" s="2" t="s">
        <v>2326</v>
      </c>
      <c r="E14274" s="1" t="s">
        <v>11</v>
      </c>
      <c r="F14274">
        <f>VLOOKUP(C14274,'Current Screen Template'!$B:$J,9,FALSE)</f>
        <v>0</v>
      </c>
      <c r="G14274">
        <v>0</v>
      </c>
    </row>
    <row r="14275" spans="1:7" x14ac:dyDescent="0.3">
      <c r="A14275">
        <v>2040</v>
      </c>
      <c r="B14275" s="2" t="s">
        <v>4104</v>
      </c>
      <c r="C14275" s="2" t="s">
        <v>4105</v>
      </c>
      <c r="D14275" s="2" t="s">
        <v>14</v>
      </c>
      <c r="E14275" s="1" t="s">
        <v>5</v>
      </c>
      <c r="F14275">
        <f>VLOOKUP(C14275,'Current Screen Template'!$B:$J,3,FALSE)</f>
        <v>35.256025535190403</v>
      </c>
      <c r="G14275">
        <v>35.26</v>
      </c>
    </row>
    <row r="14276" spans="1:7" x14ac:dyDescent="0.3">
      <c r="A14276">
        <v>2040</v>
      </c>
      <c r="B14276" t="s">
        <v>4104</v>
      </c>
      <c r="C14276" t="s">
        <v>4105</v>
      </c>
      <c r="D14276" s="2" t="s">
        <v>14</v>
      </c>
      <c r="E14276" s="1" t="s">
        <v>6</v>
      </c>
      <c r="F14276">
        <f>VLOOKUP(C14276,'Current Screen Template'!$B:$J,4,FALSE)</f>
        <v>34.530668878245301</v>
      </c>
      <c r="G14276">
        <v>34.53</v>
      </c>
    </row>
    <row r="14277" spans="1:7" x14ac:dyDescent="0.3">
      <c r="A14277">
        <v>2040</v>
      </c>
      <c r="B14277" t="s">
        <v>4104</v>
      </c>
      <c r="C14277" t="s">
        <v>4105</v>
      </c>
      <c r="D14277" s="2" t="s">
        <v>14</v>
      </c>
      <c r="E14277" s="1" t="s">
        <v>7</v>
      </c>
      <c r="F14277">
        <f>VLOOKUP(C14277,'Current Screen Template'!$B:$J,5,FALSE)</f>
        <v>0</v>
      </c>
      <c r="G14277">
        <v>0</v>
      </c>
    </row>
    <row r="14278" spans="1:7" x14ac:dyDescent="0.3">
      <c r="A14278">
        <v>2040</v>
      </c>
      <c r="B14278" t="s">
        <v>4104</v>
      </c>
      <c r="C14278" t="s">
        <v>4105</v>
      </c>
      <c r="D14278" s="2" t="s">
        <v>14</v>
      </c>
      <c r="E14278" s="1" t="s">
        <v>8</v>
      </c>
      <c r="F14278">
        <f>VLOOKUP(C14278,'Current Screen Template'!$B:$J,6,FALSE)</f>
        <v>0</v>
      </c>
      <c r="G14278">
        <v>0</v>
      </c>
    </row>
    <row r="14279" spans="1:7" x14ac:dyDescent="0.3">
      <c r="A14279">
        <v>2040</v>
      </c>
      <c r="B14279" t="s">
        <v>4104</v>
      </c>
      <c r="C14279" t="s">
        <v>4105</v>
      </c>
      <c r="D14279" s="2" t="s">
        <v>14</v>
      </c>
      <c r="E14279" s="1" t="s">
        <v>9</v>
      </c>
      <c r="F14279">
        <f>VLOOKUP(C14275,'Current Screen Template'!$B:$J,7,FALSE)</f>
        <v>0</v>
      </c>
      <c r="G14279">
        <v>0</v>
      </c>
    </row>
    <row r="14280" spans="1:7" x14ac:dyDescent="0.3">
      <c r="A14280">
        <v>2040</v>
      </c>
      <c r="B14280" t="s">
        <v>4104</v>
      </c>
      <c r="C14280" t="s">
        <v>4105</v>
      </c>
      <c r="D14280" s="2" t="s">
        <v>14</v>
      </c>
      <c r="E14280" s="1" t="s">
        <v>10</v>
      </c>
      <c r="F14280">
        <f>VLOOKUP(C14280,'Current Screen Template'!$B:$J,8,FALSE)</f>
        <v>0</v>
      </c>
      <c r="G14280">
        <v>0</v>
      </c>
    </row>
    <row r="14281" spans="1:7" x14ac:dyDescent="0.3">
      <c r="A14281">
        <v>2040</v>
      </c>
      <c r="B14281" t="s">
        <v>4104</v>
      </c>
      <c r="C14281" t="s">
        <v>4105</v>
      </c>
      <c r="D14281" s="2" t="s">
        <v>14</v>
      </c>
      <c r="E14281" s="1" t="s">
        <v>11</v>
      </c>
      <c r="F14281">
        <f>VLOOKUP(C14281,'Current Screen Template'!$B:$J,9,FALSE)</f>
        <v>0</v>
      </c>
      <c r="G14281">
        <v>0</v>
      </c>
    </row>
    <row r="14282" spans="1:7" x14ac:dyDescent="0.3">
      <c r="A14282">
        <v>2041</v>
      </c>
      <c r="B14282" s="2" t="s">
        <v>4106</v>
      </c>
      <c r="C14282" s="2" t="s">
        <v>4107</v>
      </c>
      <c r="D14282" s="2" t="s">
        <v>2153</v>
      </c>
      <c r="E14282" s="1" t="s">
        <v>5</v>
      </c>
      <c r="F14282">
        <f>VLOOKUP(C14282,'Current Screen Template'!$B:$J,3,FALSE)</f>
        <v>70.116857192413406</v>
      </c>
      <c r="G14282">
        <v>70.12</v>
      </c>
    </row>
    <row r="14283" spans="1:7" x14ac:dyDescent="0.3">
      <c r="A14283">
        <v>2041</v>
      </c>
      <c r="B14283" t="s">
        <v>4106</v>
      </c>
      <c r="C14283" t="s">
        <v>4107</v>
      </c>
      <c r="D14283" s="2" t="s">
        <v>2153</v>
      </c>
      <c r="E14283" s="1" t="s">
        <v>6</v>
      </c>
      <c r="F14283">
        <f>VLOOKUP(C14283,'Current Screen Template'!$B:$J,4,FALSE)</f>
        <v>70.906826790430699</v>
      </c>
      <c r="G14283">
        <v>70.91</v>
      </c>
    </row>
    <row r="14284" spans="1:7" x14ac:dyDescent="0.3">
      <c r="A14284">
        <v>2041</v>
      </c>
      <c r="B14284" t="s">
        <v>4106</v>
      </c>
      <c r="C14284" t="s">
        <v>4107</v>
      </c>
      <c r="D14284" s="2" t="s">
        <v>2153</v>
      </c>
      <c r="E14284" s="1" t="s">
        <v>7</v>
      </c>
      <c r="F14284">
        <f>VLOOKUP(C14284,'Current Screen Template'!$B:$J,5,FALSE)</f>
        <v>69.299633711265997</v>
      </c>
      <c r="G14284">
        <v>69.3</v>
      </c>
    </row>
    <row r="14285" spans="1:7" x14ac:dyDescent="0.3">
      <c r="A14285">
        <v>2041</v>
      </c>
      <c r="B14285" t="s">
        <v>4106</v>
      </c>
      <c r="C14285" t="s">
        <v>4107</v>
      </c>
      <c r="D14285" s="2" t="s">
        <v>2153</v>
      </c>
      <c r="E14285" s="1" t="s">
        <v>8</v>
      </c>
      <c r="F14285">
        <f>VLOOKUP(C14285,'Current Screen Template'!$B:$J,6,FALSE)</f>
        <v>71.414267322075403</v>
      </c>
      <c r="G14285">
        <v>71.41</v>
      </c>
    </row>
    <row r="14286" spans="1:7" x14ac:dyDescent="0.3">
      <c r="A14286">
        <v>2041</v>
      </c>
      <c r="B14286" t="s">
        <v>4106</v>
      </c>
      <c r="C14286" t="s">
        <v>4107</v>
      </c>
      <c r="D14286" s="2" t="s">
        <v>2153</v>
      </c>
      <c r="E14286" s="1" t="s">
        <v>9</v>
      </c>
      <c r="F14286">
        <f>VLOOKUP(C14282,'Current Screen Template'!$B:$J,7,FALSE)</f>
        <v>69.411821531811</v>
      </c>
      <c r="G14286">
        <v>69.41</v>
      </c>
    </row>
    <row r="14287" spans="1:7" x14ac:dyDescent="0.3">
      <c r="A14287">
        <v>2041</v>
      </c>
      <c r="B14287" t="s">
        <v>4106</v>
      </c>
      <c r="C14287" t="s">
        <v>4107</v>
      </c>
      <c r="D14287" s="2" t="s">
        <v>2153</v>
      </c>
      <c r="E14287" s="1" t="s">
        <v>10</v>
      </c>
      <c r="F14287">
        <f>VLOOKUP(C14287,'Current Screen Template'!$B:$J,8,FALSE)</f>
        <v>69.216413477794902</v>
      </c>
      <c r="G14287">
        <v>69.22</v>
      </c>
    </row>
    <row r="14288" spans="1:7" x14ac:dyDescent="0.3">
      <c r="A14288">
        <v>2041</v>
      </c>
      <c r="B14288" t="s">
        <v>4106</v>
      </c>
      <c r="C14288" t="s">
        <v>4107</v>
      </c>
      <c r="D14288" s="2" t="s">
        <v>2153</v>
      </c>
      <c r="E14288" s="1" t="s">
        <v>11</v>
      </c>
      <c r="F14288">
        <f>VLOOKUP(C14288,'Current Screen Template'!$B:$J,9,FALSE)</f>
        <v>69.712116562157703</v>
      </c>
      <c r="G14288">
        <v>69.709999999999994</v>
      </c>
    </row>
    <row r="14289" spans="1:7" x14ac:dyDescent="0.3">
      <c r="A14289">
        <v>2042</v>
      </c>
      <c r="B14289" s="2" t="s">
        <v>4108</v>
      </c>
      <c r="C14289" s="2" t="s">
        <v>4109</v>
      </c>
      <c r="D14289" s="2" t="s">
        <v>1249</v>
      </c>
      <c r="E14289" s="1" t="s">
        <v>5</v>
      </c>
      <c r="F14289">
        <f>VLOOKUP(C14289,'Current Screen Template'!$B:$J,3,FALSE)</f>
        <v>23.745631271247699</v>
      </c>
      <c r="G14289">
        <v>23.75</v>
      </c>
    </row>
    <row r="14290" spans="1:7" x14ac:dyDescent="0.3">
      <c r="A14290">
        <v>2042</v>
      </c>
      <c r="B14290" t="s">
        <v>4108</v>
      </c>
      <c r="C14290" t="s">
        <v>4109</v>
      </c>
      <c r="D14290" s="2" t="s">
        <v>1249</v>
      </c>
      <c r="E14290" s="1" t="s">
        <v>6</v>
      </c>
      <c r="F14290">
        <f>VLOOKUP(C14290,'Current Screen Template'!$B:$J,4,FALSE)</f>
        <v>26.212803459601901</v>
      </c>
      <c r="G14290">
        <v>26.21</v>
      </c>
    </row>
    <row r="14291" spans="1:7" x14ac:dyDescent="0.3">
      <c r="A14291">
        <v>2042</v>
      </c>
      <c r="B14291" t="s">
        <v>4108</v>
      </c>
      <c r="C14291" t="s">
        <v>4109</v>
      </c>
      <c r="D14291" s="2" t="s">
        <v>1249</v>
      </c>
      <c r="E14291" s="1" t="s">
        <v>7</v>
      </c>
      <c r="F14291">
        <f>VLOOKUP(C14291,'Current Screen Template'!$B:$J,5,FALSE)</f>
        <v>27.9046416057801</v>
      </c>
      <c r="G14291">
        <v>27.9</v>
      </c>
    </row>
    <row r="14292" spans="1:7" x14ac:dyDescent="0.3">
      <c r="A14292">
        <v>2042</v>
      </c>
      <c r="B14292" t="s">
        <v>4108</v>
      </c>
      <c r="C14292" t="s">
        <v>4109</v>
      </c>
      <c r="D14292" s="2" t="s">
        <v>1249</v>
      </c>
      <c r="E14292" s="1" t="s">
        <v>8</v>
      </c>
      <c r="F14292">
        <f>VLOOKUP(C14292,'Current Screen Template'!$B:$J,6,FALSE)</f>
        <v>0</v>
      </c>
      <c r="G14292">
        <v>0</v>
      </c>
    </row>
    <row r="14293" spans="1:7" x14ac:dyDescent="0.3">
      <c r="A14293">
        <v>2042</v>
      </c>
      <c r="B14293" t="s">
        <v>4108</v>
      </c>
      <c r="C14293" t="s">
        <v>4109</v>
      </c>
      <c r="D14293" s="2" t="s">
        <v>1249</v>
      </c>
      <c r="E14293" s="1" t="s">
        <v>9</v>
      </c>
      <c r="F14293">
        <f>VLOOKUP(C14289,'Current Screen Template'!$B:$J,7,FALSE)</f>
        <v>0</v>
      </c>
      <c r="G14293">
        <v>0</v>
      </c>
    </row>
    <row r="14294" spans="1:7" x14ac:dyDescent="0.3">
      <c r="A14294">
        <v>2042</v>
      </c>
      <c r="B14294" t="s">
        <v>4108</v>
      </c>
      <c r="C14294" t="s">
        <v>4109</v>
      </c>
      <c r="D14294" s="2" t="s">
        <v>1249</v>
      </c>
      <c r="E14294" s="1" t="s">
        <v>10</v>
      </c>
      <c r="F14294">
        <f>VLOOKUP(C14294,'Current Screen Template'!$B:$J,8,FALSE)</f>
        <v>0</v>
      </c>
      <c r="G14294">
        <v>0</v>
      </c>
    </row>
    <row r="14295" spans="1:7" x14ac:dyDescent="0.3">
      <c r="A14295">
        <v>2042</v>
      </c>
      <c r="B14295" t="s">
        <v>4108</v>
      </c>
      <c r="C14295" t="s">
        <v>4109</v>
      </c>
      <c r="D14295" s="2" t="s">
        <v>1249</v>
      </c>
      <c r="E14295" s="1" t="s">
        <v>11</v>
      </c>
      <c r="F14295">
        <f>VLOOKUP(C14295,'Current Screen Template'!$B:$J,9,FALSE)</f>
        <v>0</v>
      </c>
      <c r="G14295">
        <v>0</v>
      </c>
    </row>
    <row r="14296" spans="1:7" x14ac:dyDescent="0.3">
      <c r="A14296">
        <v>2043</v>
      </c>
      <c r="B14296" s="2" t="s">
        <v>4110</v>
      </c>
      <c r="C14296" s="2" t="s">
        <v>4111</v>
      </c>
      <c r="D14296" s="2" t="s">
        <v>2326</v>
      </c>
      <c r="E14296" s="1" t="s">
        <v>5</v>
      </c>
      <c r="F14296">
        <f>VLOOKUP(C14296,'Current Screen Template'!$B:$J,3,FALSE)</f>
        <v>45.493024696368103</v>
      </c>
      <c r="G14296">
        <v>45.49</v>
      </c>
    </row>
    <row r="14297" spans="1:7" x14ac:dyDescent="0.3">
      <c r="A14297">
        <v>2043</v>
      </c>
      <c r="B14297" t="s">
        <v>4110</v>
      </c>
      <c r="C14297" t="s">
        <v>4111</v>
      </c>
      <c r="D14297" s="2" t="s">
        <v>2326</v>
      </c>
      <c r="E14297" s="1" t="s">
        <v>6</v>
      </c>
      <c r="F14297">
        <f>VLOOKUP(C14297,'Current Screen Template'!$B:$J,4,FALSE)</f>
        <v>41.296520835904403</v>
      </c>
      <c r="G14297">
        <v>41.3</v>
      </c>
    </row>
    <row r="14298" spans="1:7" x14ac:dyDescent="0.3">
      <c r="A14298">
        <v>2043</v>
      </c>
      <c r="B14298" t="s">
        <v>4110</v>
      </c>
      <c r="C14298" t="s">
        <v>4111</v>
      </c>
      <c r="D14298" s="2" t="s">
        <v>2326</v>
      </c>
      <c r="E14298" s="1" t="s">
        <v>7</v>
      </c>
      <c r="F14298">
        <f>VLOOKUP(C14298,'Current Screen Template'!$B:$J,5,FALSE)</f>
        <v>0</v>
      </c>
      <c r="G14298">
        <v>0</v>
      </c>
    </row>
    <row r="14299" spans="1:7" x14ac:dyDescent="0.3">
      <c r="A14299">
        <v>2043</v>
      </c>
      <c r="B14299" t="s">
        <v>4110</v>
      </c>
      <c r="C14299" t="s">
        <v>4111</v>
      </c>
      <c r="D14299" s="2" t="s">
        <v>2326</v>
      </c>
      <c r="E14299" s="1" t="s">
        <v>8</v>
      </c>
      <c r="F14299">
        <f>VLOOKUP(C14299,'Current Screen Template'!$B:$J,6,FALSE)</f>
        <v>0</v>
      </c>
      <c r="G14299">
        <v>0</v>
      </c>
    </row>
    <row r="14300" spans="1:7" x14ac:dyDescent="0.3">
      <c r="A14300">
        <v>2043</v>
      </c>
      <c r="B14300" t="s">
        <v>4110</v>
      </c>
      <c r="C14300" t="s">
        <v>4111</v>
      </c>
      <c r="D14300" s="2" t="s">
        <v>2326</v>
      </c>
      <c r="E14300" s="1" t="s">
        <v>9</v>
      </c>
      <c r="F14300">
        <f>VLOOKUP(C14296,'Current Screen Template'!$B:$J,7,FALSE)</f>
        <v>0</v>
      </c>
      <c r="G14300">
        <v>0</v>
      </c>
    </row>
    <row r="14301" spans="1:7" x14ac:dyDescent="0.3">
      <c r="A14301">
        <v>2043</v>
      </c>
      <c r="B14301" t="s">
        <v>4110</v>
      </c>
      <c r="C14301" t="s">
        <v>4111</v>
      </c>
      <c r="D14301" s="2" t="s">
        <v>2326</v>
      </c>
      <c r="E14301" s="1" t="s">
        <v>10</v>
      </c>
      <c r="F14301">
        <f>VLOOKUP(C14301,'Current Screen Template'!$B:$J,8,FALSE)</f>
        <v>0</v>
      </c>
      <c r="G14301">
        <v>0</v>
      </c>
    </row>
    <row r="14302" spans="1:7" x14ac:dyDescent="0.3">
      <c r="A14302">
        <v>2043</v>
      </c>
      <c r="B14302" t="s">
        <v>4110</v>
      </c>
      <c r="C14302" t="s">
        <v>4111</v>
      </c>
      <c r="D14302" s="2" t="s">
        <v>2326</v>
      </c>
      <c r="E14302" s="1" t="s">
        <v>11</v>
      </c>
      <c r="F14302">
        <f>VLOOKUP(C14302,'Current Screen Template'!$B:$J,9,FALSE)</f>
        <v>0</v>
      </c>
      <c r="G14302">
        <v>0</v>
      </c>
    </row>
    <row r="14303" spans="1:7" x14ac:dyDescent="0.3">
      <c r="A14303">
        <v>2044</v>
      </c>
      <c r="B14303" s="2" t="s">
        <v>4112</v>
      </c>
      <c r="C14303" s="2" t="s">
        <v>4113</v>
      </c>
      <c r="D14303" s="2" t="s">
        <v>261</v>
      </c>
      <c r="E14303" s="1" t="s">
        <v>5</v>
      </c>
      <c r="F14303">
        <f>VLOOKUP(C14303,'Current Screen Template'!$B:$J,3,FALSE)</f>
        <v>38.126646605993599</v>
      </c>
      <c r="G14303">
        <v>38.130000000000003</v>
      </c>
    </row>
    <row r="14304" spans="1:7" x14ac:dyDescent="0.3">
      <c r="A14304">
        <v>2044</v>
      </c>
      <c r="B14304" t="s">
        <v>4112</v>
      </c>
      <c r="C14304" t="s">
        <v>4113</v>
      </c>
      <c r="D14304" s="2" t="s">
        <v>261</v>
      </c>
      <c r="E14304" s="1" t="s">
        <v>6</v>
      </c>
      <c r="F14304">
        <f>VLOOKUP(C14304,'Current Screen Template'!$B:$J,4,FALSE)</f>
        <v>38.1963208015638</v>
      </c>
      <c r="G14304">
        <v>38.200000000000003</v>
      </c>
    </row>
    <row r="14305" spans="1:7" x14ac:dyDescent="0.3">
      <c r="A14305">
        <v>2044</v>
      </c>
      <c r="B14305" t="s">
        <v>4112</v>
      </c>
      <c r="C14305" t="s">
        <v>4113</v>
      </c>
      <c r="D14305" s="2" t="s">
        <v>261</v>
      </c>
      <c r="E14305" s="1" t="s">
        <v>7</v>
      </c>
      <c r="F14305">
        <f>VLOOKUP(C14305,'Current Screen Template'!$B:$J,5,FALSE)</f>
        <v>26.7333491829704</v>
      </c>
      <c r="G14305">
        <v>26.73</v>
      </c>
    </row>
    <row r="14306" spans="1:7" x14ac:dyDescent="0.3">
      <c r="A14306">
        <v>2044</v>
      </c>
      <c r="B14306" t="s">
        <v>4112</v>
      </c>
      <c r="C14306" t="s">
        <v>4113</v>
      </c>
      <c r="D14306" s="2" t="s">
        <v>261</v>
      </c>
      <c r="E14306" s="1" t="s">
        <v>8</v>
      </c>
      <c r="F14306">
        <f>VLOOKUP(C14306,'Current Screen Template'!$B:$J,6,FALSE)</f>
        <v>0</v>
      </c>
      <c r="G14306">
        <v>0</v>
      </c>
    </row>
    <row r="14307" spans="1:7" x14ac:dyDescent="0.3">
      <c r="A14307">
        <v>2044</v>
      </c>
      <c r="B14307" t="s">
        <v>4112</v>
      </c>
      <c r="C14307" t="s">
        <v>4113</v>
      </c>
      <c r="D14307" s="2" t="s">
        <v>261</v>
      </c>
      <c r="E14307" s="1" t="s">
        <v>9</v>
      </c>
      <c r="F14307">
        <f>VLOOKUP(C14303,'Current Screen Template'!$B:$J,7,FALSE)</f>
        <v>0</v>
      </c>
      <c r="G14307">
        <v>0</v>
      </c>
    </row>
    <row r="14308" spans="1:7" x14ac:dyDescent="0.3">
      <c r="A14308">
        <v>2044</v>
      </c>
      <c r="B14308" t="s">
        <v>4112</v>
      </c>
      <c r="C14308" t="s">
        <v>4113</v>
      </c>
      <c r="D14308" s="2" t="s">
        <v>261</v>
      </c>
      <c r="E14308" s="1" t="s">
        <v>10</v>
      </c>
      <c r="F14308">
        <f>VLOOKUP(C14308,'Current Screen Template'!$B:$J,8,FALSE)</f>
        <v>0</v>
      </c>
      <c r="G14308">
        <v>0</v>
      </c>
    </row>
    <row r="14309" spans="1:7" x14ac:dyDescent="0.3">
      <c r="A14309">
        <v>2044</v>
      </c>
      <c r="B14309" t="s">
        <v>4112</v>
      </c>
      <c r="C14309" t="s">
        <v>4113</v>
      </c>
      <c r="D14309" s="2" t="s">
        <v>261</v>
      </c>
      <c r="E14309" s="1" t="s">
        <v>11</v>
      </c>
      <c r="F14309">
        <f>VLOOKUP(C14309,'Current Screen Template'!$B:$J,9,FALSE)</f>
        <v>0</v>
      </c>
      <c r="G14309">
        <v>0</v>
      </c>
    </row>
    <row r="14310" spans="1:7" x14ac:dyDescent="0.3">
      <c r="A14310">
        <v>2045</v>
      </c>
      <c r="B14310" s="2" t="s">
        <v>4114</v>
      </c>
      <c r="C14310" s="2" t="s">
        <v>4115</v>
      </c>
      <c r="D14310" s="2" t="s">
        <v>1249</v>
      </c>
      <c r="E14310" s="1" t="s">
        <v>5</v>
      </c>
      <c r="F14310">
        <f>VLOOKUP(C14310,'Current Screen Template'!$B:$J,3,FALSE)</f>
        <v>49.515025990415801</v>
      </c>
      <c r="G14310">
        <v>49.52</v>
      </c>
    </row>
    <row r="14311" spans="1:7" x14ac:dyDescent="0.3">
      <c r="A14311">
        <v>2045</v>
      </c>
      <c r="B14311" t="s">
        <v>4114</v>
      </c>
      <c r="C14311" t="s">
        <v>4115</v>
      </c>
      <c r="D14311" s="2" t="s">
        <v>1249</v>
      </c>
      <c r="E14311" s="1" t="s">
        <v>6</v>
      </c>
      <c r="F14311">
        <f>VLOOKUP(C14311,'Current Screen Template'!$B:$J,4,FALSE)</f>
        <v>51.933747379879001</v>
      </c>
      <c r="G14311">
        <v>51.93</v>
      </c>
    </row>
    <row r="14312" spans="1:7" x14ac:dyDescent="0.3">
      <c r="A14312">
        <v>2045</v>
      </c>
      <c r="B14312" t="s">
        <v>4114</v>
      </c>
      <c r="C14312" t="s">
        <v>4115</v>
      </c>
      <c r="D14312" s="2" t="s">
        <v>1249</v>
      </c>
      <c r="E14312" s="1" t="s">
        <v>7</v>
      </c>
      <c r="F14312">
        <f>VLOOKUP(C14312,'Current Screen Template'!$B:$J,5,FALSE)</f>
        <v>0</v>
      </c>
      <c r="G14312">
        <v>0</v>
      </c>
    </row>
    <row r="14313" spans="1:7" x14ac:dyDescent="0.3">
      <c r="A14313">
        <v>2045</v>
      </c>
      <c r="B14313" t="s">
        <v>4114</v>
      </c>
      <c r="C14313" t="s">
        <v>4115</v>
      </c>
      <c r="D14313" s="2" t="s">
        <v>1249</v>
      </c>
      <c r="E14313" s="1" t="s">
        <v>8</v>
      </c>
      <c r="F14313">
        <f>VLOOKUP(C14313,'Current Screen Template'!$B:$J,6,FALSE)</f>
        <v>0</v>
      </c>
      <c r="G14313">
        <v>0</v>
      </c>
    </row>
    <row r="14314" spans="1:7" x14ac:dyDescent="0.3">
      <c r="A14314">
        <v>2045</v>
      </c>
      <c r="B14314" t="s">
        <v>4114</v>
      </c>
      <c r="C14314" t="s">
        <v>4115</v>
      </c>
      <c r="D14314" s="2" t="s">
        <v>1249</v>
      </c>
      <c r="E14314" s="1" t="s">
        <v>9</v>
      </c>
      <c r="F14314">
        <f>VLOOKUP(C14310,'Current Screen Template'!$B:$J,7,FALSE)</f>
        <v>0</v>
      </c>
      <c r="G14314">
        <v>0</v>
      </c>
    </row>
    <row r="14315" spans="1:7" x14ac:dyDescent="0.3">
      <c r="A14315">
        <v>2045</v>
      </c>
      <c r="B14315" t="s">
        <v>4114</v>
      </c>
      <c r="C14315" t="s">
        <v>4115</v>
      </c>
      <c r="D14315" s="2" t="s">
        <v>1249</v>
      </c>
      <c r="E14315" s="1" t="s">
        <v>10</v>
      </c>
      <c r="F14315">
        <f>VLOOKUP(C14315,'Current Screen Template'!$B:$J,8,FALSE)</f>
        <v>0</v>
      </c>
      <c r="G14315">
        <v>0</v>
      </c>
    </row>
    <row r="14316" spans="1:7" x14ac:dyDescent="0.3">
      <c r="A14316">
        <v>2045</v>
      </c>
      <c r="B14316" t="s">
        <v>4114</v>
      </c>
      <c r="C14316" t="s">
        <v>4115</v>
      </c>
      <c r="D14316" s="2" t="s">
        <v>1249</v>
      </c>
      <c r="E14316" s="1" t="s">
        <v>11</v>
      </c>
      <c r="F14316">
        <f>VLOOKUP(C14316,'Current Screen Template'!$B:$J,9,FALSE)</f>
        <v>0</v>
      </c>
      <c r="G14316">
        <v>0</v>
      </c>
    </row>
    <row r="14317" spans="1:7" x14ac:dyDescent="0.3">
      <c r="A14317">
        <v>2046</v>
      </c>
      <c r="B14317" s="2" t="s">
        <v>4116</v>
      </c>
      <c r="C14317" s="2" t="s">
        <v>4117</v>
      </c>
      <c r="D14317" s="2" t="s">
        <v>2153</v>
      </c>
      <c r="E14317" s="1" t="s">
        <v>5</v>
      </c>
      <c r="F14317">
        <f>VLOOKUP(C14317,'Current Screen Template'!$B:$J,3,FALSE)</f>
        <v>61.191135483376598</v>
      </c>
      <c r="G14317">
        <v>61.19</v>
      </c>
    </row>
    <row r="14318" spans="1:7" x14ac:dyDescent="0.3">
      <c r="A14318">
        <v>2046</v>
      </c>
      <c r="B14318" t="s">
        <v>4116</v>
      </c>
      <c r="C14318" t="s">
        <v>4117</v>
      </c>
      <c r="D14318" s="2" t="s">
        <v>2153</v>
      </c>
      <c r="E14318" s="1" t="s">
        <v>6</v>
      </c>
      <c r="F14318">
        <f>VLOOKUP(C14318,'Current Screen Template'!$B:$J,4,FALSE)</f>
        <v>53.647984297442498</v>
      </c>
      <c r="G14318">
        <v>53.65</v>
      </c>
    </row>
    <row r="14319" spans="1:7" x14ac:dyDescent="0.3">
      <c r="A14319">
        <v>2046</v>
      </c>
      <c r="B14319" t="s">
        <v>4116</v>
      </c>
      <c r="C14319" t="s">
        <v>4117</v>
      </c>
      <c r="D14319" s="2" t="s">
        <v>2153</v>
      </c>
      <c r="E14319" s="1" t="s">
        <v>7</v>
      </c>
      <c r="F14319">
        <f>VLOOKUP(C14319,'Current Screen Template'!$B:$J,5,FALSE)</f>
        <v>50.518535527240601</v>
      </c>
      <c r="G14319">
        <v>50.52</v>
      </c>
    </row>
    <row r="14320" spans="1:7" x14ac:dyDescent="0.3">
      <c r="A14320">
        <v>2046</v>
      </c>
      <c r="B14320" t="s">
        <v>4116</v>
      </c>
      <c r="C14320" t="s">
        <v>4117</v>
      </c>
      <c r="D14320" s="2" t="s">
        <v>2153</v>
      </c>
      <c r="E14320" s="1" t="s">
        <v>8</v>
      </c>
      <c r="F14320">
        <f>VLOOKUP(C14320,'Current Screen Template'!$B:$J,6,FALSE)</f>
        <v>46.3498258133421</v>
      </c>
      <c r="G14320">
        <v>46.35</v>
      </c>
    </row>
    <row r="14321" spans="1:7" x14ac:dyDescent="0.3">
      <c r="A14321">
        <v>2046</v>
      </c>
      <c r="B14321" t="s">
        <v>4116</v>
      </c>
      <c r="C14321" t="s">
        <v>4117</v>
      </c>
      <c r="D14321" s="2" t="s">
        <v>2153</v>
      </c>
      <c r="E14321" s="1" t="s">
        <v>9</v>
      </c>
      <c r="F14321">
        <f>VLOOKUP(C14317,'Current Screen Template'!$B:$J,7,FALSE)</f>
        <v>46.950849476605903</v>
      </c>
      <c r="G14321">
        <v>46.95</v>
      </c>
    </row>
    <row r="14322" spans="1:7" x14ac:dyDescent="0.3">
      <c r="A14322">
        <v>2046</v>
      </c>
      <c r="B14322" t="s">
        <v>4116</v>
      </c>
      <c r="C14322" t="s">
        <v>4117</v>
      </c>
      <c r="D14322" s="2" t="s">
        <v>2153</v>
      </c>
      <c r="E14322" s="1" t="s">
        <v>10</v>
      </c>
      <c r="F14322">
        <f>VLOOKUP(C14322,'Current Screen Template'!$B:$J,8,FALSE)</f>
        <v>36.785306877722697</v>
      </c>
      <c r="G14322">
        <v>36.79</v>
      </c>
    </row>
    <row r="14323" spans="1:7" x14ac:dyDescent="0.3">
      <c r="A14323">
        <v>2046</v>
      </c>
      <c r="B14323" t="s">
        <v>4116</v>
      </c>
      <c r="C14323" t="s">
        <v>4117</v>
      </c>
      <c r="D14323" s="2" t="s">
        <v>2153</v>
      </c>
      <c r="E14323" s="1" t="s">
        <v>11</v>
      </c>
      <c r="F14323">
        <f>VLOOKUP(C14323,'Current Screen Template'!$B:$J,9,FALSE)</f>
        <v>0</v>
      </c>
      <c r="G14323">
        <v>0</v>
      </c>
    </row>
    <row r="14324" spans="1:7" x14ac:dyDescent="0.3">
      <c r="A14324">
        <v>2047</v>
      </c>
      <c r="B14324" s="2" t="s">
        <v>4118</v>
      </c>
      <c r="C14324" s="2" t="s">
        <v>4119</v>
      </c>
      <c r="D14324" s="2" t="s">
        <v>1249</v>
      </c>
      <c r="E14324" s="1" t="s">
        <v>5</v>
      </c>
      <c r="F14324">
        <f>VLOOKUP(C14324,'Current Screen Template'!$B:$J,3,FALSE)</f>
        <v>54.145059566253202</v>
      </c>
      <c r="G14324">
        <v>54.15</v>
      </c>
    </row>
    <row r="14325" spans="1:7" x14ac:dyDescent="0.3">
      <c r="A14325">
        <v>2047</v>
      </c>
      <c r="B14325" t="s">
        <v>4118</v>
      </c>
      <c r="C14325" t="s">
        <v>4119</v>
      </c>
      <c r="D14325" s="2" t="s">
        <v>1249</v>
      </c>
      <c r="E14325" s="1" t="s">
        <v>6</v>
      </c>
      <c r="F14325">
        <f>VLOOKUP(C14325,'Current Screen Template'!$B:$J,4,FALSE)</f>
        <v>58.597671451897902</v>
      </c>
      <c r="G14325">
        <v>58.6</v>
      </c>
    </row>
    <row r="14326" spans="1:7" x14ac:dyDescent="0.3">
      <c r="A14326">
        <v>2047</v>
      </c>
      <c r="B14326" t="s">
        <v>4118</v>
      </c>
      <c r="C14326" t="s">
        <v>4119</v>
      </c>
      <c r="D14326" s="2" t="s">
        <v>1249</v>
      </c>
      <c r="E14326" s="1" t="s">
        <v>7</v>
      </c>
      <c r="F14326">
        <f>VLOOKUP(C14326,'Current Screen Template'!$B:$J,5,FALSE)</f>
        <v>54.972209573679201</v>
      </c>
      <c r="G14326">
        <v>54.97</v>
      </c>
    </row>
    <row r="14327" spans="1:7" x14ac:dyDescent="0.3">
      <c r="A14327">
        <v>2047</v>
      </c>
      <c r="B14327" t="s">
        <v>4118</v>
      </c>
      <c r="C14327" t="s">
        <v>4119</v>
      </c>
      <c r="D14327" s="2" t="s">
        <v>1249</v>
      </c>
      <c r="E14327" s="1" t="s">
        <v>8</v>
      </c>
      <c r="F14327">
        <f>VLOOKUP(C14327,'Current Screen Template'!$B:$J,6,FALSE)</f>
        <v>0</v>
      </c>
      <c r="G14327">
        <v>0</v>
      </c>
    </row>
    <row r="14328" spans="1:7" x14ac:dyDescent="0.3">
      <c r="A14328">
        <v>2047</v>
      </c>
      <c r="B14328" t="s">
        <v>4118</v>
      </c>
      <c r="C14328" t="s">
        <v>4119</v>
      </c>
      <c r="D14328" s="2" t="s">
        <v>1249</v>
      </c>
      <c r="E14328" s="1" t="s">
        <v>9</v>
      </c>
      <c r="F14328">
        <f>VLOOKUP(C14324,'Current Screen Template'!$B:$J,7,FALSE)</f>
        <v>0</v>
      </c>
      <c r="G14328">
        <v>0</v>
      </c>
    </row>
    <row r="14329" spans="1:7" x14ac:dyDescent="0.3">
      <c r="A14329">
        <v>2047</v>
      </c>
      <c r="B14329" t="s">
        <v>4118</v>
      </c>
      <c r="C14329" t="s">
        <v>4119</v>
      </c>
      <c r="D14329" s="2" t="s">
        <v>1249</v>
      </c>
      <c r="E14329" s="1" t="s">
        <v>10</v>
      </c>
      <c r="F14329">
        <f>VLOOKUP(C14329,'Current Screen Template'!$B:$J,8,FALSE)</f>
        <v>0</v>
      </c>
      <c r="G14329">
        <v>0</v>
      </c>
    </row>
    <row r="14330" spans="1:7" x14ac:dyDescent="0.3">
      <c r="A14330">
        <v>2047</v>
      </c>
      <c r="B14330" t="s">
        <v>4118</v>
      </c>
      <c r="C14330" t="s">
        <v>4119</v>
      </c>
      <c r="D14330" s="2" t="s">
        <v>1249</v>
      </c>
      <c r="E14330" s="1" t="s">
        <v>11</v>
      </c>
      <c r="F14330">
        <f>VLOOKUP(C14330,'Current Screen Template'!$B:$J,9,FALSE)</f>
        <v>0</v>
      </c>
      <c r="G14330">
        <v>0</v>
      </c>
    </row>
    <row r="14331" spans="1:7" x14ac:dyDescent="0.3">
      <c r="A14331">
        <v>2048</v>
      </c>
      <c r="B14331" s="2" t="s">
        <v>4120</v>
      </c>
      <c r="C14331" s="2" t="s">
        <v>4121</v>
      </c>
      <c r="D14331" s="2" t="s">
        <v>2153</v>
      </c>
      <c r="E14331" s="1" t="s">
        <v>5</v>
      </c>
      <c r="F14331">
        <f>VLOOKUP(C14331,'Current Screen Template'!$B:$J,3,FALSE)</f>
        <v>65.620424300979707</v>
      </c>
      <c r="G14331">
        <v>65.62</v>
      </c>
    </row>
    <row r="14332" spans="1:7" x14ac:dyDescent="0.3">
      <c r="A14332">
        <v>2048</v>
      </c>
      <c r="B14332" t="s">
        <v>4120</v>
      </c>
      <c r="C14332" t="s">
        <v>4121</v>
      </c>
      <c r="D14332" s="2" t="s">
        <v>2153</v>
      </c>
      <c r="E14332" s="1" t="s">
        <v>6</v>
      </c>
      <c r="F14332">
        <f>VLOOKUP(C14332,'Current Screen Template'!$B:$J,4,FALSE)</f>
        <v>62.257500523311201</v>
      </c>
      <c r="G14332">
        <v>62.26</v>
      </c>
    </row>
    <row r="14333" spans="1:7" x14ac:dyDescent="0.3">
      <c r="A14333">
        <v>2048</v>
      </c>
      <c r="B14333" t="s">
        <v>4120</v>
      </c>
      <c r="C14333" t="s">
        <v>4121</v>
      </c>
      <c r="D14333" s="2" t="s">
        <v>2153</v>
      </c>
      <c r="E14333" s="1" t="s">
        <v>7</v>
      </c>
      <c r="F14333">
        <f>VLOOKUP(C14333,'Current Screen Template'!$B:$J,5,FALSE)</f>
        <v>65.131220277249199</v>
      </c>
      <c r="G14333">
        <v>65.13</v>
      </c>
    </row>
    <row r="14334" spans="1:7" x14ac:dyDescent="0.3">
      <c r="A14334">
        <v>2048</v>
      </c>
      <c r="B14334" t="s">
        <v>4120</v>
      </c>
      <c r="C14334" t="s">
        <v>4121</v>
      </c>
      <c r="D14334" s="2" t="s">
        <v>2153</v>
      </c>
      <c r="E14334" s="1" t="s">
        <v>8</v>
      </c>
      <c r="F14334">
        <f>VLOOKUP(C14334,'Current Screen Template'!$B:$J,6,FALSE)</f>
        <v>61.429038381626199</v>
      </c>
      <c r="G14334">
        <v>61.43</v>
      </c>
    </row>
    <row r="14335" spans="1:7" x14ac:dyDescent="0.3">
      <c r="A14335">
        <v>2048</v>
      </c>
      <c r="B14335" t="s">
        <v>4120</v>
      </c>
      <c r="C14335" t="s">
        <v>4121</v>
      </c>
      <c r="D14335" s="2" t="s">
        <v>2153</v>
      </c>
      <c r="E14335" s="1" t="s">
        <v>9</v>
      </c>
      <c r="F14335">
        <f>VLOOKUP(C14331,'Current Screen Template'!$B:$J,7,FALSE)</f>
        <v>64.03612133195</v>
      </c>
      <c r="G14335">
        <v>64.040000000000006</v>
      </c>
    </row>
    <row r="14336" spans="1:7" x14ac:dyDescent="0.3">
      <c r="A14336">
        <v>2048</v>
      </c>
      <c r="B14336" t="s">
        <v>4120</v>
      </c>
      <c r="C14336" t="s">
        <v>4121</v>
      </c>
      <c r="D14336" s="2" t="s">
        <v>2153</v>
      </c>
      <c r="E14336" s="1" t="s">
        <v>10</v>
      </c>
      <c r="F14336">
        <f>VLOOKUP(C14336,'Current Screen Template'!$B:$J,8,FALSE)</f>
        <v>53.975075853218598</v>
      </c>
      <c r="G14336">
        <v>53.98</v>
      </c>
    </row>
    <row r="14337" spans="1:7" x14ac:dyDescent="0.3">
      <c r="A14337">
        <v>2048</v>
      </c>
      <c r="B14337" t="s">
        <v>4120</v>
      </c>
      <c r="C14337" t="s">
        <v>4121</v>
      </c>
      <c r="D14337" s="2" t="s">
        <v>2153</v>
      </c>
      <c r="E14337" s="1" t="s">
        <v>11</v>
      </c>
      <c r="F14337">
        <f>VLOOKUP(C14337,'Current Screen Template'!$B:$J,9,FALSE)</f>
        <v>0</v>
      </c>
      <c r="G14337">
        <v>0</v>
      </c>
    </row>
    <row r="14338" spans="1:7" x14ac:dyDescent="0.3">
      <c r="A14338">
        <v>2049</v>
      </c>
      <c r="B14338" s="2" t="s">
        <v>4122</v>
      </c>
      <c r="C14338" s="2" t="s">
        <v>4123</v>
      </c>
      <c r="D14338" s="2" t="s">
        <v>261</v>
      </c>
      <c r="E14338" s="1" t="s">
        <v>5</v>
      </c>
      <c r="F14338">
        <f>VLOOKUP(C14338,'Current Screen Template'!$B:$J,3,FALSE)</f>
        <v>51.335614444382799</v>
      </c>
      <c r="G14338">
        <v>51.34</v>
      </c>
    </row>
    <row r="14339" spans="1:7" x14ac:dyDescent="0.3">
      <c r="A14339">
        <v>2049</v>
      </c>
      <c r="B14339" t="s">
        <v>4122</v>
      </c>
      <c r="C14339" t="s">
        <v>4123</v>
      </c>
      <c r="D14339" s="2" t="s">
        <v>261</v>
      </c>
      <c r="E14339" s="1" t="s">
        <v>6</v>
      </c>
      <c r="F14339">
        <f>VLOOKUP(C14339,'Current Screen Template'!$B:$J,4,FALSE)</f>
        <v>45.922852427163903</v>
      </c>
      <c r="G14339">
        <v>45.92</v>
      </c>
    </row>
    <row r="14340" spans="1:7" x14ac:dyDescent="0.3">
      <c r="A14340">
        <v>2049</v>
      </c>
      <c r="B14340" t="s">
        <v>4122</v>
      </c>
      <c r="C14340" t="s">
        <v>4123</v>
      </c>
      <c r="D14340" s="2" t="s">
        <v>261</v>
      </c>
      <c r="E14340" s="1" t="s">
        <v>7</v>
      </c>
      <c r="F14340">
        <f>VLOOKUP(C14340,'Current Screen Template'!$B:$J,5,FALSE)</f>
        <v>47.6272837910874</v>
      </c>
      <c r="G14340">
        <v>47.63</v>
      </c>
    </row>
    <row r="14341" spans="1:7" x14ac:dyDescent="0.3">
      <c r="A14341">
        <v>2049</v>
      </c>
      <c r="B14341" t="s">
        <v>4122</v>
      </c>
      <c r="C14341" t="s">
        <v>4123</v>
      </c>
      <c r="D14341" s="2" t="s">
        <v>261</v>
      </c>
      <c r="E14341" s="1" t="s">
        <v>8</v>
      </c>
      <c r="F14341">
        <f>VLOOKUP(C14341,'Current Screen Template'!$B:$J,6,FALSE)</f>
        <v>0</v>
      </c>
      <c r="G14341">
        <v>0</v>
      </c>
    </row>
    <row r="14342" spans="1:7" x14ac:dyDescent="0.3">
      <c r="A14342">
        <v>2049</v>
      </c>
      <c r="B14342" t="s">
        <v>4122</v>
      </c>
      <c r="C14342" t="s">
        <v>4123</v>
      </c>
      <c r="D14342" s="2" t="s">
        <v>261</v>
      </c>
      <c r="E14342" s="1" t="s">
        <v>9</v>
      </c>
      <c r="F14342">
        <f>VLOOKUP(C14338,'Current Screen Template'!$B:$J,7,FALSE)</f>
        <v>0</v>
      </c>
      <c r="G14342">
        <v>0</v>
      </c>
    </row>
    <row r="14343" spans="1:7" x14ac:dyDescent="0.3">
      <c r="A14343">
        <v>2049</v>
      </c>
      <c r="B14343" t="s">
        <v>4122</v>
      </c>
      <c r="C14343" t="s">
        <v>4123</v>
      </c>
      <c r="D14343" s="2" t="s">
        <v>261</v>
      </c>
      <c r="E14343" s="1" t="s">
        <v>10</v>
      </c>
      <c r="F14343">
        <f>VLOOKUP(C14343,'Current Screen Template'!$B:$J,8,FALSE)</f>
        <v>0</v>
      </c>
      <c r="G14343">
        <v>0</v>
      </c>
    </row>
    <row r="14344" spans="1:7" x14ac:dyDescent="0.3">
      <c r="A14344">
        <v>2049</v>
      </c>
      <c r="B14344" t="s">
        <v>4122</v>
      </c>
      <c r="C14344" t="s">
        <v>4123</v>
      </c>
      <c r="D14344" s="2" t="s">
        <v>261</v>
      </c>
      <c r="E14344" s="1" t="s">
        <v>11</v>
      </c>
      <c r="F14344">
        <f>VLOOKUP(C14344,'Current Screen Template'!$B:$J,9,FALSE)</f>
        <v>0</v>
      </c>
      <c r="G14344">
        <v>0</v>
      </c>
    </row>
    <row r="14345" spans="1:7" x14ac:dyDescent="0.3">
      <c r="A14345">
        <v>2050</v>
      </c>
      <c r="B14345" s="2" t="s">
        <v>4124</v>
      </c>
      <c r="C14345" s="2" t="s">
        <v>4125</v>
      </c>
      <c r="D14345" s="2" t="s">
        <v>1249</v>
      </c>
      <c r="E14345" s="1" t="s">
        <v>5</v>
      </c>
      <c r="F14345">
        <f>VLOOKUP(C14345,'Current Screen Template'!$B:$J,3,FALSE)</f>
        <v>9.3058416935976496</v>
      </c>
      <c r="G14345">
        <v>9.31</v>
      </c>
    </row>
    <row r="14346" spans="1:7" x14ac:dyDescent="0.3">
      <c r="A14346">
        <v>2050</v>
      </c>
      <c r="B14346" t="s">
        <v>4124</v>
      </c>
      <c r="C14346" t="s">
        <v>4125</v>
      </c>
      <c r="D14346" s="2" t="s">
        <v>1249</v>
      </c>
      <c r="E14346" s="1" t="s">
        <v>6</v>
      </c>
      <c r="F14346">
        <f>VLOOKUP(C14346,'Current Screen Template'!$B:$J,4,FALSE)</f>
        <v>13.7687416354454</v>
      </c>
      <c r="G14346">
        <v>13.77</v>
      </c>
    </row>
    <row r="14347" spans="1:7" x14ac:dyDescent="0.3">
      <c r="A14347">
        <v>2050</v>
      </c>
      <c r="B14347" t="s">
        <v>4124</v>
      </c>
      <c r="C14347" t="s">
        <v>4125</v>
      </c>
      <c r="D14347" s="2" t="s">
        <v>1249</v>
      </c>
      <c r="E14347" s="1" t="s">
        <v>7</v>
      </c>
      <c r="F14347">
        <f>VLOOKUP(C14347,'Current Screen Template'!$B:$J,5,FALSE)</f>
        <v>12.2645932167196</v>
      </c>
      <c r="G14347">
        <v>12.26</v>
      </c>
    </row>
    <row r="14348" spans="1:7" x14ac:dyDescent="0.3">
      <c r="A14348">
        <v>2050</v>
      </c>
      <c r="B14348" t="s">
        <v>4124</v>
      </c>
      <c r="C14348" t="s">
        <v>4125</v>
      </c>
      <c r="D14348" s="2" t="s">
        <v>1249</v>
      </c>
      <c r="E14348" s="1" t="s">
        <v>8</v>
      </c>
      <c r="F14348">
        <f>VLOOKUP(C14348,'Current Screen Template'!$B:$J,6,FALSE)</f>
        <v>0</v>
      </c>
      <c r="G14348">
        <v>0</v>
      </c>
    </row>
    <row r="14349" spans="1:7" x14ac:dyDescent="0.3">
      <c r="A14349">
        <v>2050</v>
      </c>
      <c r="B14349" t="s">
        <v>4124</v>
      </c>
      <c r="C14349" t="s">
        <v>4125</v>
      </c>
      <c r="D14349" s="2" t="s">
        <v>1249</v>
      </c>
      <c r="E14349" s="1" t="s">
        <v>9</v>
      </c>
      <c r="F14349">
        <f>VLOOKUP(C14345,'Current Screen Template'!$B:$J,7,FALSE)</f>
        <v>0</v>
      </c>
      <c r="G14349">
        <v>0</v>
      </c>
    </row>
    <row r="14350" spans="1:7" x14ac:dyDescent="0.3">
      <c r="A14350">
        <v>2050</v>
      </c>
      <c r="B14350" t="s">
        <v>4124</v>
      </c>
      <c r="C14350" t="s">
        <v>4125</v>
      </c>
      <c r="D14350" s="2" t="s">
        <v>1249</v>
      </c>
      <c r="E14350" s="1" t="s">
        <v>10</v>
      </c>
      <c r="F14350">
        <f>VLOOKUP(C14350,'Current Screen Template'!$B:$J,8,FALSE)</f>
        <v>0</v>
      </c>
      <c r="G14350">
        <v>0</v>
      </c>
    </row>
    <row r="14351" spans="1:7" x14ac:dyDescent="0.3">
      <c r="A14351">
        <v>2050</v>
      </c>
      <c r="B14351" t="s">
        <v>4124</v>
      </c>
      <c r="C14351" t="s">
        <v>4125</v>
      </c>
      <c r="D14351" s="2" t="s">
        <v>1249</v>
      </c>
      <c r="E14351" s="1" t="s">
        <v>11</v>
      </c>
      <c r="F14351">
        <f>VLOOKUP(C14351,'Current Screen Template'!$B:$J,9,FALSE)</f>
        <v>0</v>
      </c>
      <c r="G14351">
        <v>0</v>
      </c>
    </row>
    <row r="14352" spans="1:7" x14ac:dyDescent="0.3">
      <c r="A14352">
        <v>2051</v>
      </c>
      <c r="B14352" s="2" t="s">
        <v>4126</v>
      </c>
      <c r="C14352" s="2" t="s">
        <v>4127</v>
      </c>
      <c r="D14352" s="2" t="s">
        <v>261</v>
      </c>
      <c r="E14352" s="1" t="s">
        <v>5</v>
      </c>
      <c r="F14352">
        <f>VLOOKUP(C14352,'Current Screen Template'!$B:$J,3,FALSE)</f>
        <v>46.113540766116898</v>
      </c>
      <c r="G14352">
        <v>46.11</v>
      </c>
    </row>
    <row r="14353" spans="1:7" x14ac:dyDescent="0.3">
      <c r="A14353">
        <v>2051</v>
      </c>
      <c r="B14353" t="s">
        <v>4126</v>
      </c>
      <c r="C14353" t="s">
        <v>4127</v>
      </c>
      <c r="D14353" s="2" t="s">
        <v>261</v>
      </c>
      <c r="E14353" s="1" t="s">
        <v>6</v>
      </c>
      <c r="F14353">
        <f>VLOOKUP(C14353,'Current Screen Template'!$B:$J,4,FALSE)</f>
        <v>22.519139227023299</v>
      </c>
      <c r="G14353">
        <v>22.52</v>
      </c>
    </row>
    <row r="14354" spans="1:7" x14ac:dyDescent="0.3">
      <c r="A14354">
        <v>2051</v>
      </c>
      <c r="B14354" t="s">
        <v>4126</v>
      </c>
      <c r="C14354" t="s">
        <v>4127</v>
      </c>
      <c r="D14354" s="2" t="s">
        <v>261</v>
      </c>
      <c r="E14354" s="1" t="s">
        <v>7</v>
      </c>
      <c r="F14354">
        <f>VLOOKUP(C14354,'Current Screen Template'!$B:$J,5,FALSE)</f>
        <v>15.426273286828801</v>
      </c>
      <c r="G14354">
        <v>15.43</v>
      </c>
    </row>
    <row r="14355" spans="1:7" x14ac:dyDescent="0.3">
      <c r="A14355">
        <v>2051</v>
      </c>
      <c r="B14355" t="s">
        <v>4126</v>
      </c>
      <c r="C14355" t="s">
        <v>4127</v>
      </c>
      <c r="D14355" s="2" t="s">
        <v>261</v>
      </c>
      <c r="E14355" s="1" t="s">
        <v>8</v>
      </c>
      <c r="F14355">
        <f>VLOOKUP(C14355,'Current Screen Template'!$B:$J,6,FALSE)</f>
        <v>0</v>
      </c>
      <c r="G14355">
        <v>0</v>
      </c>
    </row>
    <row r="14356" spans="1:7" x14ac:dyDescent="0.3">
      <c r="A14356">
        <v>2051</v>
      </c>
      <c r="B14356" t="s">
        <v>4126</v>
      </c>
      <c r="C14356" t="s">
        <v>4127</v>
      </c>
      <c r="D14356" s="2" t="s">
        <v>261</v>
      </c>
      <c r="E14356" s="1" t="s">
        <v>9</v>
      </c>
      <c r="F14356">
        <f>VLOOKUP(C14352,'Current Screen Template'!$B:$J,7,FALSE)</f>
        <v>0</v>
      </c>
      <c r="G14356">
        <v>0</v>
      </c>
    </row>
    <row r="14357" spans="1:7" x14ac:dyDescent="0.3">
      <c r="A14357">
        <v>2051</v>
      </c>
      <c r="B14357" t="s">
        <v>4126</v>
      </c>
      <c r="C14357" t="s">
        <v>4127</v>
      </c>
      <c r="D14357" s="2" t="s">
        <v>261</v>
      </c>
      <c r="E14357" s="1" t="s">
        <v>10</v>
      </c>
      <c r="F14357">
        <f>VLOOKUP(C14357,'Current Screen Template'!$B:$J,8,FALSE)</f>
        <v>0</v>
      </c>
      <c r="G14357">
        <v>0</v>
      </c>
    </row>
    <row r="14358" spans="1:7" x14ac:dyDescent="0.3">
      <c r="A14358">
        <v>2051</v>
      </c>
      <c r="B14358" t="s">
        <v>4126</v>
      </c>
      <c r="C14358" t="s">
        <v>4127</v>
      </c>
      <c r="D14358" s="2" t="s">
        <v>261</v>
      </c>
      <c r="E14358" s="1" t="s">
        <v>11</v>
      </c>
      <c r="F14358">
        <f>VLOOKUP(C14358,'Current Screen Template'!$B:$J,9,FALSE)</f>
        <v>0</v>
      </c>
      <c r="G14358">
        <v>0</v>
      </c>
    </row>
    <row r="14359" spans="1:7" x14ac:dyDescent="0.3">
      <c r="A14359">
        <v>2052</v>
      </c>
      <c r="B14359" s="2" t="s">
        <v>4128</v>
      </c>
      <c r="C14359" s="2" t="s">
        <v>4129</v>
      </c>
      <c r="D14359" s="2" t="s">
        <v>1249</v>
      </c>
      <c r="E14359" s="1" t="s">
        <v>5</v>
      </c>
      <c r="F14359">
        <f>VLOOKUP(C14359,'Current Screen Template'!$B:$J,3,FALSE)</f>
        <v>20.262200211763702</v>
      </c>
      <c r="G14359">
        <v>20.260000000000002</v>
      </c>
    </row>
    <row r="14360" spans="1:7" x14ac:dyDescent="0.3">
      <c r="A14360">
        <v>2052</v>
      </c>
      <c r="B14360" t="s">
        <v>4128</v>
      </c>
      <c r="C14360" t="s">
        <v>4129</v>
      </c>
      <c r="D14360" s="2" t="s">
        <v>1249</v>
      </c>
      <c r="E14360" s="1" t="s">
        <v>6</v>
      </c>
      <c r="F14360">
        <f>VLOOKUP(C14360,'Current Screen Template'!$B:$J,4,FALSE)</f>
        <v>11.0335874523167</v>
      </c>
      <c r="G14360">
        <v>11.03</v>
      </c>
    </row>
    <row r="14361" spans="1:7" x14ac:dyDescent="0.3">
      <c r="A14361">
        <v>2052</v>
      </c>
      <c r="B14361" t="s">
        <v>4128</v>
      </c>
      <c r="C14361" t="s">
        <v>4129</v>
      </c>
      <c r="D14361" s="2" t="s">
        <v>1249</v>
      </c>
      <c r="E14361" s="1" t="s">
        <v>7</v>
      </c>
      <c r="F14361">
        <f>VLOOKUP(C14361,'Current Screen Template'!$B:$J,5,FALSE)</f>
        <v>0</v>
      </c>
      <c r="G14361">
        <v>0</v>
      </c>
    </row>
    <row r="14362" spans="1:7" x14ac:dyDescent="0.3">
      <c r="A14362">
        <v>2052</v>
      </c>
      <c r="B14362" t="s">
        <v>4128</v>
      </c>
      <c r="C14362" t="s">
        <v>4129</v>
      </c>
      <c r="D14362" s="2" t="s">
        <v>1249</v>
      </c>
      <c r="E14362" s="1" t="s">
        <v>8</v>
      </c>
      <c r="F14362">
        <f>VLOOKUP(C14362,'Current Screen Template'!$B:$J,6,FALSE)</f>
        <v>0</v>
      </c>
      <c r="G14362">
        <v>0</v>
      </c>
    </row>
    <row r="14363" spans="1:7" x14ac:dyDescent="0.3">
      <c r="A14363">
        <v>2052</v>
      </c>
      <c r="B14363" t="s">
        <v>4128</v>
      </c>
      <c r="C14363" t="s">
        <v>4129</v>
      </c>
      <c r="D14363" s="2" t="s">
        <v>1249</v>
      </c>
      <c r="E14363" s="1" t="s">
        <v>9</v>
      </c>
      <c r="F14363">
        <f>VLOOKUP(C14359,'Current Screen Template'!$B:$J,7,FALSE)</f>
        <v>0</v>
      </c>
      <c r="G14363">
        <v>0</v>
      </c>
    </row>
    <row r="14364" spans="1:7" x14ac:dyDescent="0.3">
      <c r="A14364">
        <v>2052</v>
      </c>
      <c r="B14364" t="s">
        <v>4128</v>
      </c>
      <c r="C14364" t="s">
        <v>4129</v>
      </c>
      <c r="D14364" s="2" t="s">
        <v>1249</v>
      </c>
      <c r="E14364" s="1" t="s">
        <v>10</v>
      </c>
      <c r="F14364">
        <f>VLOOKUP(C14364,'Current Screen Template'!$B:$J,8,FALSE)</f>
        <v>0</v>
      </c>
      <c r="G14364">
        <v>0</v>
      </c>
    </row>
    <row r="14365" spans="1:7" x14ac:dyDescent="0.3">
      <c r="A14365">
        <v>2052</v>
      </c>
      <c r="B14365" t="s">
        <v>4128</v>
      </c>
      <c r="C14365" t="s">
        <v>4129</v>
      </c>
      <c r="D14365" s="2" t="s">
        <v>1249</v>
      </c>
      <c r="E14365" s="1" t="s">
        <v>11</v>
      </c>
      <c r="F14365">
        <f>VLOOKUP(C14365,'Current Screen Template'!$B:$J,9,FALSE)</f>
        <v>0</v>
      </c>
      <c r="G14365">
        <v>0</v>
      </c>
    </row>
    <row r="14366" spans="1:7" x14ac:dyDescent="0.3">
      <c r="A14366">
        <v>2053</v>
      </c>
      <c r="B14366" s="2" t="s">
        <v>4130</v>
      </c>
      <c r="C14366" s="2" t="s">
        <v>4131</v>
      </c>
      <c r="D14366" s="2" t="s">
        <v>2326</v>
      </c>
      <c r="E14366" s="1" t="s">
        <v>5</v>
      </c>
      <c r="F14366">
        <f>VLOOKUP(C14366,'Current Screen Template'!$B:$J,3,FALSE)</f>
        <v>48.105346538605701</v>
      </c>
      <c r="G14366">
        <v>48.11</v>
      </c>
    </row>
    <row r="14367" spans="1:7" x14ac:dyDescent="0.3">
      <c r="A14367">
        <v>2053</v>
      </c>
      <c r="B14367" t="s">
        <v>4130</v>
      </c>
      <c r="C14367" t="s">
        <v>4131</v>
      </c>
      <c r="D14367" s="2" t="s">
        <v>2326</v>
      </c>
      <c r="E14367" s="1" t="s">
        <v>6</v>
      </c>
      <c r="F14367">
        <f>VLOOKUP(C14367,'Current Screen Template'!$B:$J,4,FALSE)</f>
        <v>40.759213197644101</v>
      </c>
      <c r="G14367">
        <v>40.76</v>
      </c>
    </row>
    <row r="14368" spans="1:7" x14ac:dyDescent="0.3">
      <c r="A14368">
        <v>2053</v>
      </c>
      <c r="B14368" t="s">
        <v>4130</v>
      </c>
      <c r="C14368" t="s">
        <v>4131</v>
      </c>
      <c r="D14368" s="2" t="s">
        <v>2326</v>
      </c>
      <c r="E14368" s="1" t="s">
        <v>7</v>
      </c>
      <c r="F14368">
        <f>VLOOKUP(C14368,'Current Screen Template'!$B:$J,5,FALSE)</f>
        <v>43.580161380559304</v>
      </c>
      <c r="G14368">
        <v>43.58</v>
      </c>
    </row>
    <row r="14369" spans="1:7" x14ac:dyDescent="0.3">
      <c r="A14369">
        <v>2053</v>
      </c>
      <c r="B14369" t="s">
        <v>4130</v>
      </c>
      <c r="C14369" t="s">
        <v>4131</v>
      </c>
      <c r="D14369" s="2" t="s">
        <v>2326</v>
      </c>
      <c r="E14369" s="1" t="s">
        <v>8</v>
      </c>
      <c r="F14369">
        <f>VLOOKUP(C14369,'Current Screen Template'!$B:$J,6,FALSE)</f>
        <v>46.042702466811399</v>
      </c>
      <c r="G14369">
        <v>46.04</v>
      </c>
    </row>
    <row r="14370" spans="1:7" x14ac:dyDescent="0.3">
      <c r="A14370">
        <v>2053</v>
      </c>
      <c r="B14370" t="s">
        <v>4130</v>
      </c>
      <c r="C14370" t="s">
        <v>4131</v>
      </c>
      <c r="D14370" s="2" t="s">
        <v>2326</v>
      </c>
      <c r="E14370" s="1" t="s">
        <v>9</v>
      </c>
      <c r="F14370">
        <f>VLOOKUP(C14366,'Current Screen Template'!$B:$J,7,FALSE)</f>
        <v>33.665431529870602</v>
      </c>
      <c r="G14370">
        <v>33.67</v>
      </c>
    </row>
    <row r="14371" spans="1:7" x14ac:dyDescent="0.3">
      <c r="A14371">
        <v>2053</v>
      </c>
      <c r="B14371" t="s">
        <v>4130</v>
      </c>
      <c r="C14371" t="s">
        <v>4131</v>
      </c>
      <c r="D14371" s="2" t="s">
        <v>2326</v>
      </c>
      <c r="E14371" s="1" t="s">
        <v>10</v>
      </c>
      <c r="F14371">
        <f>VLOOKUP(C14371,'Current Screen Template'!$B:$J,8,FALSE)</f>
        <v>34.028958996657899</v>
      </c>
      <c r="G14371">
        <v>34.03</v>
      </c>
    </row>
    <row r="14372" spans="1:7" x14ac:dyDescent="0.3">
      <c r="A14372">
        <v>2053</v>
      </c>
      <c r="B14372" t="s">
        <v>4130</v>
      </c>
      <c r="C14372" t="s">
        <v>4131</v>
      </c>
      <c r="D14372" s="2" t="s">
        <v>2326</v>
      </c>
      <c r="E14372" s="1" t="s">
        <v>11</v>
      </c>
      <c r="F14372">
        <f>VLOOKUP(C14372,'Current Screen Template'!$B:$J,9,FALSE)</f>
        <v>0</v>
      </c>
      <c r="G14372">
        <v>0</v>
      </c>
    </row>
    <row r="14373" spans="1:7" x14ac:dyDescent="0.3">
      <c r="A14373">
        <v>2054</v>
      </c>
      <c r="B14373" s="2" t="s">
        <v>4132</v>
      </c>
      <c r="C14373" s="2" t="s">
        <v>4133</v>
      </c>
      <c r="D14373" s="2" t="s">
        <v>1249</v>
      </c>
      <c r="E14373" s="1" t="s">
        <v>5</v>
      </c>
      <c r="F14373">
        <f>VLOOKUP(C14373,'Current Screen Template'!$B:$J,3,FALSE)</f>
        <v>19.9661129054501</v>
      </c>
      <c r="G14373">
        <v>19.97</v>
      </c>
    </row>
    <row r="14374" spans="1:7" x14ac:dyDescent="0.3">
      <c r="A14374">
        <v>2054</v>
      </c>
      <c r="B14374" t="s">
        <v>4132</v>
      </c>
      <c r="C14374" t="s">
        <v>4133</v>
      </c>
      <c r="D14374" s="2" t="s">
        <v>1249</v>
      </c>
      <c r="E14374" s="1" t="s">
        <v>6</v>
      </c>
      <c r="F14374">
        <f>VLOOKUP(C14374,'Current Screen Template'!$B:$J,4,FALSE)</f>
        <v>20.994597260516301</v>
      </c>
      <c r="G14374">
        <v>20.99</v>
      </c>
    </row>
    <row r="14375" spans="1:7" x14ac:dyDescent="0.3">
      <c r="A14375">
        <v>2054</v>
      </c>
      <c r="B14375" t="s">
        <v>4132</v>
      </c>
      <c r="C14375" t="s">
        <v>4133</v>
      </c>
      <c r="D14375" s="2" t="s">
        <v>1249</v>
      </c>
      <c r="E14375" s="1" t="s">
        <v>7</v>
      </c>
      <c r="F14375">
        <f>VLOOKUP(C14375,'Current Screen Template'!$B:$J,5,FALSE)</f>
        <v>0</v>
      </c>
      <c r="G14375">
        <v>0</v>
      </c>
    </row>
    <row r="14376" spans="1:7" x14ac:dyDescent="0.3">
      <c r="A14376">
        <v>2054</v>
      </c>
      <c r="B14376" t="s">
        <v>4132</v>
      </c>
      <c r="C14376" t="s">
        <v>4133</v>
      </c>
      <c r="D14376" s="2" t="s">
        <v>1249</v>
      </c>
      <c r="E14376" s="1" t="s">
        <v>8</v>
      </c>
      <c r="F14376">
        <f>VLOOKUP(C14376,'Current Screen Template'!$B:$J,6,FALSE)</f>
        <v>0</v>
      </c>
      <c r="G14376">
        <v>0</v>
      </c>
    </row>
    <row r="14377" spans="1:7" x14ac:dyDescent="0.3">
      <c r="A14377">
        <v>2054</v>
      </c>
      <c r="B14377" t="s">
        <v>4132</v>
      </c>
      <c r="C14377" t="s">
        <v>4133</v>
      </c>
      <c r="D14377" s="2" t="s">
        <v>1249</v>
      </c>
      <c r="E14377" s="1" t="s">
        <v>9</v>
      </c>
      <c r="F14377">
        <f>VLOOKUP(C14373,'Current Screen Template'!$B:$J,7,FALSE)</f>
        <v>0</v>
      </c>
      <c r="G14377">
        <v>0</v>
      </c>
    </row>
    <row r="14378" spans="1:7" x14ac:dyDescent="0.3">
      <c r="A14378">
        <v>2054</v>
      </c>
      <c r="B14378" t="s">
        <v>4132</v>
      </c>
      <c r="C14378" t="s">
        <v>4133</v>
      </c>
      <c r="D14378" s="2" t="s">
        <v>1249</v>
      </c>
      <c r="E14378" s="1" t="s">
        <v>10</v>
      </c>
      <c r="F14378">
        <f>VLOOKUP(C14378,'Current Screen Template'!$B:$J,8,FALSE)</f>
        <v>0</v>
      </c>
      <c r="G14378">
        <v>0</v>
      </c>
    </row>
    <row r="14379" spans="1:7" x14ac:dyDescent="0.3">
      <c r="A14379">
        <v>2054</v>
      </c>
      <c r="B14379" t="s">
        <v>4132</v>
      </c>
      <c r="C14379" t="s">
        <v>4133</v>
      </c>
      <c r="D14379" s="2" t="s">
        <v>1249</v>
      </c>
      <c r="E14379" s="1" t="s">
        <v>11</v>
      </c>
      <c r="F14379">
        <f>VLOOKUP(C14379,'Current Screen Template'!$B:$J,9,FALSE)</f>
        <v>0</v>
      </c>
      <c r="G14379">
        <v>0</v>
      </c>
    </row>
    <row r="14380" spans="1:7" x14ac:dyDescent="0.3">
      <c r="A14380">
        <v>2055</v>
      </c>
      <c r="B14380" s="2" t="s">
        <v>4134</v>
      </c>
      <c r="C14380" s="2" t="s">
        <v>4135</v>
      </c>
      <c r="D14380" s="2" t="s">
        <v>261</v>
      </c>
      <c r="E14380" s="1" t="s">
        <v>5</v>
      </c>
      <c r="F14380">
        <f>VLOOKUP(C14380,'Current Screen Template'!$B:$J,3,FALSE)</f>
        <v>30.6636836064901</v>
      </c>
      <c r="G14380">
        <v>30.66</v>
      </c>
    </row>
    <row r="14381" spans="1:7" x14ac:dyDescent="0.3">
      <c r="A14381">
        <v>2055</v>
      </c>
      <c r="B14381" t="s">
        <v>4134</v>
      </c>
      <c r="C14381" t="s">
        <v>4135</v>
      </c>
      <c r="D14381" s="2" t="s">
        <v>261</v>
      </c>
      <c r="E14381" s="1" t="s">
        <v>6</v>
      </c>
      <c r="F14381">
        <f>VLOOKUP(C14381,'Current Screen Template'!$B:$J,4,FALSE)</f>
        <v>36.789515563486297</v>
      </c>
      <c r="G14381">
        <v>36.79</v>
      </c>
    </row>
    <row r="14382" spans="1:7" x14ac:dyDescent="0.3">
      <c r="A14382">
        <v>2055</v>
      </c>
      <c r="B14382" t="s">
        <v>4134</v>
      </c>
      <c r="C14382" t="s">
        <v>4135</v>
      </c>
      <c r="D14382" s="2" t="s">
        <v>261</v>
      </c>
      <c r="E14382" s="1" t="s">
        <v>7</v>
      </c>
      <c r="F14382">
        <f>VLOOKUP(C14382,'Current Screen Template'!$B:$J,5,FALSE)</f>
        <v>40.772581482675903</v>
      </c>
      <c r="G14382">
        <v>40.770000000000003</v>
      </c>
    </row>
    <row r="14383" spans="1:7" x14ac:dyDescent="0.3">
      <c r="A14383">
        <v>2055</v>
      </c>
      <c r="B14383" t="s">
        <v>4134</v>
      </c>
      <c r="C14383" t="s">
        <v>4135</v>
      </c>
      <c r="D14383" s="2" t="s">
        <v>261</v>
      </c>
      <c r="E14383" s="1" t="s">
        <v>8</v>
      </c>
      <c r="F14383">
        <f>VLOOKUP(C14383,'Current Screen Template'!$B:$J,6,FALSE)</f>
        <v>0</v>
      </c>
      <c r="G14383">
        <v>0</v>
      </c>
    </row>
    <row r="14384" spans="1:7" x14ac:dyDescent="0.3">
      <c r="A14384">
        <v>2055</v>
      </c>
      <c r="B14384" t="s">
        <v>4134</v>
      </c>
      <c r="C14384" t="s">
        <v>4135</v>
      </c>
      <c r="D14384" s="2" t="s">
        <v>261</v>
      </c>
      <c r="E14384" s="1" t="s">
        <v>9</v>
      </c>
      <c r="F14384">
        <f>VLOOKUP(C14380,'Current Screen Template'!$B:$J,7,FALSE)</f>
        <v>0</v>
      </c>
      <c r="G14384">
        <v>0</v>
      </c>
    </row>
    <row r="14385" spans="1:7" x14ac:dyDescent="0.3">
      <c r="A14385">
        <v>2055</v>
      </c>
      <c r="B14385" t="s">
        <v>4134</v>
      </c>
      <c r="C14385" t="s">
        <v>4135</v>
      </c>
      <c r="D14385" s="2" t="s">
        <v>261</v>
      </c>
      <c r="E14385" s="1" t="s">
        <v>10</v>
      </c>
      <c r="F14385">
        <f>VLOOKUP(C14385,'Current Screen Template'!$B:$J,8,FALSE)</f>
        <v>0</v>
      </c>
      <c r="G14385">
        <v>0</v>
      </c>
    </row>
    <row r="14386" spans="1:7" x14ac:dyDescent="0.3">
      <c r="A14386">
        <v>2055</v>
      </c>
      <c r="B14386" t="s">
        <v>4134</v>
      </c>
      <c r="C14386" t="s">
        <v>4135</v>
      </c>
      <c r="D14386" s="2" t="s">
        <v>261</v>
      </c>
      <c r="E14386" s="1" t="s">
        <v>11</v>
      </c>
      <c r="F14386">
        <f>VLOOKUP(C14386,'Current Screen Template'!$B:$J,9,FALSE)</f>
        <v>0</v>
      </c>
      <c r="G14386">
        <v>0</v>
      </c>
    </row>
    <row r="14387" spans="1:7" x14ac:dyDescent="0.3">
      <c r="A14387">
        <v>2056</v>
      </c>
      <c r="B14387" s="2" t="s">
        <v>4136</v>
      </c>
      <c r="C14387" s="2" t="s">
        <v>4137</v>
      </c>
      <c r="D14387" s="2" t="s">
        <v>1249</v>
      </c>
      <c r="E14387" s="1" t="s">
        <v>5</v>
      </c>
      <c r="F14387">
        <f>VLOOKUP(C14387,'Current Screen Template'!$B:$J,3,FALSE)</f>
        <v>35.827737789665598</v>
      </c>
      <c r="G14387">
        <v>35.83</v>
      </c>
    </row>
    <row r="14388" spans="1:7" x14ac:dyDescent="0.3">
      <c r="A14388">
        <v>2056</v>
      </c>
      <c r="B14388" t="s">
        <v>4136</v>
      </c>
      <c r="C14388" t="s">
        <v>4137</v>
      </c>
      <c r="D14388" s="2" t="s">
        <v>1249</v>
      </c>
      <c r="E14388" s="1" t="s">
        <v>6</v>
      </c>
      <c r="F14388">
        <f>VLOOKUP(C14388,'Current Screen Template'!$B:$J,4,FALSE)</f>
        <v>0</v>
      </c>
      <c r="G14388">
        <v>0</v>
      </c>
    </row>
    <row r="14389" spans="1:7" x14ac:dyDescent="0.3">
      <c r="A14389">
        <v>2056</v>
      </c>
      <c r="B14389" t="s">
        <v>4136</v>
      </c>
      <c r="C14389" t="s">
        <v>4137</v>
      </c>
      <c r="D14389" s="2" t="s">
        <v>1249</v>
      </c>
      <c r="E14389" s="1" t="s">
        <v>7</v>
      </c>
      <c r="F14389">
        <f>VLOOKUP(C14389,'Current Screen Template'!$B:$J,5,FALSE)</f>
        <v>0</v>
      </c>
      <c r="G14389">
        <v>0</v>
      </c>
    </row>
    <row r="14390" spans="1:7" x14ac:dyDescent="0.3">
      <c r="A14390">
        <v>2056</v>
      </c>
      <c r="B14390" t="s">
        <v>4136</v>
      </c>
      <c r="C14390" t="s">
        <v>4137</v>
      </c>
      <c r="D14390" s="2" t="s">
        <v>1249</v>
      </c>
      <c r="E14390" s="1" t="s">
        <v>8</v>
      </c>
      <c r="F14390">
        <f>VLOOKUP(C14390,'Current Screen Template'!$B:$J,6,FALSE)</f>
        <v>0</v>
      </c>
      <c r="G14390">
        <v>0</v>
      </c>
    </row>
    <row r="14391" spans="1:7" x14ac:dyDescent="0.3">
      <c r="A14391">
        <v>2056</v>
      </c>
      <c r="B14391" t="s">
        <v>4136</v>
      </c>
      <c r="C14391" t="s">
        <v>4137</v>
      </c>
      <c r="D14391" s="2" t="s">
        <v>1249</v>
      </c>
      <c r="E14391" s="1" t="s">
        <v>9</v>
      </c>
      <c r="F14391">
        <f>VLOOKUP(C14387,'Current Screen Template'!$B:$J,7,FALSE)</f>
        <v>0</v>
      </c>
      <c r="G14391">
        <v>0</v>
      </c>
    </row>
    <row r="14392" spans="1:7" x14ac:dyDescent="0.3">
      <c r="A14392">
        <v>2056</v>
      </c>
      <c r="B14392" t="s">
        <v>4136</v>
      </c>
      <c r="C14392" t="s">
        <v>4137</v>
      </c>
      <c r="D14392" s="2" t="s">
        <v>1249</v>
      </c>
      <c r="E14392" s="1" t="s">
        <v>10</v>
      </c>
      <c r="F14392">
        <f>VLOOKUP(C14392,'Current Screen Template'!$B:$J,8,FALSE)</f>
        <v>0</v>
      </c>
      <c r="G14392">
        <v>0</v>
      </c>
    </row>
    <row r="14393" spans="1:7" x14ac:dyDescent="0.3">
      <c r="A14393">
        <v>2056</v>
      </c>
      <c r="B14393" t="s">
        <v>4136</v>
      </c>
      <c r="C14393" t="s">
        <v>4137</v>
      </c>
      <c r="D14393" s="2" t="s">
        <v>1249</v>
      </c>
      <c r="E14393" s="1" t="s">
        <v>11</v>
      </c>
      <c r="F14393">
        <f>VLOOKUP(C14393,'Current Screen Template'!$B:$J,9,FALSE)</f>
        <v>0</v>
      </c>
      <c r="G14393">
        <v>0</v>
      </c>
    </row>
    <row r="14394" spans="1:7" x14ac:dyDescent="0.3">
      <c r="A14394">
        <v>2057</v>
      </c>
      <c r="B14394" s="2" t="s">
        <v>4138</v>
      </c>
      <c r="C14394" s="2" t="s">
        <v>4139</v>
      </c>
      <c r="D14394" s="2" t="s">
        <v>1249</v>
      </c>
      <c r="E14394" s="1" t="s">
        <v>5</v>
      </c>
      <c r="F14394">
        <f>VLOOKUP(C14394,'Current Screen Template'!$B:$J,3,FALSE)</f>
        <v>27.3651989106942</v>
      </c>
      <c r="G14394">
        <v>27.37</v>
      </c>
    </row>
    <row r="14395" spans="1:7" x14ac:dyDescent="0.3">
      <c r="A14395">
        <v>2057</v>
      </c>
      <c r="B14395" t="s">
        <v>4138</v>
      </c>
      <c r="C14395" t="s">
        <v>4139</v>
      </c>
      <c r="D14395" s="2" t="s">
        <v>1249</v>
      </c>
      <c r="E14395" s="1" t="s">
        <v>6</v>
      </c>
      <c r="F14395">
        <f>VLOOKUP(C14395,'Current Screen Template'!$B:$J,4,FALSE)</f>
        <v>22.2350303152229</v>
      </c>
      <c r="G14395">
        <v>22.24</v>
      </c>
    </row>
    <row r="14396" spans="1:7" x14ac:dyDescent="0.3">
      <c r="A14396">
        <v>2057</v>
      </c>
      <c r="B14396" t="s">
        <v>4138</v>
      </c>
      <c r="C14396" t="s">
        <v>4139</v>
      </c>
      <c r="D14396" s="2" t="s">
        <v>1249</v>
      </c>
      <c r="E14396" s="1" t="s">
        <v>7</v>
      </c>
      <c r="F14396">
        <f>VLOOKUP(C14396,'Current Screen Template'!$B:$J,5,FALSE)</f>
        <v>0</v>
      </c>
      <c r="G14396">
        <v>0</v>
      </c>
    </row>
    <row r="14397" spans="1:7" x14ac:dyDescent="0.3">
      <c r="A14397">
        <v>2057</v>
      </c>
      <c r="B14397" t="s">
        <v>4138</v>
      </c>
      <c r="C14397" t="s">
        <v>4139</v>
      </c>
      <c r="D14397" s="2" t="s">
        <v>1249</v>
      </c>
      <c r="E14397" s="1" t="s">
        <v>8</v>
      </c>
      <c r="F14397">
        <f>VLOOKUP(C14397,'Current Screen Template'!$B:$J,6,FALSE)</f>
        <v>0</v>
      </c>
      <c r="G14397">
        <v>0</v>
      </c>
    </row>
    <row r="14398" spans="1:7" x14ac:dyDescent="0.3">
      <c r="A14398">
        <v>2057</v>
      </c>
      <c r="B14398" t="s">
        <v>4138</v>
      </c>
      <c r="C14398" t="s">
        <v>4139</v>
      </c>
      <c r="D14398" s="2" t="s">
        <v>1249</v>
      </c>
      <c r="E14398" s="1" t="s">
        <v>9</v>
      </c>
      <c r="F14398">
        <f>VLOOKUP(C14394,'Current Screen Template'!$B:$J,7,FALSE)</f>
        <v>0</v>
      </c>
      <c r="G14398">
        <v>0</v>
      </c>
    </row>
    <row r="14399" spans="1:7" x14ac:dyDescent="0.3">
      <c r="A14399">
        <v>2057</v>
      </c>
      <c r="B14399" t="s">
        <v>4138</v>
      </c>
      <c r="C14399" t="s">
        <v>4139</v>
      </c>
      <c r="D14399" s="2" t="s">
        <v>1249</v>
      </c>
      <c r="E14399" s="1" t="s">
        <v>10</v>
      </c>
      <c r="F14399">
        <f>VLOOKUP(C14399,'Current Screen Template'!$B:$J,8,FALSE)</f>
        <v>0</v>
      </c>
      <c r="G14399">
        <v>0</v>
      </c>
    </row>
    <row r="14400" spans="1:7" x14ac:dyDescent="0.3">
      <c r="A14400">
        <v>2057</v>
      </c>
      <c r="B14400" t="s">
        <v>4138</v>
      </c>
      <c r="C14400" t="s">
        <v>4139</v>
      </c>
      <c r="D14400" s="2" t="s">
        <v>1249</v>
      </c>
      <c r="E14400" s="1" t="s">
        <v>11</v>
      </c>
      <c r="F14400">
        <f>VLOOKUP(C14400,'Current Screen Template'!$B:$J,9,FALSE)</f>
        <v>0</v>
      </c>
      <c r="G14400">
        <v>0</v>
      </c>
    </row>
    <row r="14401" spans="1:7" x14ac:dyDescent="0.3">
      <c r="A14401">
        <v>2058</v>
      </c>
      <c r="B14401" s="2" t="s">
        <v>4140</v>
      </c>
      <c r="C14401" s="2" t="s">
        <v>4141</v>
      </c>
      <c r="D14401" s="2" t="s">
        <v>2555</v>
      </c>
      <c r="E14401" s="1" t="s">
        <v>5</v>
      </c>
      <c r="F14401">
        <f>VLOOKUP(C14401,'Current Screen Template'!$B:$J,3,FALSE)</f>
        <v>66.011310588139096</v>
      </c>
      <c r="G14401">
        <v>66.010000000000005</v>
      </c>
    </row>
    <row r="14402" spans="1:7" x14ac:dyDescent="0.3">
      <c r="A14402">
        <v>2058</v>
      </c>
      <c r="B14402" t="s">
        <v>4140</v>
      </c>
      <c r="C14402" t="s">
        <v>4141</v>
      </c>
      <c r="D14402" s="2" t="s">
        <v>2555</v>
      </c>
      <c r="E14402" s="1" t="s">
        <v>6</v>
      </c>
      <c r="F14402">
        <f>VLOOKUP(C14402,'Current Screen Template'!$B:$J,4,FALSE)</f>
        <v>68.495568631587105</v>
      </c>
      <c r="G14402">
        <v>68.5</v>
      </c>
    </row>
    <row r="14403" spans="1:7" x14ac:dyDescent="0.3">
      <c r="A14403">
        <v>2058</v>
      </c>
      <c r="B14403" t="s">
        <v>4140</v>
      </c>
      <c r="C14403" t="s">
        <v>4141</v>
      </c>
      <c r="D14403" s="2" t="s">
        <v>2555</v>
      </c>
      <c r="E14403" s="1" t="s">
        <v>7</v>
      </c>
      <c r="F14403">
        <f>VLOOKUP(C14403,'Current Screen Template'!$B:$J,5,FALSE)</f>
        <v>75.032636215419799</v>
      </c>
      <c r="G14403">
        <v>75.03</v>
      </c>
    </row>
    <row r="14404" spans="1:7" x14ac:dyDescent="0.3">
      <c r="A14404">
        <v>2058</v>
      </c>
      <c r="B14404" t="s">
        <v>4140</v>
      </c>
      <c r="C14404" t="s">
        <v>4141</v>
      </c>
      <c r="D14404" s="2" t="s">
        <v>2555</v>
      </c>
      <c r="E14404" s="1" t="s">
        <v>8</v>
      </c>
      <c r="F14404">
        <f>VLOOKUP(C14404,'Current Screen Template'!$B:$J,6,FALSE)</f>
        <v>0</v>
      </c>
      <c r="G14404">
        <v>0</v>
      </c>
    </row>
    <row r="14405" spans="1:7" x14ac:dyDescent="0.3">
      <c r="A14405">
        <v>2058</v>
      </c>
      <c r="B14405" t="s">
        <v>4140</v>
      </c>
      <c r="C14405" t="s">
        <v>4141</v>
      </c>
      <c r="D14405" s="2" t="s">
        <v>2555</v>
      </c>
      <c r="E14405" s="1" t="s">
        <v>9</v>
      </c>
      <c r="F14405">
        <f>VLOOKUP(C14401,'Current Screen Template'!$B:$J,7,FALSE)</f>
        <v>0</v>
      </c>
      <c r="G14405">
        <v>0</v>
      </c>
    </row>
    <row r="14406" spans="1:7" x14ac:dyDescent="0.3">
      <c r="A14406">
        <v>2058</v>
      </c>
      <c r="B14406" t="s">
        <v>4140</v>
      </c>
      <c r="C14406" t="s">
        <v>4141</v>
      </c>
      <c r="D14406" s="2" t="s">
        <v>2555</v>
      </c>
      <c r="E14406" s="1" t="s">
        <v>10</v>
      </c>
      <c r="F14406">
        <f>VLOOKUP(C14406,'Current Screen Template'!$B:$J,8,FALSE)</f>
        <v>0</v>
      </c>
      <c r="G14406">
        <v>0</v>
      </c>
    </row>
    <row r="14407" spans="1:7" x14ac:dyDescent="0.3">
      <c r="A14407">
        <v>2058</v>
      </c>
      <c r="B14407" t="s">
        <v>4140</v>
      </c>
      <c r="C14407" t="s">
        <v>4141</v>
      </c>
      <c r="D14407" s="2" t="s">
        <v>2555</v>
      </c>
      <c r="E14407" s="1" t="s">
        <v>11</v>
      </c>
      <c r="F14407">
        <f>VLOOKUP(C14407,'Current Screen Template'!$B:$J,9,FALSE)</f>
        <v>0</v>
      </c>
      <c r="G14407">
        <v>0</v>
      </c>
    </row>
    <row r="14408" spans="1:7" x14ac:dyDescent="0.3">
      <c r="A14408">
        <v>2059</v>
      </c>
      <c r="B14408" s="2" t="s">
        <v>4142</v>
      </c>
      <c r="C14408" s="2" t="s">
        <v>4143</v>
      </c>
      <c r="D14408" s="2" t="s">
        <v>261</v>
      </c>
      <c r="E14408" s="1" t="s">
        <v>5</v>
      </c>
      <c r="F14408">
        <f>VLOOKUP(C14408,'Current Screen Template'!$B:$J,3,FALSE)</f>
        <v>44.017025008115901</v>
      </c>
      <c r="G14408">
        <v>44.02</v>
      </c>
    </row>
    <row r="14409" spans="1:7" x14ac:dyDescent="0.3">
      <c r="A14409">
        <v>2059</v>
      </c>
      <c r="B14409" t="s">
        <v>4142</v>
      </c>
      <c r="C14409" t="s">
        <v>4143</v>
      </c>
      <c r="D14409" s="2" t="s">
        <v>261</v>
      </c>
      <c r="E14409" s="1" t="s">
        <v>6</v>
      </c>
      <c r="F14409">
        <f>VLOOKUP(C14409,'Current Screen Template'!$B:$J,4,FALSE)</f>
        <v>44.706132614294503</v>
      </c>
      <c r="G14409">
        <v>44.71</v>
      </c>
    </row>
    <row r="14410" spans="1:7" x14ac:dyDescent="0.3">
      <c r="A14410">
        <v>2059</v>
      </c>
      <c r="B14410" t="s">
        <v>4142</v>
      </c>
      <c r="C14410" t="s">
        <v>4143</v>
      </c>
      <c r="D14410" s="2" t="s">
        <v>261</v>
      </c>
      <c r="E14410" s="1" t="s">
        <v>7</v>
      </c>
      <c r="F14410">
        <f>VLOOKUP(C14410,'Current Screen Template'!$B:$J,5,FALSE)</f>
        <v>48.747137935062803</v>
      </c>
      <c r="G14410">
        <v>48.75</v>
      </c>
    </row>
    <row r="14411" spans="1:7" x14ac:dyDescent="0.3">
      <c r="A14411">
        <v>2059</v>
      </c>
      <c r="B14411" t="s">
        <v>4142</v>
      </c>
      <c r="C14411" t="s">
        <v>4143</v>
      </c>
      <c r="D14411" s="2" t="s">
        <v>261</v>
      </c>
      <c r="E14411" s="1" t="s">
        <v>8</v>
      </c>
      <c r="F14411">
        <f>VLOOKUP(C14411,'Current Screen Template'!$B:$J,6,FALSE)</f>
        <v>0</v>
      </c>
      <c r="G14411">
        <v>0</v>
      </c>
    </row>
    <row r="14412" spans="1:7" x14ac:dyDescent="0.3">
      <c r="A14412">
        <v>2059</v>
      </c>
      <c r="B14412" t="s">
        <v>4142</v>
      </c>
      <c r="C14412" t="s">
        <v>4143</v>
      </c>
      <c r="D14412" s="2" t="s">
        <v>261</v>
      </c>
      <c r="E14412" s="1" t="s">
        <v>9</v>
      </c>
      <c r="F14412">
        <f>VLOOKUP(C14408,'Current Screen Template'!$B:$J,7,FALSE)</f>
        <v>0</v>
      </c>
      <c r="G14412">
        <v>0</v>
      </c>
    </row>
    <row r="14413" spans="1:7" x14ac:dyDescent="0.3">
      <c r="A14413">
        <v>2059</v>
      </c>
      <c r="B14413" t="s">
        <v>4142</v>
      </c>
      <c r="C14413" t="s">
        <v>4143</v>
      </c>
      <c r="D14413" s="2" t="s">
        <v>261</v>
      </c>
      <c r="E14413" s="1" t="s">
        <v>10</v>
      </c>
      <c r="F14413">
        <f>VLOOKUP(C14413,'Current Screen Template'!$B:$J,8,FALSE)</f>
        <v>0</v>
      </c>
      <c r="G14413">
        <v>0</v>
      </c>
    </row>
    <row r="14414" spans="1:7" x14ac:dyDescent="0.3">
      <c r="A14414">
        <v>2059</v>
      </c>
      <c r="B14414" t="s">
        <v>4142</v>
      </c>
      <c r="C14414" t="s">
        <v>4143</v>
      </c>
      <c r="D14414" s="2" t="s">
        <v>261</v>
      </c>
      <c r="E14414" s="1" t="s">
        <v>11</v>
      </c>
      <c r="F14414">
        <f>VLOOKUP(C14414,'Current Screen Template'!$B:$J,9,FALSE)</f>
        <v>0</v>
      </c>
      <c r="G14414">
        <v>0</v>
      </c>
    </row>
    <row r="14415" spans="1:7" x14ac:dyDescent="0.3">
      <c r="A14415">
        <v>2060</v>
      </c>
      <c r="B14415" s="2" t="s">
        <v>4144</v>
      </c>
      <c r="C14415" s="2" t="s">
        <v>4145</v>
      </c>
      <c r="D14415" s="2" t="s">
        <v>1249</v>
      </c>
      <c r="E14415" s="1" t="s">
        <v>5</v>
      </c>
      <c r="F14415">
        <f>VLOOKUP(C14415,'Current Screen Template'!$B:$J,3,FALSE)</f>
        <v>44.840042777203699</v>
      </c>
      <c r="G14415">
        <v>44.84</v>
      </c>
    </row>
    <row r="14416" spans="1:7" x14ac:dyDescent="0.3">
      <c r="A14416">
        <v>2060</v>
      </c>
      <c r="B14416" t="s">
        <v>4144</v>
      </c>
      <c r="C14416" t="s">
        <v>4145</v>
      </c>
      <c r="D14416" s="2" t="s">
        <v>1249</v>
      </c>
      <c r="E14416" s="1" t="s">
        <v>6</v>
      </c>
      <c r="F14416">
        <f>VLOOKUP(C14416,'Current Screen Template'!$B:$J,4,FALSE)</f>
        <v>38.223813056489398</v>
      </c>
      <c r="G14416">
        <v>38.22</v>
      </c>
    </row>
    <row r="14417" spans="1:7" x14ac:dyDescent="0.3">
      <c r="A14417">
        <v>2060</v>
      </c>
      <c r="B14417" t="s">
        <v>4144</v>
      </c>
      <c r="C14417" t="s">
        <v>4145</v>
      </c>
      <c r="D14417" s="2" t="s">
        <v>1249</v>
      </c>
      <c r="E14417" s="1" t="s">
        <v>7</v>
      </c>
      <c r="F14417">
        <f>VLOOKUP(C14417,'Current Screen Template'!$B:$J,5,FALSE)</f>
        <v>39.865295216891298</v>
      </c>
      <c r="G14417">
        <v>39.869999999999997</v>
      </c>
    </row>
    <row r="14418" spans="1:7" x14ac:dyDescent="0.3">
      <c r="A14418">
        <v>2060</v>
      </c>
      <c r="B14418" t="s">
        <v>4144</v>
      </c>
      <c r="C14418" t="s">
        <v>4145</v>
      </c>
      <c r="D14418" s="2" t="s">
        <v>1249</v>
      </c>
      <c r="E14418" s="1" t="s">
        <v>8</v>
      </c>
      <c r="F14418">
        <f>VLOOKUP(C14418,'Current Screen Template'!$B:$J,6,FALSE)</f>
        <v>33.134940500349998</v>
      </c>
      <c r="G14418">
        <v>33.130000000000003</v>
      </c>
    </row>
    <row r="14419" spans="1:7" x14ac:dyDescent="0.3">
      <c r="A14419">
        <v>2060</v>
      </c>
      <c r="B14419" t="s">
        <v>4144</v>
      </c>
      <c r="C14419" t="s">
        <v>4145</v>
      </c>
      <c r="D14419" s="2" t="s">
        <v>1249</v>
      </c>
      <c r="E14419" s="1" t="s">
        <v>9</v>
      </c>
      <c r="F14419">
        <f>VLOOKUP(C14415,'Current Screen Template'!$B:$J,7,FALSE)</f>
        <v>0</v>
      </c>
      <c r="G14419">
        <v>0</v>
      </c>
    </row>
    <row r="14420" spans="1:7" x14ac:dyDescent="0.3">
      <c r="A14420">
        <v>2060</v>
      </c>
      <c r="B14420" t="s">
        <v>4144</v>
      </c>
      <c r="C14420" t="s">
        <v>4145</v>
      </c>
      <c r="D14420" s="2" t="s">
        <v>1249</v>
      </c>
      <c r="E14420" s="1" t="s">
        <v>10</v>
      </c>
      <c r="F14420">
        <f>VLOOKUP(C14420,'Current Screen Template'!$B:$J,8,FALSE)</f>
        <v>0</v>
      </c>
      <c r="G14420">
        <v>0</v>
      </c>
    </row>
    <row r="14421" spans="1:7" x14ac:dyDescent="0.3">
      <c r="A14421">
        <v>2060</v>
      </c>
      <c r="B14421" t="s">
        <v>4144</v>
      </c>
      <c r="C14421" t="s">
        <v>4145</v>
      </c>
      <c r="D14421" s="2" t="s">
        <v>1249</v>
      </c>
      <c r="E14421" s="1" t="s">
        <v>11</v>
      </c>
      <c r="F14421">
        <f>VLOOKUP(C14421,'Current Screen Template'!$B:$J,9,FALSE)</f>
        <v>0</v>
      </c>
      <c r="G14421">
        <v>0</v>
      </c>
    </row>
    <row r="14422" spans="1:7" x14ac:dyDescent="0.3">
      <c r="A14422">
        <v>2061</v>
      </c>
      <c r="B14422" s="2" t="s">
        <v>4146</v>
      </c>
      <c r="C14422" s="2" t="s">
        <v>4147</v>
      </c>
      <c r="D14422" s="2" t="s">
        <v>1249</v>
      </c>
      <c r="E14422" s="1" t="s">
        <v>5</v>
      </c>
      <c r="F14422">
        <f>VLOOKUP(C14422,'Current Screen Template'!$B:$J,3,FALSE)</f>
        <v>48.544034230765</v>
      </c>
      <c r="G14422">
        <v>48.54</v>
      </c>
    </row>
    <row r="14423" spans="1:7" x14ac:dyDescent="0.3">
      <c r="A14423">
        <v>2061</v>
      </c>
      <c r="B14423" t="s">
        <v>4146</v>
      </c>
      <c r="C14423" t="s">
        <v>4147</v>
      </c>
      <c r="D14423" s="2" t="s">
        <v>1249</v>
      </c>
      <c r="E14423" s="1" t="s">
        <v>6</v>
      </c>
      <c r="F14423">
        <f>VLOOKUP(C14423,'Current Screen Template'!$B:$J,4,FALSE)</f>
        <v>54.785091154910702</v>
      </c>
      <c r="G14423">
        <v>54.79</v>
      </c>
    </row>
    <row r="14424" spans="1:7" x14ac:dyDescent="0.3">
      <c r="A14424">
        <v>2061</v>
      </c>
      <c r="B14424" t="s">
        <v>4146</v>
      </c>
      <c r="C14424" t="s">
        <v>4147</v>
      </c>
      <c r="D14424" s="2" t="s">
        <v>1249</v>
      </c>
      <c r="E14424" s="1" t="s">
        <v>7</v>
      </c>
      <c r="F14424">
        <f>VLOOKUP(C14424,'Current Screen Template'!$B:$J,5,FALSE)</f>
        <v>50.557487179719203</v>
      </c>
      <c r="G14424">
        <v>50.56</v>
      </c>
    </row>
    <row r="14425" spans="1:7" x14ac:dyDescent="0.3">
      <c r="A14425">
        <v>2061</v>
      </c>
      <c r="B14425" t="s">
        <v>4146</v>
      </c>
      <c r="C14425" t="s">
        <v>4147</v>
      </c>
      <c r="D14425" s="2" t="s">
        <v>1249</v>
      </c>
      <c r="E14425" s="1" t="s">
        <v>8</v>
      </c>
      <c r="F14425">
        <f>VLOOKUP(C14425,'Current Screen Template'!$B:$J,6,FALSE)</f>
        <v>0</v>
      </c>
      <c r="G14425">
        <v>0</v>
      </c>
    </row>
    <row r="14426" spans="1:7" x14ac:dyDescent="0.3">
      <c r="A14426">
        <v>2061</v>
      </c>
      <c r="B14426" t="s">
        <v>4146</v>
      </c>
      <c r="C14426" t="s">
        <v>4147</v>
      </c>
      <c r="D14426" s="2" t="s">
        <v>1249</v>
      </c>
      <c r="E14426" s="1" t="s">
        <v>9</v>
      </c>
      <c r="F14426">
        <f>VLOOKUP(C14422,'Current Screen Template'!$B:$J,7,FALSE)</f>
        <v>0</v>
      </c>
      <c r="G14426">
        <v>0</v>
      </c>
    </row>
    <row r="14427" spans="1:7" x14ac:dyDescent="0.3">
      <c r="A14427">
        <v>2061</v>
      </c>
      <c r="B14427" t="s">
        <v>4146</v>
      </c>
      <c r="C14427" t="s">
        <v>4147</v>
      </c>
      <c r="D14427" s="2" t="s">
        <v>1249</v>
      </c>
      <c r="E14427" s="1" t="s">
        <v>10</v>
      </c>
      <c r="F14427">
        <f>VLOOKUP(C14427,'Current Screen Template'!$B:$J,8,FALSE)</f>
        <v>0</v>
      </c>
      <c r="G14427">
        <v>0</v>
      </c>
    </row>
    <row r="14428" spans="1:7" x14ac:dyDescent="0.3">
      <c r="A14428">
        <v>2061</v>
      </c>
      <c r="B14428" t="s">
        <v>4146</v>
      </c>
      <c r="C14428" t="s">
        <v>4147</v>
      </c>
      <c r="D14428" s="2" t="s">
        <v>1249</v>
      </c>
      <c r="E14428" s="1" t="s">
        <v>11</v>
      </c>
      <c r="F14428">
        <f>VLOOKUP(C14428,'Current Screen Template'!$B:$J,9,FALSE)</f>
        <v>0</v>
      </c>
      <c r="G14428">
        <v>0</v>
      </c>
    </row>
    <row r="14429" spans="1:7" x14ac:dyDescent="0.3">
      <c r="A14429">
        <v>2062</v>
      </c>
      <c r="B14429" s="2" t="s">
        <v>4148</v>
      </c>
      <c r="C14429" s="2" t="s">
        <v>4149</v>
      </c>
      <c r="D14429" s="2" t="s">
        <v>261</v>
      </c>
      <c r="E14429" s="1" t="s">
        <v>5</v>
      </c>
      <c r="F14429">
        <f>VLOOKUP(C14429,'Current Screen Template'!$B:$J,3,FALSE)</f>
        <v>36.731061755056999</v>
      </c>
      <c r="G14429">
        <v>36.729999999999997</v>
      </c>
    </row>
    <row r="14430" spans="1:7" x14ac:dyDescent="0.3">
      <c r="A14430">
        <v>2062</v>
      </c>
      <c r="B14430" t="s">
        <v>4148</v>
      </c>
      <c r="C14430" t="s">
        <v>4149</v>
      </c>
      <c r="D14430" s="2" t="s">
        <v>261</v>
      </c>
      <c r="E14430" s="1" t="s">
        <v>6</v>
      </c>
      <c r="F14430">
        <f>VLOOKUP(C14430,'Current Screen Template'!$B:$J,4,FALSE)</f>
        <v>36.860244521795799</v>
      </c>
      <c r="G14430">
        <v>36.86</v>
      </c>
    </row>
    <row r="14431" spans="1:7" x14ac:dyDescent="0.3">
      <c r="A14431">
        <v>2062</v>
      </c>
      <c r="B14431" t="s">
        <v>4148</v>
      </c>
      <c r="C14431" t="s">
        <v>4149</v>
      </c>
      <c r="D14431" s="2" t="s">
        <v>261</v>
      </c>
      <c r="E14431" s="1" t="s">
        <v>7</v>
      </c>
      <c r="F14431">
        <f>VLOOKUP(C14431,'Current Screen Template'!$B:$J,5,FALSE)</f>
        <v>12.807729720948201</v>
      </c>
      <c r="G14431">
        <v>12.81</v>
      </c>
    </row>
    <row r="14432" spans="1:7" x14ac:dyDescent="0.3">
      <c r="A14432">
        <v>2062</v>
      </c>
      <c r="B14432" t="s">
        <v>4148</v>
      </c>
      <c r="C14432" t="s">
        <v>4149</v>
      </c>
      <c r="D14432" s="2" t="s">
        <v>261</v>
      </c>
      <c r="E14432" s="1" t="s">
        <v>8</v>
      </c>
      <c r="F14432">
        <f>VLOOKUP(C14432,'Current Screen Template'!$B:$J,6,FALSE)</f>
        <v>0</v>
      </c>
      <c r="G14432">
        <v>0</v>
      </c>
    </row>
    <row r="14433" spans="1:7" x14ac:dyDescent="0.3">
      <c r="A14433">
        <v>2062</v>
      </c>
      <c r="B14433" t="s">
        <v>4148</v>
      </c>
      <c r="C14433" t="s">
        <v>4149</v>
      </c>
      <c r="D14433" s="2" t="s">
        <v>261</v>
      </c>
      <c r="E14433" s="1" t="s">
        <v>9</v>
      </c>
      <c r="F14433">
        <f>VLOOKUP(C14429,'Current Screen Template'!$B:$J,7,FALSE)</f>
        <v>0</v>
      </c>
      <c r="G14433">
        <v>0</v>
      </c>
    </row>
    <row r="14434" spans="1:7" x14ac:dyDescent="0.3">
      <c r="A14434">
        <v>2062</v>
      </c>
      <c r="B14434" t="s">
        <v>4148</v>
      </c>
      <c r="C14434" t="s">
        <v>4149</v>
      </c>
      <c r="D14434" s="2" t="s">
        <v>261</v>
      </c>
      <c r="E14434" s="1" t="s">
        <v>10</v>
      </c>
      <c r="F14434">
        <f>VLOOKUP(C14434,'Current Screen Template'!$B:$J,8,FALSE)</f>
        <v>0</v>
      </c>
      <c r="G14434">
        <v>0</v>
      </c>
    </row>
    <row r="14435" spans="1:7" x14ac:dyDescent="0.3">
      <c r="A14435">
        <v>2062</v>
      </c>
      <c r="B14435" t="s">
        <v>4148</v>
      </c>
      <c r="C14435" t="s">
        <v>4149</v>
      </c>
      <c r="D14435" s="2" t="s">
        <v>261</v>
      </c>
      <c r="E14435" s="1" t="s">
        <v>11</v>
      </c>
      <c r="F14435">
        <f>VLOOKUP(C14435,'Current Screen Template'!$B:$J,9,FALSE)</f>
        <v>0</v>
      </c>
      <c r="G14435">
        <v>0</v>
      </c>
    </row>
    <row r="14436" spans="1:7" x14ac:dyDescent="0.3">
      <c r="A14436">
        <v>2063</v>
      </c>
      <c r="B14436" s="2" t="s">
        <v>4150</v>
      </c>
      <c r="C14436" s="2" t="s">
        <v>4151</v>
      </c>
      <c r="D14436" s="2" t="s">
        <v>1128</v>
      </c>
      <c r="E14436" s="1" t="s">
        <v>5</v>
      </c>
      <c r="F14436">
        <f>VLOOKUP(C14436,'Current Screen Template'!$B:$J,3,FALSE)</f>
        <v>67.155549114247805</v>
      </c>
      <c r="G14436">
        <v>67.16</v>
      </c>
    </row>
    <row r="14437" spans="1:7" x14ac:dyDescent="0.3">
      <c r="A14437">
        <v>2063</v>
      </c>
      <c r="B14437" t="s">
        <v>4150</v>
      </c>
      <c r="C14437" t="s">
        <v>4151</v>
      </c>
      <c r="D14437" s="2" t="s">
        <v>1128</v>
      </c>
      <c r="E14437" s="1" t="s">
        <v>6</v>
      </c>
      <c r="F14437">
        <f>VLOOKUP(C14437,'Current Screen Template'!$B:$J,4,FALSE)</f>
        <v>0</v>
      </c>
      <c r="G14437">
        <v>0</v>
      </c>
    </row>
    <row r="14438" spans="1:7" x14ac:dyDescent="0.3">
      <c r="A14438">
        <v>2063</v>
      </c>
      <c r="B14438" t="s">
        <v>4150</v>
      </c>
      <c r="C14438" t="s">
        <v>4151</v>
      </c>
      <c r="D14438" s="2" t="s">
        <v>1128</v>
      </c>
      <c r="E14438" s="1" t="s">
        <v>7</v>
      </c>
      <c r="F14438">
        <f>VLOOKUP(C14438,'Current Screen Template'!$B:$J,5,FALSE)</f>
        <v>0</v>
      </c>
      <c r="G14438">
        <v>0</v>
      </c>
    </row>
    <row r="14439" spans="1:7" x14ac:dyDescent="0.3">
      <c r="A14439">
        <v>2063</v>
      </c>
      <c r="B14439" t="s">
        <v>4150</v>
      </c>
      <c r="C14439" t="s">
        <v>4151</v>
      </c>
      <c r="D14439" s="2" t="s">
        <v>1128</v>
      </c>
      <c r="E14439" s="1" t="s">
        <v>8</v>
      </c>
      <c r="F14439">
        <f>VLOOKUP(C14439,'Current Screen Template'!$B:$J,6,FALSE)</f>
        <v>0</v>
      </c>
      <c r="G14439">
        <v>0</v>
      </c>
    </row>
    <row r="14440" spans="1:7" x14ac:dyDescent="0.3">
      <c r="A14440">
        <v>2063</v>
      </c>
      <c r="B14440" t="s">
        <v>4150</v>
      </c>
      <c r="C14440" t="s">
        <v>4151</v>
      </c>
      <c r="D14440" s="2" t="s">
        <v>1128</v>
      </c>
      <c r="E14440" s="1" t="s">
        <v>9</v>
      </c>
      <c r="F14440">
        <f>VLOOKUP(C14436,'Current Screen Template'!$B:$J,7,FALSE)</f>
        <v>0</v>
      </c>
      <c r="G14440">
        <v>0</v>
      </c>
    </row>
    <row r="14441" spans="1:7" x14ac:dyDescent="0.3">
      <c r="A14441">
        <v>2063</v>
      </c>
      <c r="B14441" t="s">
        <v>4150</v>
      </c>
      <c r="C14441" t="s">
        <v>4151</v>
      </c>
      <c r="D14441" s="2" t="s">
        <v>1128</v>
      </c>
      <c r="E14441" s="1" t="s">
        <v>10</v>
      </c>
      <c r="F14441">
        <f>VLOOKUP(C14441,'Current Screen Template'!$B:$J,8,FALSE)</f>
        <v>0</v>
      </c>
      <c r="G14441">
        <v>0</v>
      </c>
    </row>
    <row r="14442" spans="1:7" x14ac:dyDescent="0.3">
      <c r="A14442">
        <v>2063</v>
      </c>
      <c r="B14442" t="s">
        <v>4150</v>
      </c>
      <c r="C14442" t="s">
        <v>4151</v>
      </c>
      <c r="D14442" s="2" t="s">
        <v>1128</v>
      </c>
      <c r="E14442" s="1" t="s">
        <v>11</v>
      </c>
      <c r="F14442">
        <f>VLOOKUP(C14442,'Current Screen Template'!$B:$J,9,FALSE)</f>
        <v>0</v>
      </c>
      <c r="G14442">
        <v>0</v>
      </c>
    </row>
    <row r="14443" spans="1:7" x14ac:dyDescent="0.3">
      <c r="A14443">
        <v>2064</v>
      </c>
      <c r="B14443" s="2" t="s">
        <v>4152</v>
      </c>
      <c r="C14443" s="2" t="s">
        <v>4153</v>
      </c>
      <c r="D14443" s="2" t="s">
        <v>1249</v>
      </c>
      <c r="E14443" s="1" t="s">
        <v>5</v>
      </c>
      <c r="F14443">
        <f>VLOOKUP(C14443,'Current Screen Template'!$B:$J,3,FALSE)</f>
        <v>56.196920862379798</v>
      </c>
      <c r="G14443">
        <v>56.2</v>
      </c>
    </row>
    <row r="14444" spans="1:7" x14ac:dyDescent="0.3">
      <c r="A14444">
        <v>2064</v>
      </c>
      <c r="B14444" t="s">
        <v>4152</v>
      </c>
      <c r="C14444" t="s">
        <v>4153</v>
      </c>
      <c r="D14444" s="2" t="s">
        <v>1249</v>
      </c>
      <c r="E14444" s="1" t="s">
        <v>6</v>
      </c>
      <c r="F14444">
        <f>VLOOKUP(C14444,'Current Screen Template'!$B:$J,4,FALSE)</f>
        <v>39.510666247826698</v>
      </c>
      <c r="G14444">
        <v>39.51</v>
      </c>
    </row>
    <row r="14445" spans="1:7" x14ac:dyDescent="0.3">
      <c r="A14445">
        <v>2064</v>
      </c>
      <c r="B14445" t="s">
        <v>4152</v>
      </c>
      <c r="C14445" t="s">
        <v>4153</v>
      </c>
      <c r="D14445" s="2" t="s">
        <v>1249</v>
      </c>
      <c r="E14445" s="1" t="s">
        <v>7</v>
      </c>
      <c r="F14445">
        <f>VLOOKUP(C14445,'Current Screen Template'!$B:$J,5,FALSE)</f>
        <v>23.121076616392699</v>
      </c>
      <c r="G14445">
        <v>23.12</v>
      </c>
    </row>
    <row r="14446" spans="1:7" x14ac:dyDescent="0.3">
      <c r="A14446">
        <v>2064</v>
      </c>
      <c r="B14446" t="s">
        <v>4152</v>
      </c>
      <c r="C14446" t="s">
        <v>4153</v>
      </c>
      <c r="D14446" s="2" t="s">
        <v>1249</v>
      </c>
      <c r="E14446" s="1" t="s">
        <v>8</v>
      </c>
      <c r="F14446">
        <f>VLOOKUP(C14446,'Current Screen Template'!$B:$J,6,FALSE)</f>
        <v>0</v>
      </c>
      <c r="G14446">
        <v>0</v>
      </c>
    </row>
    <row r="14447" spans="1:7" x14ac:dyDescent="0.3">
      <c r="A14447">
        <v>2064</v>
      </c>
      <c r="B14447" t="s">
        <v>4152</v>
      </c>
      <c r="C14447" t="s">
        <v>4153</v>
      </c>
      <c r="D14447" s="2" t="s">
        <v>1249</v>
      </c>
      <c r="E14447" s="1" t="s">
        <v>9</v>
      </c>
      <c r="F14447">
        <f>VLOOKUP(C14443,'Current Screen Template'!$B:$J,7,FALSE)</f>
        <v>0</v>
      </c>
      <c r="G14447">
        <v>0</v>
      </c>
    </row>
    <row r="14448" spans="1:7" x14ac:dyDescent="0.3">
      <c r="A14448">
        <v>2064</v>
      </c>
      <c r="B14448" t="s">
        <v>4152</v>
      </c>
      <c r="C14448" t="s">
        <v>4153</v>
      </c>
      <c r="D14448" s="2" t="s">
        <v>1249</v>
      </c>
      <c r="E14448" s="1" t="s">
        <v>10</v>
      </c>
      <c r="F14448">
        <f>VLOOKUP(C14448,'Current Screen Template'!$B:$J,8,FALSE)</f>
        <v>0</v>
      </c>
      <c r="G14448">
        <v>0</v>
      </c>
    </row>
    <row r="14449" spans="1:7" x14ac:dyDescent="0.3">
      <c r="A14449">
        <v>2064</v>
      </c>
      <c r="B14449" t="s">
        <v>4152</v>
      </c>
      <c r="C14449" t="s">
        <v>4153</v>
      </c>
      <c r="D14449" s="2" t="s">
        <v>1249</v>
      </c>
      <c r="E14449" s="1" t="s">
        <v>11</v>
      </c>
      <c r="F14449">
        <f>VLOOKUP(C14449,'Current Screen Template'!$B:$J,9,FALSE)</f>
        <v>0</v>
      </c>
      <c r="G14449">
        <v>0</v>
      </c>
    </row>
    <row r="14450" spans="1:7" x14ac:dyDescent="0.3">
      <c r="A14450">
        <v>2065</v>
      </c>
      <c r="B14450" s="2" t="s">
        <v>4154</v>
      </c>
      <c r="C14450" s="2" t="s">
        <v>4155</v>
      </c>
      <c r="D14450" s="2" t="s">
        <v>2100</v>
      </c>
      <c r="E14450" s="1" t="s">
        <v>5</v>
      </c>
      <c r="F14450">
        <f>VLOOKUP(C14450,'Current Screen Template'!$B:$J,3,FALSE)</f>
        <v>62.896840895494599</v>
      </c>
      <c r="G14450">
        <v>62.9</v>
      </c>
    </row>
    <row r="14451" spans="1:7" x14ac:dyDescent="0.3">
      <c r="A14451">
        <v>2065</v>
      </c>
      <c r="B14451" t="s">
        <v>4154</v>
      </c>
      <c r="C14451" t="s">
        <v>4155</v>
      </c>
      <c r="D14451" s="2" t="s">
        <v>2100</v>
      </c>
      <c r="E14451" s="1" t="s">
        <v>6</v>
      </c>
      <c r="F14451">
        <f>VLOOKUP(C14451,'Current Screen Template'!$B:$J,4,FALSE)</f>
        <v>64.808257024416505</v>
      </c>
      <c r="G14451">
        <v>64.81</v>
      </c>
    </row>
    <row r="14452" spans="1:7" x14ac:dyDescent="0.3">
      <c r="A14452">
        <v>2065</v>
      </c>
      <c r="B14452" t="s">
        <v>4154</v>
      </c>
      <c r="C14452" t="s">
        <v>4155</v>
      </c>
      <c r="D14452" s="2" t="s">
        <v>2100</v>
      </c>
      <c r="E14452" s="1" t="s">
        <v>7</v>
      </c>
      <c r="F14452">
        <f>VLOOKUP(C14452,'Current Screen Template'!$B:$J,5,FALSE)</f>
        <v>66.632383284571304</v>
      </c>
      <c r="G14452">
        <v>66.63</v>
      </c>
    </row>
    <row r="14453" spans="1:7" x14ac:dyDescent="0.3">
      <c r="A14453">
        <v>2065</v>
      </c>
      <c r="B14453" t="s">
        <v>4154</v>
      </c>
      <c r="C14453" t="s">
        <v>4155</v>
      </c>
      <c r="D14453" s="2" t="s">
        <v>2100</v>
      </c>
      <c r="E14453" s="1" t="s">
        <v>8</v>
      </c>
      <c r="F14453">
        <f>VLOOKUP(C14453,'Current Screen Template'!$B:$J,6,FALSE)</f>
        <v>57.823583647980001</v>
      </c>
      <c r="G14453">
        <v>57.82</v>
      </c>
    </row>
    <row r="14454" spans="1:7" x14ac:dyDescent="0.3">
      <c r="A14454">
        <v>2065</v>
      </c>
      <c r="B14454" t="s">
        <v>4154</v>
      </c>
      <c r="C14454" t="s">
        <v>4155</v>
      </c>
      <c r="D14454" s="2" t="s">
        <v>2100</v>
      </c>
      <c r="E14454" s="1" t="s">
        <v>9</v>
      </c>
      <c r="F14454">
        <f>VLOOKUP(C14450,'Current Screen Template'!$B:$J,7,FALSE)</f>
        <v>0</v>
      </c>
      <c r="G14454">
        <v>0</v>
      </c>
    </row>
    <row r="14455" spans="1:7" x14ac:dyDescent="0.3">
      <c r="A14455">
        <v>2065</v>
      </c>
      <c r="B14455" t="s">
        <v>4154</v>
      </c>
      <c r="C14455" t="s">
        <v>4155</v>
      </c>
      <c r="D14455" s="2" t="s">
        <v>2100</v>
      </c>
      <c r="E14455" s="1" t="s">
        <v>10</v>
      </c>
      <c r="F14455">
        <f>VLOOKUP(C14455,'Current Screen Template'!$B:$J,8,FALSE)</f>
        <v>0</v>
      </c>
      <c r="G14455">
        <v>0</v>
      </c>
    </row>
    <row r="14456" spans="1:7" x14ac:dyDescent="0.3">
      <c r="A14456">
        <v>2065</v>
      </c>
      <c r="B14456" t="s">
        <v>4154</v>
      </c>
      <c r="C14456" t="s">
        <v>4155</v>
      </c>
      <c r="D14456" s="2" t="s">
        <v>2100</v>
      </c>
      <c r="E14456" s="1" t="s">
        <v>11</v>
      </c>
      <c r="F14456">
        <f>VLOOKUP(C14456,'Current Screen Template'!$B:$J,9,FALSE)</f>
        <v>0</v>
      </c>
      <c r="G14456">
        <v>0</v>
      </c>
    </row>
    <row r="14457" spans="1:7" x14ac:dyDescent="0.3">
      <c r="A14457">
        <v>2066</v>
      </c>
      <c r="B14457" s="2" t="s">
        <v>4156</v>
      </c>
      <c r="C14457" s="2" t="s">
        <v>4157</v>
      </c>
      <c r="D14457" s="2" t="s">
        <v>2153</v>
      </c>
      <c r="E14457" s="1" t="s">
        <v>5</v>
      </c>
      <c r="F14457">
        <f>VLOOKUP(C14457,'Current Screen Template'!$B:$J,3,FALSE)</f>
        <v>46.636679700597099</v>
      </c>
      <c r="G14457">
        <v>46.64</v>
      </c>
    </row>
    <row r="14458" spans="1:7" x14ac:dyDescent="0.3">
      <c r="A14458">
        <v>2066</v>
      </c>
      <c r="B14458" t="s">
        <v>4156</v>
      </c>
      <c r="C14458" t="s">
        <v>4157</v>
      </c>
      <c r="D14458" s="2" t="s">
        <v>2153</v>
      </c>
      <c r="E14458" s="1" t="s">
        <v>6</v>
      </c>
      <c r="F14458">
        <f>VLOOKUP(C14458,'Current Screen Template'!$B:$J,4,FALSE)</f>
        <v>45.936829461201597</v>
      </c>
      <c r="G14458">
        <v>45.94</v>
      </c>
    </row>
    <row r="14459" spans="1:7" x14ac:dyDescent="0.3">
      <c r="A14459">
        <v>2066</v>
      </c>
      <c r="B14459" t="s">
        <v>4156</v>
      </c>
      <c r="C14459" t="s">
        <v>4157</v>
      </c>
      <c r="D14459" s="2" t="s">
        <v>2153</v>
      </c>
      <c r="E14459" s="1" t="s">
        <v>7</v>
      </c>
      <c r="F14459">
        <f>VLOOKUP(C14459,'Current Screen Template'!$B:$J,5,FALSE)</f>
        <v>43.683636184286897</v>
      </c>
      <c r="G14459">
        <v>43.68</v>
      </c>
    </row>
    <row r="14460" spans="1:7" x14ac:dyDescent="0.3">
      <c r="A14460">
        <v>2066</v>
      </c>
      <c r="B14460" t="s">
        <v>4156</v>
      </c>
      <c r="C14460" t="s">
        <v>4157</v>
      </c>
      <c r="D14460" s="2" t="s">
        <v>2153</v>
      </c>
      <c r="E14460" s="1" t="s">
        <v>8</v>
      </c>
      <c r="F14460">
        <f>VLOOKUP(C14460,'Current Screen Template'!$B:$J,6,FALSE)</f>
        <v>39.9784467573255</v>
      </c>
      <c r="G14460">
        <v>39.979999999999997</v>
      </c>
    </row>
    <row r="14461" spans="1:7" x14ac:dyDescent="0.3">
      <c r="A14461">
        <v>2066</v>
      </c>
      <c r="B14461" t="s">
        <v>4156</v>
      </c>
      <c r="C14461" t="s">
        <v>4157</v>
      </c>
      <c r="D14461" s="2" t="s">
        <v>2153</v>
      </c>
      <c r="E14461" s="1" t="s">
        <v>9</v>
      </c>
      <c r="F14461">
        <f>VLOOKUP(C14457,'Current Screen Template'!$B:$J,7,FALSE)</f>
        <v>38.016462293311598</v>
      </c>
      <c r="G14461">
        <v>38.020000000000003</v>
      </c>
    </row>
    <row r="14462" spans="1:7" x14ac:dyDescent="0.3">
      <c r="A14462">
        <v>2066</v>
      </c>
      <c r="B14462" t="s">
        <v>4156</v>
      </c>
      <c r="C14462" t="s">
        <v>4157</v>
      </c>
      <c r="D14462" s="2" t="s">
        <v>2153</v>
      </c>
      <c r="E14462" s="1" t="s">
        <v>10</v>
      </c>
      <c r="F14462">
        <f>VLOOKUP(C14462,'Current Screen Template'!$B:$J,8,FALSE)</f>
        <v>18.795182026952698</v>
      </c>
      <c r="G14462">
        <v>18.8</v>
      </c>
    </row>
    <row r="14463" spans="1:7" x14ac:dyDescent="0.3">
      <c r="A14463">
        <v>2066</v>
      </c>
      <c r="B14463" t="s">
        <v>4156</v>
      </c>
      <c r="C14463" t="s">
        <v>4157</v>
      </c>
      <c r="D14463" s="2" t="s">
        <v>2153</v>
      </c>
      <c r="E14463" s="1" t="s">
        <v>11</v>
      </c>
      <c r="F14463">
        <f>VLOOKUP(C14463,'Current Screen Template'!$B:$J,9,FALSE)</f>
        <v>0</v>
      </c>
      <c r="G14463">
        <v>0</v>
      </c>
    </row>
    <row r="14464" spans="1:7" x14ac:dyDescent="0.3">
      <c r="A14464">
        <v>2067</v>
      </c>
      <c r="B14464" s="2" t="s">
        <v>4158</v>
      </c>
      <c r="C14464" s="2" t="s">
        <v>4159</v>
      </c>
      <c r="D14464" s="2" t="s">
        <v>261</v>
      </c>
      <c r="E14464" s="1" t="s">
        <v>5</v>
      </c>
      <c r="F14464">
        <f>VLOOKUP(C14464,'Current Screen Template'!$B:$J,3,FALSE)</f>
        <v>81.806574501190696</v>
      </c>
      <c r="G14464">
        <v>81.81</v>
      </c>
    </row>
    <row r="14465" spans="1:7" x14ac:dyDescent="0.3">
      <c r="A14465">
        <v>2067</v>
      </c>
      <c r="B14465" t="s">
        <v>4158</v>
      </c>
      <c r="C14465" t="s">
        <v>4159</v>
      </c>
      <c r="D14465" s="2" t="s">
        <v>261</v>
      </c>
      <c r="E14465" s="1" t="s">
        <v>6</v>
      </c>
      <c r="F14465">
        <f>VLOOKUP(C14465,'Current Screen Template'!$B:$J,4,FALSE)</f>
        <v>78.008428964001894</v>
      </c>
      <c r="G14465">
        <v>78.010000000000005</v>
      </c>
    </row>
    <row r="14466" spans="1:7" x14ac:dyDescent="0.3">
      <c r="A14466">
        <v>2067</v>
      </c>
      <c r="B14466" t="s">
        <v>4158</v>
      </c>
      <c r="C14466" t="s">
        <v>4159</v>
      </c>
      <c r="D14466" s="2" t="s">
        <v>261</v>
      </c>
      <c r="E14466" s="1" t="s">
        <v>7</v>
      </c>
      <c r="F14466">
        <f>VLOOKUP(C14466,'Current Screen Template'!$B:$J,5,FALSE)</f>
        <v>73.807469562000193</v>
      </c>
      <c r="G14466">
        <v>73.81</v>
      </c>
    </row>
    <row r="14467" spans="1:7" x14ac:dyDescent="0.3">
      <c r="A14467">
        <v>2067</v>
      </c>
      <c r="B14467" t="s">
        <v>4158</v>
      </c>
      <c r="C14467" t="s">
        <v>4159</v>
      </c>
      <c r="D14467" s="2" t="s">
        <v>261</v>
      </c>
      <c r="E14467" s="1" t="s">
        <v>8</v>
      </c>
      <c r="F14467">
        <f>VLOOKUP(C14467,'Current Screen Template'!$B:$J,6,FALSE)</f>
        <v>0</v>
      </c>
      <c r="G14467">
        <v>0</v>
      </c>
    </row>
    <row r="14468" spans="1:7" x14ac:dyDescent="0.3">
      <c r="A14468">
        <v>2067</v>
      </c>
      <c r="B14468" t="s">
        <v>4158</v>
      </c>
      <c r="C14468" t="s">
        <v>4159</v>
      </c>
      <c r="D14468" s="2" t="s">
        <v>261</v>
      </c>
      <c r="E14468" s="1" t="s">
        <v>9</v>
      </c>
      <c r="F14468">
        <f>VLOOKUP(C14464,'Current Screen Template'!$B:$J,7,FALSE)</f>
        <v>0</v>
      </c>
      <c r="G14468">
        <v>0</v>
      </c>
    </row>
    <row r="14469" spans="1:7" x14ac:dyDescent="0.3">
      <c r="A14469">
        <v>2067</v>
      </c>
      <c r="B14469" t="s">
        <v>4158</v>
      </c>
      <c r="C14469" t="s">
        <v>4159</v>
      </c>
      <c r="D14469" s="2" t="s">
        <v>261</v>
      </c>
      <c r="E14469" s="1" t="s">
        <v>10</v>
      </c>
      <c r="F14469">
        <f>VLOOKUP(C14469,'Current Screen Template'!$B:$J,8,FALSE)</f>
        <v>0</v>
      </c>
      <c r="G14469">
        <v>0</v>
      </c>
    </row>
    <row r="14470" spans="1:7" x14ac:dyDescent="0.3">
      <c r="A14470">
        <v>2067</v>
      </c>
      <c r="B14470" t="s">
        <v>4158</v>
      </c>
      <c r="C14470" t="s">
        <v>4159</v>
      </c>
      <c r="D14470" s="2" t="s">
        <v>261</v>
      </c>
      <c r="E14470" s="1" t="s">
        <v>11</v>
      </c>
      <c r="F14470">
        <f>VLOOKUP(C14470,'Current Screen Template'!$B:$J,9,FALSE)</f>
        <v>0</v>
      </c>
      <c r="G14470">
        <v>0</v>
      </c>
    </row>
    <row r="14471" spans="1:7" x14ac:dyDescent="0.3">
      <c r="A14471">
        <v>2068</v>
      </c>
      <c r="B14471" s="2" t="s">
        <v>4160</v>
      </c>
      <c r="C14471" s="2" t="s">
        <v>4161</v>
      </c>
      <c r="D14471" s="2" t="s">
        <v>261</v>
      </c>
      <c r="E14471" s="1" t="s">
        <v>5</v>
      </c>
      <c r="F14471">
        <f>VLOOKUP(C14471,'Current Screen Template'!$B:$J,3,FALSE)</f>
        <v>3.7696924902653399</v>
      </c>
      <c r="G14471">
        <v>3.77</v>
      </c>
    </row>
    <row r="14472" spans="1:7" x14ac:dyDescent="0.3">
      <c r="A14472">
        <v>2068</v>
      </c>
      <c r="B14472" t="s">
        <v>4160</v>
      </c>
      <c r="C14472" t="s">
        <v>4161</v>
      </c>
      <c r="D14472" s="2" t="s">
        <v>261</v>
      </c>
      <c r="E14472" s="1" t="s">
        <v>6</v>
      </c>
      <c r="F14472">
        <f>VLOOKUP(C14472,'Current Screen Template'!$B:$J,4,FALSE)</f>
        <v>3.6296449391074299</v>
      </c>
      <c r="G14472">
        <v>3.63</v>
      </c>
    </row>
    <row r="14473" spans="1:7" x14ac:dyDescent="0.3">
      <c r="A14473">
        <v>2068</v>
      </c>
      <c r="B14473" t="s">
        <v>4160</v>
      </c>
      <c r="C14473" t="s">
        <v>4161</v>
      </c>
      <c r="D14473" s="2" t="s">
        <v>261</v>
      </c>
      <c r="E14473" s="1" t="s">
        <v>7</v>
      </c>
      <c r="F14473">
        <f>VLOOKUP(C14473,'Current Screen Template'!$B:$J,5,FALSE)</f>
        <v>3.98530460046093</v>
      </c>
      <c r="G14473">
        <v>3.99</v>
      </c>
    </row>
    <row r="14474" spans="1:7" x14ac:dyDescent="0.3">
      <c r="A14474">
        <v>2068</v>
      </c>
      <c r="B14474" t="s">
        <v>4160</v>
      </c>
      <c r="C14474" t="s">
        <v>4161</v>
      </c>
      <c r="D14474" s="2" t="s">
        <v>261</v>
      </c>
      <c r="E14474" s="1" t="s">
        <v>8</v>
      </c>
      <c r="F14474">
        <f>VLOOKUP(C14474,'Current Screen Template'!$B:$J,6,FALSE)</f>
        <v>0</v>
      </c>
      <c r="G14474">
        <v>0</v>
      </c>
    </row>
    <row r="14475" spans="1:7" x14ac:dyDescent="0.3">
      <c r="A14475">
        <v>2068</v>
      </c>
      <c r="B14475" t="s">
        <v>4160</v>
      </c>
      <c r="C14475" t="s">
        <v>4161</v>
      </c>
      <c r="D14475" s="2" t="s">
        <v>261</v>
      </c>
      <c r="E14475" s="1" t="s">
        <v>9</v>
      </c>
      <c r="F14475">
        <f>VLOOKUP(C14471,'Current Screen Template'!$B:$J,7,FALSE)</f>
        <v>0</v>
      </c>
      <c r="G14475">
        <v>0</v>
      </c>
    </row>
    <row r="14476" spans="1:7" x14ac:dyDescent="0.3">
      <c r="A14476">
        <v>2068</v>
      </c>
      <c r="B14476" t="s">
        <v>4160</v>
      </c>
      <c r="C14476" t="s">
        <v>4161</v>
      </c>
      <c r="D14476" s="2" t="s">
        <v>261</v>
      </c>
      <c r="E14476" s="1" t="s">
        <v>10</v>
      </c>
      <c r="F14476">
        <f>VLOOKUP(C14476,'Current Screen Template'!$B:$J,8,FALSE)</f>
        <v>0</v>
      </c>
      <c r="G14476">
        <v>0</v>
      </c>
    </row>
    <row r="14477" spans="1:7" x14ac:dyDescent="0.3">
      <c r="A14477">
        <v>2068</v>
      </c>
      <c r="B14477" t="s">
        <v>4160</v>
      </c>
      <c r="C14477" t="s">
        <v>4161</v>
      </c>
      <c r="D14477" s="2" t="s">
        <v>261</v>
      </c>
      <c r="E14477" s="1" t="s">
        <v>11</v>
      </c>
      <c r="F14477">
        <f>VLOOKUP(C14477,'Current Screen Template'!$B:$J,9,FALSE)</f>
        <v>0</v>
      </c>
      <c r="G14477">
        <v>0</v>
      </c>
    </row>
    <row r="14478" spans="1:7" x14ac:dyDescent="0.3">
      <c r="A14478">
        <v>2069</v>
      </c>
      <c r="B14478" s="2" t="s">
        <v>4162</v>
      </c>
      <c r="C14478" s="2" t="s">
        <v>4163</v>
      </c>
      <c r="D14478" s="2" t="s">
        <v>1249</v>
      </c>
      <c r="E14478" s="1" t="s">
        <v>5</v>
      </c>
      <c r="F14478">
        <f>VLOOKUP(C14478,'Current Screen Template'!$B:$J,3,FALSE)</f>
        <v>68.079961445249097</v>
      </c>
      <c r="G14478">
        <v>68.08</v>
      </c>
    </row>
    <row r="14479" spans="1:7" x14ac:dyDescent="0.3">
      <c r="A14479">
        <v>2069</v>
      </c>
      <c r="B14479" t="s">
        <v>4162</v>
      </c>
      <c r="C14479" t="s">
        <v>4163</v>
      </c>
      <c r="D14479" s="2" t="s">
        <v>1249</v>
      </c>
      <c r="E14479" s="1" t="s">
        <v>6</v>
      </c>
      <c r="F14479">
        <f>VLOOKUP(C14479,'Current Screen Template'!$B:$J,4,FALSE)</f>
        <v>59.241575958811403</v>
      </c>
      <c r="G14479">
        <v>59.24</v>
      </c>
    </row>
    <row r="14480" spans="1:7" x14ac:dyDescent="0.3">
      <c r="A14480">
        <v>2069</v>
      </c>
      <c r="B14480" t="s">
        <v>4162</v>
      </c>
      <c r="C14480" t="s">
        <v>4163</v>
      </c>
      <c r="D14480" s="2" t="s">
        <v>1249</v>
      </c>
      <c r="E14480" s="1" t="s">
        <v>7</v>
      </c>
      <c r="F14480">
        <f>VLOOKUP(C14480,'Current Screen Template'!$B:$J,5,FALSE)</f>
        <v>58.093752910556503</v>
      </c>
      <c r="G14480">
        <v>58.09</v>
      </c>
    </row>
    <row r="14481" spans="1:7" x14ac:dyDescent="0.3">
      <c r="A14481">
        <v>2069</v>
      </c>
      <c r="B14481" t="s">
        <v>4162</v>
      </c>
      <c r="C14481" t="s">
        <v>4163</v>
      </c>
      <c r="D14481" s="2" t="s">
        <v>1249</v>
      </c>
      <c r="E14481" s="1" t="s">
        <v>8</v>
      </c>
      <c r="F14481">
        <f>VLOOKUP(C14481,'Current Screen Template'!$B:$J,6,FALSE)</f>
        <v>54.6154109020965</v>
      </c>
      <c r="G14481">
        <v>54.62</v>
      </c>
    </row>
    <row r="14482" spans="1:7" x14ac:dyDescent="0.3">
      <c r="A14482">
        <v>2069</v>
      </c>
      <c r="B14482" t="s">
        <v>4162</v>
      </c>
      <c r="C14482" t="s">
        <v>4163</v>
      </c>
      <c r="D14482" s="2" t="s">
        <v>1249</v>
      </c>
      <c r="E14482" s="1" t="s">
        <v>9</v>
      </c>
      <c r="F14482">
        <f>VLOOKUP(C14478,'Current Screen Template'!$B:$J,7,FALSE)</f>
        <v>0</v>
      </c>
      <c r="G14482">
        <v>0</v>
      </c>
    </row>
    <row r="14483" spans="1:7" x14ac:dyDescent="0.3">
      <c r="A14483">
        <v>2069</v>
      </c>
      <c r="B14483" t="s">
        <v>4162</v>
      </c>
      <c r="C14483" t="s">
        <v>4163</v>
      </c>
      <c r="D14483" s="2" t="s">
        <v>1249</v>
      </c>
      <c r="E14483" s="1" t="s">
        <v>10</v>
      </c>
      <c r="F14483">
        <f>VLOOKUP(C14483,'Current Screen Template'!$B:$J,8,FALSE)</f>
        <v>0</v>
      </c>
      <c r="G14483">
        <v>0</v>
      </c>
    </row>
    <row r="14484" spans="1:7" x14ac:dyDescent="0.3">
      <c r="A14484">
        <v>2069</v>
      </c>
      <c r="B14484" t="s">
        <v>4162</v>
      </c>
      <c r="C14484" t="s">
        <v>4163</v>
      </c>
      <c r="D14484" s="2" t="s">
        <v>1249</v>
      </c>
      <c r="E14484" s="1" t="s">
        <v>11</v>
      </c>
      <c r="F14484">
        <f>VLOOKUP(C14484,'Current Screen Template'!$B:$J,9,FALSE)</f>
        <v>0</v>
      </c>
      <c r="G14484">
        <v>0</v>
      </c>
    </row>
    <row r="14485" spans="1:7" x14ac:dyDescent="0.3">
      <c r="A14485">
        <v>2070</v>
      </c>
      <c r="B14485" s="2" t="s">
        <v>4164</v>
      </c>
      <c r="C14485" s="2" t="s">
        <v>4165</v>
      </c>
      <c r="D14485" s="2" t="s">
        <v>1249</v>
      </c>
      <c r="E14485" s="1" t="s">
        <v>5</v>
      </c>
      <c r="F14485">
        <f>VLOOKUP(C14485,'Current Screen Template'!$B:$J,3,FALSE)</f>
        <v>8.0285769114897896</v>
      </c>
      <c r="G14485">
        <v>8.0299999999999994</v>
      </c>
    </row>
    <row r="14486" spans="1:7" x14ac:dyDescent="0.3">
      <c r="A14486">
        <v>2070</v>
      </c>
      <c r="B14486" t="s">
        <v>4164</v>
      </c>
      <c r="C14486" t="s">
        <v>4165</v>
      </c>
      <c r="D14486" s="2" t="s">
        <v>1249</v>
      </c>
      <c r="E14486" s="1" t="s">
        <v>6</v>
      </c>
      <c r="F14486">
        <f>VLOOKUP(C14486,'Current Screen Template'!$B:$J,4,FALSE)</f>
        <v>12.4484310869549</v>
      </c>
      <c r="G14486">
        <v>12.45</v>
      </c>
    </row>
    <row r="14487" spans="1:7" x14ac:dyDescent="0.3">
      <c r="A14487">
        <v>2070</v>
      </c>
      <c r="B14487" t="s">
        <v>4164</v>
      </c>
      <c r="C14487" t="s">
        <v>4165</v>
      </c>
      <c r="D14487" s="2" t="s">
        <v>1249</v>
      </c>
      <c r="E14487" s="1" t="s">
        <v>7</v>
      </c>
      <c r="F14487">
        <f>VLOOKUP(C14487,'Current Screen Template'!$B:$J,5,FALSE)</f>
        <v>0</v>
      </c>
      <c r="G14487">
        <v>0</v>
      </c>
    </row>
    <row r="14488" spans="1:7" x14ac:dyDescent="0.3">
      <c r="A14488">
        <v>2070</v>
      </c>
      <c r="B14488" t="s">
        <v>4164</v>
      </c>
      <c r="C14488" t="s">
        <v>4165</v>
      </c>
      <c r="D14488" s="2" t="s">
        <v>1249</v>
      </c>
      <c r="E14488" s="1" t="s">
        <v>8</v>
      </c>
      <c r="F14488">
        <f>VLOOKUP(C14488,'Current Screen Template'!$B:$J,6,FALSE)</f>
        <v>0</v>
      </c>
      <c r="G14488">
        <v>0</v>
      </c>
    </row>
    <row r="14489" spans="1:7" x14ac:dyDescent="0.3">
      <c r="A14489">
        <v>2070</v>
      </c>
      <c r="B14489" t="s">
        <v>4164</v>
      </c>
      <c r="C14489" t="s">
        <v>4165</v>
      </c>
      <c r="D14489" s="2" t="s">
        <v>1249</v>
      </c>
      <c r="E14489" s="1" t="s">
        <v>9</v>
      </c>
      <c r="F14489">
        <f>VLOOKUP(C14485,'Current Screen Template'!$B:$J,7,FALSE)</f>
        <v>0</v>
      </c>
      <c r="G14489">
        <v>0</v>
      </c>
    </row>
    <row r="14490" spans="1:7" x14ac:dyDescent="0.3">
      <c r="A14490">
        <v>2070</v>
      </c>
      <c r="B14490" t="s">
        <v>4164</v>
      </c>
      <c r="C14490" t="s">
        <v>4165</v>
      </c>
      <c r="D14490" s="2" t="s">
        <v>1249</v>
      </c>
      <c r="E14490" s="1" t="s">
        <v>10</v>
      </c>
      <c r="F14490">
        <f>VLOOKUP(C14490,'Current Screen Template'!$B:$J,8,FALSE)</f>
        <v>0</v>
      </c>
      <c r="G14490">
        <v>0</v>
      </c>
    </row>
    <row r="14491" spans="1:7" x14ac:dyDescent="0.3">
      <c r="A14491">
        <v>2070</v>
      </c>
      <c r="B14491" t="s">
        <v>4164</v>
      </c>
      <c r="C14491" t="s">
        <v>4165</v>
      </c>
      <c r="D14491" s="2" t="s">
        <v>1249</v>
      </c>
      <c r="E14491" s="1" t="s">
        <v>11</v>
      </c>
      <c r="F14491">
        <f>VLOOKUP(C14491,'Current Screen Template'!$B:$J,9,FALSE)</f>
        <v>0</v>
      </c>
      <c r="G14491">
        <v>0</v>
      </c>
    </row>
    <row r="14492" spans="1:7" x14ac:dyDescent="0.3">
      <c r="A14492">
        <v>2071</v>
      </c>
      <c r="B14492" s="2" t="s">
        <v>4166</v>
      </c>
      <c r="C14492" s="2" t="s">
        <v>4167</v>
      </c>
      <c r="D14492" s="2" t="s">
        <v>2326</v>
      </c>
      <c r="E14492" s="1" t="s">
        <v>5</v>
      </c>
      <c r="F14492">
        <f>VLOOKUP(C14492,'Current Screen Template'!$B:$J,3,FALSE)</f>
        <v>84.081924110306005</v>
      </c>
      <c r="G14492">
        <v>84.08</v>
      </c>
    </row>
    <row r="14493" spans="1:7" x14ac:dyDescent="0.3">
      <c r="A14493">
        <v>2071</v>
      </c>
      <c r="B14493" t="s">
        <v>4166</v>
      </c>
      <c r="C14493" t="s">
        <v>4167</v>
      </c>
      <c r="D14493" s="2" t="s">
        <v>2326</v>
      </c>
      <c r="E14493" s="1" t="s">
        <v>6</v>
      </c>
      <c r="F14493">
        <f>VLOOKUP(C14493,'Current Screen Template'!$B:$J,4,FALSE)</f>
        <v>75.576699084161405</v>
      </c>
      <c r="G14493">
        <v>75.58</v>
      </c>
    </row>
    <row r="14494" spans="1:7" x14ac:dyDescent="0.3">
      <c r="A14494">
        <v>2071</v>
      </c>
      <c r="B14494" t="s">
        <v>4166</v>
      </c>
      <c r="C14494" t="s">
        <v>4167</v>
      </c>
      <c r="D14494" s="2" t="s">
        <v>2326</v>
      </c>
      <c r="E14494" s="1" t="s">
        <v>7</v>
      </c>
      <c r="F14494">
        <f>VLOOKUP(C14494,'Current Screen Template'!$B:$J,5,FALSE)</f>
        <v>74.839372098254103</v>
      </c>
      <c r="G14494">
        <v>74.84</v>
      </c>
    </row>
    <row r="14495" spans="1:7" x14ac:dyDescent="0.3">
      <c r="A14495">
        <v>2071</v>
      </c>
      <c r="B14495" t="s">
        <v>4166</v>
      </c>
      <c r="C14495" t="s">
        <v>4167</v>
      </c>
      <c r="D14495" s="2" t="s">
        <v>2326</v>
      </c>
      <c r="E14495" s="1" t="s">
        <v>8</v>
      </c>
      <c r="F14495">
        <f>VLOOKUP(C14495,'Current Screen Template'!$B:$J,6,FALSE)</f>
        <v>68.915239045093898</v>
      </c>
      <c r="G14495">
        <v>68.92</v>
      </c>
    </row>
    <row r="14496" spans="1:7" x14ac:dyDescent="0.3">
      <c r="A14496">
        <v>2071</v>
      </c>
      <c r="B14496" t="s">
        <v>4166</v>
      </c>
      <c r="C14496" t="s">
        <v>4167</v>
      </c>
      <c r="D14496" s="2" t="s">
        <v>2326</v>
      </c>
      <c r="E14496" s="1" t="s">
        <v>9</v>
      </c>
      <c r="F14496">
        <f>VLOOKUP(C14492,'Current Screen Template'!$B:$J,7,FALSE)</f>
        <v>65.3836487926784</v>
      </c>
      <c r="G14496">
        <v>65.38</v>
      </c>
    </row>
    <row r="14497" spans="1:7" x14ac:dyDescent="0.3">
      <c r="A14497">
        <v>2071</v>
      </c>
      <c r="B14497" t="s">
        <v>4166</v>
      </c>
      <c r="C14497" t="s">
        <v>4167</v>
      </c>
      <c r="D14497" s="2" t="s">
        <v>2326</v>
      </c>
      <c r="E14497" s="1" t="s">
        <v>10</v>
      </c>
      <c r="F14497">
        <f>VLOOKUP(C14497,'Current Screen Template'!$B:$J,8,FALSE)</f>
        <v>48.6992147398648</v>
      </c>
      <c r="G14497">
        <v>48.7</v>
      </c>
    </row>
    <row r="14498" spans="1:7" x14ac:dyDescent="0.3">
      <c r="A14498">
        <v>2071</v>
      </c>
      <c r="B14498" t="s">
        <v>4166</v>
      </c>
      <c r="C14498" t="s">
        <v>4167</v>
      </c>
      <c r="D14498" s="2" t="s">
        <v>2326</v>
      </c>
      <c r="E14498" s="1" t="s">
        <v>11</v>
      </c>
      <c r="F14498">
        <f>VLOOKUP(C14498,'Current Screen Template'!$B:$J,9,FALSE)</f>
        <v>0</v>
      </c>
      <c r="G14498">
        <v>0</v>
      </c>
    </row>
    <row r="14499" spans="1:7" x14ac:dyDescent="0.3">
      <c r="A14499">
        <v>2072</v>
      </c>
      <c r="B14499" s="2" t="s">
        <v>4168</v>
      </c>
      <c r="C14499" s="2" t="s">
        <v>4169</v>
      </c>
      <c r="D14499" s="2" t="s">
        <v>1249</v>
      </c>
      <c r="E14499" s="1" t="s">
        <v>5</v>
      </c>
      <c r="F14499">
        <f>VLOOKUP(C14499,'Current Screen Template'!$B:$J,3,FALSE)</f>
        <v>15.110297854051501</v>
      </c>
      <c r="G14499">
        <v>15.11</v>
      </c>
    </row>
    <row r="14500" spans="1:7" x14ac:dyDescent="0.3">
      <c r="A14500">
        <v>2072</v>
      </c>
      <c r="B14500" t="s">
        <v>4168</v>
      </c>
      <c r="C14500" t="s">
        <v>4169</v>
      </c>
      <c r="D14500" s="2" t="s">
        <v>1249</v>
      </c>
      <c r="E14500" s="1" t="s">
        <v>6</v>
      </c>
      <c r="F14500">
        <f>VLOOKUP(C14500,'Current Screen Template'!$B:$J,4,FALSE)</f>
        <v>20.995903218447101</v>
      </c>
      <c r="G14500">
        <v>21</v>
      </c>
    </row>
    <row r="14501" spans="1:7" x14ac:dyDescent="0.3">
      <c r="A14501">
        <v>2072</v>
      </c>
      <c r="B14501" t="s">
        <v>4168</v>
      </c>
      <c r="C14501" t="s">
        <v>4169</v>
      </c>
      <c r="D14501" s="2" t="s">
        <v>1249</v>
      </c>
      <c r="E14501" s="1" t="s">
        <v>7</v>
      </c>
      <c r="F14501">
        <f>VLOOKUP(C14501,'Current Screen Template'!$B:$J,5,FALSE)</f>
        <v>0</v>
      </c>
      <c r="G14501">
        <v>0</v>
      </c>
    </row>
    <row r="14502" spans="1:7" x14ac:dyDescent="0.3">
      <c r="A14502">
        <v>2072</v>
      </c>
      <c r="B14502" t="s">
        <v>4168</v>
      </c>
      <c r="C14502" t="s">
        <v>4169</v>
      </c>
      <c r="D14502" s="2" t="s">
        <v>1249</v>
      </c>
      <c r="E14502" s="1" t="s">
        <v>8</v>
      </c>
      <c r="F14502">
        <f>VLOOKUP(C14502,'Current Screen Template'!$B:$J,6,FALSE)</f>
        <v>0</v>
      </c>
      <c r="G14502">
        <v>0</v>
      </c>
    </row>
    <row r="14503" spans="1:7" x14ac:dyDescent="0.3">
      <c r="A14503">
        <v>2072</v>
      </c>
      <c r="B14503" t="s">
        <v>4168</v>
      </c>
      <c r="C14503" t="s">
        <v>4169</v>
      </c>
      <c r="D14503" s="2" t="s">
        <v>1249</v>
      </c>
      <c r="E14503" s="1" t="s">
        <v>9</v>
      </c>
      <c r="F14503">
        <f>VLOOKUP(C14499,'Current Screen Template'!$B:$J,7,FALSE)</f>
        <v>0</v>
      </c>
      <c r="G14503">
        <v>0</v>
      </c>
    </row>
    <row r="14504" spans="1:7" x14ac:dyDescent="0.3">
      <c r="A14504">
        <v>2072</v>
      </c>
      <c r="B14504" t="s">
        <v>4168</v>
      </c>
      <c r="C14504" t="s">
        <v>4169</v>
      </c>
      <c r="D14504" s="2" t="s">
        <v>1249</v>
      </c>
      <c r="E14504" s="1" t="s">
        <v>10</v>
      </c>
      <c r="F14504">
        <f>VLOOKUP(C14504,'Current Screen Template'!$B:$J,8,FALSE)</f>
        <v>0</v>
      </c>
      <c r="G14504">
        <v>0</v>
      </c>
    </row>
    <row r="14505" spans="1:7" x14ac:dyDescent="0.3">
      <c r="A14505">
        <v>2072</v>
      </c>
      <c r="B14505" t="s">
        <v>4168</v>
      </c>
      <c r="C14505" t="s">
        <v>4169</v>
      </c>
      <c r="D14505" s="2" t="s">
        <v>1249</v>
      </c>
      <c r="E14505" s="1" t="s">
        <v>11</v>
      </c>
      <c r="F14505">
        <f>VLOOKUP(C14505,'Current Screen Template'!$B:$J,9,FALSE)</f>
        <v>0</v>
      </c>
      <c r="G14505">
        <v>0</v>
      </c>
    </row>
    <row r="14506" spans="1:7" x14ac:dyDescent="0.3">
      <c r="A14506">
        <v>2073</v>
      </c>
      <c r="B14506" s="2" t="s">
        <v>4170</v>
      </c>
      <c r="C14506" s="2" t="s">
        <v>4171</v>
      </c>
      <c r="D14506" s="2" t="s">
        <v>1249</v>
      </c>
      <c r="E14506" s="1" t="s">
        <v>5</v>
      </c>
      <c r="F14506">
        <f>VLOOKUP(C14506,'Current Screen Template'!$B:$J,3,FALSE)</f>
        <v>48.6424878408206</v>
      </c>
      <c r="G14506">
        <v>48.64</v>
      </c>
    </row>
    <row r="14507" spans="1:7" x14ac:dyDescent="0.3">
      <c r="A14507">
        <v>2073</v>
      </c>
      <c r="B14507" t="s">
        <v>4170</v>
      </c>
      <c r="C14507" t="s">
        <v>4171</v>
      </c>
      <c r="D14507" s="2" t="s">
        <v>1249</v>
      </c>
      <c r="E14507" s="1" t="s">
        <v>6</v>
      </c>
      <c r="F14507">
        <f>VLOOKUP(C14507,'Current Screen Template'!$B:$J,4,FALSE)</f>
        <v>43.495891441276598</v>
      </c>
      <c r="G14507">
        <v>43.5</v>
      </c>
    </row>
    <row r="14508" spans="1:7" x14ac:dyDescent="0.3">
      <c r="A14508">
        <v>2073</v>
      </c>
      <c r="B14508" t="s">
        <v>4170</v>
      </c>
      <c r="C14508" t="s">
        <v>4171</v>
      </c>
      <c r="D14508" s="2" t="s">
        <v>1249</v>
      </c>
      <c r="E14508" s="1" t="s">
        <v>7</v>
      </c>
      <c r="F14508">
        <f>VLOOKUP(C14508,'Current Screen Template'!$B:$J,5,FALSE)</f>
        <v>49.281508121817801</v>
      </c>
      <c r="G14508">
        <v>49.28</v>
      </c>
    </row>
    <row r="14509" spans="1:7" x14ac:dyDescent="0.3">
      <c r="A14509">
        <v>2073</v>
      </c>
      <c r="B14509" t="s">
        <v>4170</v>
      </c>
      <c r="C14509" t="s">
        <v>4171</v>
      </c>
      <c r="D14509" s="2" t="s">
        <v>1249</v>
      </c>
      <c r="E14509" s="1" t="s">
        <v>8</v>
      </c>
      <c r="F14509">
        <f>VLOOKUP(C14509,'Current Screen Template'!$B:$J,6,FALSE)</f>
        <v>35.977599858544103</v>
      </c>
      <c r="G14509">
        <v>35.979999999999997</v>
      </c>
    </row>
    <row r="14510" spans="1:7" x14ac:dyDescent="0.3">
      <c r="A14510">
        <v>2073</v>
      </c>
      <c r="B14510" t="s">
        <v>4170</v>
      </c>
      <c r="C14510" t="s">
        <v>4171</v>
      </c>
      <c r="D14510" s="2" t="s">
        <v>1249</v>
      </c>
      <c r="E14510" s="1" t="s">
        <v>9</v>
      </c>
      <c r="F14510">
        <f>VLOOKUP(C14506,'Current Screen Template'!$B:$J,7,FALSE)</f>
        <v>0</v>
      </c>
      <c r="G14510">
        <v>0</v>
      </c>
    </row>
    <row r="14511" spans="1:7" x14ac:dyDescent="0.3">
      <c r="A14511">
        <v>2073</v>
      </c>
      <c r="B14511" t="s">
        <v>4170</v>
      </c>
      <c r="C14511" t="s">
        <v>4171</v>
      </c>
      <c r="D14511" s="2" t="s">
        <v>1249</v>
      </c>
      <c r="E14511" s="1" t="s">
        <v>10</v>
      </c>
      <c r="F14511">
        <f>VLOOKUP(C14511,'Current Screen Template'!$B:$J,8,FALSE)</f>
        <v>0</v>
      </c>
      <c r="G14511">
        <v>0</v>
      </c>
    </row>
    <row r="14512" spans="1:7" x14ac:dyDescent="0.3">
      <c r="A14512">
        <v>2073</v>
      </c>
      <c r="B14512" t="s">
        <v>4170</v>
      </c>
      <c r="C14512" t="s">
        <v>4171</v>
      </c>
      <c r="D14512" s="2" t="s">
        <v>1249</v>
      </c>
      <c r="E14512" s="1" t="s">
        <v>11</v>
      </c>
      <c r="F14512">
        <f>VLOOKUP(C14512,'Current Screen Template'!$B:$J,9,FALSE)</f>
        <v>0</v>
      </c>
      <c r="G14512">
        <v>0</v>
      </c>
    </row>
    <row r="14513" spans="1:7" x14ac:dyDescent="0.3">
      <c r="A14513">
        <v>2074</v>
      </c>
      <c r="B14513" s="2" t="s">
        <v>4172</v>
      </c>
      <c r="C14513" s="2" t="s">
        <v>4173</v>
      </c>
      <c r="D14513" s="2" t="s">
        <v>1249</v>
      </c>
      <c r="E14513" s="1" t="s">
        <v>5</v>
      </c>
      <c r="F14513">
        <f>VLOOKUP(C14513,'Current Screen Template'!$B:$J,3,FALSE)</f>
        <v>73.311413996744307</v>
      </c>
      <c r="G14513">
        <v>73.31</v>
      </c>
    </row>
    <row r="14514" spans="1:7" x14ac:dyDescent="0.3">
      <c r="A14514">
        <v>2074</v>
      </c>
      <c r="B14514" t="s">
        <v>4172</v>
      </c>
      <c r="C14514" t="s">
        <v>4173</v>
      </c>
      <c r="D14514" s="2" t="s">
        <v>1249</v>
      </c>
      <c r="E14514" s="1" t="s">
        <v>6</v>
      </c>
      <c r="F14514">
        <f>VLOOKUP(C14514,'Current Screen Template'!$B:$J,4,FALSE)</f>
        <v>74.645364835561594</v>
      </c>
      <c r="G14514">
        <v>74.650000000000006</v>
      </c>
    </row>
    <row r="14515" spans="1:7" x14ac:dyDescent="0.3">
      <c r="A14515">
        <v>2074</v>
      </c>
      <c r="B14515" t="s">
        <v>4172</v>
      </c>
      <c r="C14515" t="s">
        <v>4173</v>
      </c>
      <c r="D14515" s="2" t="s">
        <v>1249</v>
      </c>
      <c r="E14515" s="1" t="s">
        <v>7</v>
      </c>
      <c r="F14515">
        <f>VLOOKUP(C14515,'Current Screen Template'!$B:$J,5,FALSE)</f>
        <v>68.545034621119797</v>
      </c>
      <c r="G14515">
        <v>68.55</v>
      </c>
    </row>
    <row r="14516" spans="1:7" x14ac:dyDescent="0.3">
      <c r="A14516">
        <v>2074</v>
      </c>
      <c r="B14516" t="s">
        <v>4172</v>
      </c>
      <c r="C14516" t="s">
        <v>4173</v>
      </c>
      <c r="D14516" s="2" t="s">
        <v>1249</v>
      </c>
      <c r="E14516" s="1" t="s">
        <v>8</v>
      </c>
      <c r="F14516">
        <f>VLOOKUP(C14516,'Current Screen Template'!$B:$J,6,FALSE)</f>
        <v>0</v>
      </c>
      <c r="G14516">
        <v>0</v>
      </c>
    </row>
    <row r="14517" spans="1:7" x14ac:dyDescent="0.3">
      <c r="A14517">
        <v>2074</v>
      </c>
      <c r="B14517" t="s">
        <v>4172</v>
      </c>
      <c r="C14517" t="s">
        <v>4173</v>
      </c>
      <c r="D14517" s="2" t="s">
        <v>1249</v>
      </c>
      <c r="E14517" s="1" t="s">
        <v>9</v>
      </c>
      <c r="F14517">
        <f>VLOOKUP(C14513,'Current Screen Template'!$B:$J,7,FALSE)</f>
        <v>0</v>
      </c>
      <c r="G14517">
        <v>0</v>
      </c>
    </row>
    <row r="14518" spans="1:7" x14ac:dyDescent="0.3">
      <c r="A14518">
        <v>2074</v>
      </c>
      <c r="B14518" t="s">
        <v>4172</v>
      </c>
      <c r="C14518" t="s">
        <v>4173</v>
      </c>
      <c r="D14518" s="2" t="s">
        <v>1249</v>
      </c>
      <c r="E14518" s="1" t="s">
        <v>10</v>
      </c>
      <c r="F14518">
        <f>VLOOKUP(C14518,'Current Screen Template'!$B:$J,8,FALSE)</f>
        <v>0</v>
      </c>
      <c r="G14518">
        <v>0</v>
      </c>
    </row>
    <row r="14519" spans="1:7" x14ac:dyDescent="0.3">
      <c r="A14519">
        <v>2074</v>
      </c>
      <c r="B14519" t="s">
        <v>4172</v>
      </c>
      <c r="C14519" t="s">
        <v>4173</v>
      </c>
      <c r="D14519" s="2" t="s">
        <v>1249</v>
      </c>
      <c r="E14519" s="1" t="s">
        <v>11</v>
      </c>
      <c r="F14519">
        <f>VLOOKUP(C14519,'Current Screen Template'!$B:$J,9,FALSE)</f>
        <v>0</v>
      </c>
      <c r="G14519">
        <v>0</v>
      </c>
    </row>
    <row r="14520" spans="1:7" x14ac:dyDescent="0.3">
      <c r="A14520">
        <v>2075</v>
      </c>
      <c r="B14520" s="2" t="s">
        <v>4174</v>
      </c>
      <c r="C14520" s="2" t="s">
        <v>4175</v>
      </c>
      <c r="D14520" s="2" t="s">
        <v>2555</v>
      </c>
      <c r="E14520" s="1" t="s">
        <v>5</v>
      </c>
      <c r="F14520">
        <f>VLOOKUP(C14520,'Current Screen Template'!$B:$J,3,FALSE)</f>
        <v>84.233813055873199</v>
      </c>
      <c r="G14520">
        <v>84.23</v>
      </c>
    </row>
    <row r="14521" spans="1:7" x14ac:dyDescent="0.3">
      <c r="A14521">
        <v>2075</v>
      </c>
      <c r="B14521" t="s">
        <v>4174</v>
      </c>
      <c r="C14521" t="s">
        <v>4175</v>
      </c>
      <c r="D14521" s="2" t="s">
        <v>2555</v>
      </c>
      <c r="E14521" s="1" t="s">
        <v>6</v>
      </c>
      <c r="F14521">
        <f>VLOOKUP(C14521,'Current Screen Template'!$B:$J,4,FALSE)</f>
        <v>87.560790144905297</v>
      </c>
      <c r="G14521">
        <v>87.56</v>
      </c>
    </row>
    <row r="14522" spans="1:7" x14ac:dyDescent="0.3">
      <c r="A14522">
        <v>2075</v>
      </c>
      <c r="B14522" t="s">
        <v>4174</v>
      </c>
      <c r="C14522" t="s">
        <v>4175</v>
      </c>
      <c r="D14522" s="2" t="s">
        <v>2555</v>
      </c>
      <c r="E14522" s="1" t="s">
        <v>7</v>
      </c>
      <c r="F14522">
        <f>VLOOKUP(C14522,'Current Screen Template'!$B:$J,5,FALSE)</f>
        <v>85.578054000346299</v>
      </c>
      <c r="G14522">
        <v>85.58</v>
      </c>
    </row>
    <row r="14523" spans="1:7" x14ac:dyDescent="0.3">
      <c r="A14523">
        <v>2075</v>
      </c>
      <c r="B14523" t="s">
        <v>4174</v>
      </c>
      <c r="C14523" t="s">
        <v>4175</v>
      </c>
      <c r="D14523" s="2" t="s">
        <v>2555</v>
      </c>
      <c r="E14523" s="1" t="s">
        <v>8</v>
      </c>
      <c r="F14523">
        <f>VLOOKUP(C14523,'Current Screen Template'!$B:$J,6,FALSE)</f>
        <v>0</v>
      </c>
      <c r="G14523">
        <v>0</v>
      </c>
    </row>
    <row r="14524" spans="1:7" x14ac:dyDescent="0.3">
      <c r="A14524">
        <v>2075</v>
      </c>
      <c r="B14524" t="s">
        <v>4174</v>
      </c>
      <c r="C14524" t="s">
        <v>4175</v>
      </c>
      <c r="D14524" s="2" t="s">
        <v>2555</v>
      </c>
      <c r="E14524" s="1" t="s">
        <v>9</v>
      </c>
      <c r="F14524">
        <f>VLOOKUP(C14520,'Current Screen Template'!$B:$J,7,FALSE)</f>
        <v>0</v>
      </c>
      <c r="G14524">
        <v>0</v>
      </c>
    </row>
    <row r="14525" spans="1:7" x14ac:dyDescent="0.3">
      <c r="A14525">
        <v>2075</v>
      </c>
      <c r="B14525" t="s">
        <v>4174</v>
      </c>
      <c r="C14525" t="s">
        <v>4175</v>
      </c>
      <c r="D14525" s="2" t="s">
        <v>2555</v>
      </c>
      <c r="E14525" s="1" t="s">
        <v>10</v>
      </c>
      <c r="F14525">
        <f>VLOOKUP(C14525,'Current Screen Template'!$B:$J,8,FALSE)</f>
        <v>0</v>
      </c>
      <c r="G14525">
        <v>0</v>
      </c>
    </row>
    <row r="14526" spans="1:7" x14ac:dyDescent="0.3">
      <c r="A14526">
        <v>2075</v>
      </c>
      <c r="B14526" t="s">
        <v>4174</v>
      </c>
      <c r="C14526" t="s">
        <v>4175</v>
      </c>
      <c r="D14526" s="2" t="s">
        <v>2555</v>
      </c>
      <c r="E14526" s="1" t="s">
        <v>11</v>
      </c>
      <c r="F14526">
        <f>VLOOKUP(C14526,'Current Screen Template'!$B:$J,9,FALSE)</f>
        <v>0</v>
      </c>
      <c r="G14526">
        <v>0</v>
      </c>
    </row>
    <row r="14527" spans="1:7" x14ac:dyDescent="0.3">
      <c r="A14527">
        <v>2076</v>
      </c>
      <c r="B14527" s="2" t="s">
        <v>4176</v>
      </c>
      <c r="C14527" s="2" t="s">
        <v>4177</v>
      </c>
      <c r="D14527" s="2" t="s">
        <v>261</v>
      </c>
      <c r="E14527" s="1" t="s">
        <v>5</v>
      </c>
      <c r="F14527">
        <f>VLOOKUP(C14527,'Current Screen Template'!$B:$J,3,FALSE)</f>
        <v>28.7359700569551</v>
      </c>
      <c r="G14527">
        <v>28.74</v>
      </c>
    </row>
    <row r="14528" spans="1:7" x14ac:dyDescent="0.3">
      <c r="A14528">
        <v>2076</v>
      </c>
      <c r="B14528" t="s">
        <v>4176</v>
      </c>
      <c r="C14528" t="s">
        <v>4177</v>
      </c>
      <c r="D14528" s="2" t="s">
        <v>261</v>
      </c>
      <c r="E14528" s="1" t="s">
        <v>6</v>
      </c>
      <c r="F14528">
        <f>VLOOKUP(C14528,'Current Screen Template'!$B:$J,4,FALSE)</f>
        <v>31.462262129212899</v>
      </c>
      <c r="G14528">
        <v>31.46</v>
      </c>
    </row>
    <row r="14529" spans="1:7" x14ac:dyDescent="0.3">
      <c r="A14529">
        <v>2076</v>
      </c>
      <c r="B14529" t="s">
        <v>4176</v>
      </c>
      <c r="C14529" t="s">
        <v>4177</v>
      </c>
      <c r="D14529" s="2" t="s">
        <v>261</v>
      </c>
      <c r="E14529" s="1" t="s">
        <v>7</v>
      </c>
      <c r="F14529">
        <f>VLOOKUP(C14529,'Current Screen Template'!$B:$J,5,FALSE)</f>
        <v>17.082250858376401</v>
      </c>
      <c r="G14529">
        <v>17.079999999999998</v>
      </c>
    </row>
    <row r="14530" spans="1:7" x14ac:dyDescent="0.3">
      <c r="A14530">
        <v>2076</v>
      </c>
      <c r="B14530" t="s">
        <v>4176</v>
      </c>
      <c r="C14530" t="s">
        <v>4177</v>
      </c>
      <c r="D14530" s="2" t="s">
        <v>261</v>
      </c>
      <c r="E14530" s="1" t="s">
        <v>8</v>
      </c>
      <c r="F14530">
        <f>VLOOKUP(C14530,'Current Screen Template'!$B:$J,6,FALSE)</f>
        <v>0</v>
      </c>
      <c r="G14530">
        <v>0</v>
      </c>
    </row>
    <row r="14531" spans="1:7" x14ac:dyDescent="0.3">
      <c r="A14531">
        <v>2076</v>
      </c>
      <c r="B14531" t="s">
        <v>4176</v>
      </c>
      <c r="C14531" t="s">
        <v>4177</v>
      </c>
      <c r="D14531" s="2" t="s">
        <v>261</v>
      </c>
      <c r="E14531" s="1" t="s">
        <v>9</v>
      </c>
      <c r="F14531">
        <f>VLOOKUP(C14527,'Current Screen Template'!$B:$J,7,FALSE)</f>
        <v>0</v>
      </c>
      <c r="G14531">
        <v>0</v>
      </c>
    </row>
    <row r="14532" spans="1:7" x14ac:dyDescent="0.3">
      <c r="A14532">
        <v>2076</v>
      </c>
      <c r="B14532" t="s">
        <v>4176</v>
      </c>
      <c r="C14532" t="s">
        <v>4177</v>
      </c>
      <c r="D14532" s="2" t="s">
        <v>261</v>
      </c>
      <c r="E14532" s="1" t="s">
        <v>10</v>
      </c>
      <c r="F14532">
        <f>VLOOKUP(C14532,'Current Screen Template'!$B:$J,8,FALSE)</f>
        <v>0</v>
      </c>
      <c r="G14532">
        <v>0</v>
      </c>
    </row>
    <row r="14533" spans="1:7" x14ac:dyDescent="0.3">
      <c r="A14533">
        <v>2076</v>
      </c>
      <c r="B14533" t="s">
        <v>4176</v>
      </c>
      <c r="C14533" t="s">
        <v>4177</v>
      </c>
      <c r="D14533" s="2" t="s">
        <v>261</v>
      </c>
      <c r="E14533" s="1" t="s">
        <v>11</v>
      </c>
      <c r="F14533">
        <f>VLOOKUP(C14533,'Current Screen Template'!$B:$J,9,FALSE)</f>
        <v>0</v>
      </c>
      <c r="G14533">
        <v>0</v>
      </c>
    </row>
    <row r="14534" spans="1:7" x14ac:dyDescent="0.3">
      <c r="A14534">
        <v>2077</v>
      </c>
      <c r="B14534" s="2" t="s">
        <v>4178</v>
      </c>
      <c r="C14534" s="2" t="s">
        <v>4179</v>
      </c>
      <c r="D14534" s="2" t="s">
        <v>14</v>
      </c>
      <c r="E14534" s="1" t="s">
        <v>5</v>
      </c>
      <c r="F14534">
        <f>VLOOKUP(C14534,'Current Screen Template'!$B:$J,3,FALSE)</f>
        <v>64.583396370979699</v>
      </c>
      <c r="G14534">
        <v>64.58</v>
      </c>
    </row>
    <row r="14535" spans="1:7" x14ac:dyDescent="0.3">
      <c r="A14535">
        <v>2077</v>
      </c>
      <c r="B14535" t="s">
        <v>4178</v>
      </c>
      <c r="C14535" t="s">
        <v>4179</v>
      </c>
      <c r="D14535" s="2" t="s">
        <v>14</v>
      </c>
      <c r="E14535" s="1" t="s">
        <v>6</v>
      </c>
      <c r="F14535">
        <f>VLOOKUP(C14535,'Current Screen Template'!$B:$J,4,FALSE)</f>
        <v>63.522467702095497</v>
      </c>
      <c r="G14535">
        <v>63.52</v>
      </c>
    </row>
    <row r="14536" spans="1:7" x14ac:dyDescent="0.3">
      <c r="A14536">
        <v>2077</v>
      </c>
      <c r="B14536" t="s">
        <v>4178</v>
      </c>
      <c r="C14536" t="s">
        <v>4179</v>
      </c>
      <c r="D14536" s="2" t="s">
        <v>14</v>
      </c>
      <c r="E14536" s="1" t="s">
        <v>7</v>
      </c>
      <c r="F14536">
        <f>VLOOKUP(C14536,'Current Screen Template'!$B:$J,5,FALSE)</f>
        <v>0</v>
      </c>
      <c r="G14536">
        <v>0</v>
      </c>
    </row>
    <row r="14537" spans="1:7" x14ac:dyDescent="0.3">
      <c r="A14537">
        <v>2077</v>
      </c>
      <c r="B14537" t="s">
        <v>4178</v>
      </c>
      <c r="C14537" t="s">
        <v>4179</v>
      </c>
      <c r="D14537" s="2" t="s">
        <v>14</v>
      </c>
      <c r="E14537" s="1" t="s">
        <v>8</v>
      </c>
      <c r="F14537">
        <f>VLOOKUP(C14537,'Current Screen Template'!$B:$J,6,FALSE)</f>
        <v>0</v>
      </c>
      <c r="G14537">
        <v>0</v>
      </c>
    </row>
    <row r="14538" spans="1:7" x14ac:dyDescent="0.3">
      <c r="A14538">
        <v>2077</v>
      </c>
      <c r="B14538" t="s">
        <v>4178</v>
      </c>
      <c r="C14538" t="s">
        <v>4179</v>
      </c>
      <c r="D14538" s="2" t="s">
        <v>14</v>
      </c>
      <c r="E14538" s="1" t="s">
        <v>9</v>
      </c>
      <c r="F14538">
        <f>VLOOKUP(C14534,'Current Screen Template'!$B:$J,7,FALSE)</f>
        <v>0</v>
      </c>
      <c r="G14538">
        <v>0</v>
      </c>
    </row>
    <row r="14539" spans="1:7" x14ac:dyDescent="0.3">
      <c r="A14539">
        <v>2077</v>
      </c>
      <c r="B14539" t="s">
        <v>4178</v>
      </c>
      <c r="C14539" t="s">
        <v>4179</v>
      </c>
      <c r="D14539" s="2" t="s">
        <v>14</v>
      </c>
      <c r="E14539" s="1" t="s">
        <v>10</v>
      </c>
      <c r="F14539">
        <f>VLOOKUP(C14539,'Current Screen Template'!$B:$J,8,FALSE)</f>
        <v>0</v>
      </c>
      <c r="G14539">
        <v>0</v>
      </c>
    </row>
    <row r="14540" spans="1:7" x14ac:dyDescent="0.3">
      <c r="A14540">
        <v>2077</v>
      </c>
      <c r="B14540" t="s">
        <v>4178</v>
      </c>
      <c r="C14540" t="s">
        <v>4179</v>
      </c>
      <c r="D14540" s="2" t="s">
        <v>14</v>
      </c>
      <c r="E14540" s="1" t="s">
        <v>11</v>
      </c>
      <c r="F14540">
        <f>VLOOKUP(C14540,'Current Screen Template'!$B:$J,9,FALSE)</f>
        <v>0</v>
      </c>
      <c r="G14540">
        <v>0</v>
      </c>
    </row>
    <row r="14541" spans="1:7" x14ac:dyDescent="0.3">
      <c r="A14541">
        <v>2078</v>
      </c>
      <c r="B14541" s="2" t="s">
        <v>4180</v>
      </c>
      <c r="C14541" s="2" t="s">
        <v>4181</v>
      </c>
      <c r="D14541" s="2" t="s">
        <v>2326</v>
      </c>
      <c r="E14541" s="1" t="s">
        <v>5</v>
      </c>
      <c r="F14541">
        <f>VLOOKUP(C14541,'Current Screen Template'!$B:$J,3,FALSE)</f>
        <v>71.617801038891798</v>
      </c>
      <c r="G14541">
        <v>71.62</v>
      </c>
    </row>
    <row r="14542" spans="1:7" x14ac:dyDescent="0.3">
      <c r="A14542">
        <v>2078</v>
      </c>
      <c r="B14542" t="s">
        <v>4180</v>
      </c>
      <c r="C14542" t="s">
        <v>4181</v>
      </c>
      <c r="D14542" s="2" t="s">
        <v>2326</v>
      </c>
      <c r="E14542" s="1" t="s">
        <v>6</v>
      </c>
      <c r="F14542">
        <f>VLOOKUP(C14542,'Current Screen Template'!$B:$J,4,FALSE)</f>
        <v>66.781609199869195</v>
      </c>
      <c r="G14542">
        <v>66.78</v>
      </c>
    </row>
    <row r="14543" spans="1:7" x14ac:dyDescent="0.3">
      <c r="A14543">
        <v>2078</v>
      </c>
      <c r="B14543" t="s">
        <v>4180</v>
      </c>
      <c r="C14543" t="s">
        <v>4181</v>
      </c>
      <c r="D14543" s="2" t="s">
        <v>2326</v>
      </c>
      <c r="E14543" s="1" t="s">
        <v>7</v>
      </c>
      <c r="F14543">
        <f>VLOOKUP(C14543,'Current Screen Template'!$B:$J,5,FALSE)</f>
        <v>61.703058546606499</v>
      </c>
      <c r="G14543">
        <v>61.7</v>
      </c>
    </row>
    <row r="14544" spans="1:7" x14ac:dyDescent="0.3">
      <c r="A14544">
        <v>2078</v>
      </c>
      <c r="B14544" t="s">
        <v>4180</v>
      </c>
      <c r="C14544" t="s">
        <v>4181</v>
      </c>
      <c r="D14544" s="2" t="s">
        <v>2326</v>
      </c>
      <c r="E14544" s="1" t="s">
        <v>8</v>
      </c>
      <c r="F14544">
        <f>VLOOKUP(C14544,'Current Screen Template'!$B:$J,6,FALSE)</f>
        <v>52.418427344473699</v>
      </c>
      <c r="G14544">
        <v>52.42</v>
      </c>
    </row>
    <row r="14545" spans="1:7" x14ac:dyDescent="0.3">
      <c r="A14545">
        <v>2078</v>
      </c>
      <c r="B14545" t="s">
        <v>4180</v>
      </c>
      <c r="C14545" t="s">
        <v>4181</v>
      </c>
      <c r="D14545" s="2" t="s">
        <v>2326</v>
      </c>
      <c r="E14545" s="1" t="s">
        <v>9</v>
      </c>
      <c r="F14545">
        <f>VLOOKUP(C14541,'Current Screen Template'!$B:$J,7,FALSE)</f>
        <v>59.863012564066302</v>
      </c>
      <c r="G14545">
        <v>59.86</v>
      </c>
    </row>
    <row r="14546" spans="1:7" x14ac:dyDescent="0.3">
      <c r="A14546">
        <v>2078</v>
      </c>
      <c r="B14546" t="s">
        <v>4180</v>
      </c>
      <c r="C14546" t="s">
        <v>4181</v>
      </c>
      <c r="D14546" s="2" t="s">
        <v>2326</v>
      </c>
      <c r="E14546" s="1" t="s">
        <v>10</v>
      </c>
      <c r="F14546">
        <f>VLOOKUP(C14546,'Current Screen Template'!$B:$J,8,FALSE)</f>
        <v>36.9510570758898</v>
      </c>
      <c r="G14546">
        <v>36.950000000000003</v>
      </c>
    </row>
    <row r="14547" spans="1:7" x14ac:dyDescent="0.3">
      <c r="A14547">
        <v>2078</v>
      </c>
      <c r="B14547" t="s">
        <v>4180</v>
      </c>
      <c r="C14547" t="s">
        <v>4181</v>
      </c>
      <c r="D14547" s="2" t="s">
        <v>2326</v>
      </c>
      <c r="E14547" s="1" t="s">
        <v>11</v>
      </c>
      <c r="F14547">
        <f>VLOOKUP(C14547,'Current Screen Template'!$B:$J,9,FALSE)</f>
        <v>0</v>
      </c>
      <c r="G14547">
        <v>0</v>
      </c>
    </row>
    <row r="14548" spans="1:7" x14ac:dyDescent="0.3">
      <c r="A14548">
        <v>2079</v>
      </c>
      <c r="B14548" s="2" t="s">
        <v>4182</v>
      </c>
      <c r="C14548" s="2" t="s">
        <v>4183</v>
      </c>
      <c r="D14548" s="2" t="s">
        <v>261</v>
      </c>
      <c r="E14548" s="1" t="s">
        <v>5</v>
      </c>
      <c r="F14548">
        <f>VLOOKUP(C14548,'Current Screen Template'!$B:$J,3,FALSE)</f>
        <v>57.817437904310403</v>
      </c>
      <c r="G14548">
        <v>57.82</v>
      </c>
    </row>
    <row r="14549" spans="1:7" x14ac:dyDescent="0.3">
      <c r="A14549">
        <v>2079</v>
      </c>
      <c r="B14549" t="s">
        <v>4182</v>
      </c>
      <c r="C14549" t="s">
        <v>4183</v>
      </c>
      <c r="D14549" s="2" t="s">
        <v>261</v>
      </c>
      <c r="E14549" s="1" t="s">
        <v>6</v>
      </c>
      <c r="F14549">
        <f>VLOOKUP(C14549,'Current Screen Template'!$B:$J,4,FALSE)</f>
        <v>54.180361438960396</v>
      </c>
      <c r="G14549">
        <v>54.18</v>
      </c>
    </row>
    <row r="14550" spans="1:7" x14ac:dyDescent="0.3">
      <c r="A14550">
        <v>2079</v>
      </c>
      <c r="B14550" t="s">
        <v>4182</v>
      </c>
      <c r="C14550" t="s">
        <v>4183</v>
      </c>
      <c r="D14550" s="2" t="s">
        <v>261</v>
      </c>
      <c r="E14550" s="1" t="s">
        <v>7</v>
      </c>
      <c r="F14550">
        <f>VLOOKUP(C14550,'Current Screen Template'!$B:$J,5,FALSE)</f>
        <v>35.4212959778596</v>
      </c>
      <c r="G14550">
        <v>35.42</v>
      </c>
    </row>
    <row r="14551" spans="1:7" x14ac:dyDescent="0.3">
      <c r="A14551">
        <v>2079</v>
      </c>
      <c r="B14551" t="s">
        <v>4182</v>
      </c>
      <c r="C14551" t="s">
        <v>4183</v>
      </c>
      <c r="D14551" s="2" t="s">
        <v>261</v>
      </c>
      <c r="E14551" s="1" t="s">
        <v>8</v>
      </c>
      <c r="F14551">
        <f>VLOOKUP(C14551,'Current Screen Template'!$B:$J,6,FALSE)</f>
        <v>0</v>
      </c>
      <c r="G14551">
        <v>0</v>
      </c>
    </row>
    <row r="14552" spans="1:7" x14ac:dyDescent="0.3">
      <c r="A14552">
        <v>2079</v>
      </c>
      <c r="B14552" t="s">
        <v>4182</v>
      </c>
      <c r="C14552" t="s">
        <v>4183</v>
      </c>
      <c r="D14552" s="2" t="s">
        <v>261</v>
      </c>
      <c r="E14552" s="1" t="s">
        <v>9</v>
      </c>
      <c r="F14552">
        <f>VLOOKUP(C14548,'Current Screen Template'!$B:$J,7,FALSE)</f>
        <v>0</v>
      </c>
      <c r="G14552">
        <v>0</v>
      </c>
    </row>
    <row r="14553" spans="1:7" x14ac:dyDescent="0.3">
      <c r="A14553">
        <v>2079</v>
      </c>
      <c r="B14553" t="s">
        <v>4182</v>
      </c>
      <c r="C14553" t="s">
        <v>4183</v>
      </c>
      <c r="D14553" s="2" t="s">
        <v>261</v>
      </c>
      <c r="E14553" s="1" t="s">
        <v>10</v>
      </c>
      <c r="F14553">
        <f>VLOOKUP(C14553,'Current Screen Template'!$B:$J,8,FALSE)</f>
        <v>0</v>
      </c>
      <c r="G14553">
        <v>0</v>
      </c>
    </row>
    <row r="14554" spans="1:7" x14ac:dyDescent="0.3">
      <c r="A14554">
        <v>2079</v>
      </c>
      <c r="B14554" t="s">
        <v>4182</v>
      </c>
      <c r="C14554" t="s">
        <v>4183</v>
      </c>
      <c r="D14554" s="2" t="s">
        <v>261</v>
      </c>
      <c r="E14554" s="1" t="s">
        <v>11</v>
      </c>
      <c r="F14554">
        <f>VLOOKUP(C14554,'Current Screen Template'!$B:$J,9,FALSE)</f>
        <v>0</v>
      </c>
      <c r="G14554">
        <v>0</v>
      </c>
    </row>
    <row r="14555" spans="1:7" x14ac:dyDescent="0.3">
      <c r="A14555">
        <v>2080</v>
      </c>
      <c r="B14555" s="2" t="s">
        <v>4184</v>
      </c>
      <c r="C14555" s="2" t="s">
        <v>4185</v>
      </c>
      <c r="D14555" s="2" t="s">
        <v>2153</v>
      </c>
      <c r="E14555" s="1" t="s">
        <v>5</v>
      </c>
      <c r="F14555">
        <f>VLOOKUP(C14555,'Current Screen Template'!$B:$J,3,FALSE)</f>
        <v>70.971642297722795</v>
      </c>
      <c r="G14555">
        <v>70.97</v>
      </c>
    </row>
    <row r="14556" spans="1:7" x14ac:dyDescent="0.3">
      <c r="A14556">
        <v>2080</v>
      </c>
      <c r="B14556" t="s">
        <v>4184</v>
      </c>
      <c r="C14556" t="s">
        <v>4185</v>
      </c>
      <c r="D14556" s="2" t="s">
        <v>2153</v>
      </c>
      <c r="E14556" s="1" t="s">
        <v>6</v>
      </c>
      <c r="F14556">
        <f>VLOOKUP(C14556,'Current Screen Template'!$B:$J,4,FALSE)</f>
        <v>72.318451134197204</v>
      </c>
      <c r="G14556">
        <v>72.319999999999993</v>
      </c>
    </row>
    <row r="14557" spans="1:7" x14ac:dyDescent="0.3">
      <c r="A14557">
        <v>2080</v>
      </c>
      <c r="B14557" t="s">
        <v>4184</v>
      </c>
      <c r="C14557" t="s">
        <v>4185</v>
      </c>
      <c r="D14557" s="2" t="s">
        <v>2153</v>
      </c>
      <c r="E14557" s="1" t="s">
        <v>7</v>
      </c>
      <c r="F14557">
        <f>VLOOKUP(C14557,'Current Screen Template'!$B:$J,5,FALSE)</f>
        <v>64.5186914909645</v>
      </c>
      <c r="G14557">
        <v>64.52</v>
      </c>
    </row>
    <row r="14558" spans="1:7" x14ac:dyDescent="0.3">
      <c r="A14558">
        <v>2080</v>
      </c>
      <c r="B14558" t="s">
        <v>4184</v>
      </c>
      <c r="C14558" t="s">
        <v>4185</v>
      </c>
      <c r="D14558" s="2" t="s">
        <v>2153</v>
      </c>
      <c r="E14558" s="1" t="s">
        <v>8</v>
      </c>
      <c r="F14558">
        <f>VLOOKUP(C14558,'Current Screen Template'!$B:$J,6,FALSE)</f>
        <v>63.733224844277501</v>
      </c>
      <c r="G14558">
        <v>63.73</v>
      </c>
    </row>
    <row r="14559" spans="1:7" x14ac:dyDescent="0.3">
      <c r="A14559">
        <v>2080</v>
      </c>
      <c r="B14559" t="s">
        <v>4184</v>
      </c>
      <c r="C14559" t="s">
        <v>4185</v>
      </c>
      <c r="D14559" s="2" t="s">
        <v>2153</v>
      </c>
      <c r="E14559" s="1" t="s">
        <v>9</v>
      </c>
      <c r="F14559">
        <f>VLOOKUP(C14555,'Current Screen Template'!$B:$J,7,FALSE)</f>
        <v>51.933505289638603</v>
      </c>
      <c r="G14559">
        <v>51.93</v>
      </c>
    </row>
    <row r="14560" spans="1:7" x14ac:dyDescent="0.3">
      <c r="A14560">
        <v>2080</v>
      </c>
      <c r="B14560" t="s">
        <v>4184</v>
      </c>
      <c r="C14560" t="s">
        <v>4185</v>
      </c>
      <c r="D14560" s="2" t="s">
        <v>2153</v>
      </c>
      <c r="E14560" s="1" t="s">
        <v>10</v>
      </c>
      <c r="F14560">
        <f>VLOOKUP(C14560,'Current Screen Template'!$B:$J,8,FALSE)</f>
        <v>52.996184032548101</v>
      </c>
      <c r="G14560">
        <v>53</v>
      </c>
    </row>
    <row r="14561" spans="1:7" x14ac:dyDescent="0.3">
      <c r="A14561">
        <v>2080</v>
      </c>
      <c r="B14561" t="s">
        <v>4184</v>
      </c>
      <c r="C14561" t="s">
        <v>4185</v>
      </c>
      <c r="D14561" s="2" t="s">
        <v>2153</v>
      </c>
      <c r="E14561" s="1" t="s">
        <v>11</v>
      </c>
      <c r="F14561">
        <f>VLOOKUP(C14561,'Current Screen Template'!$B:$J,9,FALSE)</f>
        <v>48.025157688142201</v>
      </c>
      <c r="G14561">
        <v>48.03</v>
      </c>
    </row>
    <row r="14562" spans="1:7" x14ac:dyDescent="0.3">
      <c r="A14562">
        <v>2081</v>
      </c>
      <c r="B14562" s="2" t="s">
        <v>4186</v>
      </c>
      <c r="C14562" s="2" t="s">
        <v>4187</v>
      </c>
      <c r="D14562" s="2" t="s">
        <v>2326</v>
      </c>
      <c r="E14562" s="1" t="s">
        <v>5</v>
      </c>
      <c r="F14562">
        <f>VLOOKUP(C14562,'Current Screen Template'!$B:$J,3,FALSE)</f>
        <v>54.196130403194701</v>
      </c>
      <c r="G14562">
        <v>54.2</v>
      </c>
    </row>
    <row r="14563" spans="1:7" x14ac:dyDescent="0.3">
      <c r="A14563">
        <v>2081</v>
      </c>
      <c r="B14563" t="s">
        <v>4186</v>
      </c>
      <c r="C14563" t="s">
        <v>4187</v>
      </c>
      <c r="D14563" s="2" t="s">
        <v>2326</v>
      </c>
      <c r="E14563" s="1" t="s">
        <v>6</v>
      </c>
      <c r="F14563">
        <f>VLOOKUP(C14563,'Current Screen Template'!$B:$J,4,FALSE)</f>
        <v>0</v>
      </c>
      <c r="G14563">
        <v>0</v>
      </c>
    </row>
    <row r="14564" spans="1:7" x14ac:dyDescent="0.3">
      <c r="A14564">
        <v>2081</v>
      </c>
      <c r="B14564" t="s">
        <v>4186</v>
      </c>
      <c r="C14564" t="s">
        <v>4187</v>
      </c>
      <c r="D14564" s="2" t="s">
        <v>2326</v>
      </c>
      <c r="E14564" s="1" t="s">
        <v>7</v>
      </c>
      <c r="F14564">
        <f>VLOOKUP(C14564,'Current Screen Template'!$B:$J,5,FALSE)</f>
        <v>0</v>
      </c>
      <c r="G14564">
        <v>0</v>
      </c>
    </row>
    <row r="14565" spans="1:7" x14ac:dyDescent="0.3">
      <c r="A14565">
        <v>2081</v>
      </c>
      <c r="B14565" t="s">
        <v>4186</v>
      </c>
      <c r="C14565" t="s">
        <v>4187</v>
      </c>
      <c r="D14565" s="2" t="s">
        <v>2326</v>
      </c>
      <c r="E14565" s="1" t="s">
        <v>8</v>
      </c>
      <c r="F14565">
        <f>VLOOKUP(C14565,'Current Screen Template'!$B:$J,6,FALSE)</f>
        <v>0</v>
      </c>
      <c r="G14565">
        <v>0</v>
      </c>
    </row>
    <row r="14566" spans="1:7" x14ac:dyDescent="0.3">
      <c r="A14566">
        <v>2081</v>
      </c>
      <c r="B14566" t="s">
        <v>4186</v>
      </c>
      <c r="C14566" t="s">
        <v>4187</v>
      </c>
      <c r="D14566" s="2" t="s">
        <v>2326</v>
      </c>
      <c r="E14566" s="1" t="s">
        <v>9</v>
      </c>
      <c r="F14566">
        <f>VLOOKUP(C14562,'Current Screen Template'!$B:$J,7,FALSE)</f>
        <v>0</v>
      </c>
      <c r="G14566">
        <v>0</v>
      </c>
    </row>
    <row r="14567" spans="1:7" x14ac:dyDescent="0.3">
      <c r="A14567">
        <v>2081</v>
      </c>
      <c r="B14567" t="s">
        <v>4186</v>
      </c>
      <c r="C14567" t="s">
        <v>4187</v>
      </c>
      <c r="D14567" s="2" t="s">
        <v>2326</v>
      </c>
      <c r="E14567" s="1" t="s">
        <v>10</v>
      </c>
      <c r="F14567">
        <f>VLOOKUP(C14567,'Current Screen Template'!$B:$J,8,FALSE)</f>
        <v>0</v>
      </c>
      <c r="G14567">
        <v>0</v>
      </c>
    </row>
    <row r="14568" spans="1:7" x14ac:dyDescent="0.3">
      <c r="A14568">
        <v>2081</v>
      </c>
      <c r="B14568" t="s">
        <v>4186</v>
      </c>
      <c r="C14568" t="s">
        <v>4187</v>
      </c>
      <c r="D14568" s="2" t="s">
        <v>2326</v>
      </c>
      <c r="E14568" s="1" t="s">
        <v>11</v>
      </c>
      <c r="F14568">
        <f>VLOOKUP(C14568,'Current Screen Template'!$B:$J,9,FALSE)</f>
        <v>0</v>
      </c>
      <c r="G14568">
        <v>0</v>
      </c>
    </row>
    <row r="14569" spans="1:7" x14ac:dyDescent="0.3">
      <c r="A14569">
        <v>2082</v>
      </c>
      <c r="B14569" s="2" t="s">
        <v>4188</v>
      </c>
      <c r="C14569" s="2" t="s">
        <v>4189</v>
      </c>
      <c r="D14569" s="2" t="s">
        <v>261</v>
      </c>
      <c r="E14569" s="1" t="s">
        <v>5</v>
      </c>
      <c r="F14569">
        <f>VLOOKUP(C14569,'Current Screen Template'!$B:$J,3,FALSE)</f>
        <v>52.687654578526299</v>
      </c>
      <c r="G14569">
        <v>52.69</v>
      </c>
    </row>
    <row r="14570" spans="1:7" x14ac:dyDescent="0.3">
      <c r="A14570">
        <v>2082</v>
      </c>
      <c r="B14570" t="s">
        <v>4188</v>
      </c>
      <c r="C14570" t="s">
        <v>4189</v>
      </c>
      <c r="D14570" s="2" t="s">
        <v>261</v>
      </c>
      <c r="E14570" s="1" t="s">
        <v>6</v>
      </c>
      <c r="F14570">
        <f>VLOOKUP(C14570,'Current Screen Template'!$B:$J,4,FALSE)</f>
        <v>59.898271570910502</v>
      </c>
      <c r="G14570">
        <v>59.9</v>
      </c>
    </row>
    <row r="14571" spans="1:7" x14ac:dyDescent="0.3">
      <c r="A14571">
        <v>2082</v>
      </c>
      <c r="B14571" t="s">
        <v>4188</v>
      </c>
      <c r="C14571" t="s">
        <v>4189</v>
      </c>
      <c r="D14571" s="2" t="s">
        <v>261</v>
      </c>
      <c r="E14571" s="1" t="s">
        <v>7</v>
      </c>
      <c r="F14571">
        <f>VLOOKUP(C14571,'Current Screen Template'!$B:$J,5,FALSE)</f>
        <v>45.876604483752601</v>
      </c>
      <c r="G14571">
        <v>45.88</v>
      </c>
    </row>
    <row r="14572" spans="1:7" x14ac:dyDescent="0.3">
      <c r="A14572">
        <v>2082</v>
      </c>
      <c r="B14572" t="s">
        <v>4188</v>
      </c>
      <c r="C14572" t="s">
        <v>4189</v>
      </c>
      <c r="D14572" s="2" t="s">
        <v>261</v>
      </c>
      <c r="E14572" s="1" t="s">
        <v>8</v>
      </c>
      <c r="F14572">
        <f>VLOOKUP(C14572,'Current Screen Template'!$B:$J,6,FALSE)</f>
        <v>0</v>
      </c>
      <c r="G14572">
        <v>0</v>
      </c>
    </row>
    <row r="14573" spans="1:7" x14ac:dyDescent="0.3">
      <c r="A14573">
        <v>2082</v>
      </c>
      <c r="B14573" t="s">
        <v>4188</v>
      </c>
      <c r="C14573" t="s">
        <v>4189</v>
      </c>
      <c r="D14573" s="2" t="s">
        <v>261</v>
      </c>
      <c r="E14573" s="1" t="s">
        <v>9</v>
      </c>
      <c r="F14573">
        <f>VLOOKUP(C14569,'Current Screen Template'!$B:$J,7,FALSE)</f>
        <v>0</v>
      </c>
      <c r="G14573">
        <v>0</v>
      </c>
    </row>
    <row r="14574" spans="1:7" x14ac:dyDescent="0.3">
      <c r="A14574">
        <v>2082</v>
      </c>
      <c r="B14574" t="s">
        <v>4188</v>
      </c>
      <c r="C14574" t="s">
        <v>4189</v>
      </c>
      <c r="D14574" s="2" t="s">
        <v>261</v>
      </c>
      <c r="E14574" s="1" t="s">
        <v>10</v>
      </c>
      <c r="F14574">
        <f>VLOOKUP(C14574,'Current Screen Template'!$B:$J,8,FALSE)</f>
        <v>0</v>
      </c>
      <c r="G14574">
        <v>0</v>
      </c>
    </row>
    <row r="14575" spans="1:7" x14ac:dyDescent="0.3">
      <c r="A14575">
        <v>2082</v>
      </c>
      <c r="B14575" t="s">
        <v>4188</v>
      </c>
      <c r="C14575" t="s">
        <v>4189</v>
      </c>
      <c r="D14575" s="2" t="s">
        <v>261</v>
      </c>
      <c r="E14575" s="1" t="s">
        <v>11</v>
      </c>
      <c r="F14575">
        <f>VLOOKUP(C14575,'Current Screen Template'!$B:$J,9,FALSE)</f>
        <v>0</v>
      </c>
      <c r="G14575">
        <v>0</v>
      </c>
    </row>
    <row r="14576" spans="1:7" x14ac:dyDescent="0.3">
      <c r="A14576">
        <v>2083</v>
      </c>
      <c r="B14576" s="2" t="s">
        <v>4190</v>
      </c>
      <c r="C14576" s="2" t="s">
        <v>4191</v>
      </c>
      <c r="D14576" s="2" t="s">
        <v>2326</v>
      </c>
      <c r="E14576" s="1" t="s">
        <v>5</v>
      </c>
      <c r="F14576">
        <f>VLOOKUP(C14576,'Current Screen Template'!$B:$J,3,FALSE)</f>
        <v>80.629441248460395</v>
      </c>
      <c r="G14576">
        <v>80.63</v>
      </c>
    </row>
    <row r="14577" spans="1:7" x14ac:dyDescent="0.3">
      <c r="A14577">
        <v>2083</v>
      </c>
      <c r="B14577" t="s">
        <v>4190</v>
      </c>
      <c r="C14577" t="s">
        <v>4191</v>
      </c>
      <c r="D14577" s="2" t="s">
        <v>2326</v>
      </c>
      <c r="E14577" s="1" t="s">
        <v>6</v>
      </c>
      <c r="F14577">
        <f>VLOOKUP(C14577,'Current Screen Template'!$B:$J,4,FALSE)</f>
        <v>79.193973259246206</v>
      </c>
      <c r="G14577">
        <v>79.19</v>
      </c>
    </row>
    <row r="14578" spans="1:7" x14ac:dyDescent="0.3">
      <c r="A14578">
        <v>2083</v>
      </c>
      <c r="B14578" t="s">
        <v>4190</v>
      </c>
      <c r="C14578" t="s">
        <v>4191</v>
      </c>
      <c r="D14578" s="2" t="s">
        <v>2326</v>
      </c>
      <c r="E14578" s="1" t="s">
        <v>7</v>
      </c>
      <c r="F14578">
        <f>VLOOKUP(C14578,'Current Screen Template'!$B:$J,5,FALSE)</f>
        <v>80.509872226067102</v>
      </c>
      <c r="G14578">
        <v>80.510000000000005</v>
      </c>
    </row>
    <row r="14579" spans="1:7" x14ac:dyDescent="0.3">
      <c r="A14579">
        <v>2083</v>
      </c>
      <c r="B14579" t="s">
        <v>4190</v>
      </c>
      <c r="C14579" t="s">
        <v>4191</v>
      </c>
      <c r="D14579" s="2" t="s">
        <v>2326</v>
      </c>
      <c r="E14579" s="1" t="s">
        <v>8</v>
      </c>
      <c r="F14579">
        <f>VLOOKUP(C14579,'Current Screen Template'!$B:$J,6,FALSE)</f>
        <v>78.084707955914098</v>
      </c>
      <c r="G14579">
        <v>78.08</v>
      </c>
    </row>
    <row r="14580" spans="1:7" x14ac:dyDescent="0.3">
      <c r="A14580">
        <v>2083</v>
      </c>
      <c r="B14580" t="s">
        <v>4190</v>
      </c>
      <c r="C14580" t="s">
        <v>4191</v>
      </c>
      <c r="D14580" s="2" t="s">
        <v>2326</v>
      </c>
      <c r="E14580" s="1" t="s">
        <v>9</v>
      </c>
      <c r="F14580">
        <f>VLOOKUP(C14576,'Current Screen Template'!$B:$J,7,FALSE)</f>
        <v>67.0917716448226</v>
      </c>
      <c r="G14580">
        <v>67.09</v>
      </c>
    </row>
    <row r="14581" spans="1:7" x14ac:dyDescent="0.3">
      <c r="A14581">
        <v>2083</v>
      </c>
      <c r="B14581" t="s">
        <v>4190</v>
      </c>
      <c r="C14581" t="s">
        <v>4191</v>
      </c>
      <c r="D14581" s="2" t="s">
        <v>2326</v>
      </c>
      <c r="E14581" s="1" t="s">
        <v>10</v>
      </c>
      <c r="F14581">
        <f>VLOOKUP(C14581,'Current Screen Template'!$B:$J,8,FALSE)</f>
        <v>0</v>
      </c>
      <c r="G14581">
        <v>0</v>
      </c>
    </row>
    <row r="14582" spans="1:7" x14ac:dyDescent="0.3">
      <c r="A14582">
        <v>2083</v>
      </c>
      <c r="B14582" t="s">
        <v>4190</v>
      </c>
      <c r="C14582" t="s">
        <v>4191</v>
      </c>
      <c r="D14582" s="2" t="s">
        <v>2326</v>
      </c>
      <c r="E14582" s="1" t="s">
        <v>11</v>
      </c>
      <c r="F14582">
        <f>VLOOKUP(C14582,'Current Screen Template'!$B:$J,9,FALSE)</f>
        <v>0</v>
      </c>
      <c r="G14582">
        <v>0</v>
      </c>
    </row>
    <row r="14583" spans="1:7" x14ac:dyDescent="0.3">
      <c r="A14583">
        <v>2084</v>
      </c>
      <c r="B14583" s="2" t="s">
        <v>4192</v>
      </c>
      <c r="C14583" s="2" t="s">
        <v>4193</v>
      </c>
      <c r="D14583" s="2" t="s">
        <v>1249</v>
      </c>
      <c r="E14583" s="1" t="s">
        <v>5</v>
      </c>
      <c r="F14583">
        <f>VLOOKUP(C14583,'Current Screen Template'!$B:$J,3,FALSE)</f>
        <v>62.271000901075297</v>
      </c>
      <c r="G14583">
        <v>62.27</v>
      </c>
    </row>
    <row r="14584" spans="1:7" x14ac:dyDescent="0.3">
      <c r="A14584">
        <v>2084</v>
      </c>
      <c r="B14584" t="s">
        <v>4192</v>
      </c>
      <c r="C14584" t="s">
        <v>4193</v>
      </c>
      <c r="D14584" s="2" t="s">
        <v>1249</v>
      </c>
      <c r="E14584" s="1" t="s">
        <v>6</v>
      </c>
      <c r="F14584">
        <f>VLOOKUP(C14584,'Current Screen Template'!$B:$J,4,FALSE)</f>
        <v>47.902217120717303</v>
      </c>
      <c r="G14584">
        <v>47.9</v>
      </c>
    </row>
    <row r="14585" spans="1:7" x14ac:dyDescent="0.3">
      <c r="A14585">
        <v>2084</v>
      </c>
      <c r="B14585" t="s">
        <v>4192</v>
      </c>
      <c r="C14585" t="s">
        <v>4193</v>
      </c>
      <c r="D14585" s="2" t="s">
        <v>1249</v>
      </c>
      <c r="E14585" s="1" t="s">
        <v>7</v>
      </c>
      <c r="F14585">
        <f>VLOOKUP(C14585,'Current Screen Template'!$B:$J,5,FALSE)</f>
        <v>42.862767649428299</v>
      </c>
      <c r="G14585">
        <v>42.86</v>
      </c>
    </row>
    <row r="14586" spans="1:7" x14ac:dyDescent="0.3">
      <c r="A14586">
        <v>2084</v>
      </c>
      <c r="B14586" t="s">
        <v>4192</v>
      </c>
      <c r="C14586" t="s">
        <v>4193</v>
      </c>
      <c r="D14586" s="2" t="s">
        <v>1249</v>
      </c>
      <c r="E14586" s="1" t="s">
        <v>8</v>
      </c>
      <c r="F14586">
        <f>VLOOKUP(C14586,'Current Screen Template'!$B:$J,6,FALSE)</f>
        <v>0</v>
      </c>
      <c r="G14586">
        <v>0</v>
      </c>
    </row>
    <row r="14587" spans="1:7" x14ac:dyDescent="0.3">
      <c r="A14587">
        <v>2084</v>
      </c>
      <c r="B14587" t="s">
        <v>4192</v>
      </c>
      <c r="C14587" t="s">
        <v>4193</v>
      </c>
      <c r="D14587" s="2" t="s">
        <v>1249</v>
      </c>
      <c r="E14587" s="1" t="s">
        <v>9</v>
      </c>
      <c r="F14587">
        <f>VLOOKUP(C14583,'Current Screen Template'!$B:$J,7,FALSE)</f>
        <v>0</v>
      </c>
      <c r="G14587">
        <v>0</v>
      </c>
    </row>
    <row r="14588" spans="1:7" x14ac:dyDescent="0.3">
      <c r="A14588">
        <v>2084</v>
      </c>
      <c r="B14588" t="s">
        <v>4192</v>
      </c>
      <c r="C14588" t="s">
        <v>4193</v>
      </c>
      <c r="D14588" s="2" t="s">
        <v>1249</v>
      </c>
      <c r="E14588" s="1" t="s">
        <v>10</v>
      </c>
      <c r="F14588">
        <f>VLOOKUP(C14588,'Current Screen Template'!$B:$J,8,FALSE)</f>
        <v>0</v>
      </c>
      <c r="G14588">
        <v>0</v>
      </c>
    </row>
    <row r="14589" spans="1:7" x14ac:dyDescent="0.3">
      <c r="A14589">
        <v>2084</v>
      </c>
      <c r="B14589" t="s">
        <v>4192</v>
      </c>
      <c r="C14589" t="s">
        <v>4193</v>
      </c>
      <c r="D14589" s="2" t="s">
        <v>1249</v>
      </c>
      <c r="E14589" s="1" t="s">
        <v>11</v>
      </c>
      <c r="F14589">
        <f>VLOOKUP(C14589,'Current Screen Template'!$B:$J,9,FALSE)</f>
        <v>0</v>
      </c>
      <c r="G14589">
        <v>0</v>
      </c>
    </row>
    <row r="14590" spans="1:7" x14ac:dyDescent="0.3">
      <c r="A14590">
        <v>2085</v>
      </c>
      <c r="B14590" s="2" t="s">
        <v>4194</v>
      </c>
      <c r="C14590" s="2" t="s">
        <v>4195</v>
      </c>
      <c r="D14590" s="2" t="s">
        <v>261</v>
      </c>
      <c r="E14590" s="1" t="s">
        <v>5</v>
      </c>
      <c r="F14590">
        <f>VLOOKUP(C14590,'Current Screen Template'!$B:$J,3,FALSE)</f>
        <v>62.296926040487001</v>
      </c>
      <c r="G14590">
        <v>62.3</v>
      </c>
    </row>
    <row r="14591" spans="1:7" x14ac:dyDescent="0.3">
      <c r="A14591">
        <v>2085</v>
      </c>
      <c r="B14591" t="s">
        <v>4194</v>
      </c>
      <c r="C14591" t="s">
        <v>4195</v>
      </c>
      <c r="D14591" s="2" t="s">
        <v>261</v>
      </c>
      <c r="E14591" s="1" t="s">
        <v>6</v>
      </c>
      <c r="F14591">
        <f>VLOOKUP(C14591,'Current Screen Template'!$B:$J,4,FALSE)</f>
        <v>51.759248189215803</v>
      </c>
      <c r="G14591">
        <v>51.76</v>
      </c>
    </row>
    <row r="14592" spans="1:7" x14ac:dyDescent="0.3">
      <c r="A14592">
        <v>2085</v>
      </c>
      <c r="B14592" t="s">
        <v>4194</v>
      </c>
      <c r="C14592" t="s">
        <v>4195</v>
      </c>
      <c r="D14592" s="2" t="s">
        <v>261</v>
      </c>
      <c r="E14592" s="1" t="s">
        <v>7</v>
      </c>
      <c r="F14592">
        <f>VLOOKUP(C14592,'Current Screen Template'!$B:$J,5,FALSE)</f>
        <v>46.4175391940393</v>
      </c>
      <c r="G14592">
        <v>46.42</v>
      </c>
    </row>
    <row r="14593" spans="1:7" x14ac:dyDescent="0.3">
      <c r="A14593">
        <v>2085</v>
      </c>
      <c r="B14593" t="s">
        <v>4194</v>
      </c>
      <c r="C14593" t="s">
        <v>4195</v>
      </c>
      <c r="D14593" s="2" t="s">
        <v>261</v>
      </c>
      <c r="E14593" s="1" t="s">
        <v>8</v>
      </c>
      <c r="F14593">
        <f>VLOOKUP(C14593,'Current Screen Template'!$B:$J,6,FALSE)</f>
        <v>0</v>
      </c>
      <c r="G14593">
        <v>0</v>
      </c>
    </row>
    <row r="14594" spans="1:7" x14ac:dyDescent="0.3">
      <c r="A14594">
        <v>2085</v>
      </c>
      <c r="B14594" t="s">
        <v>4194</v>
      </c>
      <c r="C14594" t="s">
        <v>4195</v>
      </c>
      <c r="D14594" s="2" t="s">
        <v>261</v>
      </c>
      <c r="E14594" s="1" t="s">
        <v>9</v>
      </c>
      <c r="F14594">
        <f>VLOOKUP(C14590,'Current Screen Template'!$B:$J,7,FALSE)</f>
        <v>0</v>
      </c>
      <c r="G14594">
        <v>0</v>
      </c>
    </row>
    <row r="14595" spans="1:7" x14ac:dyDescent="0.3">
      <c r="A14595">
        <v>2085</v>
      </c>
      <c r="B14595" t="s">
        <v>4194</v>
      </c>
      <c r="C14595" t="s">
        <v>4195</v>
      </c>
      <c r="D14595" s="2" t="s">
        <v>261</v>
      </c>
      <c r="E14595" s="1" t="s">
        <v>10</v>
      </c>
      <c r="F14595">
        <f>VLOOKUP(C14595,'Current Screen Template'!$B:$J,8,FALSE)</f>
        <v>0</v>
      </c>
      <c r="G14595">
        <v>0</v>
      </c>
    </row>
    <row r="14596" spans="1:7" x14ac:dyDescent="0.3">
      <c r="A14596">
        <v>2085</v>
      </c>
      <c r="B14596" t="s">
        <v>4194</v>
      </c>
      <c r="C14596" t="s">
        <v>4195</v>
      </c>
      <c r="D14596" s="2" t="s">
        <v>261</v>
      </c>
      <c r="E14596" s="1" t="s">
        <v>11</v>
      </c>
      <c r="F14596">
        <f>VLOOKUP(C14596,'Current Screen Template'!$B:$J,9,FALSE)</f>
        <v>0</v>
      </c>
      <c r="G14596">
        <v>0</v>
      </c>
    </row>
    <row r="14597" spans="1:7" x14ac:dyDescent="0.3">
      <c r="A14597">
        <v>2086</v>
      </c>
      <c r="B14597" s="2" t="s">
        <v>4196</v>
      </c>
      <c r="C14597" s="2" t="s">
        <v>4197</v>
      </c>
      <c r="D14597" s="2" t="s">
        <v>1249</v>
      </c>
      <c r="E14597" s="1" t="s">
        <v>5</v>
      </c>
      <c r="F14597">
        <f>VLOOKUP(C14597,'Current Screen Template'!$B:$J,3,FALSE)</f>
        <v>34.135443983969502</v>
      </c>
      <c r="G14597">
        <v>34.14</v>
      </c>
    </row>
    <row r="14598" spans="1:7" x14ac:dyDescent="0.3">
      <c r="A14598">
        <v>2086</v>
      </c>
      <c r="B14598" t="s">
        <v>4196</v>
      </c>
      <c r="C14598" t="s">
        <v>4197</v>
      </c>
      <c r="D14598" s="2" t="s">
        <v>1249</v>
      </c>
      <c r="E14598" s="1" t="s">
        <v>6</v>
      </c>
      <c r="F14598">
        <f>VLOOKUP(C14598,'Current Screen Template'!$B:$J,4,FALSE)</f>
        <v>36.4378023294625</v>
      </c>
      <c r="G14598">
        <v>36.44</v>
      </c>
    </row>
    <row r="14599" spans="1:7" x14ac:dyDescent="0.3">
      <c r="A14599">
        <v>2086</v>
      </c>
      <c r="B14599" t="s">
        <v>4196</v>
      </c>
      <c r="C14599" t="s">
        <v>4197</v>
      </c>
      <c r="D14599" s="2" t="s">
        <v>1249</v>
      </c>
      <c r="E14599" s="1" t="s">
        <v>7</v>
      </c>
      <c r="F14599">
        <f>VLOOKUP(C14599,'Current Screen Template'!$B:$J,5,FALSE)</f>
        <v>32.234357397553801</v>
      </c>
      <c r="G14599">
        <v>32.229999999999997</v>
      </c>
    </row>
    <row r="14600" spans="1:7" x14ac:dyDescent="0.3">
      <c r="A14600">
        <v>2086</v>
      </c>
      <c r="B14600" t="s">
        <v>4196</v>
      </c>
      <c r="C14600" t="s">
        <v>4197</v>
      </c>
      <c r="D14600" s="2" t="s">
        <v>1249</v>
      </c>
      <c r="E14600" s="1" t="s">
        <v>8</v>
      </c>
      <c r="F14600">
        <f>VLOOKUP(C14600,'Current Screen Template'!$B:$J,6,FALSE)</f>
        <v>0</v>
      </c>
      <c r="G14600">
        <v>0</v>
      </c>
    </row>
    <row r="14601" spans="1:7" x14ac:dyDescent="0.3">
      <c r="A14601">
        <v>2086</v>
      </c>
      <c r="B14601" t="s">
        <v>4196</v>
      </c>
      <c r="C14601" t="s">
        <v>4197</v>
      </c>
      <c r="D14601" s="2" t="s">
        <v>1249</v>
      </c>
      <c r="E14601" s="1" t="s">
        <v>9</v>
      </c>
      <c r="F14601">
        <f>VLOOKUP(C14597,'Current Screen Template'!$B:$J,7,FALSE)</f>
        <v>0</v>
      </c>
      <c r="G14601">
        <v>0</v>
      </c>
    </row>
    <row r="14602" spans="1:7" x14ac:dyDescent="0.3">
      <c r="A14602">
        <v>2086</v>
      </c>
      <c r="B14602" t="s">
        <v>4196</v>
      </c>
      <c r="C14602" t="s">
        <v>4197</v>
      </c>
      <c r="D14602" s="2" t="s">
        <v>1249</v>
      </c>
      <c r="E14602" s="1" t="s">
        <v>10</v>
      </c>
      <c r="F14602">
        <f>VLOOKUP(C14602,'Current Screen Template'!$B:$J,8,FALSE)</f>
        <v>0</v>
      </c>
      <c r="G14602">
        <v>0</v>
      </c>
    </row>
    <row r="14603" spans="1:7" x14ac:dyDescent="0.3">
      <c r="A14603">
        <v>2086</v>
      </c>
      <c r="B14603" t="s">
        <v>4196</v>
      </c>
      <c r="C14603" t="s">
        <v>4197</v>
      </c>
      <c r="D14603" s="2" t="s">
        <v>1249</v>
      </c>
      <c r="E14603" s="1" t="s">
        <v>11</v>
      </c>
      <c r="F14603">
        <f>VLOOKUP(C14603,'Current Screen Template'!$B:$J,9,FALSE)</f>
        <v>0</v>
      </c>
      <c r="G14603">
        <v>0</v>
      </c>
    </row>
    <row r="14604" spans="1:7" x14ac:dyDescent="0.3">
      <c r="A14604">
        <v>2087</v>
      </c>
      <c r="B14604" s="2" t="s">
        <v>4198</v>
      </c>
      <c r="C14604" s="2" t="s">
        <v>4199</v>
      </c>
      <c r="D14604" s="2" t="s">
        <v>2326</v>
      </c>
      <c r="E14604" s="1" t="s">
        <v>5</v>
      </c>
      <c r="F14604">
        <f>VLOOKUP(C14604,'Current Screen Template'!$B:$J,3,FALSE)</f>
        <v>53.114385608599598</v>
      </c>
      <c r="G14604">
        <v>53.11</v>
      </c>
    </row>
    <row r="14605" spans="1:7" x14ac:dyDescent="0.3">
      <c r="A14605">
        <v>2087</v>
      </c>
      <c r="B14605" t="s">
        <v>4198</v>
      </c>
      <c r="C14605" t="s">
        <v>4199</v>
      </c>
      <c r="D14605" s="2" t="s">
        <v>2326</v>
      </c>
      <c r="E14605" s="1" t="s">
        <v>6</v>
      </c>
      <c r="F14605">
        <f>VLOOKUP(C14605,'Current Screen Template'!$B:$J,4,FALSE)</f>
        <v>41.312214976051003</v>
      </c>
      <c r="G14605">
        <v>41.31</v>
      </c>
    </row>
    <row r="14606" spans="1:7" x14ac:dyDescent="0.3">
      <c r="A14606">
        <v>2087</v>
      </c>
      <c r="B14606" t="s">
        <v>4198</v>
      </c>
      <c r="C14606" t="s">
        <v>4199</v>
      </c>
      <c r="D14606" s="2" t="s">
        <v>2326</v>
      </c>
      <c r="E14606" s="1" t="s">
        <v>7</v>
      </c>
      <c r="F14606">
        <f>VLOOKUP(C14606,'Current Screen Template'!$B:$J,5,FALSE)</f>
        <v>45.076377496568398</v>
      </c>
      <c r="G14606">
        <v>45.08</v>
      </c>
    </row>
    <row r="14607" spans="1:7" x14ac:dyDescent="0.3">
      <c r="A14607">
        <v>2087</v>
      </c>
      <c r="B14607" t="s">
        <v>4198</v>
      </c>
      <c r="C14607" t="s">
        <v>4199</v>
      </c>
      <c r="D14607" s="2" t="s">
        <v>2326</v>
      </c>
      <c r="E14607" s="1" t="s">
        <v>8</v>
      </c>
      <c r="F14607">
        <f>VLOOKUP(C14607,'Current Screen Template'!$B:$J,6,FALSE)</f>
        <v>43.528168142853701</v>
      </c>
      <c r="G14607">
        <v>43.53</v>
      </c>
    </row>
    <row r="14608" spans="1:7" x14ac:dyDescent="0.3">
      <c r="A14608">
        <v>2087</v>
      </c>
      <c r="B14608" t="s">
        <v>4198</v>
      </c>
      <c r="C14608" t="s">
        <v>4199</v>
      </c>
      <c r="D14608" s="2" t="s">
        <v>2326</v>
      </c>
      <c r="E14608" s="1" t="s">
        <v>9</v>
      </c>
      <c r="F14608">
        <f>VLOOKUP(C14604,'Current Screen Template'!$B:$J,7,FALSE)</f>
        <v>38.921960999527101</v>
      </c>
      <c r="G14608">
        <v>38.92</v>
      </c>
    </row>
    <row r="14609" spans="1:7" x14ac:dyDescent="0.3">
      <c r="A14609">
        <v>2087</v>
      </c>
      <c r="B14609" t="s">
        <v>4198</v>
      </c>
      <c r="C14609" t="s">
        <v>4199</v>
      </c>
      <c r="D14609" s="2" t="s">
        <v>2326</v>
      </c>
      <c r="E14609" s="1" t="s">
        <v>10</v>
      </c>
      <c r="F14609">
        <f>VLOOKUP(C14609,'Current Screen Template'!$B:$J,8,FALSE)</f>
        <v>0</v>
      </c>
      <c r="G14609">
        <v>0</v>
      </c>
    </row>
    <row r="14610" spans="1:7" x14ac:dyDescent="0.3">
      <c r="A14610">
        <v>2087</v>
      </c>
      <c r="B14610" t="s">
        <v>4198</v>
      </c>
      <c r="C14610" t="s">
        <v>4199</v>
      </c>
      <c r="D14610" s="2" t="s">
        <v>2326</v>
      </c>
      <c r="E14610" s="1" t="s">
        <v>11</v>
      </c>
      <c r="F14610">
        <f>VLOOKUP(C14610,'Current Screen Template'!$B:$J,9,FALSE)</f>
        <v>0</v>
      </c>
      <c r="G14610">
        <v>0</v>
      </c>
    </row>
    <row r="14611" spans="1:7" x14ac:dyDescent="0.3">
      <c r="A14611">
        <v>2088</v>
      </c>
      <c r="B14611" s="2" t="s">
        <v>4200</v>
      </c>
      <c r="C14611" s="2" t="s">
        <v>4201</v>
      </c>
      <c r="D14611" s="2" t="s">
        <v>2326</v>
      </c>
      <c r="E14611" s="1" t="s">
        <v>5</v>
      </c>
      <c r="F14611">
        <f>VLOOKUP(C14611,'Current Screen Template'!$B:$J,3,FALSE)</f>
        <v>36.874984932902599</v>
      </c>
      <c r="G14611">
        <v>36.869999999999997</v>
      </c>
    </row>
    <row r="14612" spans="1:7" x14ac:dyDescent="0.3">
      <c r="A14612">
        <v>2088</v>
      </c>
      <c r="B14612" t="s">
        <v>4200</v>
      </c>
      <c r="C14612" t="s">
        <v>4201</v>
      </c>
      <c r="D14612" s="2" t="s">
        <v>2326</v>
      </c>
      <c r="E14612" s="1" t="s">
        <v>6</v>
      </c>
      <c r="F14612">
        <f>VLOOKUP(C14612,'Current Screen Template'!$B:$J,4,FALSE)</f>
        <v>34.327109696254503</v>
      </c>
      <c r="G14612">
        <v>34.33</v>
      </c>
    </row>
    <row r="14613" spans="1:7" x14ac:dyDescent="0.3">
      <c r="A14613">
        <v>2088</v>
      </c>
      <c r="B14613" t="s">
        <v>4200</v>
      </c>
      <c r="C14613" t="s">
        <v>4201</v>
      </c>
      <c r="D14613" s="2" t="s">
        <v>2326</v>
      </c>
      <c r="E14613" s="1" t="s">
        <v>7</v>
      </c>
      <c r="F14613">
        <f>VLOOKUP(C14613,'Current Screen Template'!$B:$J,5,FALSE)</f>
        <v>28.7564498272937</v>
      </c>
      <c r="G14613">
        <v>28.76</v>
      </c>
    </row>
    <row r="14614" spans="1:7" x14ac:dyDescent="0.3">
      <c r="A14614">
        <v>2088</v>
      </c>
      <c r="B14614" t="s">
        <v>4200</v>
      </c>
      <c r="C14614" t="s">
        <v>4201</v>
      </c>
      <c r="D14614" s="2" t="s">
        <v>2326</v>
      </c>
      <c r="E14614" s="1" t="s">
        <v>8</v>
      </c>
      <c r="F14614">
        <f>VLOOKUP(C14614,'Current Screen Template'!$B:$J,6,FALSE)</f>
        <v>19.609094224818499</v>
      </c>
      <c r="G14614">
        <v>19.61</v>
      </c>
    </row>
    <row r="14615" spans="1:7" x14ac:dyDescent="0.3">
      <c r="A14615">
        <v>2088</v>
      </c>
      <c r="B14615" t="s">
        <v>4200</v>
      </c>
      <c r="C14615" t="s">
        <v>4201</v>
      </c>
      <c r="D14615" s="2" t="s">
        <v>2326</v>
      </c>
      <c r="E14615" s="1" t="s">
        <v>9</v>
      </c>
      <c r="F14615">
        <f>VLOOKUP(C14611,'Current Screen Template'!$B:$J,7,FALSE)</f>
        <v>0</v>
      </c>
      <c r="G14615">
        <v>0</v>
      </c>
    </row>
    <row r="14616" spans="1:7" x14ac:dyDescent="0.3">
      <c r="A14616">
        <v>2088</v>
      </c>
      <c r="B14616" t="s">
        <v>4200</v>
      </c>
      <c r="C14616" t="s">
        <v>4201</v>
      </c>
      <c r="D14616" s="2" t="s">
        <v>2326</v>
      </c>
      <c r="E14616" s="1" t="s">
        <v>10</v>
      </c>
      <c r="F14616">
        <f>VLOOKUP(C14616,'Current Screen Template'!$B:$J,8,FALSE)</f>
        <v>0</v>
      </c>
      <c r="G14616">
        <v>0</v>
      </c>
    </row>
    <row r="14617" spans="1:7" x14ac:dyDescent="0.3">
      <c r="A14617">
        <v>2088</v>
      </c>
      <c r="B14617" t="s">
        <v>4200</v>
      </c>
      <c r="C14617" t="s">
        <v>4201</v>
      </c>
      <c r="D14617" s="2" t="s">
        <v>2326</v>
      </c>
      <c r="E14617" s="1" t="s">
        <v>11</v>
      </c>
      <c r="F14617">
        <f>VLOOKUP(C14617,'Current Screen Template'!$B:$J,9,FALSE)</f>
        <v>0</v>
      </c>
      <c r="G14617">
        <v>0</v>
      </c>
    </row>
    <row r="14618" spans="1:7" x14ac:dyDescent="0.3">
      <c r="A14618">
        <v>2089</v>
      </c>
      <c r="B14618" s="2" t="s">
        <v>4202</v>
      </c>
      <c r="C14618" s="2" t="s">
        <v>4203</v>
      </c>
      <c r="D14618" s="2" t="s">
        <v>261</v>
      </c>
      <c r="E14618" s="1" t="s">
        <v>5</v>
      </c>
      <c r="F14618">
        <f>VLOOKUP(C14618,'Current Screen Template'!$B:$J,3,FALSE)</f>
        <v>40.955658843021403</v>
      </c>
      <c r="G14618">
        <v>40.96</v>
      </c>
    </row>
    <row r="14619" spans="1:7" x14ac:dyDescent="0.3">
      <c r="A14619">
        <v>2089</v>
      </c>
      <c r="B14619" t="s">
        <v>4202</v>
      </c>
      <c r="C14619" t="s">
        <v>4203</v>
      </c>
      <c r="D14619" s="2" t="s">
        <v>261</v>
      </c>
      <c r="E14619" s="1" t="s">
        <v>6</v>
      </c>
      <c r="F14619">
        <f>VLOOKUP(C14619,'Current Screen Template'!$B:$J,4,FALSE)</f>
        <v>25.9086183254567</v>
      </c>
      <c r="G14619">
        <v>25.91</v>
      </c>
    </row>
    <row r="14620" spans="1:7" x14ac:dyDescent="0.3">
      <c r="A14620">
        <v>2089</v>
      </c>
      <c r="B14620" t="s">
        <v>4202</v>
      </c>
      <c r="C14620" t="s">
        <v>4203</v>
      </c>
      <c r="D14620" s="2" t="s">
        <v>261</v>
      </c>
      <c r="E14620" s="1" t="s">
        <v>7</v>
      </c>
      <c r="F14620">
        <f>VLOOKUP(C14620,'Current Screen Template'!$B:$J,5,FALSE)</f>
        <v>28.719864470596701</v>
      </c>
      <c r="G14620">
        <v>28.72</v>
      </c>
    </row>
    <row r="14621" spans="1:7" x14ac:dyDescent="0.3">
      <c r="A14621">
        <v>2089</v>
      </c>
      <c r="B14621" t="s">
        <v>4202</v>
      </c>
      <c r="C14621" t="s">
        <v>4203</v>
      </c>
      <c r="D14621" s="2" t="s">
        <v>261</v>
      </c>
      <c r="E14621" s="1" t="s">
        <v>8</v>
      </c>
      <c r="F14621">
        <f>VLOOKUP(C14621,'Current Screen Template'!$B:$J,6,FALSE)</f>
        <v>0</v>
      </c>
      <c r="G14621">
        <v>0</v>
      </c>
    </row>
    <row r="14622" spans="1:7" x14ac:dyDescent="0.3">
      <c r="A14622">
        <v>2089</v>
      </c>
      <c r="B14622" t="s">
        <v>4202</v>
      </c>
      <c r="C14622" t="s">
        <v>4203</v>
      </c>
      <c r="D14622" s="2" t="s">
        <v>261</v>
      </c>
      <c r="E14622" s="1" t="s">
        <v>9</v>
      </c>
      <c r="F14622">
        <f>VLOOKUP(C14618,'Current Screen Template'!$B:$J,7,FALSE)</f>
        <v>0</v>
      </c>
      <c r="G14622">
        <v>0</v>
      </c>
    </row>
    <row r="14623" spans="1:7" x14ac:dyDescent="0.3">
      <c r="A14623">
        <v>2089</v>
      </c>
      <c r="B14623" t="s">
        <v>4202</v>
      </c>
      <c r="C14623" t="s">
        <v>4203</v>
      </c>
      <c r="D14623" s="2" t="s">
        <v>261</v>
      </c>
      <c r="E14623" s="1" t="s">
        <v>10</v>
      </c>
      <c r="F14623">
        <f>VLOOKUP(C14623,'Current Screen Template'!$B:$J,8,FALSE)</f>
        <v>0</v>
      </c>
      <c r="G14623">
        <v>0</v>
      </c>
    </row>
    <row r="14624" spans="1:7" x14ac:dyDescent="0.3">
      <c r="A14624">
        <v>2089</v>
      </c>
      <c r="B14624" t="s">
        <v>4202</v>
      </c>
      <c r="C14624" t="s">
        <v>4203</v>
      </c>
      <c r="D14624" s="2" t="s">
        <v>261</v>
      </c>
      <c r="E14624" s="1" t="s">
        <v>11</v>
      </c>
      <c r="F14624">
        <f>VLOOKUP(C14624,'Current Screen Template'!$B:$J,9,FALSE)</f>
        <v>0</v>
      </c>
      <c r="G14624">
        <v>0</v>
      </c>
    </row>
    <row r="14625" spans="1:7" x14ac:dyDescent="0.3">
      <c r="A14625">
        <v>2090</v>
      </c>
      <c r="B14625" s="2" t="s">
        <v>4204</v>
      </c>
      <c r="C14625" s="2" t="s">
        <v>4205</v>
      </c>
      <c r="D14625" s="2" t="s">
        <v>1249</v>
      </c>
      <c r="E14625" s="1" t="s">
        <v>5</v>
      </c>
      <c r="F14625">
        <f>VLOOKUP(C14625,'Current Screen Template'!$B:$J,3,FALSE)</f>
        <v>52.267856334886503</v>
      </c>
      <c r="G14625">
        <v>52.27</v>
      </c>
    </row>
    <row r="14626" spans="1:7" x14ac:dyDescent="0.3">
      <c r="A14626">
        <v>2090</v>
      </c>
      <c r="B14626" t="s">
        <v>4204</v>
      </c>
      <c r="C14626" t="s">
        <v>4205</v>
      </c>
      <c r="D14626" s="2" t="s">
        <v>1249</v>
      </c>
      <c r="E14626" s="1" t="s">
        <v>6</v>
      </c>
      <c r="F14626">
        <f>VLOOKUP(C14626,'Current Screen Template'!$B:$J,4,FALSE)</f>
        <v>53.257569458069199</v>
      </c>
      <c r="G14626">
        <v>53.26</v>
      </c>
    </row>
    <row r="14627" spans="1:7" x14ac:dyDescent="0.3">
      <c r="A14627">
        <v>2090</v>
      </c>
      <c r="B14627" t="s">
        <v>4204</v>
      </c>
      <c r="C14627" t="s">
        <v>4205</v>
      </c>
      <c r="D14627" s="2" t="s">
        <v>1249</v>
      </c>
      <c r="E14627" s="1" t="s">
        <v>7</v>
      </c>
      <c r="F14627">
        <f>VLOOKUP(C14627,'Current Screen Template'!$B:$J,5,FALSE)</f>
        <v>0</v>
      </c>
      <c r="G14627">
        <v>0</v>
      </c>
    </row>
    <row r="14628" spans="1:7" x14ac:dyDescent="0.3">
      <c r="A14628">
        <v>2090</v>
      </c>
      <c r="B14628" t="s">
        <v>4204</v>
      </c>
      <c r="C14628" t="s">
        <v>4205</v>
      </c>
      <c r="D14628" s="2" t="s">
        <v>1249</v>
      </c>
      <c r="E14628" s="1" t="s">
        <v>8</v>
      </c>
      <c r="F14628">
        <f>VLOOKUP(C14628,'Current Screen Template'!$B:$J,6,FALSE)</f>
        <v>0</v>
      </c>
      <c r="G14628">
        <v>0</v>
      </c>
    </row>
    <row r="14629" spans="1:7" x14ac:dyDescent="0.3">
      <c r="A14629">
        <v>2090</v>
      </c>
      <c r="B14629" t="s">
        <v>4204</v>
      </c>
      <c r="C14629" t="s">
        <v>4205</v>
      </c>
      <c r="D14629" s="2" t="s">
        <v>1249</v>
      </c>
      <c r="E14629" s="1" t="s">
        <v>9</v>
      </c>
      <c r="F14629">
        <f>VLOOKUP(C14625,'Current Screen Template'!$B:$J,7,FALSE)</f>
        <v>0</v>
      </c>
      <c r="G14629">
        <v>0</v>
      </c>
    </row>
    <row r="14630" spans="1:7" x14ac:dyDescent="0.3">
      <c r="A14630">
        <v>2090</v>
      </c>
      <c r="B14630" t="s">
        <v>4204</v>
      </c>
      <c r="C14630" t="s">
        <v>4205</v>
      </c>
      <c r="D14630" s="2" t="s">
        <v>1249</v>
      </c>
      <c r="E14630" s="1" t="s">
        <v>10</v>
      </c>
      <c r="F14630">
        <f>VLOOKUP(C14630,'Current Screen Template'!$B:$J,8,FALSE)</f>
        <v>0</v>
      </c>
      <c r="G14630">
        <v>0</v>
      </c>
    </row>
    <row r="14631" spans="1:7" x14ac:dyDescent="0.3">
      <c r="A14631">
        <v>2090</v>
      </c>
      <c r="B14631" t="s">
        <v>4204</v>
      </c>
      <c r="C14631" t="s">
        <v>4205</v>
      </c>
      <c r="D14631" s="2" t="s">
        <v>1249</v>
      </c>
      <c r="E14631" s="1" t="s">
        <v>11</v>
      </c>
      <c r="F14631">
        <f>VLOOKUP(C14631,'Current Screen Template'!$B:$J,9,FALSE)</f>
        <v>0</v>
      </c>
      <c r="G14631">
        <v>0</v>
      </c>
    </row>
    <row r="14632" spans="1:7" x14ac:dyDescent="0.3">
      <c r="A14632">
        <v>2091</v>
      </c>
      <c r="B14632" s="2" t="s">
        <v>4206</v>
      </c>
      <c r="C14632" s="2" t="s">
        <v>4207</v>
      </c>
      <c r="D14632" s="2" t="s">
        <v>261</v>
      </c>
      <c r="E14632" s="1" t="s">
        <v>5</v>
      </c>
      <c r="F14632">
        <f>VLOOKUP(C14632,'Current Screen Template'!$B:$J,3,FALSE)</f>
        <v>15.9752017326127</v>
      </c>
      <c r="G14632">
        <v>15.98</v>
      </c>
    </row>
    <row r="14633" spans="1:7" x14ac:dyDescent="0.3">
      <c r="A14633">
        <v>2091</v>
      </c>
      <c r="B14633" t="s">
        <v>4206</v>
      </c>
      <c r="C14633" t="s">
        <v>4207</v>
      </c>
      <c r="D14633" s="2" t="s">
        <v>261</v>
      </c>
      <c r="E14633" s="1" t="s">
        <v>6</v>
      </c>
      <c r="F14633">
        <f>VLOOKUP(C14633,'Current Screen Template'!$B:$J,4,FALSE)</f>
        <v>26.333925747789699</v>
      </c>
      <c r="G14633">
        <v>26.33</v>
      </c>
    </row>
    <row r="14634" spans="1:7" x14ac:dyDescent="0.3">
      <c r="A14634">
        <v>2091</v>
      </c>
      <c r="B14634" t="s">
        <v>4206</v>
      </c>
      <c r="C14634" t="s">
        <v>4207</v>
      </c>
      <c r="D14634" s="2" t="s">
        <v>261</v>
      </c>
      <c r="E14634" s="1" t="s">
        <v>7</v>
      </c>
      <c r="F14634">
        <f>VLOOKUP(C14634,'Current Screen Template'!$B:$J,5,FALSE)</f>
        <v>0</v>
      </c>
      <c r="G14634">
        <v>0</v>
      </c>
    </row>
    <row r="14635" spans="1:7" x14ac:dyDescent="0.3">
      <c r="A14635">
        <v>2091</v>
      </c>
      <c r="B14635" t="s">
        <v>4206</v>
      </c>
      <c r="C14635" t="s">
        <v>4207</v>
      </c>
      <c r="D14635" s="2" t="s">
        <v>261</v>
      </c>
      <c r="E14635" s="1" t="s">
        <v>8</v>
      </c>
      <c r="F14635">
        <f>VLOOKUP(C14635,'Current Screen Template'!$B:$J,6,FALSE)</f>
        <v>0</v>
      </c>
      <c r="G14635">
        <v>0</v>
      </c>
    </row>
    <row r="14636" spans="1:7" x14ac:dyDescent="0.3">
      <c r="A14636">
        <v>2091</v>
      </c>
      <c r="B14636" t="s">
        <v>4206</v>
      </c>
      <c r="C14636" t="s">
        <v>4207</v>
      </c>
      <c r="D14636" s="2" t="s">
        <v>261</v>
      </c>
      <c r="E14636" s="1" t="s">
        <v>9</v>
      </c>
      <c r="F14636">
        <f>VLOOKUP(C14632,'Current Screen Template'!$B:$J,7,FALSE)</f>
        <v>0</v>
      </c>
      <c r="G14636">
        <v>0</v>
      </c>
    </row>
    <row r="14637" spans="1:7" x14ac:dyDescent="0.3">
      <c r="A14637">
        <v>2091</v>
      </c>
      <c r="B14637" t="s">
        <v>4206</v>
      </c>
      <c r="C14637" t="s">
        <v>4207</v>
      </c>
      <c r="D14637" s="2" t="s">
        <v>261</v>
      </c>
      <c r="E14637" s="1" t="s">
        <v>10</v>
      </c>
      <c r="F14637">
        <f>VLOOKUP(C14637,'Current Screen Template'!$B:$J,8,FALSE)</f>
        <v>0</v>
      </c>
      <c r="G14637">
        <v>0</v>
      </c>
    </row>
    <row r="14638" spans="1:7" x14ac:dyDescent="0.3">
      <c r="A14638">
        <v>2091</v>
      </c>
      <c r="B14638" t="s">
        <v>4206</v>
      </c>
      <c r="C14638" t="s">
        <v>4207</v>
      </c>
      <c r="D14638" s="2" t="s">
        <v>261</v>
      </c>
      <c r="E14638" s="1" t="s">
        <v>11</v>
      </c>
      <c r="F14638">
        <f>VLOOKUP(C14638,'Current Screen Template'!$B:$J,9,FALSE)</f>
        <v>0</v>
      </c>
      <c r="G14638">
        <v>0</v>
      </c>
    </row>
    <row r="14639" spans="1:7" x14ac:dyDescent="0.3">
      <c r="A14639">
        <v>2092</v>
      </c>
      <c r="B14639" s="2" t="s">
        <v>4208</v>
      </c>
      <c r="C14639" s="2" t="s">
        <v>4209</v>
      </c>
      <c r="D14639" s="2" t="s">
        <v>1249</v>
      </c>
      <c r="E14639" s="1" t="s">
        <v>5</v>
      </c>
      <c r="F14639">
        <f>VLOOKUP(C14639,'Current Screen Template'!$B:$J,3,FALSE)</f>
        <v>17.3634237816512</v>
      </c>
      <c r="G14639">
        <v>17.36</v>
      </c>
    </row>
    <row r="14640" spans="1:7" x14ac:dyDescent="0.3">
      <c r="A14640">
        <v>2092</v>
      </c>
      <c r="B14640" t="s">
        <v>4208</v>
      </c>
      <c r="C14640" t="s">
        <v>4209</v>
      </c>
      <c r="D14640" s="2" t="s">
        <v>1249</v>
      </c>
      <c r="E14640" s="1" t="s">
        <v>6</v>
      </c>
      <c r="F14640">
        <f>VLOOKUP(C14640,'Current Screen Template'!$B:$J,4,FALSE)</f>
        <v>21.4758112939159</v>
      </c>
      <c r="G14640">
        <v>21.48</v>
      </c>
    </row>
    <row r="14641" spans="1:7" x14ac:dyDescent="0.3">
      <c r="A14641">
        <v>2092</v>
      </c>
      <c r="B14641" t="s">
        <v>4208</v>
      </c>
      <c r="C14641" t="s">
        <v>4209</v>
      </c>
      <c r="D14641" s="2" t="s">
        <v>1249</v>
      </c>
      <c r="E14641" s="1" t="s">
        <v>7</v>
      </c>
      <c r="F14641">
        <f>VLOOKUP(C14641,'Current Screen Template'!$B:$J,5,FALSE)</f>
        <v>24.922855320533799</v>
      </c>
      <c r="G14641">
        <v>24.92</v>
      </c>
    </row>
    <row r="14642" spans="1:7" x14ac:dyDescent="0.3">
      <c r="A14642">
        <v>2092</v>
      </c>
      <c r="B14642" t="s">
        <v>4208</v>
      </c>
      <c r="C14642" t="s">
        <v>4209</v>
      </c>
      <c r="D14642" s="2" t="s">
        <v>1249</v>
      </c>
      <c r="E14642" s="1" t="s">
        <v>8</v>
      </c>
      <c r="F14642">
        <f>VLOOKUP(C14642,'Current Screen Template'!$B:$J,6,FALSE)</f>
        <v>0</v>
      </c>
      <c r="G14642">
        <v>0</v>
      </c>
    </row>
    <row r="14643" spans="1:7" x14ac:dyDescent="0.3">
      <c r="A14643">
        <v>2092</v>
      </c>
      <c r="B14643" t="s">
        <v>4208</v>
      </c>
      <c r="C14643" t="s">
        <v>4209</v>
      </c>
      <c r="D14643" s="2" t="s">
        <v>1249</v>
      </c>
      <c r="E14643" s="1" t="s">
        <v>9</v>
      </c>
      <c r="F14643">
        <f>VLOOKUP(C14639,'Current Screen Template'!$B:$J,7,FALSE)</f>
        <v>0</v>
      </c>
      <c r="G14643">
        <v>0</v>
      </c>
    </row>
    <row r="14644" spans="1:7" x14ac:dyDescent="0.3">
      <c r="A14644">
        <v>2092</v>
      </c>
      <c r="B14644" t="s">
        <v>4208</v>
      </c>
      <c r="C14644" t="s">
        <v>4209</v>
      </c>
      <c r="D14644" s="2" t="s">
        <v>1249</v>
      </c>
      <c r="E14644" s="1" t="s">
        <v>10</v>
      </c>
      <c r="F14644">
        <f>VLOOKUP(C14644,'Current Screen Template'!$B:$J,8,FALSE)</f>
        <v>0</v>
      </c>
      <c r="G14644">
        <v>0</v>
      </c>
    </row>
    <row r="14645" spans="1:7" x14ac:dyDescent="0.3">
      <c r="A14645">
        <v>2092</v>
      </c>
      <c r="B14645" t="s">
        <v>4208</v>
      </c>
      <c r="C14645" t="s">
        <v>4209</v>
      </c>
      <c r="D14645" s="2" t="s">
        <v>1249</v>
      </c>
      <c r="E14645" s="1" t="s">
        <v>11</v>
      </c>
      <c r="F14645">
        <f>VLOOKUP(C14645,'Current Screen Template'!$B:$J,9,FALSE)</f>
        <v>0</v>
      </c>
      <c r="G14645">
        <v>0</v>
      </c>
    </row>
    <row r="14646" spans="1:7" x14ac:dyDescent="0.3">
      <c r="A14646">
        <v>2093</v>
      </c>
      <c r="B14646" s="2" t="s">
        <v>4210</v>
      </c>
      <c r="C14646" s="2" t="s">
        <v>4211</v>
      </c>
      <c r="D14646" s="2" t="s">
        <v>1249</v>
      </c>
      <c r="E14646" s="1" t="s">
        <v>5</v>
      </c>
      <c r="F14646">
        <f>VLOOKUP(C14646,'Current Screen Template'!$B:$J,3,FALSE)</f>
        <v>49.994291761724497</v>
      </c>
      <c r="G14646">
        <v>49.99</v>
      </c>
    </row>
    <row r="14647" spans="1:7" x14ac:dyDescent="0.3">
      <c r="A14647">
        <v>2093</v>
      </c>
      <c r="B14647" t="s">
        <v>4210</v>
      </c>
      <c r="C14647" t="s">
        <v>4211</v>
      </c>
      <c r="D14647" s="2" t="s">
        <v>1249</v>
      </c>
      <c r="E14647" s="1" t="s">
        <v>6</v>
      </c>
      <c r="F14647">
        <f>VLOOKUP(C14647,'Current Screen Template'!$B:$J,4,FALSE)</f>
        <v>51.535565567067898</v>
      </c>
      <c r="G14647">
        <v>51.54</v>
      </c>
    </row>
    <row r="14648" spans="1:7" x14ac:dyDescent="0.3">
      <c r="A14648">
        <v>2093</v>
      </c>
      <c r="B14648" t="s">
        <v>4210</v>
      </c>
      <c r="C14648" t="s">
        <v>4211</v>
      </c>
      <c r="D14648" s="2" t="s">
        <v>1249</v>
      </c>
      <c r="E14648" s="1" t="s">
        <v>7</v>
      </c>
      <c r="F14648">
        <f>VLOOKUP(C14648,'Current Screen Template'!$B:$J,5,FALSE)</f>
        <v>0</v>
      </c>
      <c r="G14648">
        <v>0</v>
      </c>
    </row>
    <row r="14649" spans="1:7" x14ac:dyDescent="0.3">
      <c r="A14649">
        <v>2093</v>
      </c>
      <c r="B14649" t="s">
        <v>4210</v>
      </c>
      <c r="C14649" t="s">
        <v>4211</v>
      </c>
      <c r="D14649" s="2" t="s">
        <v>1249</v>
      </c>
      <c r="E14649" s="1" t="s">
        <v>8</v>
      </c>
      <c r="F14649">
        <f>VLOOKUP(C14649,'Current Screen Template'!$B:$J,6,FALSE)</f>
        <v>0</v>
      </c>
      <c r="G14649">
        <v>0</v>
      </c>
    </row>
    <row r="14650" spans="1:7" x14ac:dyDescent="0.3">
      <c r="A14650">
        <v>2093</v>
      </c>
      <c r="B14650" t="s">
        <v>4210</v>
      </c>
      <c r="C14650" t="s">
        <v>4211</v>
      </c>
      <c r="D14650" s="2" t="s">
        <v>1249</v>
      </c>
      <c r="E14650" s="1" t="s">
        <v>9</v>
      </c>
      <c r="F14650">
        <f>VLOOKUP(C14646,'Current Screen Template'!$B:$J,7,FALSE)</f>
        <v>0</v>
      </c>
      <c r="G14650">
        <v>0</v>
      </c>
    </row>
    <row r="14651" spans="1:7" x14ac:dyDescent="0.3">
      <c r="A14651">
        <v>2093</v>
      </c>
      <c r="B14651" t="s">
        <v>4210</v>
      </c>
      <c r="C14651" t="s">
        <v>4211</v>
      </c>
      <c r="D14651" s="2" t="s">
        <v>1249</v>
      </c>
      <c r="E14651" s="1" t="s">
        <v>10</v>
      </c>
      <c r="F14651">
        <f>VLOOKUP(C14651,'Current Screen Template'!$B:$J,8,FALSE)</f>
        <v>0</v>
      </c>
      <c r="G14651">
        <v>0</v>
      </c>
    </row>
    <row r="14652" spans="1:7" x14ac:dyDescent="0.3">
      <c r="A14652">
        <v>2093</v>
      </c>
      <c r="B14652" t="s">
        <v>4210</v>
      </c>
      <c r="C14652" t="s">
        <v>4211</v>
      </c>
      <c r="D14652" s="2" t="s">
        <v>1249</v>
      </c>
      <c r="E14652" s="1" t="s">
        <v>11</v>
      </c>
      <c r="F14652">
        <f>VLOOKUP(C14652,'Current Screen Template'!$B:$J,9,FALSE)</f>
        <v>0</v>
      </c>
      <c r="G14652">
        <v>0</v>
      </c>
    </row>
    <row r="14653" spans="1:7" x14ac:dyDescent="0.3">
      <c r="A14653">
        <v>2094</v>
      </c>
      <c r="B14653" s="2" t="s">
        <v>4212</v>
      </c>
      <c r="C14653" s="2" t="s">
        <v>4213</v>
      </c>
      <c r="D14653" s="2" t="s">
        <v>1249</v>
      </c>
      <c r="E14653" s="1" t="s">
        <v>5</v>
      </c>
      <c r="F14653">
        <f>VLOOKUP(C14653,'Current Screen Template'!$B:$J,3,FALSE)</f>
        <v>26.440345487295001</v>
      </c>
      <c r="G14653">
        <v>26.44</v>
      </c>
    </row>
    <row r="14654" spans="1:7" x14ac:dyDescent="0.3">
      <c r="A14654">
        <v>2094</v>
      </c>
      <c r="B14654" t="s">
        <v>4212</v>
      </c>
      <c r="C14654" t="s">
        <v>4213</v>
      </c>
      <c r="D14654" s="2" t="s">
        <v>1249</v>
      </c>
      <c r="E14654" s="1" t="s">
        <v>6</v>
      </c>
      <c r="F14654">
        <f>VLOOKUP(C14654,'Current Screen Template'!$B:$J,4,FALSE)</f>
        <v>23.0480603842426</v>
      </c>
      <c r="G14654">
        <v>23.05</v>
      </c>
    </row>
    <row r="14655" spans="1:7" x14ac:dyDescent="0.3">
      <c r="A14655">
        <v>2094</v>
      </c>
      <c r="B14655" t="s">
        <v>4212</v>
      </c>
      <c r="C14655" t="s">
        <v>4213</v>
      </c>
      <c r="D14655" s="2" t="s">
        <v>1249</v>
      </c>
      <c r="E14655" s="1" t="s">
        <v>7</v>
      </c>
      <c r="F14655">
        <f>VLOOKUP(C14655,'Current Screen Template'!$B:$J,5,FALSE)</f>
        <v>0</v>
      </c>
      <c r="G14655">
        <v>0</v>
      </c>
    </row>
    <row r="14656" spans="1:7" x14ac:dyDescent="0.3">
      <c r="A14656">
        <v>2094</v>
      </c>
      <c r="B14656" t="s">
        <v>4212</v>
      </c>
      <c r="C14656" t="s">
        <v>4213</v>
      </c>
      <c r="D14656" s="2" t="s">
        <v>1249</v>
      </c>
      <c r="E14656" s="1" t="s">
        <v>8</v>
      </c>
      <c r="F14656">
        <f>VLOOKUP(C14656,'Current Screen Template'!$B:$J,6,FALSE)</f>
        <v>0</v>
      </c>
      <c r="G14656">
        <v>0</v>
      </c>
    </row>
    <row r="14657" spans="1:7" x14ac:dyDescent="0.3">
      <c r="A14657">
        <v>2094</v>
      </c>
      <c r="B14657" t="s">
        <v>4212</v>
      </c>
      <c r="C14657" t="s">
        <v>4213</v>
      </c>
      <c r="D14657" s="2" t="s">
        <v>1249</v>
      </c>
      <c r="E14657" s="1" t="s">
        <v>9</v>
      </c>
      <c r="F14657">
        <f>VLOOKUP(C14653,'Current Screen Template'!$B:$J,7,FALSE)</f>
        <v>0</v>
      </c>
      <c r="G14657">
        <v>0</v>
      </c>
    </row>
    <row r="14658" spans="1:7" x14ac:dyDescent="0.3">
      <c r="A14658">
        <v>2094</v>
      </c>
      <c r="B14658" t="s">
        <v>4212</v>
      </c>
      <c r="C14658" t="s">
        <v>4213</v>
      </c>
      <c r="D14658" s="2" t="s">
        <v>1249</v>
      </c>
      <c r="E14658" s="1" t="s">
        <v>10</v>
      </c>
      <c r="F14658">
        <f>VLOOKUP(C14658,'Current Screen Template'!$B:$J,8,FALSE)</f>
        <v>0</v>
      </c>
      <c r="G14658">
        <v>0</v>
      </c>
    </row>
    <row r="14659" spans="1:7" x14ac:dyDescent="0.3">
      <c r="A14659">
        <v>2094</v>
      </c>
      <c r="B14659" t="s">
        <v>4212</v>
      </c>
      <c r="C14659" t="s">
        <v>4213</v>
      </c>
      <c r="D14659" s="2" t="s">
        <v>1249</v>
      </c>
      <c r="E14659" s="1" t="s">
        <v>11</v>
      </c>
      <c r="F14659">
        <f>VLOOKUP(C14659,'Current Screen Template'!$B:$J,9,FALSE)</f>
        <v>0</v>
      </c>
      <c r="G14659">
        <v>0</v>
      </c>
    </row>
    <row r="14660" spans="1:7" x14ac:dyDescent="0.3">
      <c r="A14660">
        <v>2095</v>
      </c>
      <c r="B14660" s="2" t="s">
        <v>4214</v>
      </c>
      <c r="C14660" s="2" t="s">
        <v>4215</v>
      </c>
      <c r="D14660" s="2" t="s">
        <v>2555</v>
      </c>
      <c r="E14660" s="1" t="s">
        <v>5</v>
      </c>
      <c r="F14660">
        <f>VLOOKUP(C14660,'Current Screen Template'!$B:$J,3,FALSE)</f>
        <v>12.797514730232701</v>
      </c>
      <c r="G14660">
        <v>12.8</v>
      </c>
    </row>
    <row r="14661" spans="1:7" x14ac:dyDescent="0.3">
      <c r="A14661">
        <v>2095</v>
      </c>
      <c r="B14661" t="s">
        <v>4214</v>
      </c>
      <c r="C14661" t="s">
        <v>4215</v>
      </c>
      <c r="D14661" s="2" t="s">
        <v>2555</v>
      </c>
      <c r="E14661" s="1" t="s">
        <v>6</v>
      </c>
      <c r="F14661">
        <f>VLOOKUP(C14661,'Current Screen Template'!$B:$J,4,FALSE)</f>
        <v>0</v>
      </c>
      <c r="G14661">
        <v>0</v>
      </c>
    </row>
    <row r="14662" spans="1:7" x14ac:dyDescent="0.3">
      <c r="A14662">
        <v>2095</v>
      </c>
      <c r="B14662" t="s">
        <v>4214</v>
      </c>
      <c r="C14662" t="s">
        <v>4215</v>
      </c>
      <c r="D14662" s="2" t="s">
        <v>2555</v>
      </c>
      <c r="E14662" s="1" t="s">
        <v>7</v>
      </c>
      <c r="F14662">
        <f>VLOOKUP(C14662,'Current Screen Template'!$B:$J,5,FALSE)</f>
        <v>0</v>
      </c>
      <c r="G14662">
        <v>0</v>
      </c>
    </row>
    <row r="14663" spans="1:7" x14ac:dyDescent="0.3">
      <c r="A14663">
        <v>2095</v>
      </c>
      <c r="B14663" t="s">
        <v>4214</v>
      </c>
      <c r="C14663" t="s">
        <v>4215</v>
      </c>
      <c r="D14663" s="2" t="s">
        <v>2555</v>
      </c>
      <c r="E14663" s="1" t="s">
        <v>8</v>
      </c>
      <c r="F14663">
        <f>VLOOKUP(C14663,'Current Screen Template'!$B:$J,6,FALSE)</f>
        <v>0</v>
      </c>
      <c r="G14663">
        <v>0</v>
      </c>
    </row>
    <row r="14664" spans="1:7" x14ac:dyDescent="0.3">
      <c r="A14664">
        <v>2095</v>
      </c>
      <c r="B14664" t="s">
        <v>4214</v>
      </c>
      <c r="C14664" t="s">
        <v>4215</v>
      </c>
      <c r="D14664" s="2" t="s">
        <v>2555</v>
      </c>
      <c r="E14664" s="1" t="s">
        <v>9</v>
      </c>
      <c r="F14664">
        <f>VLOOKUP(C14660,'Current Screen Template'!$B:$J,7,FALSE)</f>
        <v>0</v>
      </c>
      <c r="G14664">
        <v>0</v>
      </c>
    </row>
    <row r="14665" spans="1:7" x14ac:dyDescent="0.3">
      <c r="A14665">
        <v>2095</v>
      </c>
      <c r="B14665" t="s">
        <v>4214</v>
      </c>
      <c r="C14665" t="s">
        <v>4215</v>
      </c>
      <c r="D14665" s="2" t="s">
        <v>2555</v>
      </c>
      <c r="E14665" s="1" t="s">
        <v>10</v>
      </c>
      <c r="F14665">
        <f>VLOOKUP(C14665,'Current Screen Template'!$B:$J,8,FALSE)</f>
        <v>0</v>
      </c>
      <c r="G14665">
        <v>0</v>
      </c>
    </row>
    <row r="14666" spans="1:7" x14ac:dyDescent="0.3">
      <c r="A14666">
        <v>2095</v>
      </c>
      <c r="B14666" t="s">
        <v>4214</v>
      </c>
      <c r="C14666" t="s">
        <v>4215</v>
      </c>
      <c r="D14666" s="2" t="s">
        <v>2555</v>
      </c>
      <c r="E14666" s="1" t="s">
        <v>11</v>
      </c>
      <c r="F14666">
        <f>VLOOKUP(C14666,'Current Screen Template'!$B:$J,9,FALSE)</f>
        <v>0</v>
      </c>
      <c r="G14666">
        <v>0</v>
      </c>
    </row>
    <row r="14667" spans="1:7" x14ac:dyDescent="0.3">
      <c r="A14667">
        <v>2096</v>
      </c>
      <c r="B14667" s="2" t="s">
        <v>4216</v>
      </c>
      <c r="C14667" s="2" t="s">
        <v>4217</v>
      </c>
      <c r="D14667" s="2" t="s">
        <v>14</v>
      </c>
      <c r="E14667" s="1" t="s">
        <v>5</v>
      </c>
      <c r="F14667">
        <f>VLOOKUP(C14667,'Current Screen Template'!$B:$J,3,FALSE)</f>
        <v>12.1090894644844</v>
      </c>
      <c r="G14667">
        <v>12.11</v>
      </c>
    </row>
    <row r="14668" spans="1:7" x14ac:dyDescent="0.3">
      <c r="A14668">
        <v>2096</v>
      </c>
      <c r="B14668" t="s">
        <v>4216</v>
      </c>
      <c r="C14668" t="s">
        <v>4217</v>
      </c>
      <c r="D14668" s="2" t="s">
        <v>14</v>
      </c>
      <c r="E14668" s="1" t="s">
        <v>6</v>
      </c>
      <c r="F14668">
        <f>VLOOKUP(C14668,'Current Screen Template'!$B:$J,4,FALSE)</f>
        <v>8.7847293406661997</v>
      </c>
      <c r="G14668">
        <v>8.7799999999999994</v>
      </c>
    </row>
    <row r="14669" spans="1:7" x14ac:dyDescent="0.3">
      <c r="A14669">
        <v>2096</v>
      </c>
      <c r="B14669" t="s">
        <v>4216</v>
      </c>
      <c r="C14669" t="s">
        <v>4217</v>
      </c>
      <c r="D14669" s="2" t="s">
        <v>14</v>
      </c>
      <c r="E14669" s="1" t="s">
        <v>7</v>
      </c>
      <c r="F14669">
        <f>VLOOKUP(C14669,'Current Screen Template'!$B:$J,5,FALSE)</f>
        <v>0</v>
      </c>
      <c r="G14669">
        <v>0</v>
      </c>
    </row>
    <row r="14670" spans="1:7" x14ac:dyDescent="0.3">
      <c r="A14670">
        <v>2096</v>
      </c>
      <c r="B14670" t="s">
        <v>4216</v>
      </c>
      <c r="C14670" t="s">
        <v>4217</v>
      </c>
      <c r="D14670" s="2" t="s">
        <v>14</v>
      </c>
      <c r="E14670" s="1" t="s">
        <v>8</v>
      </c>
      <c r="F14670">
        <f>VLOOKUP(C14670,'Current Screen Template'!$B:$J,6,FALSE)</f>
        <v>0</v>
      </c>
      <c r="G14670">
        <v>0</v>
      </c>
    </row>
    <row r="14671" spans="1:7" x14ac:dyDescent="0.3">
      <c r="A14671">
        <v>2096</v>
      </c>
      <c r="B14671" t="s">
        <v>4216</v>
      </c>
      <c r="C14671" t="s">
        <v>4217</v>
      </c>
      <c r="D14671" s="2" t="s">
        <v>14</v>
      </c>
      <c r="E14671" s="1" t="s">
        <v>9</v>
      </c>
      <c r="F14671">
        <f>VLOOKUP(C14667,'Current Screen Template'!$B:$J,7,FALSE)</f>
        <v>0</v>
      </c>
      <c r="G14671">
        <v>0</v>
      </c>
    </row>
    <row r="14672" spans="1:7" x14ac:dyDescent="0.3">
      <c r="A14672">
        <v>2096</v>
      </c>
      <c r="B14672" t="s">
        <v>4216</v>
      </c>
      <c r="C14672" t="s">
        <v>4217</v>
      </c>
      <c r="D14672" s="2" t="s">
        <v>14</v>
      </c>
      <c r="E14672" s="1" t="s">
        <v>10</v>
      </c>
      <c r="F14672">
        <f>VLOOKUP(C14672,'Current Screen Template'!$B:$J,8,FALSE)</f>
        <v>0</v>
      </c>
      <c r="G14672">
        <v>0</v>
      </c>
    </row>
    <row r="14673" spans="1:7" x14ac:dyDescent="0.3">
      <c r="A14673">
        <v>2096</v>
      </c>
      <c r="B14673" t="s">
        <v>4216</v>
      </c>
      <c r="C14673" t="s">
        <v>4217</v>
      </c>
      <c r="D14673" s="2" t="s">
        <v>14</v>
      </c>
      <c r="E14673" s="1" t="s">
        <v>11</v>
      </c>
      <c r="F14673">
        <f>VLOOKUP(C14673,'Current Screen Template'!$B:$J,9,FALSE)</f>
        <v>0</v>
      </c>
      <c r="G14673">
        <v>0</v>
      </c>
    </row>
    <row r="14674" spans="1:7" x14ac:dyDescent="0.3">
      <c r="A14674">
        <v>2097</v>
      </c>
      <c r="B14674" s="2" t="s">
        <v>4218</v>
      </c>
      <c r="C14674" s="2" t="s">
        <v>4219</v>
      </c>
      <c r="D14674" s="2" t="s">
        <v>1249</v>
      </c>
      <c r="E14674" s="1" t="s">
        <v>5</v>
      </c>
      <c r="F14674">
        <f>VLOOKUP(C14674,'Current Screen Template'!$B:$J,3,FALSE)</f>
        <v>44.636524399983202</v>
      </c>
      <c r="G14674">
        <v>44.64</v>
      </c>
    </row>
    <row r="14675" spans="1:7" x14ac:dyDescent="0.3">
      <c r="A14675">
        <v>2097</v>
      </c>
      <c r="B14675" t="s">
        <v>4218</v>
      </c>
      <c r="C14675" t="s">
        <v>4219</v>
      </c>
      <c r="D14675" s="2" t="s">
        <v>1249</v>
      </c>
      <c r="E14675" s="1" t="s">
        <v>6</v>
      </c>
      <c r="F14675">
        <f>VLOOKUP(C14675,'Current Screen Template'!$B:$J,4,FALSE)</f>
        <v>0</v>
      </c>
      <c r="G14675">
        <v>0</v>
      </c>
    </row>
    <row r="14676" spans="1:7" x14ac:dyDescent="0.3">
      <c r="A14676">
        <v>2097</v>
      </c>
      <c r="B14676" t="s">
        <v>4218</v>
      </c>
      <c r="C14676" t="s">
        <v>4219</v>
      </c>
      <c r="D14676" s="2" t="s">
        <v>1249</v>
      </c>
      <c r="E14676" s="1" t="s">
        <v>7</v>
      </c>
      <c r="F14676">
        <f>VLOOKUP(C14676,'Current Screen Template'!$B:$J,5,FALSE)</f>
        <v>0</v>
      </c>
      <c r="G14676">
        <v>0</v>
      </c>
    </row>
    <row r="14677" spans="1:7" x14ac:dyDescent="0.3">
      <c r="A14677">
        <v>2097</v>
      </c>
      <c r="B14677" t="s">
        <v>4218</v>
      </c>
      <c r="C14677" t="s">
        <v>4219</v>
      </c>
      <c r="D14677" s="2" t="s">
        <v>1249</v>
      </c>
      <c r="E14677" s="1" t="s">
        <v>8</v>
      </c>
      <c r="F14677">
        <f>VLOOKUP(C14677,'Current Screen Template'!$B:$J,6,FALSE)</f>
        <v>0</v>
      </c>
      <c r="G14677">
        <v>0</v>
      </c>
    </row>
    <row r="14678" spans="1:7" x14ac:dyDescent="0.3">
      <c r="A14678">
        <v>2097</v>
      </c>
      <c r="B14678" t="s">
        <v>4218</v>
      </c>
      <c r="C14678" t="s">
        <v>4219</v>
      </c>
      <c r="D14678" s="2" t="s">
        <v>1249</v>
      </c>
      <c r="E14678" s="1" t="s">
        <v>9</v>
      </c>
      <c r="F14678">
        <f>VLOOKUP(C14674,'Current Screen Template'!$B:$J,7,FALSE)</f>
        <v>0</v>
      </c>
      <c r="G14678">
        <v>0</v>
      </c>
    </row>
    <row r="14679" spans="1:7" x14ac:dyDescent="0.3">
      <c r="A14679">
        <v>2097</v>
      </c>
      <c r="B14679" t="s">
        <v>4218</v>
      </c>
      <c r="C14679" t="s">
        <v>4219</v>
      </c>
      <c r="D14679" s="2" t="s">
        <v>1249</v>
      </c>
      <c r="E14679" s="1" t="s">
        <v>10</v>
      </c>
      <c r="F14679">
        <f>VLOOKUP(C14679,'Current Screen Template'!$B:$J,8,FALSE)</f>
        <v>0</v>
      </c>
      <c r="G14679">
        <v>0</v>
      </c>
    </row>
    <row r="14680" spans="1:7" x14ac:dyDescent="0.3">
      <c r="A14680">
        <v>2097</v>
      </c>
      <c r="B14680" t="s">
        <v>4218</v>
      </c>
      <c r="C14680" t="s">
        <v>4219</v>
      </c>
      <c r="D14680" s="2" t="s">
        <v>1249</v>
      </c>
      <c r="E14680" s="1" t="s">
        <v>11</v>
      </c>
      <c r="F14680">
        <f>VLOOKUP(C14680,'Current Screen Template'!$B:$J,9,FALSE)</f>
        <v>0</v>
      </c>
      <c r="G14680">
        <v>0</v>
      </c>
    </row>
    <row r="14681" spans="1:7" x14ac:dyDescent="0.3">
      <c r="A14681">
        <v>2098</v>
      </c>
      <c r="B14681" s="2" t="s">
        <v>4220</v>
      </c>
      <c r="C14681" s="2" t="s">
        <v>4221</v>
      </c>
      <c r="D14681" s="2" t="s">
        <v>2555</v>
      </c>
      <c r="E14681" s="1" t="s">
        <v>5</v>
      </c>
      <c r="F14681">
        <f>VLOOKUP(C14681,'Current Screen Template'!$B:$J,3,FALSE)</f>
        <v>85.035395129333494</v>
      </c>
      <c r="G14681">
        <v>85.04</v>
      </c>
    </row>
    <row r="14682" spans="1:7" x14ac:dyDescent="0.3">
      <c r="A14682">
        <v>2098</v>
      </c>
      <c r="B14682" t="s">
        <v>4220</v>
      </c>
      <c r="C14682" t="s">
        <v>4221</v>
      </c>
      <c r="D14682" s="2" t="s">
        <v>2555</v>
      </c>
      <c r="E14682" s="1" t="s">
        <v>6</v>
      </c>
      <c r="F14682">
        <f>VLOOKUP(C14682,'Current Screen Template'!$B:$J,4,FALSE)</f>
        <v>90.542814369022295</v>
      </c>
      <c r="G14682">
        <v>90.54</v>
      </c>
    </row>
    <row r="14683" spans="1:7" x14ac:dyDescent="0.3">
      <c r="A14683">
        <v>2098</v>
      </c>
      <c r="B14683" t="s">
        <v>4220</v>
      </c>
      <c r="C14683" t="s">
        <v>4221</v>
      </c>
      <c r="D14683" s="2" t="s">
        <v>2555</v>
      </c>
      <c r="E14683" s="1" t="s">
        <v>7</v>
      </c>
      <c r="F14683">
        <f>VLOOKUP(C14683,'Current Screen Template'!$B:$J,5,FALSE)</f>
        <v>88.188430717888806</v>
      </c>
      <c r="G14683">
        <v>88.19</v>
      </c>
    </row>
    <row r="14684" spans="1:7" x14ac:dyDescent="0.3">
      <c r="A14684">
        <v>2098</v>
      </c>
      <c r="B14684" t="s">
        <v>4220</v>
      </c>
      <c r="C14684" t="s">
        <v>4221</v>
      </c>
      <c r="D14684" s="2" t="s">
        <v>2555</v>
      </c>
      <c r="E14684" s="1" t="s">
        <v>8</v>
      </c>
      <c r="F14684">
        <f>VLOOKUP(C14684,'Current Screen Template'!$B:$J,6,FALSE)</f>
        <v>0</v>
      </c>
      <c r="G14684">
        <v>0</v>
      </c>
    </row>
    <row r="14685" spans="1:7" x14ac:dyDescent="0.3">
      <c r="A14685">
        <v>2098</v>
      </c>
      <c r="B14685" t="s">
        <v>4220</v>
      </c>
      <c r="C14685" t="s">
        <v>4221</v>
      </c>
      <c r="D14685" s="2" t="s">
        <v>2555</v>
      </c>
      <c r="E14685" s="1" t="s">
        <v>9</v>
      </c>
      <c r="F14685">
        <f>VLOOKUP(C14681,'Current Screen Template'!$B:$J,7,FALSE)</f>
        <v>0</v>
      </c>
      <c r="G14685">
        <v>0</v>
      </c>
    </row>
    <row r="14686" spans="1:7" x14ac:dyDescent="0.3">
      <c r="A14686">
        <v>2098</v>
      </c>
      <c r="B14686" t="s">
        <v>4220</v>
      </c>
      <c r="C14686" t="s">
        <v>4221</v>
      </c>
      <c r="D14686" s="2" t="s">
        <v>2555</v>
      </c>
      <c r="E14686" s="1" t="s">
        <v>10</v>
      </c>
      <c r="F14686">
        <f>VLOOKUP(C14686,'Current Screen Template'!$B:$J,8,FALSE)</f>
        <v>0</v>
      </c>
      <c r="G14686">
        <v>0</v>
      </c>
    </row>
    <row r="14687" spans="1:7" x14ac:dyDescent="0.3">
      <c r="A14687">
        <v>2098</v>
      </c>
      <c r="B14687" t="s">
        <v>4220</v>
      </c>
      <c r="C14687" t="s">
        <v>4221</v>
      </c>
      <c r="D14687" s="2" t="s">
        <v>2555</v>
      </c>
      <c r="E14687" s="1" t="s">
        <v>11</v>
      </c>
      <c r="F14687">
        <f>VLOOKUP(C14687,'Current Screen Template'!$B:$J,9,FALSE)</f>
        <v>0</v>
      </c>
      <c r="G14687">
        <v>0</v>
      </c>
    </row>
    <row r="14688" spans="1:7" x14ac:dyDescent="0.3">
      <c r="A14688">
        <v>2099</v>
      </c>
      <c r="B14688" s="2" t="s">
        <v>4222</v>
      </c>
      <c r="C14688" s="2" t="s">
        <v>4223</v>
      </c>
      <c r="D14688" s="2" t="s">
        <v>2555</v>
      </c>
      <c r="E14688" s="1" t="s">
        <v>5</v>
      </c>
      <c r="F14688">
        <f>VLOOKUP(C14688,'Current Screen Template'!$B:$J,3,FALSE)</f>
        <v>72.376052169563494</v>
      </c>
      <c r="G14688">
        <v>72.38</v>
      </c>
    </row>
    <row r="14689" spans="1:7" x14ac:dyDescent="0.3">
      <c r="A14689">
        <v>2099</v>
      </c>
      <c r="B14689" t="s">
        <v>4222</v>
      </c>
      <c r="C14689" t="s">
        <v>4223</v>
      </c>
      <c r="D14689" s="2" t="s">
        <v>2555</v>
      </c>
      <c r="E14689" s="1" t="s">
        <v>6</v>
      </c>
      <c r="F14689">
        <f>VLOOKUP(C14689,'Current Screen Template'!$B:$J,4,FALSE)</f>
        <v>76.891087353931397</v>
      </c>
      <c r="G14689">
        <v>76.89</v>
      </c>
    </row>
    <row r="14690" spans="1:7" x14ac:dyDescent="0.3">
      <c r="A14690">
        <v>2099</v>
      </c>
      <c r="B14690" t="s">
        <v>4222</v>
      </c>
      <c r="C14690" t="s">
        <v>4223</v>
      </c>
      <c r="D14690" s="2" t="s">
        <v>2555</v>
      </c>
      <c r="E14690" s="1" t="s">
        <v>7</v>
      </c>
      <c r="F14690">
        <f>VLOOKUP(C14690,'Current Screen Template'!$B:$J,5,FALSE)</f>
        <v>51.466253709226002</v>
      </c>
      <c r="G14690">
        <v>51.47</v>
      </c>
    </row>
    <row r="14691" spans="1:7" x14ac:dyDescent="0.3">
      <c r="A14691">
        <v>2099</v>
      </c>
      <c r="B14691" t="s">
        <v>4222</v>
      </c>
      <c r="C14691" t="s">
        <v>4223</v>
      </c>
      <c r="D14691" s="2" t="s">
        <v>2555</v>
      </c>
      <c r="E14691" s="1" t="s">
        <v>8</v>
      </c>
      <c r="F14691">
        <f>VLOOKUP(C14691,'Current Screen Template'!$B:$J,6,FALSE)</f>
        <v>0</v>
      </c>
      <c r="G14691">
        <v>0</v>
      </c>
    </row>
    <row r="14692" spans="1:7" x14ac:dyDescent="0.3">
      <c r="A14692">
        <v>2099</v>
      </c>
      <c r="B14692" t="s">
        <v>4222</v>
      </c>
      <c r="C14692" t="s">
        <v>4223</v>
      </c>
      <c r="D14692" s="2" t="s">
        <v>2555</v>
      </c>
      <c r="E14692" s="1" t="s">
        <v>9</v>
      </c>
      <c r="F14692">
        <f>VLOOKUP(C14688,'Current Screen Template'!$B:$J,7,FALSE)</f>
        <v>0</v>
      </c>
      <c r="G14692">
        <v>0</v>
      </c>
    </row>
    <row r="14693" spans="1:7" x14ac:dyDescent="0.3">
      <c r="A14693">
        <v>2099</v>
      </c>
      <c r="B14693" t="s">
        <v>4222</v>
      </c>
      <c r="C14693" t="s">
        <v>4223</v>
      </c>
      <c r="D14693" s="2" t="s">
        <v>2555</v>
      </c>
      <c r="E14693" s="1" t="s">
        <v>10</v>
      </c>
      <c r="F14693">
        <f>VLOOKUP(C14693,'Current Screen Template'!$B:$J,8,FALSE)</f>
        <v>0</v>
      </c>
      <c r="G14693">
        <v>0</v>
      </c>
    </row>
    <row r="14694" spans="1:7" x14ac:dyDescent="0.3">
      <c r="A14694">
        <v>2099</v>
      </c>
      <c r="B14694" t="s">
        <v>4222</v>
      </c>
      <c r="C14694" t="s">
        <v>4223</v>
      </c>
      <c r="D14694" s="2" t="s">
        <v>2555</v>
      </c>
      <c r="E14694" s="1" t="s">
        <v>11</v>
      </c>
      <c r="F14694">
        <f>VLOOKUP(C14694,'Current Screen Template'!$B:$J,9,FALSE)</f>
        <v>0</v>
      </c>
      <c r="G14694">
        <v>0</v>
      </c>
    </row>
    <row r="14695" spans="1:7" x14ac:dyDescent="0.3">
      <c r="A14695">
        <v>2100</v>
      </c>
      <c r="B14695" s="2" t="s">
        <v>4224</v>
      </c>
      <c r="C14695" s="2" t="s">
        <v>4225</v>
      </c>
      <c r="D14695" s="2" t="s">
        <v>14</v>
      </c>
      <c r="E14695" s="1" t="s">
        <v>5</v>
      </c>
      <c r="F14695">
        <f>VLOOKUP(C14695,'Current Screen Template'!$B:$J,3,FALSE)</f>
        <v>26.517515583502799</v>
      </c>
      <c r="G14695">
        <v>26.52</v>
      </c>
    </row>
    <row r="14696" spans="1:7" x14ac:dyDescent="0.3">
      <c r="A14696">
        <v>2100</v>
      </c>
      <c r="B14696" t="s">
        <v>4224</v>
      </c>
      <c r="C14696" t="s">
        <v>4225</v>
      </c>
      <c r="D14696" s="2" t="s">
        <v>14</v>
      </c>
      <c r="E14696" s="1" t="s">
        <v>6</v>
      </c>
      <c r="F14696">
        <f>VLOOKUP(C14696,'Current Screen Template'!$B:$J,4,FALSE)</f>
        <v>29.3263233313731</v>
      </c>
      <c r="G14696">
        <v>29.33</v>
      </c>
    </row>
    <row r="14697" spans="1:7" x14ac:dyDescent="0.3">
      <c r="A14697">
        <v>2100</v>
      </c>
      <c r="B14697" t="s">
        <v>4224</v>
      </c>
      <c r="C14697" t="s">
        <v>4225</v>
      </c>
      <c r="D14697" s="2" t="s">
        <v>14</v>
      </c>
      <c r="E14697" s="1" t="s">
        <v>7</v>
      </c>
      <c r="F14697">
        <f>VLOOKUP(C14697,'Current Screen Template'!$B:$J,5,FALSE)</f>
        <v>21.651170598578702</v>
      </c>
      <c r="G14697">
        <v>21.65</v>
      </c>
    </row>
    <row r="14698" spans="1:7" x14ac:dyDescent="0.3">
      <c r="A14698">
        <v>2100</v>
      </c>
      <c r="B14698" t="s">
        <v>4224</v>
      </c>
      <c r="C14698" t="s">
        <v>4225</v>
      </c>
      <c r="D14698" s="2" t="s">
        <v>14</v>
      </c>
      <c r="E14698" s="1" t="s">
        <v>8</v>
      </c>
      <c r="F14698">
        <f>VLOOKUP(C14698,'Current Screen Template'!$B:$J,6,FALSE)</f>
        <v>0</v>
      </c>
      <c r="G14698">
        <v>0</v>
      </c>
    </row>
    <row r="14699" spans="1:7" x14ac:dyDescent="0.3">
      <c r="A14699">
        <v>2100</v>
      </c>
      <c r="B14699" t="s">
        <v>4224</v>
      </c>
      <c r="C14699" t="s">
        <v>4225</v>
      </c>
      <c r="D14699" s="2" t="s">
        <v>14</v>
      </c>
      <c r="E14699" s="1" t="s">
        <v>9</v>
      </c>
      <c r="F14699">
        <f>VLOOKUP(C14695,'Current Screen Template'!$B:$J,7,FALSE)</f>
        <v>0</v>
      </c>
      <c r="G14699">
        <v>0</v>
      </c>
    </row>
    <row r="14700" spans="1:7" x14ac:dyDescent="0.3">
      <c r="A14700">
        <v>2100</v>
      </c>
      <c r="B14700" t="s">
        <v>4224</v>
      </c>
      <c r="C14700" t="s">
        <v>4225</v>
      </c>
      <c r="D14700" s="2" t="s">
        <v>14</v>
      </c>
      <c r="E14700" s="1" t="s">
        <v>10</v>
      </c>
      <c r="F14700">
        <f>VLOOKUP(C14700,'Current Screen Template'!$B:$J,8,FALSE)</f>
        <v>0</v>
      </c>
      <c r="G14700">
        <v>0</v>
      </c>
    </row>
    <row r="14701" spans="1:7" x14ac:dyDescent="0.3">
      <c r="A14701">
        <v>2100</v>
      </c>
      <c r="B14701" t="s">
        <v>4224</v>
      </c>
      <c r="C14701" t="s">
        <v>4225</v>
      </c>
      <c r="D14701" s="2" t="s">
        <v>14</v>
      </c>
      <c r="E14701" s="1" t="s">
        <v>11</v>
      </c>
      <c r="F14701">
        <f>VLOOKUP(C14701,'Current Screen Template'!$B:$J,9,FALSE)</f>
        <v>0</v>
      </c>
      <c r="G14701">
        <v>0</v>
      </c>
    </row>
    <row r="14702" spans="1:7" x14ac:dyDescent="0.3">
      <c r="A14702">
        <v>2101</v>
      </c>
      <c r="B14702" s="2" t="s">
        <v>4226</v>
      </c>
      <c r="C14702" s="2" t="s">
        <v>4227</v>
      </c>
      <c r="D14702" s="2" t="s">
        <v>2326</v>
      </c>
      <c r="E14702" s="1" t="s">
        <v>5</v>
      </c>
      <c r="F14702">
        <f>VLOOKUP(C14702,'Current Screen Template'!$B:$J,3,FALSE)</f>
        <v>56.369077552637698</v>
      </c>
      <c r="G14702">
        <v>56.37</v>
      </c>
    </row>
    <row r="14703" spans="1:7" x14ac:dyDescent="0.3">
      <c r="A14703">
        <v>2101</v>
      </c>
      <c r="B14703" t="s">
        <v>4226</v>
      </c>
      <c r="C14703" t="s">
        <v>4227</v>
      </c>
      <c r="D14703" s="2" t="s">
        <v>2326</v>
      </c>
      <c r="E14703" s="1" t="s">
        <v>6</v>
      </c>
      <c r="F14703">
        <f>VLOOKUP(C14703,'Current Screen Template'!$B:$J,4,FALSE)</f>
        <v>64.099938657140996</v>
      </c>
      <c r="G14703">
        <v>64.099999999999994</v>
      </c>
    </row>
    <row r="14704" spans="1:7" x14ac:dyDescent="0.3">
      <c r="A14704">
        <v>2101</v>
      </c>
      <c r="B14704" t="s">
        <v>4226</v>
      </c>
      <c r="C14704" t="s">
        <v>4227</v>
      </c>
      <c r="D14704" s="2" t="s">
        <v>2326</v>
      </c>
      <c r="E14704" s="1" t="s">
        <v>7</v>
      </c>
      <c r="F14704">
        <f>VLOOKUP(C14704,'Current Screen Template'!$B:$J,5,FALSE)</f>
        <v>61.839863748427</v>
      </c>
      <c r="G14704">
        <v>61.84</v>
      </c>
    </row>
    <row r="14705" spans="1:7" x14ac:dyDescent="0.3">
      <c r="A14705">
        <v>2101</v>
      </c>
      <c r="B14705" t="s">
        <v>4226</v>
      </c>
      <c r="C14705" t="s">
        <v>4227</v>
      </c>
      <c r="D14705" s="2" t="s">
        <v>2326</v>
      </c>
      <c r="E14705" s="1" t="s">
        <v>8</v>
      </c>
      <c r="F14705">
        <f>VLOOKUP(C14705,'Current Screen Template'!$B:$J,6,FALSE)</f>
        <v>47.319761692635701</v>
      </c>
      <c r="G14705">
        <v>47.32</v>
      </c>
    </row>
    <row r="14706" spans="1:7" x14ac:dyDescent="0.3">
      <c r="A14706">
        <v>2101</v>
      </c>
      <c r="B14706" t="s">
        <v>4226</v>
      </c>
      <c r="C14706" t="s">
        <v>4227</v>
      </c>
      <c r="D14706" s="2" t="s">
        <v>2326</v>
      </c>
      <c r="E14706" s="1" t="s">
        <v>9</v>
      </c>
      <c r="F14706">
        <f>VLOOKUP(C14702,'Current Screen Template'!$B:$J,7,FALSE)</f>
        <v>0</v>
      </c>
      <c r="G14706">
        <v>0</v>
      </c>
    </row>
    <row r="14707" spans="1:7" x14ac:dyDescent="0.3">
      <c r="A14707">
        <v>2101</v>
      </c>
      <c r="B14707" t="s">
        <v>4226</v>
      </c>
      <c r="C14707" t="s">
        <v>4227</v>
      </c>
      <c r="D14707" s="2" t="s">
        <v>2326</v>
      </c>
      <c r="E14707" s="1" t="s">
        <v>10</v>
      </c>
      <c r="F14707">
        <f>VLOOKUP(C14707,'Current Screen Template'!$B:$J,8,FALSE)</f>
        <v>0</v>
      </c>
      <c r="G14707">
        <v>0</v>
      </c>
    </row>
    <row r="14708" spans="1:7" x14ac:dyDescent="0.3">
      <c r="A14708">
        <v>2101</v>
      </c>
      <c r="B14708" t="s">
        <v>4226</v>
      </c>
      <c r="C14708" t="s">
        <v>4227</v>
      </c>
      <c r="D14708" s="2" t="s">
        <v>2326</v>
      </c>
      <c r="E14708" s="1" t="s">
        <v>11</v>
      </c>
      <c r="F14708">
        <f>VLOOKUP(C14708,'Current Screen Template'!$B:$J,9,FALSE)</f>
        <v>0</v>
      </c>
      <c r="G14708">
        <v>0</v>
      </c>
    </row>
    <row r="14709" spans="1:7" x14ac:dyDescent="0.3">
      <c r="A14709">
        <v>2102</v>
      </c>
      <c r="B14709" s="2" t="s">
        <v>4228</v>
      </c>
      <c r="C14709" s="2" t="s">
        <v>4229</v>
      </c>
      <c r="D14709" s="2" t="s">
        <v>2555</v>
      </c>
      <c r="E14709" s="1" t="s">
        <v>5</v>
      </c>
      <c r="F14709">
        <f>VLOOKUP(C14709,'Current Screen Template'!$B:$J,3,FALSE)</f>
        <v>61.156040539866098</v>
      </c>
      <c r="G14709">
        <v>61.16</v>
      </c>
    </row>
    <row r="14710" spans="1:7" x14ac:dyDescent="0.3">
      <c r="A14710">
        <v>2102</v>
      </c>
      <c r="B14710" t="s">
        <v>4228</v>
      </c>
      <c r="C14710" t="s">
        <v>4229</v>
      </c>
      <c r="D14710" s="2" t="s">
        <v>2555</v>
      </c>
      <c r="E14710" s="1" t="s">
        <v>6</v>
      </c>
      <c r="F14710">
        <f>VLOOKUP(C14710,'Current Screen Template'!$B:$J,4,FALSE)</f>
        <v>46.389987275496402</v>
      </c>
      <c r="G14710">
        <v>46.39</v>
      </c>
    </row>
    <row r="14711" spans="1:7" x14ac:dyDescent="0.3">
      <c r="A14711">
        <v>2102</v>
      </c>
      <c r="B14711" t="s">
        <v>4228</v>
      </c>
      <c r="C14711" t="s">
        <v>4229</v>
      </c>
      <c r="D14711" s="2" t="s">
        <v>2555</v>
      </c>
      <c r="E14711" s="1" t="s">
        <v>7</v>
      </c>
      <c r="F14711">
        <f>VLOOKUP(C14711,'Current Screen Template'!$B:$J,5,FALSE)</f>
        <v>23.928250089282201</v>
      </c>
      <c r="G14711">
        <v>23.93</v>
      </c>
    </row>
    <row r="14712" spans="1:7" x14ac:dyDescent="0.3">
      <c r="A14712">
        <v>2102</v>
      </c>
      <c r="B14712" t="s">
        <v>4228</v>
      </c>
      <c r="C14712" t="s">
        <v>4229</v>
      </c>
      <c r="D14712" s="2" t="s">
        <v>2555</v>
      </c>
      <c r="E14712" s="1" t="s">
        <v>8</v>
      </c>
      <c r="F14712">
        <f>VLOOKUP(C14712,'Current Screen Template'!$B:$J,6,FALSE)</f>
        <v>0</v>
      </c>
      <c r="G14712">
        <v>0</v>
      </c>
    </row>
    <row r="14713" spans="1:7" x14ac:dyDescent="0.3">
      <c r="A14713">
        <v>2102</v>
      </c>
      <c r="B14713" t="s">
        <v>4228</v>
      </c>
      <c r="C14713" t="s">
        <v>4229</v>
      </c>
      <c r="D14713" s="2" t="s">
        <v>2555</v>
      </c>
      <c r="E14713" s="1" t="s">
        <v>9</v>
      </c>
      <c r="F14713">
        <f>VLOOKUP(C14709,'Current Screen Template'!$B:$J,7,FALSE)</f>
        <v>0</v>
      </c>
      <c r="G14713">
        <v>0</v>
      </c>
    </row>
    <row r="14714" spans="1:7" x14ac:dyDescent="0.3">
      <c r="A14714">
        <v>2102</v>
      </c>
      <c r="B14714" t="s">
        <v>4228</v>
      </c>
      <c r="C14714" t="s">
        <v>4229</v>
      </c>
      <c r="D14714" s="2" t="s">
        <v>2555</v>
      </c>
      <c r="E14714" s="1" t="s">
        <v>10</v>
      </c>
      <c r="F14714">
        <f>VLOOKUP(C14714,'Current Screen Template'!$B:$J,8,FALSE)</f>
        <v>0</v>
      </c>
      <c r="G14714">
        <v>0</v>
      </c>
    </row>
    <row r="14715" spans="1:7" x14ac:dyDescent="0.3">
      <c r="A14715">
        <v>2102</v>
      </c>
      <c r="B14715" t="s">
        <v>4228</v>
      </c>
      <c r="C14715" t="s">
        <v>4229</v>
      </c>
      <c r="D14715" s="2" t="s">
        <v>2555</v>
      </c>
      <c r="E14715" s="1" t="s">
        <v>11</v>
      </c>
      <c r="F14715">
        <f>VLOOKUP(C14715,'Current Screen Template'!$B:$J,9,FALSE)</f>
        <v>0</v>
      </c>
      <c r="G14715">
        <v>0</v>
      </c>
    </row>
    <row r="14716" spans="1:7" x14ac:dyDescent="0.3">
      <c r="A14716">
        <v>2103</v>
      </c>
      <c r="B14716" s="2" t="s">
        <v>4230</v>
      </c>
      <c r="C14716" s="2" t="s">
        <v>4231</v>
      </c>
      <c r="D14716" s="2" t="s">
        <v>1249</v>
      </c>
      <c r="E14716" s="1" t="s">
        <v>5</v>
      </c>
      <c r="F14716">
        <f>VLOOKUP(C14716,'Current Screen Template'!$B:$J,3,FALSE)</f>
        <v>36.144097154215402</v>
      </c>
      <c r="G14716">
        <v>36.14</v>
      </c>
    </row>
    <row r="14717" spans="1:7" x14ac:dyDescent="0.3">
      <c r="A14717">
        <v>2103</v>
      </c>
      <c r="B14717" t="s">
        <v>4230</v>
      </c>
      <c r="C14717" t="s">
        <v>4231</v>
      </c>
      <c r="D14717" s="2" t="s">
        <v>1249</v>
      </c>
      <c r="E14717" s="1" t="s">
        <v>6</v>
      </c>
      <c r="F14717">
        <f>VLOOKUP(C14717,'Current Screen Template'!$B:$J,4,FALSE)</f>
        <v>37.585461755025698</v>
      </c>
      <c r="G14717">
        <v>37.590000000000003</v>
      </c>
    </row>
    <row r="14718" spans="1:7" x14ac:dyDescent="0.3">
      <c r="A14718">
        <v>2103</v>
      </c>
      <c r="B14718" t="s">
        <v>4230</v>
      </c>
      <c r="C14718" t="s">
        <v>4231</v>
      </c>
      <c r="D14718" s="2" t="s">
        <v>1249</v>
      </c>
      <c r="E14718" s="1" t="s">
        <v>7</v>
      </c>
      <c r="F14718">
        <f>VLOOKUP(C14718,'Current Screen Template'!$B:$J,5,FALSE)</f>
        <v>38.151020295229699</v>
      </c>
      <c r="G14718">
        <v>38.15</v>
      </c>
    </row>
    <row r="14719" spans="1:7" x14ac:dyDescent="0.3">
      <c r="A14719">
        <v>2103</v>
      </c>
      <c r="B14719" t="s">
        <v>4230</v>
      </c>
      <c r="C14719" t="s">
        <v>4231</v>
      </c>
      <c r="D14719" s="2" t="s">
        <v>1249</v>
      </c>
      <c r="E14719" s="1" t="s">
        <v>8</v>
      </c>
      <c r="F14719">
        <f>VLOOKUP(C14719,'Current Screen Template'!$B:$J,6,FALSE)</f>
        <v>0</v>
      </c>
      <c r="G14719">
        <v>0</v>
      </c>
    </row>
    <row r="14720" spans="1:7" x14ac:dyDescent="0.3">
      <c r="A14720">
        <v>2103</v>
      </c>
      <c r="B14720" t="s">
        <v>4230</v>
      </c>
      <c r="C14720" t="s">
        <v>4231</v>
      </c>
      <c r="D14720" s="2" t="s">
        <v>1249</v>
      </c>
      <c r="E14720" s="1" t="s">
        <v>9</v>
      </c>
      <c r="F14720">
        <f>VLOOKUP(C14716,'Current Screen Template'!$B:$J,7,FALSE)</f>
        <v>0</v>
      </c>
      <c r="G14720">
        <v>0</v>
      </c>
    </row>
    <row r="14721" spans="1:7" x14ac:dyDescent="0.3">
      <c r="A14721">
        <v>2103</v>
      </c>
      <c r="B14721" t="s">
        <v>4230</v>
      </c>
      <c r="C14721" t="s">
        <v>4231</v>
      </c>
      <c r="D14721" s="2" t="s">
        <v>1249</v>
      </c>
      <c r="E14721" s="1" t="s">
        <v>10</v>
      </c>
      <c r="F14721">
        <f>VLOOKUP(C14721,'Current Screen Template'!$B:$J,8,FALSE)</f>
        <v>0</v>
      </c>
      <c r="G14721">
        <v>0</v>
      </c>
    </row>
    <row r="14722" spans="1:7" x14ac:dyDescent="0.3">
      <c r="A14722">
        <v>2103</v>
      </c>
      <c r="B14722" t="s">
        <v>4230</v>
      </c>
      <c r="C14722" t="s">
        <v>4231</v>
      </c>
      <c r="D14722" s="2" t="s">
        <v>1249</v>
      </c>
      <c r="E14722" s="1" t="s">
        <v>11</v>
      </c>
      <c r="F14722">
        <f>VLOOKUP(C14722,'Current Screen Template'!$B:$J,9,FALSE)</f>
        <v>0</v>
      </c>
      <c r="G14722">
        <v>0</v>
      </c>
    </row>
    <row r="14723" spans="1:7" x14ac:dyDescent="0.3">
      <c r="A14723">
        <v>2104</v>
      </c>
      <c r="B14723" s="2" t="s">
        <v>4232</v>
      </c>
      <c r="C14723" s="2" t="s">
        <v>4233</v>
      </c>
      <c r="D14723" s="2" t="s">
        <v>1249</v>
      </c>
      <c r="E14723" s="1" t="s">
        <v>5</v>
      </c>
      <c r="F14723">
        <f>VLOOKUP(C14723,'Current Screen Template'!$B:$J,3,FALSE)</f>
        <v>23.000363045130101</v>
      </c>
      <c r="G14723">
        <v>23</v>
      </c>
    </row>
    <row r="14724" spans="1:7" x14ac:dyDescent="0.3">
      <c r="A14724">
        <v>2104</v>
      </c>
      <c r="B14724" t="s">
        <v>4232</v>
      </c>
      <c r="C14724" t="s">
        <v>4233</v>
      </c>
      <c r="D14724" s="2" t="s">
        <v>1249</v>
      </c>
      <c r="E14724" s="1" t="s">
        <v>6</v>
      </c>
      <c r="F14724">
        <f>VLOOKUP(C14724,'Current Screen Template'!$B:$J,4,FALSE)</f>
        <v>19.622866044279402</v>
      </c>
      <c r="G14724">
        <v>19.62</v>
      </c>
    </row>
    <row r="14725" spans="1:7" x14ac:dyDescent="0.3">
      <c r="A14725">
        <v>2104</v>
      </c>
      <c r="B14725" t="s">
        <v>4232</v>
      </c>
      <c r="C14725" t="s">
        <v>4233</v>
      </c>
      <c r="D14725" s="2" t="s">
        <v>1249</v>
      </c>
      <c r="E14725" s="1" t="s">
        <v>7</v>
      </c>
      <c r="F14725">
        <f>VLOOKUP(C14725,'Current Screen Template'!$B:$J,5,FALSE)</f>
        <v>17.517873516709699</v>
      </c>
      <c r="G14725">
        <v>17.52</v>
      </c>
    </row>
    <row r="14726" spans="1:7" x14ac:dyDescent="0.3">
      <c r="A14726">
        <v>2104</v>
      </c>
      <c r="B14726" t="s">
        <v>4232</v>
      </c>
      <c r="C14726" t="s">
        <v>4233</v>
      </c>
      <c r="D14726" s="2" t="s">
        <v>1249</v>
      </c>
      <c r="E14726" s="1" t="s">
        <v>8</v>
      </c>
      <c r="F14726">
        <f>VLOOKUP(C14726,'Current Screen Template'!$B:$J,6,FALSE)</f>
        <v>0</v>
      </c>
      <c r="G14726">
        <v>0</v>
      </c>
    </row>
    <row r="14727" spans="1:7" x14ac:dyDescent="0.3">
      <c r="A14727">
        <v>2104</v>
      </c>
      <c r="B14727" t="s">
        <v>4232</v>
      </c>
      <c r="C14727" t="s">
        <v>4233</v>
      </c>
      <c r="D14727" s="2" t="s">
        <v>1249</v>
      </c>
      <c r="E14727" s="1" t="s">
        <v>9</v>
      </c>
      <c r="F14727">
        <f>VLOOKUP(C14723,'Current Screen Template'!$B:$J,7,FALSE)</f>
        <v>0</v>
      </c>
      <c r="G14727">
        <v>0</v>
      </c>
    </row>
    <row r="14728" spans="1:7" x14ac:dyDescent="0.3">
      <c r="A14728">
        <v>2104</v>
      </c>
      <c r="B14728" t="s">
        <v>4232</v>
      </c>
      <c r="C14728" t="s">
        <v>4233</v>
      </c>
      <c r="D14728" s="2" t="s">
        <v>1249</v>
      </c>
      <c r="E14728" s="1" t="s">
        <v>10</v>
      </c>
      <c r="F14728">
        <f>VLOOKUP(C14728,'Current Screen Template'!$B:$J,8,FALSE)</f>
        <v>0</v>
      </c>
      <c r="G14728">
        <v>0</v>
      </c>
    </row>
    <row r="14729" spans="1:7" x14ac:dyDescent="0.3">
      <c r="A14729">
        <v>2104</v>
      </c>
      <c r="B14729" t="s">
        <v>4232</v>
      </c>
      <c r="C14729" t="s">
        <v>4233</v>
      </c>
      <c r="D14729" s="2" t="s">
        <v>1249</v>
      </c>
      <c r="E14729" s="1" t="s">
        <v>11</v>
      </c>
      <c r="F14729">
        <f>VLOOKUP(C14729,'Current Screen Template'!$B:$J,9,FALSE)</f>
        <v>0</v>
      </c>
      <c r="G14729">
        <v>0</v>
      </c>
    </row>
    <row r="14730" spans="1:7" x14ac:dyDescent="0.3">
      <c r="A14730">
        <v>2105</v>
      </c>
      <c r="B14730" s="2" t="s">
        <v>4234</v>
      </c>
      <c r="C14730" s="2" t="s">
        <v>4235</v>
      </c>
      <c r="D14730" s="2" t="s">
        <v>1249</v>
      </c>
      <c r="E14730" s="1" t="s">
        <v>5</v>
      </c>
      <c r="F14730">
        <f>VLOOKUP(C14730,'Current Screen Template'!$B:$J,3,FALSE)</f>
        <v>29.0168468744974</v>
      </c>
      <c r="G14730">
        <v>29.02</v>
      </c>
    </row>
    <row r="14731" spans="1:7" x14ac:dyDescent="0.3">
      <c r="A14731">
        <v>2105</v>
      </c>
      <c r="B14731" t="s">
        <v>4234</v>
      </c>
      <c r="C14731" t="s">
        <v>4235</v>
      </c>
      <c r="D14731" s="2" t="s">
        <v>1249</v>
      </c>
      <c r="E14731" s="1" t="s">
        <v>6</v>
      </c>
      <c r="F14731">
        <f>VLOOKUP(C14731,'Current Screen Template'!$B:$J,4,FALSE)</f>
        <v>20.697655253076199</v>
      </c>
      <c r="G14731">
        <v>20.7</v>
      </c>
    </row>
    <row r="14732" spans="1:7" x14ac:dyDescent="0.3">
      <c r="A14732">
        <v>2105</v>
      </c>
      <c r="B14732" t="s">
        <v>4234</v>
      </c>
      <c r="C14732" t="s">
        <v>4235</v>
      </c>
      <c r="D14732" s="2" t="s">
        <v>1249</v>
      </c>
      <c r="E14732" s="1" t="s">
        <v>7</v>
      </c>
      <c r="F14732">
        <f>VLOOKUP(C14732,'Current Screen Template'!$B:$J,5,FALSE)</f>
        <v>7.1638253107244898</v>
      </c>
      <c r="G14732">
        <v>7.16</v>
      </c>
    </row>
    <row r="14733" spans="1:7" x14ac:dyDescent="0.3">
      <c r="A14733">
        <v>2105</v>
      </c>
      <c r="B14733" t="s">
        <v>4234</v>
      </c>
      <c r="C14733" t="s">
        <v>4235</v>
      </c>
      <c r="D14733" s="2" t="s">
        <v>1249</v>
      </c>
      <c r="E14733" s="1" t="s">
        <v>8</v>
      </c>
      <c r="F14733">
        <f>VLOOKUP(C14733,'Current Screen Template'!$B:$J,6,FALSE)</f>
        <v>0</v>
      </c>
      <c r="G14733">
        <v>0</v>
      </c>
    </row>
    <row r="14734" spans="1:7" x14ac:dyDescent="0.3">
      <c r="A14734">
        <v>2105</v>
      </c>
      <c r="B14734" t="s">
        <v>4234</v>
      </c>
      <c r="C14734" t="s">
        <v>4235</v>
      </c>
      <c r="D14734" s="2" t="s">
        <v>1249</v>
      </c>
      <c r="E14734" s="1" t="s">
        <v>9</v>
      </c>
      <c r="F14734">
        <f>VLOOKUP(C14730,'Current Screen Template'!$B:$J,7,FALSE)</f>
        <v>0</v>
      </c>
      <c r="G14734">
        <v>0</v>
      </c>
    </row>
    <row r="14735" spans="1:7" x14ac:dyDescent="0.3">
      <c r="A14735">
        <v>2105</v>
      </c>
      <c r="B14735" t="s">
        <v>4234</v>
      </c>
      <c r="C14735" t="s">
        <v>4235</v>
      </c>
      <c r="D14735" s="2" t="s">
        <v>1249</v>
      </c>
      <c r="E14735" s="1" t="s">
        <v>10</v>
      </c>
      <c r="F14735">
        <f>VLOOKUP(C14735,'Current Screen Template'!$B:$J,8,FALSE)</f>
        <v>0</v>
      </c>
      <c r="G14735">
        <v>0</v>
      </c>
    </row>
    <row r="14736" spans="1:7" x14ac:dyDescent="0.3">
      <c r="A14736">
        <v>2105</v>
      </c>
      <c r="B14736" t="s">
        <v>4234</v>
      </c>
      <c r="C14736" t="s">
        <v>4235</v>
      </c>
      <c r="D14736" s="2" t="s">
        <v>1249</v>
      </c>
      <c r="E14736" s="1" t="s">
        <v>11</v>
      </c>
      <c r="F14736">
        <f>VLOOKUP(C14736,'Current Screen Template'!$B:$J,9,FALSE)</f>
        <v>0</v>
      </c>
      <c r="G14736">
        <v>0</v>
      </c>
    </row>
    <row r="14737" spans="1:7" x14ac:dyDescent="0.3">
      <c r="A14737">
        <v>2106</v>
      </c>
      <c r="B14737" s="2" t="s">
        <v>4236</v>
      </c>
      <c r="C14737" s="2" t="s">
        <v>4237</v>
      </c>
      <c r="D14737" s="2" t="s">
        <v>261</v>
      </c>
      <c r="E14737" s="1" t="s">
        <v>5</v>
      </c>
      <c r="F14737">
        <f>VLOOKUP(C14737,'Current Screen Template'!$B:$J,3,FALSE)</f>
        <v>47.823131840519601</v>
      </c>
      <c r="G14737">
        <v>47.82</v>
      </c>
    </row>
    <row r="14738" spans="1:7" x14ac:dyDescent="0.3">
      <c r="A14738">
        <v>2106</v>
      </c>
      <c r="B14738" t="s">
        <v>4236</v>
      </c>
      <c r="C14738" t="s">
        <v>4237</v>
      </c>
      <c r="D14738" s="2" t="s">
        <v>261</v>
      </c>
      <c r="E14738" s="1" t="s">
        <v>6</v>
      </c>
      <c r="F14738">
        <f>VLOOKUP(C14738,'Current Screen Template'!$B:$J,4,FALSE)</f>
        <v>48.867664492093802</v>
      </c>
      <c r="G14738">
        <v>48.87</v>
      </c>
    </row>
    <row r="14739" spans="1:7" x14ac:dyDescent="0.3">
      <c r="A14739">
        <v>2106</v>
      </c>
      <c r="B14739" t="s">
        <v>4236</v>
      </c>
      <c r="C14739" t="s">
        <v>4237</v>
      </c>
      <c r="D14739" s="2" t="s">
        <v>261</v>
      </c>
      <c r="E14739" s="1" t="s">
        <v>7</v>
      </c>
      <c r="F14739">
        <f>VLOOKUP(C14739,'Current Screen Template'!$B:$J,5,FALSE)</f>
        <v>54.074550185659199</v>
      </c>
      <c r="G14739">
        <v>54.07</v>
      </c>
    </row>
    <row r="14740" spans="1:7" x14ac:dyDescent="0.3">
      <c r="A14740">
        <v>2106</v>
      </c>
      <c r="B14740" t="s">
        <v>4236</v>
      </c>
      <c r="C14740" t="s">
        <v>4237</v>
      </c>
      <c r="D14740" s="2" t="s">
        <v>261</v>
      </c>
      <c r="E14740" s="1" t="s">
        <v>8</v>
      </c>
      <c r="F14740">
        <f>VLOOKUP(C14740,'Current Screen Template'!$B:$J,6,FALSE)</f>
        <v>0</v>
      </c>
      <c r="G14740">
        <v>0</v>
      </c>
    </row>
    <row r="14741" spans="1:7" x14ac:dyDescent="0.3">
      <c r="A14741">
        <v>2106</v>
      </c>
      <c r="B14741" t="s">
        <v>4236</v>
      </c>
      <c r="C14741" t="s">
        <v>4237</v>
      </c>
      <c r="D14741" s="2" t="s">
        <v>261</v>
      </c>
      <c r="E14741" s="1" t="s">
        <v>9</v>
      </c>
      <c r="F14741">
        <f>VLOOKUP(C14737,'Current Screen Template'!$B:$J,7,FALSE)</f>
        <v>0</v>
      </c>
      <c r="G14741">
        <v>0</v>
      </c>
    </row>
    <row r="14742" spans="1:7" x14ac:dyDescent="0.3">
      <c r="A14742">
        <v>2106</v>
      </c>
      <c r="B14742" t="s">
        <v>4236</v>
      </c>
      <c r="C14742" t="s">
        <v>4237</v>
      </c>
      <c r="D14742" s="2" t="s">
        <v>261</v>
      </c>
      <c r="E14742" s="1" t="s">
        <v>10</v>
      </c>
      <c r="F14742">
        <f>VLOOKUP(C14742,'Current Screen Template'!$B:$J,8,FALSE)</f>
        <v>0</v>
      </c>
      <c r="G14742">
        <v>0</v>
      </c>
    </row>
    <row r="14743" spans="1:7" x14ac:dyDescent="0.3">
      <c r="A14743">
        <v>2106</v>
      </c>
      <c r="B14743" t="s">
        <v>4236</v>
      </c>
      <c r="C14743" t="s">
        <v>4237</v>
      </c>
      <c r="D14743" s="2" t="s">
        <v>261</v>
      </c>
      <c r="E14743" s="1" t="s">
        <v>11</v>
      </c>
      <c r="F14743">
        <f>VLOOKUP(C14743,'Current Screen Template'!$B:$J,9,FALSE)</f>
        <v>0</v>
      </c>
      <c r="G14743">
        <v>0</v>
      </c>
    </row>
    <row r="14744" spans="1:7" x14ac:dyDescent="0.3">
      <c r="A14744">
        <v>2107</v>
      </c>
      <c r="B14744" s="2" t="s">
        <v>4238</v>
      </c>
      <c r="C14744" s="2" t="s">
        <v>4239</v>
      </c>
      <c r="D14744" s="2" t="s">
        <v>261</v>
      </c>
      <c r="E14744" s="1" t="s">
        <v>5</v>
      </c>
      <c r="F14744">
        <f>VLOOKUP(C14744,'Current Screen Template'!$B:$J,3,FALSE)</f>
        <v>56.695215746045797</v>
      </c>
      <c r="G14744">
        <v>56.7</v>
      </c>
    </row>
    <row r="14745" spans="1:7" x14ac:dyDescent="0.3">
      <c r="A14745">
        <v>2107</v>
      </c>
      <c r="B14745" t="s">
        <v>4238</v>
      </c>
      <c r="C14745" t="s">
        <v>4239</v>
      </c>
      <c r="D14745" s="2" t="s">
        <v>261</v>
      </c>
      <c r="E14745" s="1" t="s">
        <v>6</v>
      </c>
      <c r="F14745">
        <f>VLOOKUP(C14745,'Current Screen Template'!$B:$J,4,FALSE)</f>
        <v>61.860117965160697</v>
      </c>
      <c r="G14745">
        <v>61.86</v>
      </c>
    </row>
    <row r="14746" spans="1:7" x14ac:dyDescent="0.3">
      <c r="A14746">
        <v>2107</v>
      </c>
      <c r="B14746" t="s">
        <v>4238</v>
      </c>
      <c r="C14746" t="s">
        <v>4239</v>
      </c>
      <c r="D14746" s="2" t="s">
        <v>261</v>
      </c>
      <c r="E14746" s="1" t="s">
        <v>7</v>
      </c>
      <c r="F14746">
        <f>VLOOKUP(C14746,'Current Screen Template'!$B:$J,5,FALSE)</f>
        <v>0</v>
      </c>
      <c r="G14746">
        <v>0</v>
      </c>
    </row>
    <row r="14747" spans="1:7" x14ac:dyDescent="0.3">
      <c r="A14747">
        <v>2107</v>
      </c>
      <c r="B14747" t="s">
        <v>4238</v>
      </c>
      <c r="C14747" t="s">
        <v>4239</v>
      </c>
      <c r="D14747" s="2" t="s">
        <v>261</v>
      </c>
      <c r="E14747" s="1" t="s">
        <v>8</v>
      </c>
      <c r="F14747">
        <f>VLOOKUP(C14747,'Current Screen Template'!$B:$J,6,FALSE)</f>
        <v>0</v>
      </c>
      <c r="G14747">
        <v>0</v>
      </c>
    </row>
    <row r="14748" spans="1:7" x14ac:dyDescent="0.3">
      <c r="A14748">
        <v>2107</v>
      </c>
      <c r="B14748" t="s">
        <v>4238</v>
      </c>
      <c r="C14748" t="s">
        <v>4239</v>
      </c>
      <c r="D14748" s="2" t="s">
        <v>261</v>
      </c>
      <c r="E14748" s="1" t="s">
        <v>9</v>
      </c>
      <c r="F14748">
        <f>VLOOKUP(C14744,'Current Screen Template'!$B:$J,7,FALSE)</f>
        <v>0</v>
      </c>
      <c r="G14748">
        <v>0</v>
      </c>
    </row>
    <row r="14749" spans="1:7" x14ac:dyDescent="0.3">
      <c r="A14749">
        <v>2107</v>
      </c>
      <c r="B14749" t="s">
        <v>4238</v>
      </c>
      <c r="C14749" t="s">
        <v>4239</v>
      </c>
      <c r="D14749" s="2" t="s">
        <v>261</v>
      </c>
      <c r="E14749" s="1" t="s">
        <v>10</v>
      </c>
      <c r="F14749">
        <f>VLOOKUP(C14749,'Current Screen Template'!$B:$J,8,FALSE)</f>
        <v>0</v>
      </c>
      <c r="G14749">
        <v>0</v>
      </c>
    </row>
    <row r="14750" spans="1:7" x14ac:dyDescent="0.3">
      <c r="A14750">
        <v>2107</v>
      </c>
      <c r="B14750" t="s">
        <v>4238</v>
      </c>
      <c r="C14750" t="s">
        <v>4239</v>
      </c>
      <c r="D14750" s="2" t="s">
        <v>261</v>
      </c>
      <c r="E14750" s="1" t="s">
        <v>11</v>
      </c>
      <c r="F14750">
        <f>VLOOKUP(C14750,'Current Screen Template'!$B:$J,9,FALSE)</f>
        <v>0</v>
      </c>
      <c r="G14750">
        <v>0</v>
      </c>
    </row>
    <row r="14751" spans="1:7" x14ac:dyDescent="0.3">
      <c r="A14751">
        <v>2108</v>
      </c>
      <c r="B14751" s="2" t="s">
        <v>4240</v>
      </c>
      <c r="C14751" s="2" t="s">
        <v>4241</v>
      </c>
      <c r="D14751" s="2" t="s">
        <v>261</v>
      </c>
      <c r="E14751" s="1" t="s">
        <v>5</v>
      </c>
      <c r="F14751">
        <f>VLOOKUP(C14751,'Current Screen Template'!$B:$J,3,FALSE)</f>
        <v>47.292334393651899</v>
      </c>
      <c r="G14751">
        <v>47.29</v>
      </c>
    </row>
    <row r="14752" spans="1:7" x14ac:dyDescent="0.3">
      <c r="A14752">
        <v>2108</v>
      </c>
      <c r="B14752" t="s">
        <v>4240</v>
      </c>
      <c r="C14752" t="s">
        <v>4241</v>
      </c>
      <c r="D14752" s="2" t="s">
        <v>261</v>
      </c>
      <c r="E14752" s="1" t="s">
        <v>6</v>
      </c>
      <c r="F14752">
        <f>VLOOKUP(C14752,'Current Screen Template'!$B:$J,4,FALSE)</f>
        <v>39.838588583790397</v>
      </c>
      <c r="G14752">
        <v>39.840000000000003</v>
      </c>
    </row>
    <row r="14753" spans="1:7" x14ac:dyDescent="0.3">
      <c r="A14753">
        <v>2108</v>
      </c>
      <c r="B14753" t="s">
        <v>4240</v>
      </c>
      <c r="C14753" t="s">
        <v>4241</v>
      </c>
      <c r="D14753" s="2" t="s">
        <v>261</v>
      </c>
      <c r="E14753" s="1" t="s">
        <v>7</v>
      </c>
      <c r="F14753">
        <f>VLOOKUP(C14753,'Current Screen Template'!$B:$J,5,FALSE)</f>
        <v>43.352397064925697</v>
      </c>
      <c r="G14753">
        <v>43.35</v>
      </c>
    </row>
    <row r="14754" spans="1:7" x14ac:dyDescent="0.3">
      <c r="A14754">
        <v>2108</v>
      </c>
      <c r="B14754" t="s">
        <v>4240</v>
      </c>
      <c r="C14754" t="s">
        <v>4241</v>
      </c>
      <c r="D14754" s="2" t="s">
        <v>261</v>
      </c>
      <c r="E14754" s="1" t="s">
        <v>8</v>
      </c>
      <c r="F14754">
        <f>VLOOKUP(C14754,'Current Screen Template'!$B:$J,6,FALSE)</f>
        <v>0</v>
      </c>
      <c r="G14754">
        <v>0</v>
      </c>
    </row>
    <row r="14755" spans="1:7" x14ac:dyDescent="0.3">
      <c r="A14755">
        <v>2108</v>
      </c>
      <c r="B14755" t="s">
        <v>4240</v>
      </c>
      <c r="C14755" t="s">
        <v>4241</v>
      </c>
      <c r="D14755" s="2" t="s">
        <v>261</v>
      </c>
      <c r="E14755" s="1" t="s">
        <v>9</v>
      </c>
      <c r="F14755">
        <f>VLOOKUP(C14751,'Current Screen Template'!$B:$J,7,FALSE)</f>
        <v>0</v>
      </c>
      <c r="G14755">
        <v>0</v>
      </c>
    </row>
    <row r="14756" spans="1:7" x14ac:dyDescent="0.3">
      <c r="A14756">
        <v>2108</v>
      </c>
      <c r="B14756" t="s">
        <v>4240</v>
      </c>
      <c r="C14756" t="s">
        <v>4241</v>
      </c>
      <c r="D14756" s="2" t="s">
        <v>261</v>
      </c>
      <c r="E14756" s="1" t="s">
        <v>10</v>
      </c>
      <c r="F14756">
        <f>VLOOKUP(C14756,'Current Screen Template'!$B:$J,8,FALSE)</f>
        <v>0</v>
      </c>
      <c r="G14756">
        <v>0</v>
      </c>
    </row>
    <row r="14757" spans="1:7" x14ac:dyDescent="0.3">
      <c r="A14757">
        <v>2108</v>
      </c>
      <c r="B14757" t="s">
        <v>4240</v>
      </c>
      <c r="C14757" t="s">
        <v>4241</v>
      </c>
      <c r="D14757" s="2" t="s">
        <v>261</v>
      </c>
      <c r="E14757" s="1" t="s">
        <v>11</v>
      </c>
      <c r="F14757">
        <f>VLOOKUP(C14757,'Current Screen Template'!$B:$J,9,FALSE)</f>
        <v>0</v>
      </c>
      <c r="G14757">
        <v>0</v>
      </c>
    </row>
    <row r="14758" spans="1:7" x14ac:dyDescent="0.3">
      <c r="A14758">
        <v>2109</v>
      </c>
      <c r="B14758" s="2" t="s">
        <v>4242</v>
      </c>
      <c r="C14758" s="2" t="s">
        <v>4243</v>
      </c>
      <c r="D14758" s="2" t="s">
        <v>261</v>
      </c>
      <c r="E14758" s="1" t="s">
        <v>5</v>
      </c>
      <c r="F14758">
        <f>VLOOKUP(C14758,'Current Screen Template'!$B:$J,3,FALSE)</f>
        <v>4.2449661611994998</v>
      </c>
      <c r="G14758">
        <v>4.24</v>
      </c>
    </row>
    <row r="14759" spans="1:7" x14ac:dyDescent="0.3">
      <c r="A14759">
        <v>2109</v>
      </c>
      <c r="B14759" t="s">
        <v>4242</v>
      </c>
      <c r="C14759" t="s">
        <v>4243</v>
      </c>
      <c r="D14759" s="2" t="s">
        <v>261</v>
      </c>
      <c r="E14759" s="1" t="s">
        <v>6</v>
      </c>
      <c r="F14759">
        <f>VLOOKUP(C14759,'Current Screen Template'!$B:$J,4,FALSE)</f>
        <v>3.2664207403455898</v>
      </c>
      <c r="G14759">
        <v>3.27</v>
      </c>
    </row>
    <row r="14760" spans="1:7" x14ac:dyDescent="0.3">
      <c r="A14760">
        <v>2109</v>
      </c>
      <c r="B14760" t="s">
        <v>4242</v>
      </c>
      <c r="C14760" t="s">
        <v>4243</v>
      </c>
      <c r="D14760" s="2" t="s">
        <v>261</v>
      </c>
      <c r="E14760" s="1" t="s">
        <v>7</v>
      </c>
      <c r="F14760">
        <f>VLOOKUP(C14760,'Current Screen Template'!$B:$J,5,FALSE)</f>
        <v>2.8950939841652099</v>
      </c>
      <c r="G14760">
        <v>2.9</v>
      </c>
    </row>
    <row r="14761" spans="1:7" x14ac:dyDescent="0.3">
      <c r="A14761">
        <v>2109</v>
      </c>
      <c r="B14761" t="s">
        <v>4242</v>
      </c>
      <c r="C14761" t="s">
        <v>4243</v>
      </c>
      <c r="D14761" s="2" t="s">
        <v>261</v>
      </c>
      <c r="E14761" s="1" t="s">
        <v>8</v>
      </c>
      <c r="F14761">
        <f>VLOOKUP(C14761,'Current Screen Template'!$B:$J,6,FALSE)</f>
        <v>0</v>
      </c>
      <c r="G14761">
        <v>0</v>
      </c>
    </row>
    <row r="14762" spans="1:7" x14ac:dyDescent="0.3">
      <c r="A14762">
        <v>2109</v>
      </c>
      <c r="B14762" t="s">
        <v>4242</v>
      </c>
      <c r="C14762" t="s">
        <v>4243</v>
      </c>
      <c r="D14762" s="2" t="s">
        <v>261</v>
      </c>
      <c r="E14762" s="1" t="s">
        <v>9</v>
      </c>
      <c r="F14762">
        <f>VLOOKUP(C14758,'Current Screen Template'!$B:$J,7,FALSE)</f>
        <v>0</v>
      </c>
      <c r="G14762">
        <v>0</v>
      </c>
    </row>
    <row r="14763" spans="1:7" x14ac:dyDescent="0.3">
      <c r="A14763">
        <v>2109</v>
      </c>
      <c r="B14763" t="s">
        <v>4242</v>
      </c>
      <c r="C14763" t="s">
        <v>4243</v>
      </c>
      <c r="D14763" s="2" t="s">
        <v>261</v>
      </c>
      <c r="E14763" s="1" t="s">
        <v>10</v>
      </c>
      <c r="F14763">
        <f>VLOOKUP(C14763,'Current Screen Template'!$B:$J,8,FALSE)</f>
        <v>0</v>
      </c>
      <c r="G14763">
        <v>0</v>
      </c>
    </row>
    <row r="14764" spans="1:7" x14ac:dyDescent="0.3">
      <c r="A14764">
        <v>2109</v>
      </c>
      <c r="B14764" t="s">
        <v>4242</v>
      </c>
      <c r="C14764" t="s">
        <v>4243</v>
      </c>
      <c r="D14764" s="2" t="s">
        <v>261</v>
      </c>
      <c r="E14764" s="1" t="s">
        <v>11</v>
      </c>
      <c r="F14764">
        <f>VLOOKUP(C14764,'Current Screen Template'!$B:$J,9,FALSE)</f>
        <v>0</v>
      </c>
      <c r="G14764">
        <v>0</v>
      </c>
    </row>
    <row r="14765" spans="1:7" x14ac:dyDescent="0.3">
      <c r="A14765">
        <v>2110</v>
      </c>
      <c r="B14765" s="2" t="s">
        <v>4244</v>
      </c>
      <c r="C14765" s="2" t="s">
        <v>4245</v>
      </c>
      <c r="D14765" s="2" t="s">
        <v>1249</v>
      </c>
      <c r="E14765" s="1" t="s">
        <v>5</v>
      </c>
      <c r="F14765">
        <f>VLOOKUP(C14765,'Current Screen Template'!$B:$J,3,FALSE)</f>
        <v>32.630105049020997</v>
      </c>
      <c r="G14765">
        <v>32.630000000000003</v>
      </c>
    </row>
    <row r="14766" spans="1:7" x14ac:dyDescent="0.3">
      <c r="A14766">
        <v>2110</v>
      </c>
      <c r="B14766" t="s">
        <v>4244</v>
      </c>
      <c r="C14766" t="s">
        <v>4245</v>
      </c>
      <c r="D14766" s="2" t="s">
        <v>1249</v>
      </c>
      <c r="E14766" s="1" t="s">
        <v>6</v>
      </c>
      <c r="F14766">
        <f>VLOOKUP(C14766,'Current Screen Template'!$B:$J,4,FALSE)</f>
        <v>27.578745472961302</v>
      </c>
      <c r="G14766">
        <v>27.58</v>
      </c>
    </row>
    <row r="14767" spans="1:7" x14ac:dyDescent="0.3">
      <c r="A14767">
        <v>2110</v>
      </c>
      <c r="B14767" t="s">
        <v>4244</v>
      </c>
      <c r="C14767" t="s">
        <v>4245</v>
      </c>
      <c r="D14767" s="2" t="s">
        <v>1249</v>
      </c>
      <c r="E14767" s="1" t="s">
        <v>7</v>
      </c>
      <c r="F14767">
        <f>VLOOKUP(C14767,'Current Screen Template'!$B:$J,5,FALSE)</f>
        <v>30.959495833289999</v>
      </c>
      <c r="G14767">
        <v>30.96</v>
      </c>
    </row>
    <row r="14768" spans="1:7" x14ac:dyDescent="0.3">
      <c r="A14768">
        <v>2110</v>
      </c>
      <c r="B14768" t="s">
        <v>4244</v>
      </c>
      <c r="C14768" t="s">
        <v>4245</v>
      </c>
      <c r="D14768" s="2" t="s">
        <v>1249</v>
      </c>
      <c r="E14768" s="1" t="s">
        <v>8</v>
      </c>
      <c r="F14768">
        <f>VLOOKUP(C14768,'Current Screen Template'!$B:$J,6,FALSE)</f>
        <v>0</v>
      </c>
      <c r="G14768">
        <v>0</v>
      </c>
    </row>
    <row r="14769" spans="1:7" x14ac:dyDescent="0.3">
      <c r="A14769">
        <v>2110</v>
      </c>
      <c r="B14769" t="s">
        <v>4244</v>
      </c>
      <c r="C14769" t="s">
        <v>4245</v>
      </c>
      <c r="D14769" s="2" t="s">
        <v>1249</v>
      </c>
      <c r="E14769" s="1" t="s">
        <v>9</v>
      </c>
      <c r="F14769">
        <f>VLOOKUP(C14765,'Current Screen Template'!$B:$J,7,FALSE)</f>
        <v>0</v>
      </c>
      <c r="G14769">
        <v>0</v>
      </c>
    </row>
    <row r="14770" spans="1:7" x14ac:dyDescent="0.3">
      <c r="A14770">
        <v>2110</v>
      </c>
      <c r="B14770" t="s">
        <v>4244</v>
      </c>
      <c r="C14770" t="s">
        <v>4245</v>
      </c>
      <c r="D14770" s="2" t="s">
        <v>1249</v>
      </c>
      <c r="E14770" s="1" t="s">
        <v>10</v>
      </c>
      <c r="F14770">
        <f>VLOOKUP(C14770,'Current Screen Template'!$B:$J,8,FALSE)</f>
        <v>0</v>
      </c>
      <c r="G14770">
        <v>0</v>
      </c>
    </row>
    <row r="14771" spans="1:7" x14ac:dyDescent="0.3">
      <c r="A14771">
        <v>2110</v>
      </c>
      <c r="B14771" t="s">
        <v>4244</v>
      </c>
      <c r="C14771" t="s">
        <v>4245</v>
      </c>
      <c r="D14771" s="2" t="s">
        <v>1249</v>
      </c>
      <c r="E14771" s="1" t="s">
        <v>11</v>
      </c>
      <c r="F14771">
        <f>VLOOKUP(C14771,'Current Screen Template'!$B:$J,9,FALSE)</f>
        <v>0</v>
      </c>
      <c r="G14771">
        <v>0</v>
      </c>
    </row>
    <row r="14772" spans="1:7" x14ac:dyDescent="0.3">
      <c r="A14772">
        <v>2111</v>
      </c>
      <c r="B14772" s="2" t="s">
        <v>4246</v>
      </c>
      <c r="C14772" s="2" t="s">
        <v>4247</v>
      </c>
      <c r="D14772" s="2" t="s">
        <v>2326</v>
      </c>
      <c r="E14772" s="1" t="s">
        <v>5</v>
      </c>
      <c r="F14772">
        <f>VLOOKUP(C14772,'Current Screen Template'!$B:$J,3,FALSE)</f>
        <v>42.7543002328188</v>
      </c>
      <c r="G14772">
        <v>42.75</v>
      </c>
    </row>
    <row r="14773" spans="1:7" x14ac:dyDescent="0.3">
      <c r="A14773">
        <v>2111</v>
      </c>
      <c r="B14773" t="s">
        <v>4246</v>
      </c>
      <c r="C14773" t="s">
        <v>4247</v>
      </c>
      <c r="D14773" s="2" t="s">
        <v>2326</v>
      </c>
      <c r="E14773" s="1" t="s">
        <v>6</v>
      </c>
      <c r="F14773">
        <f>VLOOKUP(C14773,'Current Screen Template'!$B:$J,4,FALSE)</f>
        <v>0</v>
      </c>
      <c r="G14773">
        <v>0</v>
      </c>
    </row>
    <row r="14774" spans="1:7" x14ac:dyDescent="0.3">
      <c r="A14774">
        <v>2111</v>
      </c>
      <c r="B14774" t="s">
        <v>4246</v>
      </c>
      <c r="C14774" t="s">
        <v>4247</v>
      </c>
      <c r="D14774" s="2" t="s">
        <v>2326</v>
      </c>
      <c r="E14774" s="1" t="s">
        <v>7</v>
      </c>
      <c r="F14774">
        <f>VLOOKUP(C14774,'Current Screen Template'!$B:$J,5,FALSE)</f>
        <v>0</v>
      </c>
      <c r="G14774">
        <v>0</v>
      </c>
    </row>
    <row r="14775" spans="1:7" x14ac:dyDescent="0.3">
      <c r="A14775">
        <v>2111</v>
      </c>
      <c r="B14775" t="s">
        <v>4246</v>
      </c>
      <c r="C14775" t="s">
        <v>4247</v>
      </c>
      <c r="D14775" s="2" t="s">
        <v>2326</v>
      </c>
      <c r="E14775" s="1" t="s">
        <v>8</v>
      </c>
      <c r="F14775">
        <f>VLOOKUP(C14775,'Current Screen Template'!$B:$J,6,FALSE)</f>
        <v>0</v>
      </c>
      <c r="G14775">
        <v>0</v>
      </c>
    </row>
    <row r="14776" spans="1:7" x14ac:dyDescent="0.3">
      <c r="A14776">
        <v>2111</v>
      </c>
      <c r="B14776" t="s">
        <v>4246</v>
      </c>
      <c r="C14776" t="s">
        <v>4247</v>
      </c>
      <c r="D14776" s="2" t="s">
        <v>2326</v>
      </c>
      <c r="E14776" s="1" t="s">
        <v>9</v>
      </c>
      <c r="F14776">
        <f>VLOOKUP(C14772,'Current Screen Template'!$B:$J,7,FALSE)</f>
        <v>0</v>
      </c>
      <c r="G14776">
        <v>0</v>
      </c>
    </row>
    <row r="14777" spans="1:7" x14ac:dyDescent="0.3">
      <c r="A14777">
        <v>2111</v>
      </c>
      <c r="B14777" t="s">
        <v>4246</v>
      </c>
      <c r="C14777" t="s">
        <v>4247</v>
      </c>
      <c r="D14777" s="2" t="s">
        <v>2326</v>
      </c>
      <c r="E14777" s="1" t="s">
        <v>10</v>
      </c>
      <c r="F14777">
        <f>VLOOKUP(C14777,'Current Screen Template'!$B:$J,8,FALSE)</f>
        <v>0</v>
      </c>
      <c r="G14777">
        <v>0</v>
      </c>
    </row>
    <row r="14778" spans="1:7" x14ac:dyDescent="0.3">
      <c r="A14778">
        <v>2111</v>
      </c>
      <c r="B14778" t="s">
        <v>4246</v>
      </c>
      <c r="C14778" t="s">
        <v>4247</v>
      </c>
      <c r="D14778" s="2" t="s">
        <v>2326</v>
      </c>
      <c r="E14778" s="1" t="s">
        <v>11</v>
      </c>
      <c r="F14778">
        <f>VLOOKUP(C14778,'Current Screen Template'!$B:$J,9,FALSE)</f>
        <v>0</v>
      </c>
      <c r="G14778">
        <v>0</v>
      </c>
    </row>
    <row r="14779" spans="1:7" x14ac:dyDescent="0.3">
      <c r="A14779">
        <v>2112</v>
      </c>
      <c r="B14779" s="2" t="s">
        <v>4248</v>
      </c>
      <c r="C14779" s="2" t="s">
        <v>4249</v>
      </c>
      <c r="D14779" s="2" t="s">
        <v>261</v>
      </c>
      <c r="E14779" s="1" t="s">
        <v>5</v>
      </c>
      <c r="F14779">
        <f>VLOOKUP(C14779,'Current Screen Template'!$B:$J,3,FALSE)</f>
        <v>2.4084507396661898</v>
      </c>
      <c r="G14779">
        <v>2.41</v>
      </c>
    </row>
    <row r="14780" spans="1:7" x14ac:dyDescent="0.3">
      <c r="A14780">
        <v>2112</v>
      </c>
      <c r="B14780" t="s">
        <v>4248</v>
      </c>
      <c r="C14780" t="s">
        <v>4249</v>
      </c>
      <c r="D14780" s="2" t="s">
        <v>261</v>
      </c>
      <c r="E14780" s="1" t="s">
        <v>6</v>
      </c>
      <c r="F14780">
        <f>VLOOKUP(C14780,'Current Screen Template'!$B:$J,4,FALSE)</f>
        <v>1.66077754290727</v>
      </c>
      <c r="G14780">
        <v>1.66</v>
      </c>
    </row>
    <row r="14781" spans="1:7" x14ac:dyDescent="0.3">
      <c r="A14781">
        <v>2112</v>
      </c>
      <c r="B14781" t="s">
        <v>4248</v>
      </c>
      <c r="C14781" t="s">
        <v>4249</v>
      </c>
      <c r="D14781" s="2" t="s">
        <v>261</v>
      </c>
      <c r="E14781" s="1" t="s">
        <v>7</v>
      </c>
      <c r="F14781">
        <f>VLOOKUP(C14781,'Current Screen Template'!$B:$J,5,FALSE)</f>
        <v>0</v>
      </c>
      <c r="G14781">
        <v>0</v>
      </c>
    </row>
    <row r="14782" spans="1:7" x14ac:dyDescent="0.3">
      <c r="A14782">
        <v>2112</v>
      </c>
      <c r="B14782" t="s">
        <v>4248</v>
      </c>
      <c r="C14782" t="s">
        <v>4249</v>
      </c>
      <c r="D14782" s="2" t="s">
        <v>261</v>
      </c>
      <c r="E14782" s="1" t="s">
        <v>8</v>
      </c>
      <c r="F14782">
        <f>VLOOKUP(C14782,'Current Screen Template'!$B:$J,6,FALSE)</f>
        <v>0</v>
      </c>
      <c r="G14782">
        <v>0</v>
      </c>
    </row>
    <row r="14783" spans="1:7" x14ac:dyDescent="0.3">
      <c r="A14783">
        <v>2112</v>
      </c>
      <c r="B14783" t="s">
        <v>4248</v>
      </c>
      <c r="C14783" t="s">
        <v>4249</v>
      </c>
      <c r="D14783" s="2" t="s">
        <v>261</v>
      </c>
      <c r="E14783" s="1" t="s">
        <v>9</v>
      </c>
      <c r="F14783">
        <f>VLOOKUP(C14779,'Current Screen Template'!$B:$J,7,FALSE)</f>
        <v>0</v>
      </c>
      <c r="G14783">
        <v>0</v>
      </c>
    </row>
    <row r="14784" spans="1:7" x14ac:dyDescent="0.3">
      <c r="A14784">
        <v>2112</v>
      </c>
      <c r="B14784" t="s">
        <v>4248</v>
      </c>
      <c r="C14784" t="s">
        <v>4249</v>
      </c>
      <c r="D14784" s="2" t="s">
        <v>261</v>
      </c>
      <c r="E14784" s="1" t="s">
        <v>10</v>
      </c>
      <c r="F14784">
        <f>VLOOKUP(C14784,'Current Screen Template'!$B:$J,8,FALSE)</f>
        <v>0</v>
      </c>
      <c r="G14784">
        <v>0</v>
      </c>
    </row>
    <row r="14785" spans="1:7" x14ac:dyDescent="0.3">
      <c r="A14785">
        <v>2112</v>
      </c>
      <c r="B14785" t="s">
        <v>4248</v>
      </c>
      <c r="C14785" t="s">
        <v>4249</v>
      </c>
      <c r="D14785" s="2" t="s">
        <v>261</v>
      </c>
      <c r="E14785" s="1" t="s">
        <v>11</v>
      </c>
      <c r="F14785">
        <f>VLOOKUP(C14785,'Current Screen Template'!$B:$J,9,FALSE)</f>
        <v>0</v>
      </c>
      <c r="G14785">
        <v>0</v>
      </c>
    </row>
    <row r="14786" spans="1:7" x14ac:dyDescent="0.3">
      <c r="A14786">
        <v>2113</v>
      </c>
      <c r="B14786" s="2" t="s">
        <v>4250</v>
      </c>
      <c r="C14786" s="2" t="s">
        <v>4251</v>
      </c>
      <c r="D14786" s="2" t="s">
        <v>2153</v>
      </c>
      <c r="E14786" s="1" t="s">
        <v>5</v>
      </c>
      <c r="F14786">
        <f>VLOOKUP(C14786,'Current Screen Template'!$B:$J,3,FALSE)</f>
        <v>63.229169536539104</v>
      </c>
      <c r="G14786">
        <v>63.23</v>
      </c>
    </row>
    <row r="14787" spans="1:7" x14ac:dyDescent="0.3">
      <c r="A14787">
        <v>2113</v>
      </c>
      <c r="B14787" t="s">
        <v>4250</v>
      </c>
      <c r="C14787" t="s">
        <v>4251</v>
      </c>
      <c r="D14787" s="2" t="s">
        <v>2153</v>
      </c>
      <c r="E14787" s="1" t="s">
        <v>6</v>
      </c>
      <c r="F14787">
        <f>VLOOKUP(C14787,'Current Screen Template'!$B:$J,4,FALSE)</f>
        <v>61.296683360488103</v>
      </c>
      <c r="G14787">
        <v>61.3</v>
      </c>
    </row>
    <row r="14788" spans="1:7" x14ac:dyDescent="0.3">
      <c r="A14788">
        <v>2113</v>
      </c>
      <c r="B14788" t="s">
        <v>4250</v>
      </c>
      <c r="C14788" t="s">
        <v>4251</v>
      </c>
      <c r="D14788" s="2" t="s">
        <v>2153</v>
      </c>
      <c r="E14788" s="1" t="s">
        <v>7</v>
      </c>
      <c r="F14788">
        <f>VLOOKUP(C14788,'Current Screen Template'!$B:$J,5,FALSE)</f>
        <v>0</v>
      </c>
      <c r="G14788">
        <v>0</v>
      </c>
    </row>
    <row r="14789" spans="1:7" x14ac:dyDescent="0.3">
      <c r="A14789">
        <v>2113</v>
      </c>
      <c r="B14789" t="s">
        <v>4250</v>
      </c>
      <c r="C14789" t="s">
        <v>4251</v>
      </c>
      <c r="D14789" s="2" t="s">
        <v>2153</v>
      </c>
      <c r="E14789" s="1" t="s">
        <v>8</v>
      </c>
      <c r="F14789">
        <f>VLOOKUP(C14789,'Current Screen Template'!$B:$J,6,FALSE)</f>
        <v>0</v>
      </c>
      <c r="G14789">
        <v>0</v>
      </c>
    </row>
    <row r="14790" spans="1:7" x14ac:dyDescent="0.3">
      <c r="A14790">
        <v>2113</v>
      </c>
      <c r="B14790" t="s">
        <v>4250</v>
      </c>
      <c r="C14790" t="s">
        <v>4251</v>
      </c>
      <c r="D14790" s="2" t="s">
        <v>2153</v>
      </c>
      <c r="E14790" s="1" t="s">
        <v>9</v>
      </c>
      <c r="F14790">
        <f>VLOOKUP(C14786,'Current Screen Template'!$B:$J,7,FALSE)</f>
        <v>0</v>
      </c>
      <c r="G14790">
        <v>0</v>
      </c>
    </row>
    <row r="14791" spans="1:7" x14ac:dyDescent="0.3">
      <c r="A14791">
        <v>2113</v>
      </c>
      <c r="B14791" t="s">
        <v>4250</v>
      </c>
      <c r="C14791" t="s">
        <v>4251</v>
      </c>
      <c r="D14791" s="2" t="s">
        <v>2153</v>
      </c>
      <c r="E14791" s="1" t="s">
        <v>10</v>
      </c>
      <c r="F14791">
        <f>VLOOKUP(C14791,'Current Screen Template'!$B:$J,8,FALSE)</f>
        <v>0</v>
      </c>
      <c r="G14791">
        <v>0</v>
      </c>
    </row>
    <row r="14792" spans="1:7" x14ac:dyDescent="0.3">
      <c r="A14792">
        <v>2113</v>
      </c>
      <c r="B14792" t="s">
        <v>4250</v>
      </c>
      <c r="C14792" t="s">
        <v>4251</v>
      </c>
      <c r="D14792" s="2" t="s">
        <v>2153</v>
      </c>
      <c r="E14792" s="1" t="s">
        <v>11</v>
      </c>
      <c r="F14792">
        <f>VLOOKUP(C14792,'Current Screen Template'!$B:$J,9,FALSE)</f>
        <v>0</v>
      </c>
      <c r="G14792">
        <v>0</v>
      </c>
    </row>
    <row r="14793" spans="1:7" x14ac:dyDescent="0.3">
      <c r="A14793">
        <v>2114</v>
      </c>
      <c r="B14793" s="2" t="s">
        <v>4252</v>
      </c>
      <c r="C14793" s="2" t="s">
        <v>4253</v>
      </c>
      <c r="D14793" s="2" t="s">
        <v>1249</v>
      </c>
      <c r="E14793" s="1" t="s">
        <v>5</v>
      </c>
      <c r="F14793">
        <f>VLOOKUP(C14793,'Current Screen Template'!$B:$J,3,FALSE)</f>
        <v>17.560145716857601</v>
      </c>
      <c r="G14793">
        <v>17.559999999999999</v>
      </c>
    </row>
    <row r="14794" spans="1:7" x14ac:dyDescent="0.3">
      <c r="A14794">
        <v>2114</v>
      </c>
      <c r="B14794" t="s">
        <v>4252</v>
      </c>
      <c r="C14794" t="s">
        <v>4253</v>
      </c>
      <c r="D14794" s="2" t="s">
        <v>1249</v>
      </c>
      <c r="E14794" s="1" t="s">
        <v>6</v>
      </c>
      <c r="F14794">
        <f>VLOOKUP(C14794,'Current Screen Template'!$B:$J,4,FALSE)</f>
        <v>10.344050221573401</v>
      </c>
      <c r="G14794">
        <v>10.34</v>
      </c>
    </row>
    <row r="14795" spans="1:7" x14ac:dyDescent="0.3">
      <c r="A14795">
        <v>2114</v>
      </c>
      <c r="B14795" t="s">
        <v>4252</v>
      </c>
      <c r="C14795" t="s">
        <v>4253</v>
      </c>
      <c r="D14795" s="2" t="s">
        <v>1249</v>
      </c>
      <c r="E14795" s="1" t="s">
        <v>7</v>
      </c>
      <c r="F14795">
        <f>VLOOKUP(C14795,'Current Screen Template'!$B:$J,5,FALSE)</f>
        <v>0</v>
      </c>
      <c r="G14795">
        <v>0</v>
      </c>
    </row>
    <row r="14796" spans="1:7" x14ac:dyDescent="0.3">
      <c r="A14796">
        <v>2114</v>
      </c>
      <c r="B14796" t="s">
        <v>4252</v>
      </c>
      <c r="C14796" t="s">
        <v>4253</v>
      </c>
      <c r="D14796" s="2" t="s">
        <v>1249</v>
      </c>
      <c r="E14796" s="1" t="s">
        <v>8</v>
      </c>
      <c r="F14796">
        <f>VLOOKUP(C14796,'Current Screen Template'!$B:$J,6,FALSE)</f>
        <v>0</v>
      </c>
      <c r="G14796">
        <v>0</v>
      </c>
    </row>
    <row r="14797" spans="1:7" x14ac:dyDescent="0.3">
      <c r="A14797">
        <v>2114</v>
      </c>
      <c r="B14797" t="s">
        <v>4252</v>
      </c>
      <c r="C14797" t="s">
        <v>4253</v>
      </c>
      <c r="D14797" s="2" t="s">
        <v>1249</v>
      </c>
      <c r="E14797" s="1" t="s">
        <v>9</v>
      </c>
      <c r="F14797">
        <f>VLOOKUP(C14793,'Current Screen Template'!$B:$J,7,FALSE)</f>
        <v>0</v>
      </c>
      <c r="G14797">
        <v>0</v>
      </c>
    </row>
    <row r="14798" spans="1:7" x14ac:dyDescent="0.3">
      <c r="A14798">
        <v>2114</v>
      </c>
      <c r="B14798" t="s">
        <v>4252</v>
      </c>
      <c r="C14798" t="s">
        <v>4253</v>
      </c>
      <c r="D14798" s="2" t="s">
        <v>1249</v>
      </c>
      <c r="E14798" s="1" t="s">
        <v>10</v>
      </c>
      <c r="F14798">
        <f>VLOOKUP(C14798,'Current Screen Template'!$B:$J,8,FALSE)</f>
        <v>0</v>
      </c>
      <c r="G14798">
        <v>0</v>
      </c>
    </row>
    <row r="14799" spans="1:7" x14ac:dyDescent="0.3">
      <c r="A14799">
        <v>2114</v>
      </c>
      <c r="B14799" t="s">
        <v>4252</v>
      </c>
      <c r="C14799" t="s">
        <v>4253</v>
      </c>
      <c r="D14799" s="2" t="s">
        <v>1249</v>
      </c>
      <c r="E14799" s="1" t="s">
        <v>11</v>
      </c>
      <c r="F14799">
        <f>VLOOKUP(C14799,'Current Screen Template'!$B:$J,9,FALSE)</f>
        <v>0</v>
      </c>
      <c r="G14799">
        <v>0</v>
      </c>
    </row>
    <row r="14800" spans="1:7" x14ac:dyDescent="0.3">
      <c r="A14800">
        <v>2115</v>
      </c>
      <c r="B14800" s="2" t="s">
        <v>4254</v>
      </c>
      <c r="C14800" s="2" t="s">
        <v>4255</v>
      </c>
      <c r="D14800" s="2" t="s">
        <v>2555</v>
      </c>
      <c r="E14800" s="1" t="s">
        <v>5</v>
      </c>
      <c r="F14800">
        <f>VLOOKUP(C14800,'Current Screen Template'!$B:$J,3,FALSE)</f>
        <v>83.614114710341994</v>
      </c>
      <c r="G14800">
        <v>83.61</v>
      </c>
    </row>
    <row r="14801" spans="1:7" x14ac:dyDescent="0.3">
      <c r="A14801">
        <v>2115</v>
      </c>
      <c r="B14801" t="s">
        <v>4254</v>
      </c>
      <c r="C14801" t="s">
        <v>4255</v>
      </c>
      <c r="D14801" s="2" t="s">
        <v>2555</v>
      </c>
      <c r="E14801" s="1" t="s">
        <v>6</v>
      </c>
      <c r="F14801">
        <f>VLOOKUP(C14801,'Current Screen Template'!$B:$J,4,FALSE)</f>
        <v>85.763348196348403</v>
      </c>
      <c r="G14801">
        <v>85.76</v>
      </c>
    </row>
    <row r="14802" spans="1:7" x14ac:dyDescent="0.3">
      <c r="A14802">
        <v>2115</v>
      </c>
      <c r="B14802" t="s">
        <v>4254</v>
      </c>
      <c r="C14802" t="s">
        <v>4255</v>
      </c>
      <c r="D14802" s="2" t="s">
        <v>2555</v>
      </c>
      <c r="E14802" s="1" t="s">
        <v>7</v>
      </c>
      <c r="F14802">
        <f>VLOOKUP(C14802,'Current Screen Template'!$B:$J,5,FALSE)</f>
        <v>86.968221553054505</v>
      </c>
      <c r="G14802">
        <v>86.97</v>
      </c>
    </row>
    <row r="14803" spans="1:7" x14ac:dyDescent="0.3">
      <c r="A14803">
        <v>2115</v>
      </c>
      <c r="B14803" t="s">
        <v>4254</v>
      </c>
      <c r="C14803" t="s">
        <v>4255</v>
      </c>
      <c r="D14803" s="2" t="s">
        <v>2555</v>
      </c>
      <c r="E14803" s="1" t="s">
        <v>8</v>
      </c>
      <c r="F14803">
        <f>VLOOKUP(C14803,'Current Screen Template'!$B:$J,6,FALSE)</f>
        <v>0</v>
      </c>
      <c r="G14803">
        <v>0</v>
      </c>
    </row>
    <row r="14804" spans="1:7" x14ac:dyDescent="0.3">
      <c r="A14804">
        <v>2115</v>
      </c>
      <c r="B14804" t="s">
        <v>4254</v>
      </c>
      <c r="C14804" t="s">
        <v>4255</v>
      </c>
      <c r="D14804" s="2" t="s">
        <v>2555</v>
      </c>
      <c r="E14804" s="1" t="s">
        <v>9</v>
      </c>
      <c r="F14804">
        <f>VLOOKUP(C14800,'Current Screen Template'!$B:$J,7,FALSE)</f>
        <v>0</v>
      </c>
      <c r="G14804">
        <v>0</v>
      </c>
    </row>
    <row r="14805" spans="1:7" x14ac:dyDescent="0.3">
      <c r="A14805">
        <v>2115</v>
      </c>
      <c r="B14805" t="s">
        <v>4254</v>
      </c>
      <c r="C14805" t="s">
        <v>4255</v>
      </c>
      <c r="D14805" s="2" t="s">
        <v>2555</v>
      </c>
      <c r="E14805" s="1" t="s">
        <v>10</v>
      </c>
      <c r="F14805">
        <f>VLOOKUP(C14805,'Current Screen Template'!$B:$J,8,FALSE)</f>
        <v>0</v>
      </c>
      <c r="G14805">
        <v>0</v>
      </c>
    </row>
    <row r="14806" spans="1:7" x14ac:dyDescent="0.3">
      <c r="A14806">
        <v>2115</v>
      </c>
      <c r="B14806" t="s">
        <v>4254</v>
      </c>
      <c r="C14806" t="s">
        <v>4255</v>
      </c>
      <c r="D14806" s="2" t="s">
        <v>2555</v>
      </c>
      <c r="E14806" s="1" t="s">
        <v>11</v>
      </c>
      <c r="F14806">
        <f>VLOOKUP(C14806,'Current Screen Template'!$B:$J,9,FALSE)</f>
        <v>0</v>
      </c>
      <c r="G14806">
        <v>0</v>
      </c>
    </row>
    <row r="14807" spans="1:7" x14ac:dyDescent="0.3">
      <c r="A14807">
        <v>2116</v>
      </c>
      <c r="B14807" s="2" t="s">
        <v>4256</v>
      </c>
      <c r="C14807" s="2" t="s">
        <v>4257</v>
      </c>
      <c r="D14807" s="2" t="s">
        <v>205</v>
      </c>
      <c r="E14807" s="1" t="s">
        <v>5</v>
      </c>
      <c r="F14807">
        <f>VLOOKUP(C14807,'Current Screen Template'!$B:$J,3,FALSE)</f>
        <v>81.068263068939501</v>
      </c>
      <c r="G14807">
        <v>81.069999999999993</v>
      </c>
    </row>
    <row r="14808" spans="1:7" x14ac:dyDescent="0.3">
      <c r="A14808">
        <v>2116</v>
      </c>
      <c r="B14808" t="s">
        <v>4256</v>
      </c>
      <c r="C14808" t="s">
        <v>4257</v>
      </c>
      <c r="D14808" s="2" t="s">
        <v>205</v>
      </c>
      <c r="E14808" s="1" t="s">
        <v>6</v>
      </c>
      <c r="F14808">
        <f>VLOOKUP(C14808,'Current Screen Template'!$B:$J,4,FALSE)</f>
        <v>80.4299873791295</v>
      </c>
      <c r="G14808">
        <v>80.430000000000007</v>
      </c>
    </row>
    <row r="14809" spans="1:7" x14ac:dyDescent="0.3">
      <c r="A14809">
        <v>2116</v>
      </c>
      <c r="B14809" t="s">
        <v>4256</v>
      </c>
      <c r="C14809" t="s">
        <v>4257</v>
      </c>
      <c r="D14809" s="2" t="s">
        <v>205</v>
      </c>
      <c r="E14809" s="1" t="s">
        <v>7</v>
      </c>
      <c r="F14809">
        <f>VLOOKUP(C14809,'Current Screen Template'!$B:$J,5,FALSE)</f>
        <v>80.442046212699495</v>
      </c>
      <c r="G14809">
        <v>80.44</v>
      </c>
    </row>
    <row r="14810" spans="1:7" x14ac:dyDescent="0.3">
      <c r="A14810">
        <v>2116</v>
      </c>
      <c r="B14810" t="s">
        <v>4256</v>
      </c>
      <c r="C14810" t="s">
        <v>4257</v>
      </c>
      <c r="D14810" s="2" t="s">
        <v>205</v>
      </c>
      <c r="E14810" s="1" t="s">
        <v>8</v>
      </c>
      <c r="F14810">
        <f>VLOOKUP(C14810,'Current Screen Template'!$B:$J,6,FALSE)</f>
        <v>69.792347787151897</v>
      </c>
      <c r="G14810">
        <v>69.790000000000006</v>
      </c>
    </row>
    <row r="14811" spans="1:7" x14ac:dyDescent="0.3">
      <c r="A14811">
        <v>2116</v>
      </c>
      <c r="B14811" t="s">
        <v>4256</v>
      </c>
      <c r="C14811" t="s">
        <v>4257</v>
      </c>
      <c r="D14811" s="2" t="s">
        <v>205</v>
      </c>
      <c r="E14811" s="1" t="s">
        <v>9</v>
      </c>
      <c r="F14811">
        <f>VLOOKUP(C14807,'Current Screen Template'!$B:$J,7,FALSE)</f>
        <v>74.265130893886194</v>
      </c>
      <c r="G14811">
        <v>74.27</v>
      </c>
    </row>
    <row r="14812" spans="1:7" x14ac:dyDescent="0.3">
      <c r="A14812">
        <v>2116</v>
      </c>
      <c r="B14812" t="s">
        <v>4256</v>
      </c>
      <c r="C14812" t="s">
        <v>4257</v>
      </c>
      <c r="D14812" s="2" t="s">
        <v>205</v>
      </c>
      <c r="E14812" s="1" t="s">
        <v>10</v>
      </c>
      <c r="F14812">
        <f>VLOOKUP(C14812,'Current Screen Template'!$B:$J,8,FALSE)</f>
        <v>72.689373938755296</v>
      </c>
      <c r="G14812">
        <v>72.69</v>
      </c>
    </row>
    <row r="14813" spans="1:7" x14ac:dyDescent="0.3">
      <c r="A14813">
        <v>2116</v>
      </c>
      <c r="B14813" t="s">
        <v>4256</v>
      </c>
      <c r="C14813" t="s">
        <v>4257</v>
      </c>
      <c r="D14813" s="2" t="s">
        <v>205</v>
      </c>
      <c r="E14813" s="1" t="s">
        <v>11</v>
      </c>
      <c r="F14813">
        <f>VLOOKUP(C14813,'Current Screen Template'!$B:$J,9,FALSE)</f>
        <v>67.843668623253294</v>
      </c>
      <c r="G14813">
        <v>67.84</v>
      </c>
    </row>
    <row r="14814" spans="1:7" x14ac:dyDescent="0.3">
      <c r="A14814">
        <v>2117</v>
      </c>
      <c r="B14814" s="2" t="s">
        <v>4258</v>
      </c>
      <c r="C14814" s="2" t="s">
        <v>4259</v>
      </c>
      <c r="D14814" s="2" t="s">
        <v>2100</v>
      </c>
      <c r="E14814" s="1" t="s">
        <v>5</v>
      </c>
      <c r="F14814">
        <f>VLOOKUP(C14814,'Current Screen Template'!$B:$J,3,FALSE)</f>
        <v>26.718782345200101</v>
      </c>
      <c r="G14814">
        <v>26.72</v>
      </c>
    </row>
    <row r="14815" spans="1:7" x14ac:dyDescent="0.3">
      <c r="A14815">
        <v>2117</v>
      </c>
      <c r="B14815" t="s">
        <v>4258</v>
      </c>
      <c r="C14815" t="s">
        <v>4259</v>
      </c>
      <c r="D14815" s="2" t="s">
        <v>2100</v>
      </c>
      <c r="E14815" s="1" t="s">
        <v>6</v>
      </c>
      <c r="F14815">
        <f>VLOOKUP(C14815,'Current Screen Template'!$B:$J,4,FALSE)</f>
        <v>30.9432659506265</v>
      </c>
      <c r="G14815">
        <v>30.94</v>
      </c>
    </row>
    <row r="14816" spans="1:7" x14ac:dyDescent="0.3">
      <c r="A14816">
        <v>2117</v>
      </c>
      <c r="B14816" t="s">
        <v>4258</v>
      </c>
      <c r="C14816" t="s">
        <v>4259</v>
      </c>
      <c r="D14816" s="2" t="s">
        <v>2100</v>
      </c>
      <c r="E14816" s="1" t="s">
        <v>7</v>
      </c>
      <c r="F14816">
        <f>VLOOKUP(C14816,'Current Screen Template'!$B:$J,5,FALSE)</f>
        <v>39.26699246842</v>
      </c>
      <c r="G14816">
        <v>39.270000000000003</v>
      </c>
    </row>
    <row r="14817" spans="1:7" x14ac:dyDescent="0.3">
      <c r="A14817">
        <v>2117</v>
      </c>
      <c r="B14817" t="s">
        <v>4258</v>
      </c>
      <c r="C14817" t="s">
        <v>4259</v>
      </c>
      <c r="D14817" s="2" t="s">
        <v>2100</v>
      </c>
      <c r="E14817" s="1" t="s">
        <v>8</v>
      </c>
      <c r="F14817">
        <f>VLOOKUP(C14817,'Current Screen Template'!$B:$J,6,FALSE)</f>
        <v>0</v>
      </c>
      <c r="G14817">
        <v>0</v>
      </c>
    </row>
    <row r="14818" spans="1:7" x14ac:dyDescent="0.3">
      <c r="A14818">
        <v>2117</v>
      </c>
      <c r="B14818" t="s">
        <v>4258</v>
      </c>
      <c r="C14818" t="s">
        <v>4259</v>
      </c>
      <c r="D14818" s="2" t="s">
        <v>2100</v>
      </c>
      <c r="E14818" s="1" t="s">
        <v>9</v>
      </c>
      <c r="F14818">
        <f>VLOOKUP(C14814,'Current Screen Template'!$B:$J,7,FALSE)</f>
        <v>0</v>
      </c>
      <c r="G14818">
        <v>0</v>
      </c>
    </row>
    <row r="14819" spans="1:7" x14ac:dyDescent="0.3">
      <c r="A14819">
        <v>2117</v>
      </c>
      <c r="B14819" t="s">
        <v>4258</v>
      </c>
      <c r="C14819" t="s">
        <v>4259</v>
      </c>
      <c r="D14819" s="2" t="s">
        <v>2100</v>
      </c>
      <c r="E14819" s="1" t="s">
        <v>10</v>
      </c>
      <c r="F14819">
        <f>VLOOKUP(C14819,'Current Screen Template'!$B:$J,8,FALSE)</f>
        <v>0</v>
      </c>
      <c r="G14819">
        <v>0</v>
      </c>
    </row>
    <row r="14820" spans="1:7" x14ac:dyDescent="0.3">
      <c r="A14820">
        <v>2117</v>
      </c>
      <c r="B14820" t="s">
        <v>4258</v>
      </c>
      <c r="C14820" t="s">
        <v>4259</v>
      </c>
      <c r="D14820" s="2" t="s">
        <v>2100</v>
      </c>
      <c r="E14820" s="1" t="s">
        <v>11</v>
      </c>
      <c r="F14820">
        <f>VLOOKUP(C14820,'Current Screen Template'!$B:$J,9,FALSE)</f>
        <v>0</v>
      </c>
      <c r="G14820">
        <v>0</v>
      </c>
    </row>
    <row r="14821" spans="1:7" x14ac:dyDescent="0.3">
      <c r="A14821">
        <v>2118</v>
      </c>
      <c r="B14821" s="2" t="s">
        <v>4260</v>
      </c>
      <c r="C14821" s="2" t="s">
        <v>4261</v>
      </c>
      <c r="D14821" s="2" t="s">
        <v>261</v>
      </c>
      <c r="E14821" s="1" t="s">
        <v>5</v>
      </c>
      <c r="F14821">
        <f>VLOOKUP(C14821,'Current Screen Template'!$B:$J,3,FALSE)</f>
        <v>6.3764629427870601</v>
      </c>
      <c r="G14821">
        <v>6.38</v>
      </c>
    </row>
    <row r="14822" spans="1:7" x14ac:dyDescent="0.3">
      <c r="A14822">
        <v>2118</v>
      </c>
      <c r="B14822" t="s">
        <v>4260</v>
      </c>
      <c r="C14822" t="s">
        <v>4261</v>
      </c>
      <c r="D14822" s="2" t="s">
        <v>261</v>
      </c>
      <c r="E14822" s="1" t="s">
        <v>6</v>
      </c>
      <c r="F14822">
        <f>VLOOKUP(C14822,'Current Screen Template'!$B:$J,4,FALSE)</f>
        <v>5.6213009401576599</v>
      </c>
      <c r="G14822">
        <v>5.62</v>
      </c>
    </row>
    <row r="14823" spans="1:7" x14ac:dyDescent="0.3">
      <c r="A14823">
        <v>2118</v>
      </c>
      <c r="B14823" t="s">
        <v>4260</v>
      </c>
      <c r="C14823" t="s">
        <v>4261</v>
      </c>
      <c r="D14823" s="2" t="s">
        <v>261</v>
      </c>
      <c r="E14823" s="1" t="s">
        <v>7</v>
      </c>
      <c r="F14823">
        <f>VLOOKUP(C14823,'Current Screen Template'!$B:$J,5,FALSE)</f>
        <v>6.4293809899290304</v>
      </c>
      <c r="G14823">
        <v>6.43</v>
      </c>
    </row>
    <row r="14824" spans="1:7" x14ac:dyDescent="0.3">
      <c r="A14824">
        <v>2118</v>
      </c>
      <c r="B14824" t="s">
        <v>4260</v>
      </c>
      <c r="C14824" t="s">
        <v>4261</v>
      </c>
      <c r="D14824" s="2" t="s">
        <v>261</v>
      </c>
      <c r="E14824" s="1" t="s">
        <v>8</v>
      </c>
      <c r="F14824">
        <f>VLOOKUP(C14824,'Current Screen Template'!$B:$J,6,FALSE)</f>
        <v>0</v>
      </c>
      <c r="G14824">
        <v>0</v>
      </c>
    </row>
    <row r="14825" spans="1:7" x14ac:dyDescent="0.3">
      <c r="A14825">
        <v>2118</v>
      </c>
      <c r="B14825" t="s">
        <v>4260</v>
      </c>
      <c r="C14825" t="s">
        <v>4261</v>
      </c>
      <c r="D14825" s="2" t="s">
        <v>261</v>
      </c>
      <c r="E14825" s="1" t="s">
        <v>9</v>
      </c>
      <c r="F14825">
        <f>VLOOKUP(C14821,'Current Screen Template'!$B:$J,7,FALSE)</f>
        <v>0</v>
      </c>
      <c r="G14825">
        <v>0</v>
      </c>
    </row>
    <row r="14826" spans="1:7" x14ac:dyDescent="0.3">
      <c r="A14826">
        <v>2118</v>
      </c>
      <c r="B14826" t="s">
        <v>4260</v>
      </c>
      <c r="C14826" t="s">
        <v>4261</v>
      </c>
      <c r="D14826" s="2" t="s">
        <v>261</v>
      </c>
      <c r="E14826" s="1" t="s">
        <v>10</v>
      </c>
      <c r="F14826">
        <f>VLOOKUP(C14826,'Current Screen Template'!$B:$J,8,FALSE)</f>
        <v>0</v>
      </c>
      <c r="G14826">
        <v>0</v>
      </c>
    </row>
    <row r="14827" spans="1:7" x14ac:dyDescent="0.3">
      <c r="A14827">
        <v>2118</v>
      </c>
      <c r="B14827" t="s">
        <v>4260</v>
      </c>
      <c r="C14827" t="s">
        <v>4261</v>
      </c>
      <c r="D14827" s="2" t="s">
        <v>261</v>
      </c>
      <c r="E14827" s="1" t="s">
        <v>11</v>
      </c>
      <c r="F14827">
        <f>VLOOKUP(C14827,'Current Screen Template'!$B:$J,9,FALSE)</f>
        <v>0</v>
      </c>
      <c r="G14827">
        <v>0</v>
      </c>
    </row>
    <row r="14828" spans="1:7" x14ac:dyDescent="0.3">
      <c r="A14828">
        <v>2119</v>
      </c>
      <c r="B14828" s="2" t="s">
        <v>4262</v>
      </c>
      <c r="C14828" s="2" t="s">
        <v>4263</v>
      </c>
      <c r="D14828" s="2" t="s">
        <v>14</v>
      </c>
      <c r="E14828" s="1" t="s">
        <v>5</v>
      </c>
      <c r="F14828">
        <f>VLOOKUP(C14828,'Current Screen Template'!$B:$J,3,FALSE)</f>
        <v>36.430025264610698</v>
      </c>
      <c r="G14828">
        <v>36.43</v>
      </c>
    </row>
    <row r="14829" spans="1:7" x14ac:dyDescent="0.3">
      <c r="A14829">
        <v>2119</v>
      </c>
      <c r="B14829" t="s">
        <v>4262</v>
      </c>
      <c r="C14829" t="s">
        <v>4263</v>
      </c>
      <c r="D14829" s="2" t="s">
        <v>14</v>
      </c>
      <c r="E14829" s="1" t="s">
        <v>6</v>
      </c>
      <c r="F14829">
        <f>VLOOKUP(C14829,'Current Screen Template'!$B:$J,4,FALSE)</f>
        <v>41.275579306707598</v>
      </c>
      <c r="G14829">
        <v>41.28</v>
      </c>
    </row>
    <row r="14830" spans="1:7" x14ac:dyDescent="0.3">
      <c r="A14830">
        <v>2119</v>
      </c>
      <c r="B14830" t="s">
        <v>4262</v>
      </c>
      <c r="C14830" t="s">
        <v>4263</v>
      </c>
      <c r="D14830" s="2" t="s">
        <v>14</v>
      </c>
      <c r="E14830" s="1" t="s">
        <v>7</v>
      </c>
      <c r="F14830">
        <f>VLOOKUP(C14830,'Current Screen Template'!$B:$J,5,FALSE)</f>
        <v>22.582913180485399</v>
      </c>
      <c r="G14830">
        <v>22.58</v>
      </c>
    </row>
    <row r="14831" spans="1:7" x14ac:dyDescent="0.3">
      <c r="A14831">
        <v>2119</v>
      </c>
      <c r="B14831" t="s">
        <v>4262</v>
      </c>
      <c r="C14831" t="s">
        <v>4263</v>
      </c>
      <c r="D14831" s="2" t="s">
        <v>14</v>
      </c>
      <c r="E14831" s="1" t="s">
        <v>8</v>
      </c>
      <c r="F14831">
        <f>VLOOKUP(C14831,'Current Screen Template'!$B:$J,6,FALSE)</f>
        <v>26.907173230924101</v>
      </c>
      <c r="G14831">
        <v>26.91</v>
      </c>
    </row>
    <row r="14832" spans="1:7" x14ac:dyDescent="0.3">
      <c r="A14832">
        <v>2119</v>
      </c>
      <c r="B14832" t="s">
        <v>4262</v>
      </c>
      <c r="C14832" t="s">
        <v>4263</v>
      </c>
      <c r="D14832" s="2" t="s">
        <v>14</v>
      </c>
      <c r="E14832" s="1" t="s">
        <v>9</v>
      </c>
      <c r="F14832">
        <f>VLOOKUP(C14828,'Current Screen Template'!$B:$J,7,FALSE)</f>
        <v>16.259631812001</v>
      </c>
      <c r="G14832">
        <v>16.260000000000002</v>
      </c>
    </row>
    <row r="14833" spans="1:7" x14ac:dyDescent="0.3">
      <c r="A14833">
        <v>2119</v>
      </c>
      <c r="B14833" t="s">
        <v>4262</v>
      </c>
      <c r="C14833" t="s">
        <v>4263</v>
      </c>
      <c r="D14833" s="2" t="s">
        <v>14</v>
      </c>
      <c r="E14833" s="1" t="s">
        <v>10</v>
      </c>
      <c r="F14833">
        <f>VLOOKUP(C14833,'Current Screen Template'!$B:$J,8,FALSE)</f>
        <v>16.167120624069199</v>
      </c>
      <c r="G14833">
        <v>16.170000000000002</v>
      </c>
    </row>
    <row r="14834" spans="1:7" x14ac:dyDescent="0.3">
      <c r="A14834">
        <v>2119</v>
      </c>
      <c r="B14834" t="s">
        <v>4262</v>
      </c>
      <c r="C14834" t="s">
        <v>4263</v>
      </c>
      <c r="D14834" s="2" t="s">
        <v>14</v>
      </c>
      <c r="E14834" s="1" t="s">
        <v>11</v>
      </c>
      <c r="F14834">
        <f>VLOOKUP(C14834,'Current Screen Template'!$B:$J,9,FALSE)</f>
        <v>0</v>
      </c>
      <c r="G14834">
        <v>0</v>
      </c>
    </row>
    <row r="14835" spans="1:7" x14ac:dyDescent="0.3">
      <c r="A14835">
        <v>2120</v>
      </c>
      <c r="B14835" s="2" t="s">
        <v>4264</v>
      </c>
      <c r="C14835" s="2" t="s">
        <v>4265</v>
      </c>
      <c r="D14835" s="2" t="s">
        <v>1249</v>
      </c>
      <c r="E14835" s="1" t="s">
        <v>5</v>
      </c>
      <c r="F14835">
        <f>VLOOKUP(C14835,'Current Screen Template'!$B:$J,3,FALSE)</f>
        <v>22.019121566559399</v>
      </c>
      <c r="G14835">
        <v>22.02</v>
      </c>
    </row>
    <row r="14836" spans="1:7" x14ac:dyDescent="0.3">
      <c r="A14836">
        <v>2120</v>
      </c>
      <c r="B14836" t="s">
        <v>4264</v>
      </c>
      <c r="C14836" t="s">
        <v>4265</v>
      </c>
      <c r="D14836" s="2" t="s">
        <v>1249</v>
      </c>
      <c r="E14836" s="1" t="s">
        <v>6</v>
      </c>
      <c r="F14836">
        <f>VLOOKUP(C14836,'Current Screen Template'!$B:$J,4,FALSE)</f>
        <v>22.205329005713999</v>
      </c>
      <c r="G14836">
        <v>22.21</v>
      </c>
    </row>
    <row r="14837" spans="1:7" x14ac:dyDescent="0.3">
      <c r="A14837">
        <v>2120</v>
      </c>
      <c r="B14837" t="s">
        <v>4264</v>
      </c>
      <c r="C14837" t="s">
        <v>4265</v>
      </c>
      <c r="D14837" s="2" t="s">
        <v>1249</v>
      </c>
      <c r="E14837" s="1" t="s">
        <v>7</v>
      </c>
      <c r="F14837">
        <f>VLOOKUP(C14837,'Current Screen Template'!$B:$J,5,FALSE)</f>
        <v>22.477523011993998</v>
      </c>
      <c r="G14837">
        <v>22.48</v>
      </c>
    </row>
    <row r="14838" spans="1:7" x14ac:dyDescent="0.3">
      <c r="A14838">
        <v>2120</v>
      </c>
      <c r="B14838" t="s">
        <v>4264</v>
      </c>
      <c r="C14838" t="s">
        <v>4265</v>
      </c>
      <c r="D14838" s="2" t="s">
        <v>1249</v>
      </c>
      <c r="E14838" s="1" t="s">
        <v>8</v>
      </c>
      <c r="F14838">
        <f>VLOOKUP(C14838,'Current Screen Template'!$B:$J,6,FALSE)</f>
        <v>0</v>
      </c>
      <c r="G14838">
        <v>0</v>
      </c>
    </row>
    <row r="14839" spans="1:7" x14ac:dyDescent="0.3">
      <c r="A14839">
        <v>2120</v>
      </c>
      <c r="B14839" t="s">
        <v>4264</v>
      </c>
      <c r="C14839" t="s">
        <v>4265</v>
      </c>
      <c r="D14839" s="2" t="s">
        <v>1249</v>
      </c>
      <c r="E14839" s="1" t="s">
        <v>9</v>
      </c>
      <c r="F14839">
        <f>VLOOKUP(C14835,'Current Screen Template'!$B:$J,7,FALSE)</f>
        <v>0</v>
      </c>
      <c r="G14839">
        <v>0</v>
      </c>
    </row>
    <row r="14840" spans="1:7" x14ac:dyDescent="0.3">
      <c r="A14840">
        <v>2120</v>
      </c>
      <c r="B14840" t="s">
        <v>4264</v>
      </c>
      <c r="C14840" t="s">
        <v>4265</v>
      </c>
      <c r="D14840" s="2" t="s">
        <v>1249</v>
      </c>
      <c r="E14840" s="1" t="s">
        <v>10</v>
      </c>
      <c r="F14840">
        <f>VLOOKUP(C14840,'Current Screen Template'!$B:$J,8,FALSE)</f>
        <v>0</v>
      </c>
      <c r="G14840">
        <v>0</v>
      </c>
    </row>
    <row r="14841" spans="1:7" x14ac:dyDescent="0.3">
      <c r="A14841">
        <v>2120</v>
      </c>
      <c r="B14841" t="s">
        <v>4264</v>
      </c>
      <c r="C14841" t="s">
        <v>4265</v>
      </c>
      <c r="D14841" s="2" t="s">
        <v>1249</v>
      </c>
      <c r="E14841" s="1" t="s">
        <v>11</v>
      </c>
      <c r="F14841">
        <f>VLOOKUP(C14841,'Current Screen Template'!$B:$J,9,FALSE)</f>
        <v>0</v>
      </c>
      <c r="G14841">
        <v>0</v>
      </c>
    </row>
    <row r="14842" spans="1:7" x14ac:dyDescent="0.3">
      <c r="A14842">
        <v>2121</v>
      </c>
      <c r="B14842" s="2" t="s">
        <v>4266</v>
      </c>
      <c r="C14842" s="2" t="s">
        <v>4267</v>
      </c>
      <c r="D14842" s="2" t="s">
        <v>2555</v>
      </c>
      <c r="E14842" s="1" t="s">
        <v>5</v>
      </c>
      <c r="F14842">
        <f>VLOOKUP(C14842,'Current Screen Template'!$B:$J,3,FALSE)</f>
        <v>62.936454963513903</v>
      </c>
      <c r="G14842">
        <v>62.94</v>
      </c>
    </row>
    <row r="14843" spans="1:7" x14ac:dyDescent="0.3">
      <c r="A14843">
        <v>2121</v>
      </c>
      <c r="B14843" t="s">
        <v>4266</v>
      </c>
      <c r="C14843" t="s">
        <v>4267</v>
      </c>
      <c r="D14843" s="2" t="s">
        <v>2555</v>
      </c>
      <c r="E14843" s="1" t="s">
        <v>6</v>
      </c>
      <c r="F14843">
        <f>VLOOKUP(C14843,'Current Screen Template'!$B:$J,4,FALSE)</f>
        <v>48.821199022306899</v>
      </c>
      <c r="G14843">
        <v>48.82</v>
      </c>
    </row>
    <row r="14844" spans="1:7" x14ac:dyDescent="0.3">
      <c r="A14844">
        <v>2121</v>
      </c>
      <c r="B14844" t="s">
        <v>4266</v>
      </c>
      <c r="C14844" t="s">
        <v>4267</v>
      </c>
      <c r="D14844" s="2" t="s">
        <v>2555</v>
      </c>
      <c r="E14844" s="1" t="s">
        <v>7</v>
      </c>
      <c r="F14844">
        <f>VLOOKUP(C14844,'Current Screen Template'!$B:$J,5,FALSE)</f>
        <v>0</v>
      </c>
      <c r="G14844">
        <v>0</v>
      </c>
    </row>
    <row r="14845" spans="1:7" x14ac:dyDescent="0.3">
      <c r="A14845">
        <v>2121</v>
      </c>
      <c r="B14845" t="s">
        <v>4266</v>
      </c>
      <c r="C14845" t="s">
        <v>4267</v>
      </c>
      <c r="D14845" s="2" t="s">
        <v>2555</v>
      </c>
      <c r="E14845" s="1" t="s">
        <v>8</v>
      </c>
      <c r="F14845">
        <f>VLOOKUP(C14845,'Current Screen Template'!$B:$J,6,FALSE)</f>
        <v>0</v>
      </c>
      <c r="G14845">
        <v>0</v>
      </c>
    </row>
    <row r="14846" spans="1:7" x14ac:dyDescent="0.3">
      <c r="A14846">
        <v>2121</v>
      </c>
      <c r="B14846" t="s">
        <v>4266</v>
      </c>
      <c r="C14846" t="s">
        <v>4267</v>
      </c>
      <c r="D14846" s="2" t="s">
        <v>2555</v>
      </c>
      <c r="E14846" s="1" t="s">
        <v>9</v>
      </c>
      <c r="F14846">
        <f>VLOOKUP(C14842,'Current Screen Template'!$B:$J,7,FALSE)</f>
        <v>0</v>
      </c>
      <c r="G14846">
        <v>0</v>
      </c>
    </row>
    <row r="14847" spans="1:7" x14ac:dyDescent="0.3">
      <c r="A14847">
        <v>2121</v>
      </c>
      <c r="B14847" t="s">
        <v>4266</v>
      </c>
      <c r="C14847" t="s">
        <v>4267</v>
      </c>
      <c r="D14847" s="2" t="s">
        <v>2555</v>
      </c>
      <c r="E14847" s="1" t="s">
        <v>10</v>
      </c>
      <c r="F14847">
        <f>VLOOKUP(C14847,'Current Screen Template'!$B:$J,8,FALSE)</f>
        <v>0</v>
      </c>
      <c r="G14847">
        <v>0</v>
      </c>
    </row>
    <row r="14848" spans="1:7" x14ac:dyDescent="0.3">
      <c r="A14848">
        <v>2121</v>
      </c>
      <c r="B14848" t="s">
        <v>4266</v>
      </c>
      <c r="C14848" t="s">
        <v>4267</v>
      </c>
      <c r="D14848" s="2" t="s">
        <v>2555</v>
      </c>
      <c r="E14848" s="1" t="s">
        <v>11</v>
      </c>
      <c r="F14848">
        <f>VLOOKUP(C14848,'Current Screen Template'!$B:$J,9,FALSE)</f>
        <v>0</v>
      </c>
      <c r="G14848">
        <v>0</v>
      </c>
    </row>
    <row r="14849" spans="1:7" x14ac:dyDescent="0.3">
      <c r="A14849">
        <v>2122</v>
      </c>
      <c r="B14849" s="2" t="s">
        <v>4268</v>
      </c>
      <c r="C14849" s="2" t="s">
        <v>4269</v>
      </c>
      <c r="D14849" s="2" t="s">
        <v>1249</v>
      </c>
      <c r="E14849" s="1" t="s">
        <v>5</v>
      </c>
      <c r="F14849">
        <f>VLOOKUP(C14849,'Current Screen Template'!$B:$J,3,FALSE)</f>
        <v>39.824085165818701</v>
      </c>
      <c r="G14849">
        <v>39.82</v>
      </c>
    </row>
    <row r="14850" spans="1:7" x14ac:dyDescent="0.3">
      <c r="A14850">
        <v>2122</v>
      </c>
      <c r="B14850" t="s">
        <v>4268</v>
      </c>
      <c r="C14850" t="s">
        <v>4269</v>
      </c>
      <c r="D14850" s="2" t="s">
        <v>1249</v>
      </c>
      <c r="E14850" s="1" t="s">
        <v>6</v>
      </c>
      <c r="F14850">
        <f>VLOOKUP(C14850,'Current Screen Template'!$B:$J,4,FALSE)</f>
        <v>40.060099778023499</v>
      </c>
      <c r="G14850">
        <v>40.06</v>
      </c>
    </row>
    <row r="14851" spans="1:7" x14ac:dyDescent="0.3">
      <c r="A14851">
        <v>2122</v>
      </c>
      <c r="B14851" t="s">
        <v>4268</v>
      </c>
      <c r="C14851" t="s">
        <v>4269</v>
      </c>
      <c r="D14851" s="2" t="s">
        <v>1249</v>
      </c>
      <c r="E14851" s="1" t="s">
        <v>7</v>
      </c>
      <c r="F14851">
        <f>VLOOKUP(C14851,'Current Screen Template'!$B:$J,5,FALSE)</f>
        <v>42.063488700092599</v>
      </c>
      <c r="G14851">
        <v>42.06</v>
      </c>
    </row>
    <row r="14852" spans="1:7" x14ac:dyDescent="0.3">
      <c r="A14852">
        <v>2122</v>
      </c>
      <c r="B14852" t="s">
        <v>4268</v>
      </c>
      <c r="C14852" t="s">
        <v>4269</v>
      </c>
      <c r="D14852" s="2" t="s">
        <v>1249</v>
      </c>
      <c r="E14852" s="1" t="s">
        <v>8</v>
      </c>
      <c r="F14852">
        <f>VLOOKUP(C14852,'Current Screen Template'!$B:$J,6,FALSE)</f>
        <v>25.7402532342137</v>
      </c>
      <c r="G14852">
        <v>25.74</v>
      </c>
    </row>
    <row r="14853" spans="1:7" x14ac:dyDescent="0.3">
      <c r="A14853">
        <v>2122</v>
      </c>
      <c r="B14853" t="s">
        <v>4268</v>
      </c>
      <c r="C14853" t="s">
        <v>4269</v>
      </c>
      <c r="D14853" s="2" t="s">
        <v>1249</v>
      </c>
      <c r="E14853" s="1" t="s">
        <v>9</v>
      </c>
      <c r="F14853">
        <f>VLOOKUP(C14849,'Current Screen Template'!$B:$J,7,FALSE)</f>
        <v>0</v>
      </c>
      <c r="G14853">
        <v>0</v>
      </c>
    </row>
    <row r="14854" spans="1:7" x14ac:dyDescent="0.3">
      <c r="A14854">
        <v>2122</v>
      </c>
      <c r="B14854" t="s">
        <v>4268</v>
      </c>
      <c r="C14854" t="s">
        <v>4269</v>
      </c>
      <c r="D14854" s="2" t="s">
        <v>1249</v>
      </c>
      <c r="E14854" s="1" t="s">
        <v>10</v>
      </c>
      <c r="F14854">
        <f>VLOOKUP(C14854,'Current Screen Template'!$B:$J,8,FALSE)</f>
        <v>0</v>
      </c>
      <c r="G14854">
        <v>0</v>
      </c>
    </row>
    <row r="14855" spans="1:7" x14ac:dyDescent="0.3">
      <c r="A14855">
        <v>2122</v>
      </c>
      <c r="B14855" t="s">
        <v>4268</v>
      </c>
      <c r="C14855" t="s">
        <v>4269</v>
      </c>
      <c r="D14855" s="2" t="s">
        <v>1249</v>
      </c>
      <c r="E14855" s="1" t="s">
        <v>11</v>
      </c>
      <c r="F14855">
        <f>VLOOKUP(C14855,'Current Screen Template'!$B:$J,9,FALSE)</f>
        <v>0</v>
      </c>
      <c r="G14855">
        <v>0</v>
      </c>
    </row>
    <row r="14856" spans="1:7" x14ac:dyDescent="0.3">
      <c r="A14856">
        <v>2123</v>
      </c>
      <c r="B14856" s="2" t="s">
        <v>4270</v>
      </c>
      <c r="C14856" s="2" t="s">
        <v>4271</v>
      </c>
      <c r="D14856" s="2" t="s">
        <v>1249</v>
      </c>
      <c r="E14856" s="1" t="s">
        <v>5</v>
      </c>
      <c r="F14856">
        <f>VLOOKUP(C14856,'Current Screen Template'!$B:$J,3,FALSE)</f>
        <v>33.238092750812797</v>
      </c>
      <c r="G14856">
        <v>33.24</v>
      </c>
    </row>
    <row r="14857" spans="1:7" x14ac:dyDescent="0.3">
      <c r="A14857">
        <v>2123</v>
      </c>
      <c r="B14857" t="s">
        <v>4270</v>
      </c>
      <c r="C14857" t="s">
        <v>4271</v>
      </c>
      <c r="D14857" s="2" t="s">
        <v>1249</v>
      </c>
      <c r="E14857" s="1" t="s">
        <v>6</v>
      </c>
      <c r="F14857">
        <f>VLOOKUP(C14857,'Current Screen Template'!$B:$J,4,FALSE)</f>
        <v>34.389973400259898</v>
      </c>
      <c r="G14857">
        <v>34.39</v>
      </c>
    </row>
    <row r="14858" spans="1:7" x14ac:dyDescent="0.3">
      <c r="A14858">
        <v>2123</v>
      </c>
      <c r="B14858" t="s">
        <v>4270</v>
      </c>
      <c r="C14858" t="s">
        <v>4271</v>
      </c>
      <c r="D14858" s="2" t="s">
        <v>1249</v>
      </c>
      <c r="E14858" s="1" t="s">
        <v>7</v>
      </c>
      <c r="F14858">
        <f>VLOOKUP(C14858,'Current Screen Template'!$B:$J,5,FALSE)</f>
        <v>31.5258542356618</v>
      </c>
      <c r="G14858">
        <v>31.53</v>
      </c>
    </row>
    <row r="14859" spans="1:7" x14ac:dyDescent="0.3">
      <c r="A14859">
        <v>2123</v>
      </c>
      <c r="B14859" t="s">
        <v>4270</v>
      </c>
      <c r="C14859" t="s">
        <v>4271</v>
      </c>
      <c r="D14859" s="2" t="s">
        <v>1249</v>
      </c>
      <c r="E14859" s="1" t="s">
        <v>8</v>
      </c>
      <c r="F14859">
        <f>VLOOKUP(C14859,'Current Screen Template'!$B:$J,6,FALSE)</f>
        <v>0</v>
      </c>
      <c r="G14859">
        <v>0</v>
      </c>
    </row>
    <row r="14860" spans="1:7" x14ac:dyDescent="0.3">
      <c r="A14860">
        <v>2123</v>
      </c>
      <c r="B14860" t="s">
        <v>4270</v>
      </c>
      <c r="C14860" t="s">
        <v>4271</v>
      </c>
      <c r="D14860" s="2" t="s">
        <v>1249</v>
      </c>
      <c r="E14860" s="1" t="s">
        <v>9</v>
      </c>
      <c r="F14860">
        <f>VLOOKUP(C14856,'Current Screen Template'!$B:$J,7,FALSE)</f>
        <v>0</v>
      </c>
      <c r="G14860">
        <v>0</v>
      </c>
    </row>
    <row r="14861" spans="1:7" x14ac:dyDescent="0.3">
      <c r="A14861">
        <v>2123</v>
      </c>
      <c r="B14861" t="s">
        <v>4270</v>
      </c>
      <c r="C14861" t="s">
        <v>4271</v>
      </c>
      <c r="D14861" s="2" t="s">
        <v>1249</v>
      </c>
      <c r="E14861" s="1" t="s">
        <v>10</v>
      </c>
      <c r="F14861">
        <f>VLOOKUP(C14861,'Current Screen Template'!$B:$J,8,FALSE)</f>
        <v>0</v>
      </c>
      <c r="G14861">
        <v>0</v>
      </c>
    </row>
    <row r="14862" spans="1:7" x14ac:dyDescent="0.3">
      <c r="A14862">
        <v>2123</v>
      </c>
      <c r="B14862" t="s">
        <v>4270</v>
      </c>
      <c r="C14862" t="s">
        <v>4271</v>
      </c>
      <c r="D14862" s="2" t="s">
        <v>1249</v>
      </c>
      <c r="E14862" s="1" t="s">
        <v>11</v>
      </c>
      <c r="F14862">
        <f>VLOOKUP(C14862,'Current Screen Template'!$B:$J,9,FALSE)</f>
        <v>0</v>
      </c>
      <c r="G14862">
        <v>0</v>
      </c>
    </row>
    <row r="14863" spans="1:7" x14ac:dyDescent="0.3">
      <c r="A14863">
        <v>2124</v>
      </c>
      <c r="B14863" s="2" t="s">
        <v>4272</v>
      </c>
      <c r="C14863" s="2" t="s">
        <v>4273</v>
      </c>
      <c r="D14863" s="2" t="s">
        <v>1249</v>
      </c>
      <c r="E14863" s="1" t="s">
        <v>5</v>
      </c>
      <c r="F14863">
        <f>VLOOKUP(C14863,'Current Screen Template'!$B:$J,3,FALSE)</f>
        <v>29.173557927761799</v>
      </c>
      <c r="G14863">
        <v>29.17</v>
      </c>
    </row>
    <row r="14864" spans="1:7" x14ac:dyDescent="0.3">
      <c r="A14864">
        <v>2124</v>
      </c>
      <c r="B14864" t="s">
        <v>4272</v>
      </c>
      <c r="C14864" t="s">
        <v>4273</v>
      </c>
      <c r="D14864" s="2" t="s">
        <v>1249</v>
      </c>
      <c r="E14864" s="1" t="s">
        <v>6</v>
      </c>
      <c r="F14864">
        <f>VLOOKUP(C14864,'Current Screen Template'!$B:$J,4,FALSE)</f>
        <v>29.0109647150204</v>
      </c>
      <c r="G14864">
        <v>29.01</v>
      </c>
    </row>
    <row r="14865" spans="1:7" x14ac:dyDescent="0.3">
      <c r="A14865">
        <v>2124</v>
      </c>
      <c r="B14865" t="s">
        <v>4272</v>
      </c>
      <c r="C14865" t="s">
        <v>4273</v>
      </c>
      <c r="D14865" s="2" t="s">
        <v>1249</v>
      </c>
      <c r="E14865" s="1" t="s">
        <v>7</v>
      </c>
      <c r="F14865">
        <f>VLOOKUP(C14865,'Current Screen Template'!$B:$J,5,FALSE)</f>
        <v>29.2053464006766</v>
      </c>
      <c r="G14865">
        <v>29.21</v>
      </c>
    </row>
    <row r="14866" spans="1:7" x14ac:dyDescent="0.3">
      <c r="A14866">
        <v>2124</v>
      </c>
      <c r="B14866" t="s">
        <v>4272</v>
      </c>
      <c r="C14866" t="s">
        <v>4273</v>
      </c>
      <c r="D14866" s="2" t="s">
        <v>1249</v>
      </c>
      <c r="E14866" s="1" t="s">
        <v>8</v>
      </c>
      <c r="F14866">
        <f>VLOOKUP(C14866,'Current Screen Template'!$B:$J,6,FALSE)</f>
        <v>0</v>
      </c>
      <c r="G14866">
        <v>0</v>
      </c>
    </row>
    <row r="14867" spans="1:7" x14ac:dyDescent="0.3">
      <c r="A14867">
        <v>2124</v>
      </c>
      <c r="B14867" t="s">
        <v>4272</v>
      </c>
      <c r="C14867" t="s">
        <v>4273</v>
      </c>
      <c r="D14867" s="2" t="s">
        <v>1249</v>
      </c>
      <c r="E14867" s="1" t="s">
        <v>9</v>
      </c>
      <c r="F14867">
        <f>VLOOKUP(C14863,'Current Screen Template'!$B:$J,7,FALSE)</f>
        <v>0</v>
      </c>
      <c r="G14867">
        <v>0</v>
      </c>
    </row>
    <row r="14868" spans="1:7" x14ac:dyDescent="0.3">
      <c r="A14868">
        <v>2124</v>
      </c>
      <c r="B14868" t="s">
        <v>4272</v>
      </c>
      <c r="C14868" t="s">
        <v>4273</v>
      </c>
      <c r="D14868" s="2" t="s">
        <v>1249</v>
      </c>
      <c r="E14868" s="1" t="s">
        <v>10</v>
      </c>
      <c r="F14868">
        <f>VLOOKUP(C14868,'Current Screen Template'!$B:$J,8,FALSE)</f>
        <v>0</v>
      </c>
      <c r="G14868">
        <v>0</v>
      </c>
    </row>
    <row r="14869" spans="1:7" x14ac:dyDescent="0.3">
      <c r="A14869">
        <v>2124</v>
      </c>
      <c r="B14869" t="s">
        <v>4272</v>
      </c>
      <c r="C14869" t="s">
        <v>4273</v>
      </c>
      <c r="D14869" s="2" t="s">
        <v>1249</v>
      </c>
      <c r="E14869" s="1" t="s">
        <v>11</v>
      </c>
      <c r="F14869">
        <f>VLOOKUP(C14869,'Current Screen Template'!$B:$J,9,FALSE)</f>
        <v>0</v>
      </c>
      <c r="G14869">
        <v>0</v>
      </c>
    </row>
    <row r="14870" spans="1:7" x14ac:dyDescent="0.3">
      <c r="A14870">
        <v>2125</v>
      </c>
      <c r="B14870" s="2" t="s">
        <v>4274</v>
      </c>
      <c r="C14870" s="2" t="s">
        <v>4275</v>
      </c>
      <c r="D14870" s="2" t="s">
        <v>2153</v>
      </c>
      <c r="E14870" s="1" t="s">
        <v>5</v>
      </c>
      <c r="F14870">
        <f>VLOOKUP(C14870,'Current Screen Template'!$B:$J,3,FALSE)</f>
        <v>72.167695338749596</v>
      </c>
      <c r="G14870">
        <v>72.17</v>
      </c>
    </row>
    <row r="14871" spans="1:7" x14ac:dyDescent="0.3">
      <c r="A14871">
        <v>2125</v>
      </c>
      <c r="B14871" t="s">
        <v>4274</v>
      </c>
      <c r="C14871" t="s">
        <v>4275</v>
      </c>
      <c r="D14871" s="2" t="s">
        <v>2153</v>
      </c>
      <c r="E14871" s="1" t="s">
        <v>6</v>
      </c>
      <c r="F14871">
        <f>VLOOKUP(C14871,'Current Screen Template'!$B:$J,4,FALSE)</f>
        <v>74.5780792983483</v>
      </c>
      <c r="G14871">
        <v>74.58</v>
      </c>
    </row>
    <row r="14872" spans="1:7" x14ac:dyDescent="0.3">
      <c r="A14872">
        <v>2125</v>
      </c>
      <c r="B14872" t="s">
        <v>4274</v>
      </c>
      <c r="C14872" t="s">
        <v>4275</v>
      </c>
      <c r="D14872" s="2" t="s">
        <v>2153</v>
      </c>
      <c r="E14872" s="1" t="s">
        <v>7</v>
      </c>
      <c r="F14872">
        <f>VLOOKUP(C14872,'Current Screen Template'!$B:$J,5,FALSE)</f>
        <v>72.968248141121705</v>
      </c>
      <c r="G14872">
        <v>72.97</v>
      </c>
    </row>
    <row r="14873" spans="1:7" x14ac:dyDescent="0.3">
      <c r="A14873">
        <v>2125</v>
      </c>
      <c r="B14873" t="s">
        <v>4274</v>
      </c>
      <c r="C14873" t="s">
        <v>4275</v>
      </c>
      <c r="D14873" s="2" t="s">
        <v>2153</v>
      </c>
      <c r="E14873" s="1" t="s">
        <v>8</v>
      </c>
      <c r="F14873">
        <f>VLOOKUP(C14873,'Current Screen Template'!$B:$J,6,FALSE)</f>
        <v>62.811387315264497</v>
      </c>
      <c r="G14873">
        <v>62.81</v>
      </c>
    </row>
    <row r="14874" spans="1:7" x14ac:dyDescent="0.3">
      <c r="A14874">
        <v>2125</v>
      </c>
      <c r="B14874" t="s">
        <v>4274</v>
      </c>
      <c r="C14874" t="s">
        <v>4275</v>
      </c>
      <c r="D14874" s="2" t="s">
        <v>2153</v>
      </c>
      <c r="E14874" s="1" t="s">
        <v>9</v>
      </c>
      <c r="F14874">
        <f>VLOOKUP(C14870,'Current Screen Template'!$B:$J,7,FALSE)</f>
        <v>56.627870329454602</v>
      </c>
      <c r="G14874">
        <v>56.63</v>
      </c>
    </row>
    <row r="14875" spans="1:7" x14ac:dyDescent="0.3">
      <c r="A14875">
        <v>2125</v>
      </c>
      <c r="B14875" t="s">
        <v>4274</v>
      </c>
      <c r="C14875" t="s">
        <v>4275</v>
      </c>
      <c r="D14875" s="2" t="s">
        <v>2153</v>
      </c>
      <c r="E14875" s="1" t="s">
        <v>10</v>
      </c>
      <c r="F14875">
        <f>VLOOKUP(C14875,'Current Screen Template'!$B:$J,8,FALSE)</f>
        <v>56.246392543662097</v>
      </c>
      <c r="G14875">
        <v>56.25</v>
      </c>
    </row>
    <row r="14876" spans="1:7" x14ac:dyDescent="0.3">
      <c r="A14876">
        <v>2125</v>
      </c>
      <c r="B14876" t="s">
        <v>4274</v>
      </c>
      <c r="C14876" t="s">
        <v>4275</v>
      </c>
      <c r="D14876" s="2" t="s">
        <v>2153</v>
      </c>
      <c r="E14876" s="1" t="s">
        <v>11</v>
      </c>
      <c r="F14876">
        <f>VLOOKUP(C14876,'Current Screen Template'!$B:$J,9,FALSE)</f>
        <v>56.649118877641001</v>
      </c>
      <c r="G14876">
        <v>56.65</v>
      </c>
    </row>
    <row r="14877" spans="1:7" x14ac:dyDescent="0.3">
      <c r="A14877">
        <v>2126</v>
      </c>
      <c r="B14877" s="2" t="s">
        <v>4276</v>
      </c>
      <c r="C14877" s="2" t="s">
        <v>4277</v>
      </c>
      <c r="D14877" s="2" t="s">
        <v>1249</v>
      </c>
      <c r="E14877" s="1" t="s">
        <v>5</v>
      </c>
      <c r="F14877">
        <f>VLOOKUP(C14877,'Current Screen Template'!$B:$J,3,FALSE)</f>
        <v>24.689519861296599</v>
      </c>
      <c r="G14877">
        <v>24.69</v>
      </c>
    </row>
    <row r="14878" spans="1:7" x14ac:dyDescent="0.3">
      <c r="A14878">
        <v>2126</v>
      </c>
      <c r="B14878" t="s">
        <v>4276</v>
      </c>
      <c r="C14878" t="s">
        <v>4277</v>
      </c>
      <c r="D14878" s="2" t="s">
        <v>1249</v>
      </c>
      <c r="E14878" s="1" t="s">
        <v>6</v>
      </c>
      <c r="F14878">
        <f>VLOOKUP(C14878,'Current Screen Template'!$B:$J,4,FALSE)</f>
        <v>16.480938470816699</v>
      </c>
      <c r="G14878">
        <v>16.48</v>
      </c>
    </row>
    <row r="14879" spans="1:7" x14ac:dyDescent="0.3">
      <c r="A14879">
        <v>2126</v>
      </c>
      <c r="B14879" t="s">
        <v>4276</v>
      </c>
      <c r="C14879" t="s">
        <v>4277</v>
      </c>
      <c r="D14879" s="2" t="s">
        <v>1249</v>
      </c>
      <c r="E14879" s="1" t="s">
        <v>7</v>
      </c>
      <c r="F14879">
        <f>VLOOKUP(C14879,'Current Screen Template'!$B:$J,5,FALSE)</f>
        <v>21.927477802160102</v>
      </c>
      <c r="G14879">
        <v>21.93</v>
      </c>
    </row>
    <row r="14880" spans="1:7" x14ac:dyDescent="0.3">
      <c r="A14880">
        <v>2126</v>
      </c>
      <c r="B14880" t="s">
        <v>4276</v>
      </c>
      <c r="C14880" t="s">
        <v>4277</v>
      </c>
      <c r="D14880" s="2" t="s">
        <v>1249</v>
      </c>
      <c r="E14880" s="1" t="s">
        <v>8</v>
      </c>
      <c r="F14880">
        <f>VLOOKUP(C14880,'Current Screen Template'!$B:$J,6,FALSE)</f>
        <v>0</v>
      </c>
      <c r="G14880">
        <v>0</v>
      </c>
    </row>
    <row r="14881" spans="1:7" x14ac:dyDescent="0.3">
      <c r="A14881">
        <v>2126</v>
      </c>
      <c r="B14881" t="s">
        <v>4276</v>
      </c>
      <c r="C14881" t="s">
        <v>4277</v>
      </c>
      <c r="D14881" s="2" t="s">
        <v>1249</v>
      </c>
      <c r="E14881" s="1" t="s">
        <v>9</v>
      </c>
      <c r="F14881">
        <f>VLOOKUP(C14877,'Current Screen Template'!$B:$J,7,FALSE)</f>
        <v>0</v>
      </c>
      <c r="G14881">
        <v>0</v>
      </c>
    </row>
    <row r="14882" spans="1:7" x14ac:dyDescent="0.3">
      <c r="A14882">
        <v>2126</v>
      </c>
      <c r="B14882" t="s">
        <v>4276</v>
      </c>
      <c r="C14882" t="s">
        <v>4277</v>
      </c>
      <c r="D14882" s="2" t="s">
        <v>1249</v>
      </c>
      <c r="E14882" s="1" t="s">
        <v>10</v>
      </c>
      <c r="F14882">
        <f>VLOOKUP(C14882,'Current Screen Template'!$B:$J,8,FALSE)</f>
        <v>0</v>
      </c>
      <c r="G14882">
        <v>0</v>
      </c>
    </row>
    <row r="14883" spans="1:7" x14ac:dyDescent="0.3">
      <c r="A14883">
        <v>2126</v>
      </c>
      <c r="B14883" t="s">
        <v>4276</v>
      </c>
      <c r="C14883" t="s">
        <v>4277</v>
      </c>
      <c r="D14883" s="2" t="s">
        <v>1249</v>
      </c>
      <c r="E14883" s="1" t="s">
        <v>11</v>
      </c>
      <c r="F14883">
        <f>VLOOKUP(C14883,'Current Screen Template'!$B:$J,9,FALSE)</f>
        <v>0</v>
      </c>
      <c r="G14883">
        <v>0</v>
      </c>
    </row>
    <row r="14884" spans="1:7" x14ac:dyDescent="0.3">
      <c r="A14884">
        <v>2127</v>
      </c>
      <c r="B14884" s="2" t="s">
        <v>4278</v>
      </c>
      <c r="C14884" s="2" t="s">
        <v>4279</v>
      </c>
      <c r="D14884" s="2" t="s">
        <v>1249</v>
      </c>
      <c r="E14884" s="1" t="s">
        <v>5</v>
      </c>
      <c r="F14884">
        <f>VLOOKUP(C14884,'Current Screen Template'!$B:$J,3,FALSE)</f>
        <v>41.433794757189403</v>
      </c>
      <c r="G14884">
        <v>41.43</v>
      </c>
    </row>
    <row r="14885" spans="1:7" x14ac:dyDescent="0.3">
      <c r="A14885">
        <v>2127</v>
      </c>
      <c r="B14885" t="s">
        <v>4278</v>
      </c>
      <c r="C14885" t="s">
        <v>4279</v>
      </c>
      <c r="D14885" s="2" t="s">
        <v>1249</v>
      </c>
      <c r="E14885" s="1" t="s">
        <v>6</v>
      </c>
      <c r="F14885">
        <f>VLOOKUP(C14885,'Current Screen Template'!$B:$J,4,FALSE)</f>
        <v>44.843810280677701</v>
      </c>
      <c r="G14885">
        <v>44.84</v>
      </c>
    </row>
    <row r="14886" spans="1:7" x14ac:dyDescent="0.3">
      <c r="A14886">
        <v>2127</v>
      </c>
      <c r="B14886" t="s">
        <v>4278</v>
      </c>
      <c r="C14886" t="s">
        <v>4279</v>
      </c>
      <c r="D14886" s="2" t="s">
        <v>1249</v>
      </c>
      <c r="E14886" s="1" t="s">
        <v>7</v>
      </c>
      <c r="F14886">
        <f>VLOOKUP(C14886,'Current Screen Template'!$B:$J,5,FALSE)</f>
        <v>17.310767594937701</v>
      </c>
      <c r="G14886">
        <v>17.309999999999999</v>
      </c>
    </row>
    <row r="14887" spans="1:7" x14ac:dyDescent="0.3">
      <c r="A14887">
        <v>2127</v>
      </c>
      <c r="B14887" t="s">
        <v>4278</v>
      </c>
      <c r="C14887" t="s">
        <v>4279</v>
      </c>
      <c r="D14887" s="2" t="s">
        <v>1249</v>
      </c>
      <c r="E14887" s="1" t="s">
        <v>8</v>
      </c>
      <c r="F14887">
        <f>VLOOKUP(C14887,'Current Screen Template'!$B:$J,6,FALSE)</f>
        <v>0</v>
      </c>
      <c r="G14887">
        <v>0</v>
      </c>
    </row>
    <row r="14888" spans="1:7" x14ac:dyDescent="0.3">
      <c r="A14888">
        <v>2127</v>
      </c>
      <c r="B14888" t="s">
        <v>4278</v>
      </c>
      <c r="C14888" t="s">
        <v>4279</v>
      </c>
      <c r="D14888" s="2" t="s">
        <v>1249</v>
      </c>
      <c r="E14888" s="1" t="s">
        <v>9</v>
      </c>
      <c r="F14888">
        <f>VLOOKUP(C14884,'Current Screen Template'!$B:$J,7,FALSE)</f>
        <v>0</v>
      </c>
      <c r="G14888">
        <v>0</v>
      </c>
    </row>
    <row r="14889" spans="1:7" x14ac:dyDescent="0.3">
      <c r="A14889">
        <v>2127</v>
      </c>
      <c r="B14889" t="s">
        <v>4278</v>
      </c>
      <c r="C14889" t="s">
        <v>4279</v>
      </c>
      <c r="D14889" s="2" t="s">
        <v>1249</v>
      </c>
      <c r="E14889" s="1" t="s">
        <v>10</v>
      </c>
      <c r="F14889">
        <f>VLOOKUP(C14889,'Current Screen Template'!$B:$J,8,FALSE)</f>
        <v>0</v>
      </c>
      <c r="G14889">
        <v>0</v>
      </c>
    </row>
    <row r="14890" spans="1:7" x14ac:dyDescent="0.3">
      <c r="A14890">
        <v>2127</v>
      </c>
      <c r="B14890" t="s">
        <v>4278</v>
      </c>
      <c r="C14890" t="s">
        <v>4279</v>
      </c>
      <c r="D14890" s="2" t="s">
        <v>1249</v>
      </c>
      <c r="E14890" s="1" t="s">
        <v>11</v>
      </c>
      <c r="F14890">
        <f>VLOOKUP(C14890,'Current Screen Template'!$B:$J,9,FALSE)</f>
        <v>0</v>
      </c>
      <c r="G14890">
        <v>0</v>
      </c>
    </row>
    <row r="14891" spans="1:7" x14ac:dyDescent="0.3">
      <c r="A14891">
        <v>2128</v>
      </c>
      <c r="B14891" s="2" t="s">
        <v>4280</v>
      </c>
      <c r="C14891" s="2" t="s">
        <v>4281</v>
      </c>
      <c r="D14891" s="2" t="s">
        <v>261</v>
      </c>
      <c r="E14891" s="1" t="s">
        <v>5</v>
      </c>
      <c r="F14891">
        <f>VLOOKUP(C14891,'Current Screen Template'!$B:$J,3,FALSE)</f>
        <v>49.7239514970477</v>
      </c>
      <c r="G14891">
        <v>49.72</v>
      </c>
    </row>
    <row r="14892" spans="1:7" x14ac:dyDescent="0.3">
      <c r="A14892">
        <v>2128</v>
      </c>
      <c r="B14892" t="s">
        <v>4280</v>
      </c>
      <c r="C14892" t="s">
        <v>4281</v>
      </c>
      <c r="D14892" s="2" t="s">
        <v>261</v>
      </c>
      <c r="E14892" s="1" t="s">
        <v>6</v>
      </c>
      <c r="F14892">
        <f>VLOOKUP(C14892,'Current Screen Template'!$B:$J,4,FALSE)</f>
        <v>49.883636551431302</v>
      </c>
      <c r="G14892">
        <v>49.88</v>
      </c>
    </row>
    <row r="14893" spans="1:7" x14ac:dyDescent="0.3">
      <c r="A14893">
        <v>2128</v>
      </c>
      <c r="B14893" t="s">
        <v>4280</v>
      </c>
      <c r="C14893" t="s">
        <v>4281</v>
      </c>
      <c r="D14893" s="2" t="s">
        <v>261</v>
      </c>
      <c r="E14893" s="1" t="s">
        <v>7</v>
      </c>
      <c r="F14893">
        <f>VLOOKUP(C14893,'Current Screen Template'!$B:$J,5,FALSE)</f>
        <v>29.891192842848</v>
      </c>
      <c r="G14893">
        <v>29.89</v>
      </c>
    </row>
    <row r="14894" spans="1:7" x14ac:dyDescent="0.3">
      <c r="A14894">
        <v>2128</v>
      </c>
      <c r="B14894" t="s">
        <v>4280</v>
      </c>
      <c r="C14894" t="s">
        <v>4281</v>
      </c>
      <c r="D14894" s="2" t="s">
        <v>261</v>
      </c>
      <c r="E14894" s="1" t="s">
        <v>8</v>
      </c>
      <c r="F14894">
        <f>VLOOKUP(C14894,'Current Screen Template'!$B:$J,6,FALSE)</f>
        <v>0</v>
      </c>
      <c r="G14894">
        <v>0</v>
      </c>
    </row>
    <row r="14895" spans="1:7" x14ac:dyDescent="0.3">
      <c r="A14895">
        <v>2128</v>
      </c>
      <c r="B14895" t="s">
        <v>4280</v>
      </c>
      <c r="C14895" t="s">
        <v>4281</v>
      </c>
      <c r="D14895" s="2" t="s">
        <v>261</v>
      </c>
      <c r="E14895" s="1" t="s">
        <v>9</v>
      </c>
      <c r="F14895">
        <f>VLOOKUP(C14891,'Current Screen Template'!$B:$J,7,FALSE)</f>
        <v>0</v>
      </c>
      <c r="G14895">
        <v>0</v>
      </c>
    </row>
    <row r="14896" spans="1:7" x14ac:dyDescent="0.3">
      <c r="A14896">
        <v>2128</v>
      </c>
      <c r="B14896" t="s">
        <v>4280</v>
      </c>
      <c r="C14896" t="s">
        <v>4281</v>
      </c>
      <c r="D14896" s="2" t="s">
        <v>261</v>
      </c>
      <c r="E14896" s="1" t="s">
        <v>10</v>
      </c>
      <c r="F14896">
        <f>VLOOKUP(C14896,'Current Screen Template'!$B:$J,8,FALSE)</f>
        <v>0</v>
      </c>
      <c r="G14896">
        <v>0</v>
      </c>
    </row>
    <row r="14897" spans="1:7" x14ac:dyDescent="0.3">
      <c r="A14897">
        <v>2128</v>
      </c>
      <c r="B14897" t="s">
        <v>4280</v>
      </c>
      <c r="C14897" t="s">
        <v>4281</v>
      </c>
      <c r="D14897" s="2" t="s">
        <v>261</v>
      </c>
      <c r="E14897" s="1" t="s">
        <v>11</v>
      </c>
      <c r="F14897">
        <f>VLOOKUP(C14897,'Current Screen Template'!$B:$J,9,FALSE)</f>
        <v>0</v>
      </c>
      <c r="G14897">
        <v>0</v>
      </c>
    </row>
    <row r="14898" spans="1:7" x14ac:dyDescent="0.3">
      <c r="A14898">
        <v>2129</v>
      </c>
      <c r="B14898" s="2" t="s">
        <v>4282</v>
      </c>
      <c r="C14898" s="2" t="s">
        <v>4283</v>
      </c>
      <c r="D14898" s="2" t="s">
        <v>1128</v>
      </c>
      <c r="E14898" s="1" t="s">
        <v>5</v>
      </c>
      <c r="F14898">
        <f>VLOOKUP(C14898,'Current Screen Template'!$B:$J,3,FALSE)</f>
        <v>39.284745742267098</v>
      </c>
      <c r="G14898">
        <v>39.28</v>
      </c>
    </row>
    <row r="14899" spans="1:7" x14ac:dyDescent="0.3">
      <c r="A14899">
        <v>2129</v>
      </c>
      <c r="B14899" t="s">
        <v>4282</v>
      </c>
      <c r="C14899" t="s">
        <v>4283</v>
      </c>
      <c r="D14899" s="2" t="s">
        <v>1128</v>
      </c>
      <c r="E14899" s="1" t="s">
        <v>6</v>
      </c>
      <c r="F14899">
        <f>VLOOKUP(C14899,'Current Screen Template'!$B:$J,4,FALSE)</f>
        <v>35.587395354239902</v>
      </c>
      <c r="G14899">
        <v>35.590000000000003</v>
      </c>
    </row>
    <row r="14900" spans="1:7" x14ac:dyDescent="0.3">
      <c r="A14900">
        <v>2129</v>
      </c>
      <c r="B14900" t="s">
        <v>4282</v>
      </c>
      <c r="C14900" t="s">
        <v>4283</v>
      </c>
      <c r="D14900" s="2" t="s">
        <v>1128</v>
      </c>
      <c r="E14900" s="1" t="s">
        <v>7</v>
      </c>
      <c r="F14900">
        <f>VLOOKUP(C14900,'Current Screen Template'!$B:$J,5,FALSE)</f>
        <v>0</v>
      </c>
      <c r="G14900">
        <v>0</v>
      </c>
    </row>
    <row r="14901" spans="1:7" x14ac:dyDescent="0.3">
      <c r="A14901">
        <v>2129</v>
      </c>
      <c r="B14901" t="s">
        <v>4282</v>
      </c>
      <c r="C14901" t="s">
        <v>4283</v>
      </c>
      <c r="D14901" s="2" t="s">
        <v>1128</v>
      </c>
      <c r="E14901" s="1" t="s">
        <v>8</v>
      </c>
      <c r="F14901">
        <f>VLOOKUP(C14901,'Current Screen Template'!$B:$J,6,FALSE)</f>
        <v>0</v>
      </c>
      <c r="G14901">
        <v>0</v>
      </c>
    </row>
    <row r="14902" spans="1:7" x14ac:dyDescent="0.3">
      <c r="A14902">
        <v>2129</v>
      </c>
      <c r="B14902" t="s">
        <v>4282</v>
      </c>
      <c r="C14902" t="s">
        <v>4283</v>
      </c>
      <c r="D14902" s="2" t="s">
        <v>1128</v>
      </c>
      <c r="E14902" s="1" t="s">
        <v>9</v>
      </c>
      <c r="F14902">
        <f>VLOOKUP(C14898,'Current Screen Template'!$B:$J,7,FALSE)</f>
        <v>0</v>
      </c>
      <c r="G14902">
        <v>0</v>
      </c>
    </row>
    <row r="14903" spans="1:7" x14ac:dyDescent="0.3">
      <c r="A14903">
        <v>2129</v>
      </c>
      <c r="B14903" t="s">
        <v>4282</v>
      </c>
      <c r="C14903" t="s">
        <v>4283</v>
      </c>
      <c r="D14903" s="2" t="s">
        <v>1128</v>
      </c>
      <c r="E14903" s="1" t="s">
        <v>10</v>
      </c>
      <c r="F14903">
        <f>VLOOKUP(C14903,'Current Screen Template'!$B:$J,8,FALSE)</f>
        <v>0</v>
      </c>
      <c r="G14903">
        <v>0</v>
      </c>
    </row>
    <row r="14904" spans="1:7" x14ac:dyDescent="0.3">
      <c r="A14904">
        <v>2129</v>
      </c>
      <c r="B14904" t="s">
        <v>4282</v>
      </c>
      <c r="C14904" t="s">
        <v>4283</v>
      </c>
      <c r="D14904" s="2" t="s">
        <v>1128</v>
      </c>
      <c r="E14904" s="1" t="s">
        <v>11</v>
      </c>
      <c r="F14904">
        <f>VLOOKUP(C14904,'Current Screen Template'!$B:$J,9,FALSE)</f>
        <v>0</v>
      </c>
      <c r="G14904">
        <v>0</v>
      </c>
    </row>
    <row r="14905" spans="1:7" x14ac:dyDescent="0.3">
      <c r="A14905">
        <v>2130</v>
      </c>
      <c r="B14905" s="2" t="s">
        <v>4284</v>
      </c>
      <c r="C14905" s="2" t="s">
        <v>4285</v>
      </c>
      <c r="D14905" s="2" t="s">
        <v>1249</v>
      </c>
      <c r="E14905" s="1" t="s">
        <v>5</v>
      </c>
      <c r="F14905">
        <f>VLOOKUP(C14905,'Current Screen Template'!$B:$J,3,FALSE)</f>
        <v>18.799752001629301</v>
      </c>
      <c r="G14905">
        <v>18.8</v>
      </c>
    </row>
    <row r="14906" spans="1:7" x14ac:dyDescent="0.3">
      <c r="A14906">
        <v>2130</v>
      </c>
      <c r="B14906" t="s">
        <v>4284</v>
      </c>
      <c r="C14906" t="s">
        <v>4285</v>
      </c>
      <c r="D14906" s="2" t="s">
        <v>1249</v>
      </c>
      <c r="E14906" s="1" t="s">
        <v>6</v>
      </c>
      <c r="F14906">
        <f>VLOOKUP(C14906,'Current Screen Template'!$B:$J,4,FALSE)</f>
        <v>21.390722799380001</v>
      </c>
      <c r="G14906">
        <v>21.39</v>
      </c>
    </row>
    <row r="14907" spans="1:7" x14ac:dyDescent="0.3">
      <c r="A14907">
        <v>2130</v>
      </c>
      <c r="B14907" t="s">
        <v>4284</v>
      </c>
      <c r="C14907" t="s">
        <v>4285</v>
      </c>
      <c r="D14907" s="2" t="s">
        <v>1249</v>
      </c>
      <c r="E14907" s="1" t="s">
        <v>7</v>
      </c>
      <c r="F14907">
        <f>VLOOKUP(C14907,'Current Screen Template'!$B:$J,5,FALSE)</f>
        <v>0</v>
      </c>
      <c r="G14907">
        <v>0</v>
      </c>
    </row>
    <row r="14908" spans="1:7" x14ac:dyDescent="0.3">
      <c r="A14908">
        <v>2130</v>
      </c>
      <c r="B14908" t="s">
        <v>4284</v>
      </c>
      <c r="C14908" t="s">
        <v>4285</v>
      </c>
      <c r="D14908" s="2" t="s">
        <v>1249</v>
      </c>
      <c r="E14908" s="1" t="s">
        <v>8</v>
      </c>
      <c r="F14908">
        <f>VLOOKUP(C14908,'Current Screen Template'!$B:$J,6,FALSE)</f>
        <v>0</v>
      </c>
      <c r="G14908">
        <v>0</v>
      </c>
    </row>
    <row r="14909" spans="1:7" x14ac:dyDescent="0.3">
      <c r="A14909">
        <v>2130</v>
      </c>
      <c r="B14909" t="s">
        <v>4284</v>
      </c>
      <c r="C14909" t="s">
        <v>4285</v>
      </c>
      <c r="D14909" s="2" t="s">
        <v>1249</v>
      </c>
      <c r="E14909" s="1" t="s">
        <v>9</v>
      </c>
      <c r="F14909">
        <f>VLOOKUP(C14905,'Current Screen Template'!$B:$J,7,FALSE)</f>
        <v>0</v>
      </c>
      <c r="G14909">
        <v>0</v>
      </c>
    </row>
    <row r="14910" spans="1:7" x14ac:dyDescent="0.3">
      <c r="A14910">
        <v>2130</v>
      </c>
      <c r="B14910" t="s">
        <v>4284</v>
      </c>
      <c r="C14910" t="s">
        <v>4285</v>
      </c>
      <c r="D14910" s="2" t="s">
        <v>1249</v>
      </c>
      <c r="E14910" s="1" t="s">
        <v>10</v>
      </c>
      <c r="F14910">
        <f>VLOOKUP(C14910,'Current Screen Template'!$B:$J,8,FALSE)</f>
        <v>0</v>
      </c>
      <c r="G14910">
        <v>0</v>
      </c>
    </row>
    <row r="14911" spans="1:7" x14ac:dyDescent="0.3">
      <c r="A14911">
        <v>2130</v>
      </c>
      <c r="B14911" t="s">
        <v>4284</v>
      </c>
      <c r="C14911" t="s">
        <v>4285</v>
      </c>
      <c r="D14911" s="2" t="s">
        <v>1249</v>
      </c>
      <c r="E14911" s="1" t="s">
        <v>11</v>
      </c>
      <c r="F14911">
        <f>VLOOKUP(C14911,'Current Screen Template'!$B:$J,9,FALSE)</f>
        <v>0</v>
      </c>
      <c r="G14911">
        <v>0</v>
      </c>
    </row>
    <row r="14912" spans="1:7" x14ac:dyDescent="0.3">
      <c r="A14912">
        <v>2131</v>
      </c>
      <c r="B14912" s="2" t="s">
        <v>4286</v>
      </c>
      <c r="C14912" s="2" t="s">
        <v>4287</v>
      </c>
      <c r="D14912" s="2" t="s">
        <v>1249</v>
      </c>
      <c r="E14912" s="1" t="s">
        <v>5</v>
      </c>
      <c r="F14912">
        <f>VLOOKUP(C14912,'Current Screen Template'!$B:$J,3,FALSE)</f>
        <v>34.457408087306902</v>
      </c>
      <c r="G14912">
        <v>34.46</v>
      </c>
    </row>
    <row r="14913" spans="1:7" x14ac:dyDescent="0.3">
      <c r="A14913">
        <v>2131</v>
      </c>
      <c r="B14913" t="s">
        <v>4286</v>
      </c>
      <c r="C14913" t="s">
        <v>4287</v>
      </c>
      <c r="D14913" s="2" t="s">
        <v>1249</v>
      </c>
      <c r="E14913" s="1" t="s">
        <v>6</v>
      </c>
      <c r="F14913">
        <f>VLOOKUP(C14913,'Current Screen Template'!$B:$J,4,FALSE)</f>
        <v>30.241506772672398</v>
      </c>
      <c r="G14913">
        <v>30.24</v>
      </c>
    </row>
    <row r="14914" spans="1:7" x14ac:dyDescent="0.3">
      <c r="A14914">
        <v>2131</v>
      </c>
      <c r="B14914" t="s">
        <v>4286</v>
      </c>
      <c r="C14914" t="s">
        <v>4287</v>
      </c>
      <c r="D14914" s="2" t="s">
        <v>1249</v>
      </c>
      <c r="E14914" s="1" t="s">
        <v>7</v>
      </c>
      <c r="F14914">
        <f>VLOOKUP(C14914,'Current Screen Template'!$B:$J,5,FALSE)</f>
        <v>0</v>
      </c>
      <c r="G14914">
        <v>0</v>
      </c>
    </row>
    <row r="14915" spans="1:7" x14ac:dyDescent="0.3">
      <c r="A14915">
        <v>2131</v>
      </c>
      <c r="B14915" t="s">
        <v>4286</v>
      </c>
      <c r="C14915" t="s">
        <v>4287</v>
      </c>
      <c r="D14915" s="2" t="s">
        <v>1249</v>
      </c>
      <c r="E14915" s="1" t="s">
        <v>8</v>
      </c>
      <c r="F14915">
        <f>VLOOKUP(C14915,'Current Screen Template'!$B:$J,6,FALSE)</f>
        <v>0</v>
      </c>
      <c r="G14915">
        <v>0</v>
      </c>
    </row>
    <row r="14916" spans="1:7" x14ac:dyDescent="0.3">
      <c r="A14916">
        <v>2131</v>
      </c>
      <c r="B14916" t="s">
        <v>4286</v>
      </c>
      <c r="C14916" t="s">
        <v>4287</v>
      </c>
      <c r="D14916" s="2" t="s">
        <v>1249</v>
      </c>
      <c r="E14916" s="1" t="s">
        <v>9</v>
      </c>
      <c r="F14916">
        <f>VLOOKUP(C14912,'Current Screen Template'!$B:$J,7,FALSE)</f>
        <v>0</v>
      </c>
      <c r="G14916">
        <v>0</v>
      </c>
    </row>
    <row r="14917" spans="1:7" x14ac:dyDescent="0.3">
      <c r="A14917">
        <v>2131</v>
      </c>
      <c r="B14917" t="s">
        <v>4286</v>
      </c>
      <c r="C14917" t="s">
        <v>4287</v>
      </c>
      <c r="D14917" s="2" t="s">
        <v>1249</v>
      </c>
      <c r="E14917" s="1" t="s">
        <v>10</v>
      </c>
      <c r="F14917">
        <f>VLOOKUP(C14917,'Current Screen Template'!$B:$J,8,FALSE)</f>
        <v>0</v>
      </c>
      <c r="G14917">
        <v>0</v>
      </c>
    </row>
    <row r="14918" spans="1:7" x14ac:dyDescent="0.3">
      <c r="A14918">
        <v>2131</v>
      </c>
      <c r="B14918" t="s">
        <v>4286</v>
      </c>
      <c r="C14918" t="s">
        <v>4287</v>
      </c>
      <c r="D14918" s="2" t="s">
        <v>1249</v>
      </c>
      <c r="E14918" s="1" t="s">
        <v>11</v>
      </c>
      <c r="F14918">
        <f>VLOOKUP(C14918,'Current Screen Template'!$B:$J,9,FALSE)</f>
        <v>0</v>
      </c>
      <c r="G14918">
        <v>0</v>
      </c>
    </row>
    <row r="14919" spans="1:7" x14ac:dyDescent="0.3">
      <c r="A14919">
        <v>2132</v>
      </c>
      <c r="B14919" s="2" t="s">
        <v>4288</v>
      </c>
      <c r="C14919" s="2" t="s">
        <v>4289</v>
      </c>
      <c r="D14919" s="2" t="s">
        <v>1249</v>
      </c>
      <c r="E14919" s="1" t="s">
        <v>5</v>
      </c>
      <c r="F14919">
        <f>VLOOKUP(C14919,'Current Screen Template'!$B:$J,3,FALSE)</f>
        <v>11.1451945000906</v>
      </c>
      <c r="G14919">
        <v>11.15</v>
      </c>
    </row>
    <row r="14920" spans="1:7" x14ac:dyDescent="0.3">
      <c r="A14920">
        <v>2132</v>
      </c>
      <c r="B14920" t="s">
        <v>4288</v>
      </c>
      <c r="C14920" t="s">
        <v>4289</v>
      </c>
      <c r="D14920" s="2" t="s">
        <v>1249</v>
      </c>
      <c r="E14920" s="1" t="s">
        <v>6</v>
      </c>
      <c r="F14920">
        <f>VLOOKUP(C14920,'Current Screen Template'!$B:$J,4,FALSE)</f>
        <v>11.389472896353199</v>
      </c>
      <c r="G14920">
        <v>11.39</v>
      </c>
    </row>
    <row r="14921" spans="1:7" x14ac:dyDescent="0.3">
      <c r="A14921">
        <v>2132</v>
      </c>
      <c r="B14921" t="s">
        <v>4288</v>
      </c>
      <c r="C14921" t="s">
        <v>4289</v>
      </c>
      <c r="D14921" s="2" t="s">
        <v>1249</v>
      </c>
      <c r="E14921" s="1" t="s">
        <v>7</v>
      </c>
      <c r="F14921">
        <f>VLOOKUP(C14921,'Current Screen Template'!$B:$J,5,FALSE)</f>
        <v>0</v>
      </c>
      <c r="G14921">
        <v>0</v>
      </c>
    </row>
    <row r="14922" spans="1:7" x14ac:dyDescent="0.3">
      <c r="A14922">
        <v>2132</v>
      </c>
      <c r="B14922" t="s">
        <v>4288</v>
      </c>
      <c r="C14922" t="s">
        <v>4289</v>
      </c>
      <c r="D14922" s="2" t="s">
        <v>1249</v>
      </c>
      <c r="E14922" s="1" t="s">
        <v>8</v>
      </c>
      <c r="F14922">
        <f>VLOOKUP(C14922,'Current Screen Template'!$B:$J,6,FALSE)</f>
        <v>0</v>
      </c>
      <c r="G14922">
        <v>0</v>
      </c>
    </row>
    <row r="14923" spans="1:7" x14ac:dyDescent="0.3">
      <c r="A14923">
        <v>2132</v>
      </c>
      <c r="B14923" t="s">
        <v>4288</v>
      </c>
      <c r="C14923" t="s">
        <v>4289</v>
      </c>
      <c r="D14923" s="2" t="s">
        <v>1249</v>
      </c>
      <c r="E14923" s="1" t="s">
        <v>9</v>
      </c>
      <c r="F14923">
        <f>VLOOKUP(C14919,'Current Screen Template'!$B:$J,7,FALSE)</f>
        <v>0</v>
      </c>
      <c r="G14923">
        <v>0</v>
      </c>
    </row>
    <row r="14924" spans="1:7" x14ac:dyDescent="0.3">
      <c r="A14924">
        <v>2132</v>
      </c>
      <c r="B14924" t="s">
        <v>4288</v>
      </c>
      <c r="C14924" t="s">
        <v>4289</v>
      </c>
      <c r="D14924" s="2" t="s">
        <v>1249</v>
      </c>
      <c r="E14924" s="1" t="s">
        <v>10</v>
      </c>
      <c r="F14924">
        <f>VLOOKUP(C14924,'Current Screen Template'!$B:$J,8,FALSE)</f>
        <v>0</v>
      </c>
      <c r="G14924">
        <v>0</v>
      </c>
    </row>
    <row r="14925" spans="1:7" x14ac:dyDescent="0.3">
      <c r="A14925">
        <v>2132</v>
      </c>
      <c r="B14925" t="s">
        <v>4288</v>
      </c>
      <c r="C14925" t="s">
        <v>4289</v>
      </c>
      <c r="D14925" s="2" t="s">
        <v>1249</v>
      </c>
      <c r="E14925" s="1" t="s">
        <v>11</v>
      </c>
      <c r="F14925">
        <f>VLOOKUP(C14925,'Current Screen Template'!$B:$J,9,FALSE)</f>
        <v>0</v>
      </c>
      <c r="G14925">
        <v>0</v>
      </c>
    </row>
    <row r="14926" spans="1:7" x14ac:dyDescent="0.3">
      <c r="A14926">
        <v>2133</v>
      </c>
      <c r="B14926" s="2" t="s">
        <v>4290</v>
      </c>
      <c r="C14926" s="2" t="s">
        <v>4291</v>
      </c>
      <c r="D14926" s="2" t="s">
        <v>1249</v>
      </c>
      <c r="E14926" s="1" t="s">
        <v>5</v>
      </c>
      <c r="F14926">
        <f>VLOOKUP(C14926,'Current Screen Template'!$B:$J,3,FALSE)</f>
        <v>35.0281775147063</v>
      </c>
      <c r="G14926">
        <v>35.03</v>
      </c>
    </row>
    <row r="14927" spans="1:7" x14ac:dyDescent="0.3">
      <c r="A14927">
        <v>2133</v>
      </c>
      <c r="B14927" t="s">
        <v>4290</v>
      </c>
      <c r="C14927" t="s">
        <v>4291</v>
      </c>
      <c r="D14927" s="2" t="s">
        <v>1249</v>
      </c>
      <c r="E14927" s="1" t="s">
        <v>6</v>
      </c>
      <c r="F14927">
        <f>VLOOKUP(C14927,'Current Screen Template'!$B:$J,4,FALSE)</f>
        <v>23.562753749623901</v>
      </c>
      <c r="G14927">
        <v>23.56</v>
      </c>
    </row>
    <row r="14928" spans="1:7" x14ac:dyDescent="0.3">
      <c r="A14928">
        <v>2133</v>
      </c>
      <c r="B14928" t="s">
        <v>4290</v>
      </c>
      <c r="C14928" t="s">
        <v>4291</v>
      </c>
      <c r="D14928" s="2" t="s">
        <v>1249</v>
      </c>
      <c r="E14928" s="1" t="s">
        <v>7</v>
      </c>
      <c r="F14928">
        <f>VLOOKUP(C14928,'Current Screen Template'!$B:$J,5,FALSE)</f>
        <v>0</v>
      </c>
      <c r="G14928">
        <v>0</v>
      </c>
    </row>
    <row r="14929" spans="1:7" x14ac:dyDescent="0.3">
      <c r="A14929">
        <v>2133</v>
      </c>
      <c r="B14929" t="s">
        <v>4290</v>
      </c>
      <c r="C14929" t="s">
        <v>4291</v>
      </c>
      <c r="D14929" s="2" t="s">
        <v>1249</v>
      </c>
      <c r="E14929" s="1" t="s">
        <v>8</v>
      </c>
      <c r="F14929">
        <f>VLOOKUP(C14929,'Current Screen Template'!$B:$J,6,FALSE)</f>
        <v>0</v>
      </c>
      <c r="G14929">
        <v>0</v>
      </c>
    </row>
    <row r="14930" spans="1:7" x14ac:dyDescent="0.3">
      <c r="A14930">
        <v>2133</v>
      </c>
      <c r="B14930" t="s">
        <v>4290</v>
      </c>
      <c r="C14930" t="s">
        <v>4291</v>
      </c>
      <c r="D14930" s="2" t="s">
        <v>1249</v>
      </c>
      <c r="E14930" s="1" t="s">
        <v>9</v>
      </c>
      <c r="F14930">
        <f>VLOOKUP(C14926,'Current Screen Template'!$B:$J,7,FALSE)</f>
        <v>0</v>
      </c>
      <c r="G14930">
        <v>0</v>
      </c>
    </row>
    <row r="14931" spans="1:7" x14ac:dyDescent="0.3">
      <c r="A14931">
        <v>2133</v>
      </c>
      <c r="B14931" t="s">
        <v>4290</v>
      </c>
      <c r="C14931" t="s">
        <v>4291</v>
      </c>
      <c r="D14931" s="2" t="s">
        <v>1249</v>
      </c>
      <c r="E14931" s="1" t="s">
        <v>10</v>
      </c>
      <c r="F14931">
        <f>VLOOKUP(C14931,'Current Screen Template'!$B:$J,8,FALSE)</f>
        <v>0</v>
      </c>
      <c r="G14931">
        <v>0</v>
      </c>
    </row>
    <row r="14932" spans="1:7" x14ac:dyDescent="0.3">
      <c r="A14932">
        <v>2133</v>
      </c>
      <c r="B14932" t="s">
        <v>4290</v>
      </c>
      <c r="C14932" t="s">
        <v>4291</v>
      </c>
      <c r="D14932" s="2" t="s">
        <v>1249</v>
      </c>
      <c r="E14932" s="1" t="s">
        <v>11</v>
      </c>
      <c r="F14932">
        <f>VLOOKUP(C14932,'Current Screen Template'!$B:$J,9,FALSE)</f>
        <v>0</v>
      </c>
      <c r="G14932">
        <v>0</v>
      </c>
    </row>
    <row r="14933" spans="1:7" x14ac:dyDescent="0.3">
      <c r="A14933">
        <v>2134</v>
      </c>
      <c r="B14933" s="2" t="s">
        <v>4292</v>
      </c>
      <c r="C14933" s="2" t="s">
        <v>4293</v>
      </c>
      <c r="D14933" s="2" t="s">
        <v>1249</v>
      </c>
      <c r="E14933" s="1" t="s">
        <v>5</v>
      </c>
      <c r="F14933">
        <f>VLOOKUP(C14933,'Current Screen Template'!$B:$J,3,FALSE)</f>
        <v>71.532068024509996</v>
      </c>
      <c r="G14933">
        <v>71.53</v>
      </c>
    </row>
    <row r="14934" spans="1:7" x14ac:dyDescent="0.3">
      <c r="A14934">
        <v>2134</v>
      </c>
      <c r="B14934" t="s">
        <v>4292</v>
      </c>
      <c r="C14934" t="s">
        <v>4293</v>
      </c>
      <c r="D14934" s="2" t="s">
        <v>1249</v>
      </c>
      <c r="E14934" s="1" t="s">
        <v>6</v>
      </c>
      <c r="F14934">
        <f>VLOOKUP(C14934,'Current Screen Template'!$B:$J,4,FALSE)</f>
        <v>66.926823839418205</v>
      </c>
      <c r="G14934">
        <v>66.930000000000007</v>
      </c>
    </row>
    <row r="14935" spans="1:7" x14ac:dyDescent="0.3">
      <c r="A14935">
        <v>2134</v>
      </c>
      <c r="B14935" t="s">
        <v>4292</v>
      </c>
      <c r="C14935" t="s">
        <v>4293</v>
      </c>
      <c r="D14935" s="2" t="s">
        <v>1249</v>
      </c>
      <c r="E14935" s="1" t="s">
        <v>7</v>
      </c>
      <c r="F14935">
        <f>VLOOKUP(C14935,'Current Screen Template'!$B:$J,5,FALSE)</f>
        <v>68.749171606667801</v>
      </c>
      <c r="G14935">
        <v>68.75</v>
      </c>
    </row>
    <row r="14936" spans="1:7" x14ac:dyDescent="0.3">
      <c r="A14936">
        <v>2134</v>
      </c>
      <c r="B14936" t="s">
        <v>4292</v>
      </c>
      <c r="C14936" t="s">
        <v>4293</v>
      </c>
      <c r="D14936" s="2" t="s">
        <v>1249</v>
      </c>
      <c r="E14936" s="1" t="s">
        <v>8</v>
      </c>
      <c r="F14936">
        <f>VLOOKUP(C14936,'Current Screen Template'!$B:$J,6,FALSE)</f>
        <v>64.297874333394105</v>
      </c>
      <c r="G14936">
        <v>64.3</v>
      </c>
    </row>
    <row r="14937" spans="1:7" x14ac:dyDescent="0.3">
      <c r="A14937">
        <v>2134</v>
      </c>
      <c r="B14937" t="s">
        <v>4292</v>
      </c>
      <c r="C14937" t="s">
        <v>4293</v>
      </c>
      <c r="D14937" s="2" t="s">
        <v>1249</v>
      </c>
      <c r="E14937" s="1" t="s">
        <v>9</v>
      </c>
      <c r="F14937">
        <f>VLOOKUP(C14933,'Current Screen Template'!$B:$J,7,FALSE)</f>
        <v>0</v>
      </c>
      <c r="G14937">
        <v>0</v>
      </c>
    </row>
    <row r="14938" spans="1:7" x14ac:dyDescent="0.3">
      <c r="A14938">
        <v>2134</v>
      </c>
      <c r="B14938" t="s">
        <v>4292</v>
      </c>
      <c r="C14938" t="s">
        <v>4293</v>
      </c>
      <c r="D14938" s="2" t="s">
        <v>1249</v>
      </c>
      <c r="E14938" s="1" t="s">
        <v>10</v>
      </c>
      <c r="F14938">
        <f>VLOOKUP(C14938,'Current Screen Template'!$B:$J,8,FALSE)</f>
        <v>0</v>
      </c>
      <c r="G14938">
        <v>0</v>
      </c>
    </row>
    <row r="14939" spans="1:7" x14ac:dyDescent="0.3">
      <c r="A14939">
        <v>2134</v>
      </c>
      <c r="B14939" t="s">
        <v>4292</v>
      </c>
      <c r="C14939" t="s">
        <v>4293</v>
      </c>
      <c r="D14939" s="2" t="s">
        <v>1249</v>
      </c>
      <c r="E14939" s="1" t="s">
        <v>11</v>
      </c>
      <c r="F14939">
        <f>VLOOKUP(C14939,'Current Screen Template'!$B:$J,9,FALSE)</f>
        <v>0</v>
      </c>
      <c r="G14939">
        <v>0</v>
      </c>
    </row>
    <row r="14940" spans="1:7" x14ac:dyDescent="0.3">
      <c r="A14940">
        <v>2135</v>
      </c>
      <c r="B14940" s="2" t="s">
        <v>4294</v>
      </c>
      <c r="C14940" s="2" t="s">
        <v>4295</v>
      </c>
      <c r="D14940" s="2" t="s">
        <v>1249</v>
      </c>
      <c r="E14940" s="1" t="s">
        <v>5</v>
      </c>
      <c r="F14940">
        <f>VLOOKUP(C14940,'Current Screen Template'!$B:$J,3,FALSE)</f>
        <v>43.813585066253502</v>
      </c>
      <c r="G14940">
        <v>43.81</v>
      </c>
    </row>
    <row r="14941" spans="1:7" x14ac:dyDescent="0.3">
      <c r="A14941">
        <v>2135</v>
      </c>
      <c r="B14941" t="s">
        <v>4294</v>
      </c>
      <c r="C14941" t="s">
        <v>4295</v>
      </c>
      <c r="D14941" s="2" t="s">
        <v>1249</v>
      </c>
      <c r="E14941" s="1" t="s">
        <v>6</v>
      </c>
      <c r="F14941">
        <f>VLOOKUP(C14941,'Current Screen Template'!$B:$J,4,FALSE)</f>
        <v>29.596227859775599</v>
      </c>
      <c r="G14941">
        <v>29.6</v>
      </c>
    </row>
    <row r="14942" spans="1:7" x14ac:dyDescent="0.3">
      <c r="A14942">
        <v>2135</v>
      </c>
      <c r="B14942" t="s">
        <v>4294</v>
      </c>
      <c r="C14942" t="s">
        <v>4295</v>
      </c>
      <c r="D14942" s="2" t="s">
        <v>1249</v>
      </c>
      <c r="E14942" s="1" t="s">
        <v>7</v>
      </c>
      <c r="F14942">
        <f>VLOOKUP(C14942,'Current Screen Template'!$B:$J,5,FALSE)</f>
        <v>0</v>
      </c>
      <c r="G14942">
        <v>0</v>
      </c>
    </row>
    <row r="14943" spans="1:7" x14ac:dyDescent="0.3">
      <c r="A14943">
        <v>2135</v>
      </c>
      <c r="B14943" t="s">
        <v>4294</v>
      </c>
      <c r="C14943" t="s">
        <v>4295</v>
      </c>
      <c r="D14943" s="2" t="s">
        <v>1249</v>
      </c>
      <c r="E14943" s="1" t="s">
        <v>8</v>
      </c>
      <c r="F14943">
        <f>VLOOKUP(C14943,'Current Screen Template'!$B:$J,6,FALSE)</f>
        <v>0</v>
      </c>
      <c r="G14943">
        <v>0</v>
      </c>
    </row>
    <row r="14944" spans="1:7" x14ac:dyDescent="0.3">
      <c r="A14944">
        <v>2135</v>
      </c>
      <c r="B14944" t="s">
        <v>4294</v>
      </c>
      <c r="C14944" t="s">
        <v>4295</v>
      </c>
      <c r="D14944" s="2" t="s">
        <v>1249</v>
      </c>
      <c r="E14944" s="1" t="s">
        <v>9</v>
      </c>
      <c r="F14944">
        <f>VLOOKUP(C14940,'Current Screen Template'!$B:$J,7,FALSE)</f>
        <v>0</v>
      </c>
      <c r="G14944">
        <v>0</v>
      </c>
    </row>
    <row r="14945" spans="1:7" x14ac:dyDescent="0.3">
      <c r="A14945">
        <v>2135</v>
      </c>
      <c r="B14945" t="s">
        <v>4294</v>
      </c>
      <c r="C14945" t="s">
        <v>4295</v>
      </c>
      <c r="D14945" s="2" t="s">
        <v>1249</v>
      </c>
      <c r="E14945" s="1" t="s">
        <v>10</v>
      </c>
      <c r="F14945">
        <f>VLOOKUP(C14945,'Current Screen Template'!$B:$J,8,FALSE)</f>
        <v>0</v>
      </c>
      <c r="G14945">
        <v>0</v>
      </c>
    </row>
    <row r="14946" spans="1:7" x14ac:dyDescent="0.3">
      <c r="A14946">
        <v>2135</v>
      </c>
      <c r="B14946" t="s">
        <v>4294</v>
      </c>
      <c r="C14946" t="s">
        <v>4295</v>
      </c>
      <c r="D14946" s="2" t="s">
        <v>1249</v>
      </c>
      <c r="E14946" s="1" t="s">
        <v>11</v>
      </c>
      <c r="F14946">
        <f>VLOOKUP(C14946,'Current Screen Template'!$B:$J,9,FALSE)</f>
        <v>0</v>
      </c>
      <c r="G14946">
        <v>0</v>
      </c>
    </row>
    <row r="14947" spans="1:7" x14ac:dyDescent="0.3">
      <c r="A14947">
        <v>2136</v>
      </c>
      <c r="B14947" s="2" t="s">
        <v>4296</v>
      </c>
      <c r="C14947" s="2" t="s">
        <v>4297</v>
      </c>
      <c r="D14947" s="2" t="s">
        <v>1249</v>
      </c>
      <c r="E14947" s="1" t="s">
        <v>5</v>
      </c>
      <c r="F14947">
        <f>VLOOKUP(C14947,'Current Screen Template'!$B:$J,3,FALSE)</f>
        <v>25.521197450027099</v>
      </c>
      <c r="G14947">
        <v>25.52</v>
      </c>
    </row>
    <row r="14948" spans="1:7" x14ac:dyDescent="0.3">
      <c r="A14948">
        <v>2136</v>
      </c>
      <c r="B14948" t="s">
        <v>4296</v>
      </c>
      <c r="C14948" t="s">
        <v>4297</v>
      </c>
      <c r="D14948" s="2" t="s">
        <v>1249</v>
      </c>
      <c r="E14948" s="1" t="s">
        <v>6</v>
      </c>
      <c r="F14948">
        <f>VLOOKUP(C14948,'Current Screen Template'!$B:$J,4,FALSE)</f>
        <v>26.172205809761</v>
      </c>
      <c r="G14948">
        <v>26.17</v>
      </c>
    </row>
    <row r="14949" spans="1:7" x14ac:dyDescent="0.3">
      <c r="A14949">
        <v>2136</v>
      </c>
      <c r="B14949" t="s">
        <v>4296</v>
      </c>
      <c r="C14949" t="s">
        <v>4297</v>
      </c>
      <c r="D14949" s="2" t="s">
        <v>1249</v>
      </c>
      <c r="E14949" s="1" t="s">
        <v>7</v>
      </c>
      <c r="F14949">
        <f>VLOOKUP(C14949,'Current Screen Template'!$B:$J,5,FALSE)</f>
        <v>0</v>
      </c>
      <c r="G14949">
        <v>0</v>
      </c>
    </row>
    <row r="14950" spans="1:7" x14ac:dyDescent="0.3">
      <c r="A14950">
        <v>2136</v>
      </c>
      <c r="B14950" t="s">
        <v>4296</v>
      </c>
      <c r="C14950" t="s">
        <v>4297</v>
      </c>
      <c r="D14950" s="2" t="s">
        <v>1249</v>
      </c>
      <c r="E14950" s="1" t="s">
        <v>8</v>
      </c>
      <c r="F14950">
        <f>VLOOKUP(C14950,'Current Screen Template'!$B:$J,6,FALSE)</f>
        <v>0</v>
      </c>
      <c r="G14950">
        <v>0</v>
      </c>
    </row>
    <row r="14951" spans="1:7" x14ac:dyDescent="0.3">
      <c r="A14951">
        <v>2136</v>
      </c>
      <c r="B14951" t="s">
        <v>4296</v>
      </c>
      <c r="C14951" t="s">
        <v>4297</v>
      </c>
      <c r="D14951" s="2" t="s">
        <v>1249</v>
      </c>
      <c r="E14951" s="1" t="s">
        <v>9</v>
      </c>
      <c r="F14951">
        <f>VLOOKUP(C14947,'Current Screen Template'!$B:$J,7,FALSE)</f>
        <v>0</v>
      </c>
      <c r="G14951">
        <v>0</v>
      </c>
    </row>
    <row r="14952" spans="1:7" x14ac:dyDescent="0.3">
      <c r="A14952">
        <v>2136</v>
      </c>
      <c r="B14952" t="s">
        <v>4296</v>
      </c>
      <c r="C14952" t="s">
        <v>4297</v>
      </c>
      <c r="D14952" s="2" t="s">
        <v>1249</v>
      </c>
      <c r="E14952" s="1" t="s">
        <v>10</v>
      </c>
      <c r="F14952">
        <f>VLOOKUP(C14952,'Current Screen Template'!$B:$J,8,FALSE)</f>
        <v>0</v>
      </c>
      <c r="G14952">
        <v>0</v>
      </c>
    </row>
    <row r="14953" spans="1:7" x14ac:dyDescent="0.3">
      <c r="A14953">
        <v>2136</v>
      </c>
      <c r="B14953" t="s">
        <v>4296</v>
      </c>
      <c r="C14953" t="s">
        <v>4297</v>
      </c>
      <c r="D14953" s="2" t="s">
        <v>1249</v>
      </c>
      <c r="E14953" s="1" t="s">
        <v>11</v>
      </c>
      <c r="F14953">
        <f>VLOOKUP(C14953,'Current Screen Template'!$B:$J,9,FALSE)</f>
        <v>0</v>
      </c>
      <c r="G14953">
        <v>0</v>
      </c>
    </row>
    <row r="14954" spans="1:7" x14ac:dyDescent="0.3">
      <c r="A14954">
        <v>2137</v>
      </c>
      <c r="B14954" s="2" t="s">
        <v>4298</v>
      </c>
      <c r="C14954" s="2" t="s">
        <v>4299</v>
      </c>
      <c r="D14954" s="2" t="s">
        <v>2555</v>
      </c>
      <c r="E14954" s="1" t="s">
        <v>5</v>
      </c>
      <c r="F14954">
        <f>VLOOKUP(C14954,'Current Screen Template'!$B:$J,3,FALSE)</f>
        <v>58.990062835581902</v>
      </c>
      <c r="G14954">
        <v>58.99</v>
      </c>
    </row>
    <row r="14955" spans="1:7" x14ac:dyDescent="0.3">
      <c r="A14955">
        <v>2137</v>
      </c>
      <c r="B14955" t="s">
        <v>4298</v>
      </c>
      <c r="C14955" t="s">
        <v>4299</v>
      </c>
      <c r="D14955" s="2" t="s">
        <v>2555</v>
      </c>
      <c r="E14955" s="1" t="s">
        <v>6</v>
      </c>
      <c r="F14955">
        <f>VLOOKUP(C14955,'Current Screen Template'!$B:$J,4,FALSE)</f>
        <v>58.125767983677598</v>
      </c>
      <c r="G14955">
        <v>58.13</v>
      </c>
    </row>
    <row r="14956" spans="1:7" x14ac:dyDescent="0.3">
      <c r="A14956">
        <v>2137</v>
      </c>
      <c r="B14956" t="s">
        <v>4298</v>
      </c>
      <c r="C14956" t="s">
        <v>4299</v>
      </c>
      <c r="D14956" s="2" t="s">
        <v>2555</v>
      </c>
      <c r="E14956" s="1" t="s">
        <v>7</v>
      </c>
      <c r="F14956">
        <f>VLOOKUP(C14956,'Current Screen Template'!$B:$J,5,FALSE)</f>
        <v>0</v>
      </c>
      <c r="G14956">
        <v>0</v>
      </c>
    </row>
    <row r="14957" spans="1:7" x14ac:dyDescent="0.3">
      <c r="A14957">
        <v>2137</v>
      </c>
      <c r="B14957" t="s">
        <v>4298</v>
      </c>
      <c r="C14957" t="s">
        <v>4299</v>
      </c>
      <c r="D14957" s="2" t="s">
        <v>2555</v>
      </c>
      <c r="E14957" s="1" t="s">
        <v>8</v>
      </c>
      <c r="F14957">
        <f>VLOOKUP(C14957,'Current Screen Template'!$B:$J,6,FALSE)</f>
        <v>0</v>
      </c>
      <c r="G14957">
        <v>0</v>
      </c>
    </row>
    <row r="14958" spans="1:7" x14ac:dyDescent="0.3">
      <c r="A14958">
        <v>2137</v>
      </c>
      <c r="B14958" t="s">
        <v>4298</v>
      </c>
      <c r="C14958" t="s">
        <v>4299</v>
      </c>
      <c r="D14958" s="2" t="s">
        <v>2555</v>
      </c>
      <c r="E14958" s="1" t="s">
        <v>9</v>
      </c>
      <c r="F14958">
        <f>VLOOKUP(C14954,'Current Screen Template'!$B:$J,7,FALSE)</f>
        <v>0</v>
      </c>
      <c r="G14958">
        <v>0</v>
      </c>
    </row>
    <row r="14959" spans="1:7" x14ac:dyDescent="0.3">
      <c r="A14959">
        <v>2137</v>
      </c>
      <c r="B14959" t="s">
        <v>4298</v>
      </c>
      <c r="C14959" t="s">
        <v>4299</v>
      </c>
      <c r="D14959" s="2" t="s">
        <v>2555</v>
      </c>
      <c r="E14959" s="1" t="s">
        <v>10</v>
      </c>
      <c r="F14959">
        <f>VLOOKUP(C14959,'Current Screen Template'!$B:$J,8,FALSE)</f>
        <v>0</v>
      </c>
      <c r="G14959">
        <v>0</v>
      </c>
    </row>
    <row r="14960" spans="1:7" x14ac:dyDescent="0.3">
      <c r="A14960">
        <v>2137</v>
      </c>
      <c r="B14960" t="s">
        <v>4298</v>
      </c>
      <c r="C14960" t="s">
        <v>4299</v>
      </c>
      <c r="D14960" s="2" t="s">
        <v>2555</v>
      </c>
      <c r="E14960" s="1" t="s">
        <v>11</v>
      </c>
      <c r="F14960">
        <f>VLOOKUP(C14960,'Current Screen Template'!$B:$J,9,FALSE)</f>
        <v>0</v>
      </c>
      <c r="G14960">
        <v>0</v>
      </c>
    </row>
    <row r="14961" spans="1:7" x14ac:dyDescent="0.3">
      <c r="A14961">
        <v>2138</v>
      </c>
      <c r="B14961" s="2" t="s">
        <v>4300</v>
      </c>
      <c r="C14961" s="2" t="s">
        <v>4301</v>
      </c>
      <c r="D14961" s="2" t="s">
        <v>2326</v>
      </c>
      <c r="E14961" s="1" t="s">
        <v>5</v>
      </c>
      <c r="F14961">
        <f>VLOOKUP(C14961,'Current Screen Template'!$B:$J,3,FALSE)</f>
        <v>75.117570993204197</v>
      </c>
      <c r="G14961">
        <v>75.12</v>
      </c>
    </row>
    <row r="14962" spans="1:7" x14ac:dyDescent="0.3">
      <c r="A14962">
        <v>2138</v>
      </c>
      <c r="B14962" t="s">
        <v>4300</v>
      </c>
      <c r="C14962" t="s">
        <v>4301</v>
      </c>
      <c r="D14962" s="2" t="s">
        <v>2326</v>
      </c>
      <c r="E14962" s="1" t="s">
        <v>6</v>
      </c>
      <c r="F14962">
        <f>VLOOKUP(C14962,'Current Screen Template'!$B:$J,4,FALSE)</f>
        <v>61.243650324647199</v>
      </c>
      <c r="G14962">
        <v>61.24</v>
      </c>
    </row>
    <row r="14963" spans="1:7" x14ac:dyDescent="0.3">
      <c r="A14963">
        <v>2138</v>
      </c>
      <c r="B14963" t="s">
        <v>4300</v>
      </c>
      <c r="C14963" t="s">
        <v>4301</v>
      </c>
      <c r="D14963" s="2" t="s">
        <v>2326</v>
      </c>
      <c r="E14963" s="1" t="s">
        <v>7</v>
      </c>
      <c r="F14963">
        <f>VLOOKUP(C14963,'Current Screen Template'!$B:$J,5,FALSE)</f>
        <v>0</v>
      </c>
      <c r="G14963">
        <v>0</v>
      </c>
    </row>
    <row r="14964" spans="1:7" x14ac:dyDescent="0.3">
      <c r="A14964">
        <v>2138</v>
      </c>
      <c r="B14964" t="s">
        <v>4300</v>
      </c>
      <c r="C14964" t="s">
        <v>4301</v>
      </c>
      <c r="D14964" s="2" t="s">
        <v>2326</v>
      </c>
      <c r="E14964" s="1" t="s">
        <v>8</v>
      </c>
      <c r="F14964">
        <f>VLOOKUP(C14964,'Current Screen Template'!$B:$J,6,FALSE)</f>
        <v>0</v>
      </c>
      <c r="G14964">
        <v>0</v>
      </c>
    </row>
    <row r="14965" spans="1:7" x14ac:dyDescent="0.3">
      <c r="A14965">
        <v>2138</v>
      </c>
      <c r="B14965" t="s">
        <v>4300</v>
      </c>
      <c r="C14965" t="s">
        <v>4301</v>
      </c>
      <c r="D14965" s="2" t="s">
        <v>2326</v>
      </c>
      <c r="E14965" s="1" t="s">
        <v>9</v>
      </c>
      <c r="F14965">
        <f>VLOOKUP(C14961,'Current Screen Template'!$B:$J,7,FALSE)</f>
        <v>0</v>
      </c>
      <c r="G14965">
        <v>0</v>
      </c>
    </row>
    <row r="14966" spans="1:7" x14ac:dyDescent="0.3">
      <c r="A14966">
        <v>2138</v>
      </c>
      <c r="B14966" t="s">
        <v>4300</v>
      </c>
      <c r="C14966" t="s">
        <v>4301</v>
      </c>
      <c r="D14966" s="2" t="s">
        <v>2326</v>
      </c>
      <c r="E14966" s="1" t="s">
        <v>10</v>
      </c>
      <c r="F14966">
        <f>VLOOKUP(C14966,'Current Screen Template'!$B:$J,8,FALSE)</f>
        <v>0</v>
      </c>
      <c r="G14966">
        <v>0</v>
      </c>
    </row>
    <row r="14967" spans="1:7" x14ac:dyDescent="0.3">
      <c r="A14967">
        <v>2138</v>
      </c>
      <c r="B14967" t="s">
        <v>4300</v>
      </c>
      <c r="C14967" t="s">
        <v>4301</v>
      </c>
      <c r="D14967" s="2" t="s">
        <v>2326</v>
      </c>
      <c r="E14967" s="1" t="s">
        <v>11</v>
      </c>
      <c r="F14967">
        <f>VLOOKUP(C14967,'Current Screen Template'!$B:$J,9,FALSE)</f>
        <v>0</v>
      </c>
      <c r="G14967">
        <v>0</v>
      </c>
    </row>
    <row r="14968" spans="1:7" x14ac:dyDescent="0.3">
      <c r="A14968">
        <v>2139</v>
      </c>
      <c r="B14968" s="2" t="s">
        <v>4302</v>
      </c>
      <c r="C14968" s="2" t="s">
        <v>4303</v>
      </c>
      <c r="D14968" s="2" t="s">
        <v>1128</v>
      </c>
      <c r="E14968" s="1" t="s">
        <v>5</v>
      </c>
      <c r="F14968">
        <f>VLOOKUP(C14968,'Current Screen Template'!$B:$J,3,FALSE)</f>
        <v>43.722717010563301</v>
      </c>
      <c r="G14968">
        <v>43.72</v>
      </c>
    </row>
    <row r="14969" spans="1:7" x14ac:dyDescent="0.3">
      <c r="A14969">
        <v>2139</v>
      </c>
      <c r="B14969" t="s">
        <v>4302</v>
      </c>
      <c r="C14969" t="s">
        <v>4303</v>
      </c>
      <c r="D14969" s="2" t="s">
        <v>1128</v>
      </c>
      <c r="E14969" s="1" t="s">
        <v>6</v>
      </c>
      <c r="F14969">
        <f>VLOOKUP(C14969,'Current Screen Template'!$B:$J,4,FALSE)</f>
        <v>38.701197781348398</v>
      </c>
      <c r="G14969">
        <v>38.700000000000003</v>
      </c>
    </row>
    <row r="14970" spans="1:7" x14ac:dyDescent="0.3">
      <c r="A14970">
        <v>2139</v>
      </c>
      <c r="B14970" t="s">
        <v>4302</v>
      </c>
      <c r="C14970" t="s">
        <v>4303</v>
      </c>
      <c r="D14970" s="2" t="s">
        <v>1128</v>
      </c>
      <c r="E14970" s="1" t="s">
        <v>7</v>
      </c>
      <c r="F14970">
        <f>VLOOKUP(C14970,'Current Screen Template'!$B:$J,5,FALSE)</f>
        <v>0</v>
      </c>
      <c r="G14970">
        <v>0</v>
      </c>
    </row>
    <row r="14971" spans="1:7" x14ac:dyDescent="0.3">
      <c r="A14971">
        <v>2139</v>
      </c>
      <c r="B14971" t="s">
        <v>4302</v>
      </c>
      <c r="C14971" t="s">
        <v>4303</v>
      </c>
      <c r="D14971" s="2" t="s">
        <v>1128</v>
      </c>
      <c r="E14971" s="1" t="s">
        <v>8</v>
      </c>
      <c r="F14971">
        <f>VLOOKUP(C14971,'Current Screen Template'!$B:$J,6,FALSE)</f>
        <v>0</v>
      </c>
      <c r="G14971">
        <v>0</v>
      </c>
    </row>
    <row r="14972" spans="1:7" x14ac:dyDescent="0.3">
      <c r="A14972">
        <v>2139</v>
      </c>
      <c r="B14972" t="s">
        <v>4302</v>
      </c>
      <c r="C14972" t="s">
        <v>4303</v>
      </c>
      <c r="D14972" s="2" t="s">
        <v>1128</v>
      </c>
      <c r="E14972" s="1" t="s">
        <v>9</v>
      </c>
      <c r="F14972">
        <f>VLOOKUP(C14968,'Current Screen Template'!$B:$J,7,FALSE)</f>
        <v>0</v>
      </c>
      <c r="G14972">
        <v>0</v>
      </c>
    </row>
    <row r="14973" spans="1:7" x14ac:dyDescent="0.3">
      <c r="A14973">
        <v>2139</v>
      </c>
      <c r="B14973" t="s">
        <v>4302</v>
      </c>
      <c r="C14973" t="s">
        <v>4303</v>
      </c>
      <c r="D14973" s="2" t="s">
        <v>1128</v>
      </c>
      <c r="E14973" s="1" t="s">
        <v>10</v>
      </c>
      <c r="F14973">
        <f>VLOOKUP(C14973,'Current Screen Template'!$B:$J,8,FALSE)</f>
        <v>0</v>
      </c>
      <c r="G14973">
        <v>0</v>
      </c>
    </row>
    <row r="14974" spans="1:7" x14ac:dyDescent="0.3">
      <c r="A14974">
        <v>2139</v>
      </c>
      <c r="B14974" t="s">
        <v>4302</v>
      </c>
      <c r="C14974" t="s">
        <v>4303</v>
      </c>
      <c r="D14974" s="2" t="s">
        <v>1128</v>
      </c>
      <c r="E14974" s="1" t="s">
        <v>11</v>
      </c>
      <c r="F14974">
        <f>VLOOKUP(C14974,'Current Screen Template'!$B:$J,9,FALSE)</f>
        <v>0</v>
      </c>
      <c r="G14974">
        <v>0</v>
      </c>
    </row>
    <row r="14975" spans="1:7" x14ac:dyDescent="0.3">
      <c r="A14975">
        <v>2140</v>
      </c>
      <c r="B14975" s="2" t="s">
        <v>4304</v>
      </c>
      <c r="C14975" s="2" t="s">
        <v>4305</v>
      </c>
      <c r="D14975" s="2" t="s">
        <v>1128</v>
      </c>
      <c r="E14975" s="1" t="s">
        <v>5</v>
      </c>
      <c r="F14975">
        <f>VLOOKUP(C14975,'Current Screen Template'!$B:$J,3,FALSE)</f>
        <v>17.8577094562493</v>
      </c>
      <c r="G14975">
        <v>17.86</v>
      </c>
    </row>
    <row r="14976" spans="1:7" x14ac:dyDescent="0.3">
      <c r="A14976">
        <v>2140</v>
      </c>
      <c r="B14976" t="s">
        <v>4304</v>
      </c>
      <c r="C14976" t="s">
        <v>4305</v>
      </c>
      <c r="D14976" s="2" t="s">
        <v>1128</v>
      </c>
      <c r="E14976" s="1" t="s">
        <v>6</v>
      </c>
      <c r="F14976">
        <f>VLOOKUP(C14976,'Current Screen Template'!$B:$J,4,FALSE)</f>
        <v>0</v>
      </c>
      <c r="G14976">
        <v>0</v>
      </c>
    </row>
    <row r="14977" spans="1:7" x14ac:dyDescent="0.3">
      <c r="A14977">
        <v>2140</v>
      </c>
      <c r="B14977" t="s">
        <v>4304</v>
      </c>
      <c r="C14977" t="s">
        <v>4305</v>
      </c>
      <c r="D14977" s="2" t="s">
        <v>1128</v>
      </c>
      <c r="E14977" s="1" t="s">
        <v>7</v>
      </c>
      <c r="F14977">
        <f>VLOOKUP(C14977,'Current Screen Template'!$B:$J,5,FALSE)</f>
        <v>0</v>
      </c>
      <c r="G14977">
        <v>0</v>
      </c>
    </row>
    <row r="14978" spans="1:7" x14ac:dyDescent="0.3">
      <c r="A14978">
        <v>2140</v>
      </c>
      <c r="B14978" t="s">
        <v>4304</v>
      </c>
      <c r="C14978" t="s">
        <v>4305</v>
      </c>
      <c r="D14978" s="2" t="s">
        <v>1128</v>
      </c>
      <c r="E14978" s="1" t="s">
        <v>8</v>
      </c>
      <c r="F14978">
        <f>VLOOKUP(C14978,'Current Screen Template'!$B:$J,6,FALSE)</f>
        <v>0</v>
      </c>
      <c r="G14978">
        <v>0</v>
      </c>
    </row>
    <row r="14979" spans="1:7" x14ac:dyDescent="0.3">
      <c r="A14979">
        <v>2140</v>
      </c>
      <c r="B14979" t="s">
        <v>4304</v>
      </c>
      <c r="C14979" t="s">
        <v>4305</v>
      </c>
      <c r="D14979" s="2" t="s">
        <v>1128</v>
      </c>
      <c r="E14979" s="1" t="s">
        <v>9</v>
      </c>
      <c r="F14979">
        <f>VLOOKUP(C14975,'Current Screen Template'!$B:$J,7,FALSE)</f>
        <v>0</v>
      </c>
      <c r="G14979">
        <v>0</v>
      </c>
    </row>
    <row r="14980" spans="1:7" x14ac:dyDescent="0.3">
      <c r="A14980">
        <v>2140</v>
      </c>
      <c r="B14980" t="s">
        <v>4304</v>
      </c>
      <c r="C14980" t="s">
        <v>4305</v>
      </c>
      <c r="D14980" s="2" t="s">
        <v>1128</v>
      </c>
      <c r="E14980" s="1" t="s">
        <v>10</v>
      </c>
      <c r="F14980">
        <f>VLOOKUP(C14980,'Current Screen Template'!$B:$J,8,FALSE)</f>
        <v>0</v>
      </c>
      <c r="G14980">
        <v>0</v>
      </c>
    </row>
    <row r="14981" spans="1:7" x14ac:dyDescent="0.3">
      <c r="A14981">
        <v>2140</v>
      </c>
      <c r="B14981" t="s">
        <v>4304</v>
      </c>
      <c r="C14981" t="s">
        <v>4305</v>
      </c>
      <c r="D14981" s="2" t="s">
        <v>1128</v>
      </c>
      <c r="E14981" s="1" t="s">
        <v>11</v>
      </c>
      <c r="F14981">
        <f>VLOOKUP(C14981,'Current Screen Template'!$B:$J,9,FALSE)</f>
        <v>0</v>
      </c>
      <c r="G14981">
        <v>0</v>
      </c>
    </row>
    <row r="14982" spans="1:7" x14ac:dyDescent="0.3">
      <c r="A14982">
        <v>2141</v>
      </c>
      <c r="B14982" s="2" t="s">
        <v>4306</v>
      </c>
      <c r="C14982" s="2" t="s">
        <v>4307</v>
      </c>
      <c r="D14982" s="2" t="s">
        <v>1249</v>
      </c>
      <c r="E14982" s="1" t="s">
        <v>5</v>
      </c>
      <c r="F14982">
        <f>VLOOKUP(C14982,'Current Screen Template'!$B:$J,3,FALSE)</f>
        <v>25.3315312786352</v>
      </c>
      <c r="G14982">
        <v>25.33</v>
      </c>
    </row>
    <row r="14983" spans="1:7" x14ac:dyDescent="0.3">
      <c r="A14983">
        <v>2141</v>
      </c>
      <c r="B14983" t="s">
        <v>4306</v>
      </c>
      <c r="C14983" t="s">
        <v>4307</v>
      </c>
      <c r="D14983" s="2" t="s">
        <v>1249</v>
      </c>
      <c r="E14983" s="1" t="s">
        <v>6</v>
      </c>
      <c r="F14983">
        <f>VLOOKUP(C14983,'Current Screen Template'!$B:$J,4,FALSE)</f>
        <v>0</v>
      </c>
      <c r="G14983">
        <v>0</v>
      </c>
    </row>
    <row r="14984" spans="1:7" x14ac:dyDescent="0.3">
      <c r="A14984">
        <v>2141</v>
      </c>
      <c r="B14984" t="s">
        <v>4306</v>
      </c>
      <c r="C14984" t="s">
        <v>4307</v>
      </c>
      <c r="D14984" s="2" t="s">
        <v>1249</v>
      </c>
      <c r="E14984" s="1" t="s">
        <v>7</v>
      </c>
      <c r="F14984">
        <f>VLOOKUP(C14984,'Current Screen Template'!$B:$J,5,FALSE)</f>
        <v>0</v>
      </c>
      <c r="G14984">
        <v>0</v>
      </c>
    </row>
    <row r="14985" spans="1:7" x14ac:dyDescent="0.3">
      <c r="A14985">
        <v>2141</v>
      </c>
      <c r="B14985" t="s">
        <v>4306</v>
      </c>
      <c r="C14985" t="s">
        <v>4307</v>
      </c>
      <c r="D14985" s="2" t="s">
        <v>1249</v>
      </c>
      <c r="E14985" s="1" t="s">
        <v>8</v>
      </c>
      <c r="F14985">
        <f>VLOOKUP(C14985,'Current Screen Template'!$B:$J,6,FALSE)</f>
        <v>0</v>
      </c>
      <c r="G14985">
        <v>0</v>
      </c>
    </row>
    <row r="14986" spans="1:7" x14ac:dyDescent="0.3">
      <c r="A14986">
        <v>2141</v>
      </c>
      <c r="B14986" t="s">
        <v>4306</v>
      </c>
      <c r="C14986" t="s">
        <v>4307</v>
      </c>
      <c r="D14986" s="2" t="s">
        <v>1249</v>
      </c>
      <c r="E14986" s="1" t="s">
        <v>9</v>
      </c>
      <c r="F14986">
        <f>VLOOKUP(C14982,'Current Screen Template'!$B:$J,7,FALSE)</f>
        <v>0</v>
      </c>
      <c r="G14986">
        <v>0</v>
      </c>
    </row>
    <row r="14987" spans="1:7" x14ac:dyDescent="0.3">
      <c r="A14987">
        <v>2141</v>
      </c>
      <c r="B14987" t="s">
        <v>4306</v>
      </c>
      <c r="C14987" t="s">
        <v>4307</v>
      </c>
      <c r="D14987" s="2" t="s">
        <v>1249</v>
      </c>
      <c r="E14987" s="1" t="s">
        <v>10</v>
      </c>
      <c r="F14987">
        <f>VLOOKUP(C14987,'Current Screen Template'!$B:$J,8,FALSE)</f>
        <v>0</v>
      </c>
      <c r="G14987">
        <v>0</v>
      </c>
    </row>
    <row r="14988" spans="1:7" x14ac:dyDescent="0.3">
      <c r="A14988">
        <v>2141</v>
      </c>
      <c r="B14988" t="s">
        <v>4306</v>
      </c>
      <c r="C14988" t="s">
        <v>4307</v>
      </c>
      <c r="D14988" s="2" t="s">
        <v>1249</v>
      </c>
      <c r="E14988" s="1" t="s">
        <v>11</v>
      </c>
      <c r="F14988">
        <f>VLOOKUP(C14988,'Current Screen Template'!$B:$J,9,FALSE)</f>
        <v>0</v>
      </c>
      <c r="G14988">
        <v>0</v>
      </c>
    </row>
    <row r="14989" spans="1:7" x14ac:dyDescent="0.3">
      <c r="A14989">
        <v>2142</v>
      </c>
      <c r="B14989" s="2" t="s">
        <v>4308</v>
      </c>
      <c r="C14989" s="2" t="s">
        <v>4309</v>
      </c>
      <c r="D14989" s="2" t="s">
        <v>1249</v>
      </c>
      <c r="E14989" s="1" t="s">
        <v>5</v>
      </c>
      <c r="F14989">
        <f>VLOOKUP(C14989,'Current Screen Template'!$B:$J,3,FALSE)</f>
        <v>23.7907114871483</v>
      </c>
      <c r="G14989">
        <v>23.79</v>
      </c>
    </row>
    <row r="14990" spans="1:7" x14ac:dyDescent="0.3">
      <c r="A14990">
        <v>2142</v>
      </c>
      <c r="B14990" t="s">
        <v>4308</v>
      </c>
      <c r="C14990" t="s">
        <v>4309</v>
      </c>
      <c r="D14990" s="2" t="s">
        <v>1249</v>
      </c>
      <c r="E14990" s="1" t="s">
        <v>6</v>
      </c>
      <c r="F14990">
        <f>VLOOKUP(C14990,'Current Screen Template'!$B:$J,4,FALSE)</f>
        <v>30.654352195483501</v>
      </c>
      <c r="G14990">
        <v>30.65</v>
      </c>
    </row>
    <row r="14991" spans="1:7" x14ac:dyDescent="0.3">
      <c r="A14991">
        <v>2142</v>
      </c>
      <c r="B14991" t="s">
        <v>4308</v>
      </c>
      <c r="C14991" t="s">
        <v>4309</v>
      </c>
      <c r="D14991" s="2" t="s">
        <v>1249</v>
      </c>
      <c r="E14991" s="1" t="s">
        <v>7</v>
      </c>
      <c r="F14991">
        <f>VLOOKUP(C14991,'Current Screen Template'!$B:$J,5,FALSE)</f>
        <v>0</v>
      </c>
      <c r="G14991">
        <v>0</v>
      </c>
    </row>
    <row r="14992" spans="1:7" x14ac:dyDescent="0.3">
      <c r="A14992">
        <v>2142</v>
      </c>
      <c r="B14992" t="s">
        <v>4308</v>
      </c>
      <c r="C14992" t="s">
        <v>4309</v>
      </c>
      <c r="D14992" s="2" t="s">
        <v>1249</v>
      </c>
      <c r="E14992" s="1" t="s">
        <v>8</v>
      </c>
      <c r="F14992">
        <f>VLOOKUP(C14992,'Current Screen Template'!$B:$J,6,FALSE)</f>
        <v>0</v>
      </c>
      <c r="G14992">
        <v>0</v>
      </c>
    </row>
    <row r="14993" spans="1:7" x14ac:dyDescent="0.3">
      <c r="A14993">
        <v>2142</v>
      </c>
      <c r="B14993" t="s">
        <v>4308</v>
      </c>
      <c r="C14993" t="s">
        <v>4309</v>
      </c>
      <c r="D14993" s="2" t="s">
        <v>1249</v>
      </c>
      <c r="E14993" s="1" t="s">
        <v>9</v>
      </c>
      <c r="F14993">
        <f>VLOOKUP(C14989,'Current Screen Template'!$B:$J,7,FALSE)</f>
        <v>0</v>
      </c>
      <c r="G14993">
        <v>0</v>
      </c>
    </row>
    <row r="14994" spans="1:7" x14ac:dyDescent="0.3">
      <c r="A14994">
        <v>2142</v>
      </c>
      <c r="B14994" t="s">
        <v>4308</v>
      </c>
      <c r="C14994" t="s">
        <v>4309</v>
      </c>
      <c r="D14994" s="2" t="s">
        <v>1249</v>
      </c>
      <c r="E14994" s="1" t="s">
        <v>10</v>
      </c>
      <c r="F14994">
        <f>VLOOKUP(C14994,'Current Screen Template'!$B:$J,8,FALSE)</f>
        <v>0</v>
      </c>
      <c r="G14994">
        <v>0</v>
      </c>
    </row>
    <row r="14995" spans="1:7" x14ac:dyDescent="0.3">
      <c r="A14995">
        <v>2142</v>
      </c>
      <c r="B14995" t="s">
        <v>4308</v>
      </c>
      <c r="C14995" t="s">
        <v>4309</v>
      </c>
      <c r="D14995" s="2" t="s">
        <v>1249</v>
      </c>
      <c r="E14995" s="1" t="s">
        <v>11</v>
      </c>
      <c r="F14995">
        <f>VLOOKUP(C14995,'Current Screen Template'!$B:$J,9,FALSE)</f>
        <v>0</v>
      </c>
      <c r="G14995">
        <v>0</v>
      </c>
    </row>
    <row r="14996" spans="1:7" x14ac:dyDescent="0.3">
      <c r="A14996">
        <v>2143</v>
      </c>
      <c r="B14996" s="2" t="s">
        <v>4310</v>
      </c>
      <c r="C14996" s="2" t="s">
        <v>4311</v>
      </c>
      <c r="D14996" s="2" t="s">
        <v>2153</v>
      </c>
      <c r="E14996" s="1" t="s">
        <v>5</v>
      </c>
      <c r="F14996">
        <f>VLOOKUP(C14996,'Current Screen Template'!$B:$J,3,FALSE)</f>
        <v>71.622345198231599</v>
      </c>
      <c r="G14996">
        <v>71.62</v>
      </c>
    </row>
    <row r="14997" spans="1:7" x14ac:dyDescent="0.3">
      <c r="A14997">
        <v>2143</v>
      </c>
      <c r="B14997" t="s">
        <v>4310</v>
      </c>
      <c r="C14997" t="s">
        <v>4311</v>
      </c>
      <c r="D14997" s="2" t="s">
        <v>2153</v>
      </c>
      <c r="E14997" s="1" t="s">
        <v>6</v>
      </c>
      <c r="F14997">
        <f>VLOOKUP(C14997,'Current Screen Template'!$B:$J,4,FALSE)</f>
        <v>62.046784133133997</v>
      </c>
      <c r="G14997">
        <v>62.05</v>
      </c>
    </row>
    <row r="14998" spans="1:7" x14ac:dyDescent="0.3">
      <c r="A14998">
        <v>2143</v>
      </c>
      <c r="B14998" t="s">
        <v>4310</v>
      </c>
      <c r="C14998" t="s">
        <v>4311</v>
      </c>
      <c r="D14998" s="2" t="s">
        <v>2153</v>
      </c>
      <c r="E14998" s="1" t="s">
        <v>7</v>
      </c>
      <c r="F14998">
        <f>VLOOKUP(C14998,'Current Screen Template'!$B:$J,5,FALSE)</f>
        <v>58.042142944749799</v>
      </c>
      <c r="G14998">
        <v>58.04</v>
      </c>
    </row>
    <row r="14999" spans="1:7" x14ac:dyDescent="0.3">
      <c r="A14999">
        <v>2143</v>
      </c>
      <c r="B14999" t="s">
        <v>4310</v>
      </c>
      <c r="C14999" t="s">
        <v>4311</v>
      </c>
      <c r="D14999" s="2" t="s">
        <v>2153</v>
      </c>
      <c r="E14999" s="1" t="s">
        <v>8</v>
      </c>
      <c r="F14999">
        <f>VLOOKUP(C14999,'Current Screen Template'!$B:$J,6,FALSE)</f>
        <v>64.432675169782598</v>
      </c>
      <c r="G14999">
        <v>64.430000000000007</v>
      </c>
    </row>
    <row r="15000" spans="1:7" x14ac:dyDescent="0.3">
      <c r="A15000">
        <v>2143</v>
      </c>
      <c r="B15000" t="s">
        <v>4310</v>
      </c>
      <c r="C15000" t="s">
        <v>4311</v>
      </c>
      <c r="D15000" s="2" t="s">
        <v>2153</v>
      </c>
      <c r="E15000" s="1" t="s">
        <v>9</v>
      </c>
      <c r="F15000">
        <f>VLOOKUP(C14996,'Current Screen Template'!$B:$J,7,FALSE)</f>
        <v>66.939248217413194</v>
      </c>
      <c r="G15000">
        <v>66.94</v>
      </c>
    </row>
    <row r="15001" spans="1:7" x14ac:dyDescent="0.3">
      <c r="A15001">
        <v>2143</v>
      </c>
      <c r="B15001" t="s">
        <v>4310</v>
      </c>
      <c r="C15001" t="s">
        <v>4311</v>
      </c>
      <c r="D15001" s="2" t="s">
        <v>2153</v>
      </c>
      <c r="E15001" s="1" t="s">
        <v>10</v>
      </c>
      <c r="F15001">
        <f>VLOOKUP(C15001,'Current Screen Template'!$B:$J,8,FALSE)</f>
        <v>48.533103448395302</v>
      </c>
      <c r="G15001">
        <v>48.53</v>
      </c>
    </row>
    <row r="15002" spans="1:7" x14ac:dyDescent="0.3">
      <c r="A15002">
        <v>2143</v>
      </c>
      <c r="B15002" t="s">
        <v>4310</v>
      </c>
      <c r="C15002" t="s">
        <v>4311</v>
      </c>
      <c r="D15002" s="2" t="s">
        <v>2153</v>
      </c>
      <c r="E15002" s="1" t="s">
        <v>11</v>
      </c>
      <c r="F15002">
        <f>VLOOKUP(C15002,'Current Screen Template'!$B:$J,9,FALSE)</f>
        <v>35.7713317256568</v>
      </c>
      <c r="G15002">
        <v>35.770000000000003</v>
      </c>
    </row>
    <row r="15003" spans="1:7" x14ac:dyDescent="0.3">
      <c r="A15003">
        <v>2144</v>
      </c>
      <c r="B15003" s="2" t="s">
        <v>4312</v>
      </c>
      <c r="C15003" s="2" t="s">
        <v>4313</v>
      </c>
      <c r="D15003" s="2" t="s">
        <v>1880</v>
      </c>
      <c r="E15003" s="1" t="s">
        <v>5</v>
      </c>
      <c r="F15003">
        <f>VLOOKUP(C15003,'Current Screen Template'!$B:$J,3,FALSE)</f>
        <v>26.672716497046501</v>
      </c>
      <c r="G15003">
        <v>26.67</v>
      </c>
    </row>
    <row r="15004" spans="1:7" x14ac:dyDescent="0.3">
      <c r="A15004">
        <v>2144</v>
      </c>
      <c r="B15004" t="s">
        <v>4312</v>
      </c>
      <c r="C15004" t="s">
        <v>4313</v>
      </c>
      <c r="D15004" s="2" t="s">
        <v>1880</v>
      </c>
      <c r="E15004" s="1" t="s">
        <v>6</v>
      </c>
      <c r="F15004">
        <f>VLOOKUP(C15004,'Current Screen Template'!$B:$J,4,FALSE)</f>
        <v>12.9640773371677</v>
      </c>
      <c r="G15004">
        <v>12.96</v>
      </c>
    </row>
    <row r="15005" spans="1:7" x14ac:dyDescent="0.3">
      <c r="A15005">
        <v>2144</v>
      </c>
      <c r="B15005" t="s">
        <v>4312</v>
      </c>
      <c r="C15005" t="s">
        <v>4313</v>
      </c>
      <c r="D15005" s="2" t="s">
        <v>1880</v>
      </c>
      <c r="E15005" s="1" t="s">
        <v>7</v>
      </c>
      <c r="F15005">
        <f>VLOOKUP(C15005,'Current Screen Template'!$B:$J,5,FALSE)</f>
        <v>0</v>
      </c>
      <c r="G15005">
        <v>0</v>
      </c>
    </row>
    <row r="15006" spans="1:7" x14ac:dyDescent="0.3">
      <c r="A15006">
        <v>2144</v>
      </c>
      <c r="B15006" t="s">
        <v>4312</v>
      </c>
      <c r="C15006" t="s">
        <v>4313</v>
      </c>
      <c r="D15006" s="2" t="s">
        <v>1880</v>
      </c>
      <c r="E15006" s="1" t="s">
        <v>8</v>
      </c>
      <c r="F15006">
        <f>VLOOKUP(C15006,'Current Screen Template'!$B:$J,6,FALSE)</f>
        <v>0</v>
      </c>
      <c r="G15006">
        <v>0</v>
      </c>
    </row>
    <row r="15007" spans="1:7" x14ac:dyDescent="0.3">
      <c r="A15007">
        <v>2144</v>
      </c>
      <c r="B15007" t="s">
        <v>4312</v>
      </c>
      <c r="C15007" t="s">
        <v>4313</v>
      </c>
      <c r="D15007" s="2" t="s">
        <v>1880</v>
      </c>
      <c r="E15007" s="1" t="s">
        <v>9</v>
      </c>
      <c r="F15007">
        <f>VLOOKUP(C15003,'Current Screen Template'!$B:$J,7,FALSE)</f>
        <v>0</v>
      </c>
      <c r="G15007">
        <v>0</v>
      </c>
    </row>
    <row r="15008" spans="1:7" x14ac:dyDescent="0.3">
      <c r="A15008">
        <v>2144</v>
      </c>
      <c r="B15008" t="s">
        <v>4312</v>
      </c>
      <c r="C15008" t="s">
        <v>4313</v>
      </c>
      <c r="D15008" s="2" t="s">
        <v>1880</v>
      </c>
      <c r="E15008" s="1" t="s">
        <v>10</v>
      </c>
      <c r="F15008">
        <f>VLOOKUP(C15008,'Current Screen Template'!$B:$J,8,FALSE)</f>
        <v>0</v>
      </c>
      <c r="G15008">
        <v>0</v>
      </c>
    </row>
    <row r="15009" spans="1:7" x14ac:dyDescent="0.3">
      <c r="A15009">
        <v>2144</v>
      </c>
      <c r="B15009" t="s">
        <v>4312</v>
      </c>
      <c r="C15009" t="s">
        <v>4313</v>
      </c>
      <c r="D15009" s="2" t="s">
        <v>1880</v>
      </c>
      <c r="E15009" s="1" t="s">
        <v>11</v>
      </c>
      <c r="F15009">
        <f>VLOOKUP(C15009,'Current Screen Template'!$B:$J,9,FALSE)</f>
        <v>0</v>
      </c>
      <c r="G15009">
        <v>0</v>
      </c>
    </row>
    <row r="15010" spans="1:7" x14ac:dyDescent="0.3">
      <c r="A15010">
        <v>2145</v>
      </c>
      <c r="B15010" s="2" t="s">
        <v>4314</v>
      </c>
      <c r="C15010" s="2" t="s">
        <v>4315</v>
      </c>
      <c r="D15010" s="2" t="s">
        <v>1249</v>
      </c>
      <c r="E15010" s="1" t="s">
        <v>5</v>
      </c>
      <c r="F15010">
        <f>VLOOKUP(C15010,'Current Screen Template'!$B:$J,3,FALSE)</f>
        <v>17.3621752469958</v>
      </c>
      <c r="G15010">
        <v>17.36</v>
      </c>
    </row>
    <row r="15011" spans="1:7" x14ac:dyDescent="0.3">
      <c r="A15011">
        <v>2145</v>
      </c>
      <c r="B15011" t="s">
        <v>4314</v>
      </c>
      <c r="C15011" t="s">
        <v>4315</v>
      </c>
      <c r="D15011" s="2" t="s">
        <v>1249</v>
      </c>
      <c r="E15011" s="1" t="s">
        <v>6</v>
      </c>
      <c r="F15011">
        <f>VLOOKUP(C15011,'Current Screen Template'!$B:$J,4,FALSE)</f>
        <v>14.5977785388384</v>
      </c>
      <c r="G15011">
        <v>14.6</v>
      </c>
    </row>
    <row r="15012" spans="1:7" x14ac:dyDescent="0.3">
      <c r="A15012">
        <v>2145</v>
      </c>
      <c r="B15012" t="s">
        <v>4314</v>
      </c>
      <c r="C15012" t="s">
        <v>4315</v>
      </c>
      <c r="D15012" s="2" t="s">
        <v>1249</v>
      </c>
      <c r="E15012" s="1" t="s">
        <v>7</v>
      </c>
      <c r="F15012">
        <f>VLOOKUP(C15012,'Current Screen Template'!$B:$J,5,FALSE)</f>
        <v>0</v>
      </c>
      <c r="G15012">
        <v>0</v>
      </c>
    </row>
    <row r="15013" spans="1:7" x14ac:dyDescent="0.3">
      <c r="A15013">
        <v>2145</v>
      </c>
      <c r="B15013" t="s">
        <v>4314</v>
      </c>
      <c r="C15013" t="s">
        <v>4315</v>
      </c>
      <c r="D15013" s="2" t="s">
        <v>1249</v>
      </c>
      <c r="E15013" s="1" t="s">
        <v>8</v>
      </c>
      <c r="F15013">
        <f>VLOOKUP(C15013,'Current Screen Template'!$B:$J,6,FALSE)</f>
        <v>0</v>
      </c>
      <c r="G15013">
        <v>0</v>
      </c>
    </row>
    <row r="15014" spans="1:7" x14ac:dyDescent="0.3">
      <c r="A15014">
        <v>2145</v>
      </c>
      <c r="B15014" t="s">
        <v>4314</v>
      </c>
      <c r="C15014" t="s">
        <v>4315</v>
      </c>
      <c r="D15014" s="2" t="s">
        <v>1249</v>
      </c>
      <c r="E15014" s="1" t="s">
        <v>9</v>
      </c>
      <c r="F15014">
        <f>VLOOKUP(C15010,'Current Screen Template'!$B:$J,7,FALSE)</f>
        <v>0</v>
      </c>
      <c r="G15014">
        <v>0</v>
      </c>
    </row>
    <row r="15015" spans="1:7" x14ac:dyDescent="0.3">
      <c r="A15015">
        <v>2145</v>
      </c>
      <c r="B15015" t="s">
        <v>4314</v>
      </c>
      <c r="C15015" t="s">
        <v>4315</v>
      </c>
      <c r="D15015" s="2" t="s">
        <v>1249</v>
      </c>
      <c r="E15015" s="1" t="s">
        <v>10</v>
      </c>
      <c r="F15015">
        <f>VLOOKUP(C15015,'Current Screen Template'!$B:$J,8,FALSE)</f>
        <v>0</v>
      </c>
      <c r="G15015">
        <v>0</v>
      </c>
    </row>
    <row r="15016" spans="1:7" x14ac:dyDescent="0.3">
      <c r="A15016">
        <v>2145</v>
      </c>
      <c r="B15016" t="s">
        <v>4314</v>
      </c>
      <c r="C15016" t="s">
        <v>4315</v>
      </c>
      <c r="D15016" s="2" t="s">
        <v>1249</v>
      </c>
      <c r="E15016" s="1" t="s">
        <v>11</v>
      </c>
      <c r="F15016">
        <f>VLOOKUP(C15016,'Current Screen Template'!$B:$J,9,FALSE)</f>
        <v>0</v>
      </c>
      <c r="G15016">
        <v>0</v>
      </c>
    </row>
    <row r="15017" spans="1:7" x14ac:dyDescent="0.3">
      <c r="A15017">
        <v>2146</v>
      </c>
      <c r="B15017" s="2" t="s">
        <v>4316</v>
      </c>
      <c r="C15017" s="2" t="s">
        <v>4317</v>
      </c>
      <c r="D15017" s="2" t="s">
        <v>2326</v>
      </c>
      <c r="E15017" s="1" t="s">
        <v>5</v>
      </c>
      <c r="F15017">
        <f>VLOOKUP(C15017,'Current Screen Template'!$B:$J,3,FALSE)</f>
        <v>76.8567307529365</v>
      </c>
      <c r="G15017">
        <v>76.86</v>
      </c>
    </row>
    <row r="15018" spans="1:7" x14ac:dyDescent="0.3">
      <c r="A15018">
        <v>2146</v>
      </c>
      <c r="B15018" t="s">
        <v>4316</v>
      </c>
      <c r="C15018" t="s">
        <v>4317</v>
      </c>
      <c r="D15018" s="2" t="s">
        <v>2326</v>
      </c>
      <c r="E15018" s="1" t="s">
        <v>6</v>
      </c>
      <c r="F15018">
        <f>VLOOKUP(C15018,'Current Screen Template'!$B:$J,4,FALSE)</f>
        <v>0</v>
      </c>
      <c r="G15018">
        <v>0</v>
      </c>
    </row>
    <row r="15019" spans="1:7" x14ac:dyDescent="0.3">
      <c r="A15019">
        <v>2146</v>
      </c>
      <c r="B15019" t="s">
        <v>4316</v>
      </c>
      <c r="C15019" t="s">
        <v>4317</v>
      </c>
      <c r="D15019" s="2" t="s">
        <v>2326</v>
      </c>
      <c r="E15019" s="1" t="s">
        <v>7</v>
      </c>
      <c r="F15019">
        <f>VLOOKUP(C15019,'Current Screen Template'!$B:$J,5,FALSE)</f>
        <v>0</v>
      </c>
      <c r="G15019">
        <v>0</v>
      </c>
    </row>
    <row r="15020" spans="1:7" x14ac:dyDescent="0.3">
      <c r="A15020">
        <v>2146</v>
      </c>
      <c r="B15020" t="s">
        <v>4316</v>
      </c>
      <c r="C15020" t="s">
        <v>4317</v>
      </c>
      <c r="D15020" s="2" t="s">
        <v>2326</v>
      </c>
      <c r="E15020" s="1" t="s">
        <v>8</v>
      </c>
      <c r="F15020">
        <f>VLOOKUP(C15020,'Current Screen Template'!$B:$J,6,FALSE)</f>
        <v>0</v>
      </c>
      <c r="G15020">
        <v>0</v>
      </c>
    </row>
    <row r="15021" spans="1:7" x14ac:dyDescent="0.3">
      <c r="A15021">
        <v>2146</v>
      </c>
      <c r="B15021" t="s">
        <v>4316</v>
      </c>
      <c r="C15021" t="s">
        <v>4317</v>
      </c>
      <c r="D15021" s="2" t="s">
        <v>2326</v>
      </c>
      <c r="E15021" s="1" t="s">
        <v>9</v>
      </c>
      <c r="F15021">
        <f>VLOOKUP(C15017,'Current Screen Template'!$B:$J,7,FALSE)</f>
        <v>0</v>
      </c>
      <c r="G15021">
        <v>0</v>
      </c>
    </row>
    <row r="15022" spans="1:7" x14ac:dyDescent="0.3">
      <c r="A15022">
        <v>2146</v>
      </c>
      <c r="B15022" t="s">
        <v>4316</v>
      </c>
      <c r="C15022" t="s">
        <v>4317</v>
      </c>
      <c r="D15022" s="2" t="s">
        <v>2326</v>
      </c>
      <c r="E15022" s="1" t="s">
        <v>10</v>
      </c>
      <c r="F15022">
        <f>VLOOKUP(C15022,'Current Screen Template'!$B:$J,8,FALSE)</f>
        <v>0</v>
      </c>
      <c r="G15022">
        <v>0</v>
      </c>
    </row>
    <row r="15023" spans="1:7" x14ac:dyDescent="0.3">
      <c r="A15023">
        <v>2146</v>
      </c>
      <c r="B15023" t="s">
        <v>4316</v>
      </c>
      <c r="C15023" t="s">
        <v>4317</v>
      </c>
      <c r="D15023" s="2" t="s">
        <v>2326</v>
      </c>
      <c r="E15023" s="1" t="s">
        <v>11</v>
      </c>
      <c r="F15023">
        <f>VLOOKUP(C15023,'Current Screen Template'!$B:$J,9,FALSE)</f>
        <v>0</v>
      </c>
      <c r="G15023">
        <v>0</v>
      </c>
    </row>
    <row r="15024" spans="1:7" x14ac:dyDescent="0.3">
      <c r="A15024">
        <v>2147</v>
      </c>
      <c r="B15024" s="2" t="s">
        <v>4318</v>
      </c>
      <c r="C15024" s="2" t="s">
        <v>4319</v>
      </c>
      <c r="D15024" s="2" t="s">
        <v>1249</v>
      </c>
      <c r="E15024" s="1" t="s">
        <v>5</v>
      </c>
      <c r="F15024">
        <f>VLOOKUP(C15024,'Current Screen Template'!$B:$J,3,FALSE)</f>
        <v>34.600997800813602</v>
      </c>
      <c r="G15024">
        <v>34.6</v>
      </c>
    </row>
    <row r="15025" spans="1:7" x14ac:dyDescent="0.3">
      <c r="A15025">
        <v>2147</v>
      </c>
      <c r="B15025" t="s">
        <v>4318</v>
      </c>
      <c r="C15025" t="s">
        <v>4319</v>
      </c>
      <c r="D15025" s="2" t="s">
        <v>1249</v>
      </c>
      <c r="E15025" s="1" t="s">
        <v>6</v>
      </c>
      <c r="F15025">
        <f>VLOOKUP(C15025,'Current Screen Template'!$B:$J,4,FALSE)</f>
        <v>0</v>
      </c>
      <c r="G15025">
        <v>0</v>
      </c>
    </row>
    <row r="15026" spans="1:7" x14ac:dyDescent="0.3">
      <c r="A15026">
        <v>2147</v>
      </c>
      <c r="B15026" t="s">
        <v>4318</v>
      </c>
      <c r="C15026" t="s">
        <v>4319</v>
      </c>
      <c r="D15026" s="2" t="s">
        <v>1249</v>
      </c>
      <c r="E15026" s="1" t="s">
        <v>7</v>
      </c>
      <c r="F15026">
        <f>VLOOKUP(C15026,'Current Screen Template'!$B:$J,5,FALSE)</f>
        <v>0</v>
      </c>
      <c r="G15026">
        <v>0</v>
      </c>
    </row>
    <row r="15027" spans="1:7" x14ac:dyDescent="0.3">
      <c r="A15027">
        <v>2147</v>
      </c>
      <c r="B15027" t="s">
        <v>4318</v>
      </c>
      <c r="C15027" t="s">
        <v>4319</v>
      </c>
      <c r="D15027" s="2" t="s">
        <v>1249</v>
      </c>
      <c r="E15027" s="1" t="s">
        <v>8</v>
      </c>
      <c r="F15027">
        <f>VLOOKUP(C15027,'Current Screen Template'!$B:$J,6,FALSE)</f>
        <v>0</v>
      </c>
      <c r="G15027">
        <v>0</v>
      </c>
    </row>
    <row r="15028" spans="1:7" x14ac:dyDescent="0.3">
      <c r="A15028">
        <v>2147</v>
      </c>
      <c r="B15028" t="s">
        <v>4318</v>
      </c>
      <c r="C15028" t="s">
        <v>4319</v>
      </c>
      <c r="D15028" s="2" t="s">
        <v>1249</v>
      </c>
      <c r="E15028" s="1" t="s">
        <v>9</v>
      </c>
      <c r="F15028">
        <f>VLOOKUP(C15024,'Current Screen Template'!$B:$J,7,FALSE)</f>
        <v>0</v>
      </c>
      <c r="G15028">
        <v>0</v>
      </c>
    </row>
    <row r="15029" spans="1:7" x14ac:dyDescent="0.3">
      <c r="A15029">
        <v>2147</v>
      </c>
      <c r="B15029" t="s">
        <v>4318</v>
      </c>
      <c r="C15029" t="s">
        <v>4319</v>
      </c>
      <c r="D15029" s="2" t="s">
        <v>1249</v>
      </c>
      <c r="E15029" s="1" t="s">
        <v>10</v>
      </c>
      <c r="F15029">
        <f>VLOOKUP(C15029,'Current Screen Template'!$B:$J,8,FALSE)</f>
        <v>0</v>
      </c>
      <c r="G15029">
        <v>0</v>
      </c>
    </row>
    <row r="15030" spans="1:7" x14ac:dyDescent="0.3">
      <c r="A15030">
        <v>2147</v>
      </c>
      <c r="B15030" t="s">
        <v>4318</v>
      </c>
      <c r="C15030" t="s">
        <v>4319</v>
      </c>
      <c r="D15030" s="2" t="s">
        <v>1249</v>
      </c>
      <c r="E15030" s="1" t="s">
        <v>11</v>
      </c>
      <c r="F15030">
        <f>VLOOKUP(C15030,'Current Screen Template'!$B:$J,9,FALSE)</f>
        <v>0</v>
      </c>
      <c r="G15030">
        <v>0</v>
      </c>
    </row>
    <row r="15031" spans="1:7" x14ac:dyDescent="0.3">
      <c r="A15031">
        <v>2148</v>
      </c>
      <c r="B15031" s="2" t="s">
        <v>4320</v>
      </c>
      <c r="C15031" s="2" t="s">
        <v>4321</v>
      </c>
      <c r="D15031" s="2" t="s">
        <v>1880</v>
      </c>
      <c r="E15031" s="1" t="s">
        <v>5</v>
      </c>
      <c r="F15031">
        <f>VLOOKUP(C15031,'Current Screen Template'!$B:$J,3,FALSE)</f>
        <v>28.2583633458229</v>
      </c>
      <c r="G15031">
        <v>28.26</v>
      </c>
    </row>
    <row r="15032" spans="1:7" x14ac:dyDescent="0.3">
      <c r="A15032">
        <v>2148</v>
      </c>
      <c r="B15032" t="s">
        <v>4320</v>
      </c>
      <c r="C15032" t="s">
        <v>4321</v>
      </c>
      <c r="D15032" s="2" t="s">
        <v>1880</v>
      </c>
      <c r="E15032" s="1" t="s">
        <v>6</v>
      </c>
      <c r="F15032">
        <f>VLOOKUP(C15032,'Current Screen Template'!$B:$J,4,FALSE)</f>
        <v>0</v>
      </c>
      <c r="G15032">
        <v>0</v>
      </c>
    </row>
    <row r="15033" spans="1:7" x14ac:dyDescent="0.3">
      <c r="A15033">
        <v>2148</v>
      </c>
      <c r="B15033" t="s">
        <v>4320</v>
      </c>
      <c r="C15033" t="s">
        <v>4321</v>
      </c>
      <c r="D15033" s="2" t="s">
        <v>1880</v>
      </c>
      <c r="E15033" s="1" t="s">
        <v>7</v>
      </c>
      <c r="F15033">
        <f>VLOOKUP(C15033,'Current Screen Template'!$B:$J,5,FALSE)</f>
        <v>0</v>
      </c>
      <c r="G15033">
        <v>0</v>
      </c>
    </row>
    <row r="15034" spans="1:7" x14ac:dyDescent="0.3">
      <c r="A15034">
        <v>2148</v>
      </c>
      <c r="B15034" t="s">
        <v>4320</v>
      </c>
      <c r="C15034" t="s">
        <v>4321</v>
      </c>
      <c r="D15034" s="2" t="s">
        <v>1880</v>
      </c>
      <c r="E15034" s="1" t="s">
        <v>8</v>
      </c>
      <c r="F15034">
        <f>VLOOKUP(C15034,'Current Screen Template'!$B:$J,6,FALSE)</f>
        <v>0</v>
      </c>
      <c r="G15034">
        <v>0</v>
      </c>
    </row>
    <row r="15035" spans="1:7" x14ac:dyDescent="0.3">
      <c r="A15035">
        <v>2148</v>
      </c>
      <c r="B15035" t="s">
        <v>4320</v>
      </c>
      <c r="C15035" t="s">
        <v>4321</v>
      </c>
      <c r="D15035" s="2" t="s">
        <v>1880</v>
      </c>
      <c r="E15035" s="1" t="s">
        <v>9</v>
      </c>
      <c r="F15035">
        <f>VLOOKUP(C15031,'Current Screen Template'!$B:$J,7,FALSE)</f>
        <v>0</v>
      </c>
      <c r="G15035">
        <v>0</v>
      </c>
    </row>
    <row r="15036" spans="1:7" x14ac:dyDescent="0.3">
      <c r="A15036">
        <v>2148</v>
      </c>
      <c r="B15036" t="s">
        <v>4320</v>
      </c>
      <c r="C15036" t="s">
        <v>4321</v>
      </c>
      <c r="D15036" s="2" t="s">
        <v>1880</v>
      </c>
      <c r="E15036" s="1" t="s">
        <v>10</v>
      </c>
      <c r="F15036">
        <f>VLOOKUP(C15036,'Current Screen Template'!$B:$J,8,FALSE)</f>
        <v>0</v>
      </c>
      <c r="G15036">
        <v>0</v>
      </c>
    </row>
    <row r="15037" spans="1:7" x14ac:dyDescent="0.3">
      <c r="A15037">
        <v>2148</v>
      </c>
      <c r="B15037" t="s">
        <v>4320</v>
      </c>
      <c r="C15037" t="s">
        <v>4321</v>
      </c>
      <c r="D15037" s="2" t="s">
        <v>1880</v>
      </c>
      <c r="E15037" s="1" t="s">
        <v>11</v>
      </c>
      <c r="F15037">
        <f>VLOOKUP(C15037,'Current Screen Template'!$B:$J,9,FALSE)</f>
        <v>0</v>
      </c>
      <c r="G15037">
        <v>0</v>
      </c>
    </row>
    <row r="15038" spans="1:7" x14ac:dyDescent="0.3">
      <c r="A15038">
        <v>2149</v>
      </c>
      <c r="B15038" s="2" t="s">
        <v>4322</v>
      </c>
      <c r="C15038" s="2" t="s">
        <v>4323</v>
      </c>
      <c r="D15038" s="2" t="s">
        <v>1249</v>
      </c>
      <c r="E15038" s="1" t="s">
        <v>5</v>
      </c>
      <c r="F15038">
        <f>VLOOKUP(C15038,'Current Screen Template'!$B:$J,3,FALSE)</f>
        <v>24.463262329444898</v>
      </c>
      <c r="G15038">
        <v>24.46</v>
      </c>
    </row>
    <row r="15039" spans="1:7" x14ac:dyDescent="0.3">
      <c r="A15039">
        <v>2149</v>
      </c>
      <c r="B15039" t="s">
        <v>4322</v>
      </c>
      <c r="C15039" t="s">
        <v>4323</v>
      </c>
      <c r="D15039" s="2" t="s">
        <v>1249</v>
      </c>
      <c r="E15039" s="1" t="s">
        <v>6</v>
      </c>
      <c r="F15039">
        <f>VLOOKUP(C15039,'Current Screen Template'!$B:$J,4,FALSE)</f>
        <v>0</v>
      </c>
      <c r="G15039">
        <v>0</v>
      </c>
    </row>
    <row r="15040" spans="1:7" x14ac:dyDescent="0.3">
      <c r="A15040">
        <v>2149</v>
      </c>
      <c r="B15040" t="s">
        <v>4322</v>
      </c>
      <c r="C15040" t="s">
        <v>4323</v>
      </c>
      <c r="D15040" s="2" t="s">
        <v>1249</v>
      </c>
      <c r="E15040" s="1" t="s">
        <v>7</v>
      </c>
      <c r="F15040">
        <f>VLOOKUP(C15040,'Current Screen Template'!$B:$J,5,FALSE)</f>
        <v>0</v>
      </c>
      <c r="G15040">
        <v>0</v>
      </c>
    </row>
    <row r="15041" spans="1:7" x14ac:dyDescent="0.3">
      <c r="A15041">
        <v>2149</v>
      </c>
      <c r="B15041" t="s">
        <v>4322</v>
      </c>
      <c r="C15041" t="s">
        <v>4323</v>
      </c>
      <c r="D15041" s="2" t="s">
        <v>1249</v>
      </c>
      <c r="E15041" s="1" t="s">
        <v>8</v>
      </c>
      <c r="F15041">
        <f>VLOOKUP(C15041,'Current Screen Template'!$B:$J,6,FALSE)</f>
        <v>0</v>
      </c>
      <c r="G15041">
        <v>0</v>
      </c>
    </row>
    <row r="15042" spans="1:7" x14ac:dyDescent="0.3">
      <c r="A15042">
        <v>2149</v>
      </c>
      <c r="B15042" t="s">
        <v>4322</v>
      </c>
      <c r="C15042" t="s">
        <v>4323</v>
      </c>
      <c r="D15042" s="2" t="s">
        <v>1249</v>
      </c>
      <c r="E15042" s="1" t="s">
        <v>9</v>
      </c>
      <c r="F15042">
        <f>VLOOKUP(C15038,'Current Screen Template'!$B:$J,7,FALSE)</f>
        <v>0</v>
      </c>
      <c r="G15042">
        <v>0</v>
      </c>
    </row>
    <row r="15043" spans="1:7" x14ac:dyDescent="0.3">
      <c r="A15043">
        <v>2149</v>
      </c>
      <c r="B15043" t="s">
        <v>4322</v>
      </c>
      <c r="C15043" t="s">
        <v>4323</v>
      </c>
      <c r="D15043" s="2" t="s">
        <v>1249</v>
      </c>
      <c r="E15043" s="1" t="s">
        <v>10</v>
      </c>
      <c r="F15043">
        <f>VLOOKUP(C15043,'Current Screen Template'!$B:$J,8,FALSE)</f>
        <v>0</v>
      </c>
      <c r="G15043">
        <v>0</v>
      </c>
    </row>
    <row r="15044" spans="1:7" x14ac:dyDescent="0.3">
      <c r="A15044">
        <v>2149</v>
      </c>
      <c r="B15044" t="s">
        <v>4322</v>
      </c>
      <c r="C15044" t="s">
        <v>4323</v>
      </c>
      <c r="D15044" s="2" t="s">
        <v>1249</v>
      </c>
      <c r="E15044" s="1" t="s">
        <v>11</v>
      </c>
      <c r="F15044">
        <f>VLOOKUP(C15044,'Current Screen Template'!$B:$J,9,FALSE)</f>
        <v>0</v>
      </c>
      <c r="G15044">
        <v>0</v>
      </c>
    </row>
    <row r="15045" spans="1:7" x14ac:dyDescent="0.3">
      <c r="A15045">
        <v>2150</v>
      </c>
      <c r="B15045" s="2" t="s">
        <v>4324</v>
      </c>
      <c r="C15045" s="2" t="s">
        <v>4325</v>
      </c>
      <c r="D15045" s="2" t="s">
        <v>1249</v>
      </c>
      <c r="E15045" s="1" t="s">
        <v>5</v>
      </c>
      <c r="F15045">
        <f>VLOOKUP(C15045,'Current Screen Template'!$B:$J,3,FALSE)</f>
        <v>42.326362684552002</v>
      </c>
      <c r="G15045">
        <v>42.33</v>
      </c>
    </row>
    <row r="15046" spans="1:7" x14ac:dyDescent="0.3">
      <c r="A15046">
        <v>2150</v>
      </c>
      <c r="B15046" t="s">
        <v>4324</v>
      </c>
      <c r="C15046" t="s">
        <v>4325</v>
      </c>
      <c r="D15046" s="2" t="s">
        <v>1249</v>
      </c>
      <c r="E15046" s="1" t="s">
        <v>6</v>
      </c>
      <c r="F15046">
        <f>VLOOKUP(C15046,'Current Screen Template'!$B:$J,4,FALSE)</f>
        <v>45.564042559416301</v>
      </c>
      <c r="G15046">
        <v>45.56</v>
      </c>
    </row>
    <row r="15047" spans="1:7" x14ac:dyDescent="0.3">
      <c r="A15047">
        <v>2150</v>
      </c>
      <c r="B15047" t="s">
        <v>4324</v>
      </c>
      <c r="C15047" t="s">
        <v>4325</v>
      </c>
      <c r="D15047" s="2" t="s">
        <v>1249</v>
      </c>
      <c r="E15047" s="1" t="s">
        <v>7</v>
      </c>
      <c r="F15047">
        <f>VLOOKUP(C15047,'Current Screen Template'!$B:$J,5,FALSE)</f>
        <v>0</v>
      </c>
      <c r="G15047">
        <v>0</v>
      </c>
    </row>
    <row r="15048" spans="1:7" x14ac:dyDescent="0.3">
      <c r="A15048">
        <v>2150</v>
      </c>
      <c r="B15048" t="s">
        <v>4324</v>
      </c>
      <c r="C15048" t="s">
        <v>4325</v>
      </c>
      <c r="D15048" s="2" t="s">
        <v>1249</v>
      </c>
      <c r="E15048" s="1" t="s">
        <v>8</v>
      </c>
      <c r="F15048">
        <f>VLOOKUP(C15048,'Current Screen Template'!$B:$J,6,FALSE)</f>
        <v>0</v>
      </c>
      <c r="G15048">
        <v>0</v>
      </c>
    </row>
    <row r="15049" spans="1:7" x14ac:dyDescent="0.3">
      <c r="A15049">
        <v>2150</v>
      </c>
      <c r="B15049" t="s">
        <v>4324</v>
      </c>
      <c r="C15049" t="s">
        <v>4325</v>
      </c>
      <c r="D15049" s="2" t="s">
        <v>1249</v>
      </c>
      <c r="E15049" s="1" t="s">
        <v>9</v>
      </c>
      <c r="F15049">
        <f>VLOOKUP(C15045,'Current Screen Template'!$B:$J,7,FALSE)</f>
        <v>0</v>
      </c>
      <c r="G15049">
        <v>0</v>
      </c>
    </row>
    <row r="15050" spans="1:7" x14ac:dyDescent="0.3">
      <c r="A15050">
        <v>2150</v>
      </c>
      <c r="B15050" t="s">
        <v>4324</v>
      </c>
      <c r="C15050" t="s">
        <v>4325</v>
      </c>
      <c r="D15050" s="2" t="s">
        <v>1249</v>
      </c>
      <c r="E15050" s="1" t="s">
        <v>10</v>
      </c>
      <c r="F15050">
        <f>VLOOKUP(C15050,'Current Screen Template'!$B:$J,8,FALSE)</f>
        <v>0</v>
      </c>
      <c r="G15050">
        <v>0</v>
      </c>
    </row>
    <row r="15051" spans="1:7" x14ac:dyDescent="0.3">
      <c r="A15051">
        <v>2150</v>
      </c>
      <c r="B15051" t="s">
        <v>4324</v>
      </c>
      <c r="C15051" t="s">
        <v>4325</v>
      </c>
      <c r="D15051" s="2" t="s">
        <v>1249</v>
      </c>
      <c r="E15051" s="1" t="s">
        <v>11</v>
      </c>
      <c r="F15051">
        <f>VLOOKUP(C15051,'Current Screen Template'!$B:$J,9,FALSE)</f>
        <v>0</v>
      </c>
      <c r="G15051">
        <v>0</v>
      </c>
    </row>
    <row r="15052" spans="1:7" x14ac:dyDescent="0.3">
      <c r="A15052">
        <v>2151</v>
      </c>
      <c r="B15052" s="2" t="s">
        <v>4326</v>
      </c>
      <c r="C15052" s="2" t="s">
        <v>4327</v>
      </c>
      <c r="D15052" s="2" t="s">
        <v>1249</v>
      </c>
      <c r="E15052" s="1" t="s">
        <v>5</v>
      </c>
      <c r="F15052">
        <f>VLOOKUP(C15052,'Current Screen Template'!$B:$J,3,FALSE)</f>
        <v>29.8955315760705</v>
      </c>
      <c r="G15052">
        <v>29.9</v>
      </c>
    </row>
    <row r="15053" spans="1:7" x14ac:dyDescent="0.3">
      <c r="A15053">
        <v>2151</v>
      </c>
      <c r="B15053" t="s">
        <v>4326</v>
      </c>
      <c r="C15053" t="s">
        <v>4327</v>
      </c>
      <c r="D15053" s="2" t="s">
        <v>1249</v>
      </c>
      <c r="E15053" s="1" t="s">
        <v>6</v>
      </c>
      <c r="F15053">
        <f>VLOOKUP(C15053,'Current Screen Template'!$B:$J,4,FALSE)</f>
        <v>0</v>
      </c>
      <c r="G15053">
        <v>0</v>
      </c>
    </row>
    <row r="15054" spans="1:7" x14ac:dyDescent="0.3">
      <c r="A15054">
        <v>2151</v>
      </c>
      <c r="B15054" t="s">
        <v>4326</v>
      </c>
      <c r="C15054" t="s">
        <v>4327</v>
      </c>
      <c r="D15054" s="2" t="s">
        <v>1249</v>
      </c>
      <c r="E15054" s="1" t="s">
        <v>7</v>
      </c>
      <c r="F15054">
        <f>VLOOKUP(C15054,'Current Screen Template'!$B:$J,5,FALSE)</f>
        <v>0</v>
      </c>
      <c r="G15054">
        <v>0</v>
      </c>
    </row>
    <row r="15055" spans="1:7" x14ac:dyDescent="0.3">
      <c r="A15055">
        <v>2151</v>
      </c>
      <c r="B15055" t="s">
        <v>4326</v>
      </c>
      <c r="C15055" t="s">
        <v>4327</v>
      </c>
      <c r="D15055" s="2" t="s">
        <v>1249</v>
      </c>
      <c r="E15055" s="1" t="s">
        <v>8</v>
      </c>
      <c r="F15055">
        <f>VLOOKUP(C15055,'Current Screen Template'!$B:$J,6,FALSE)</f>
        <v>0</v>
      </c>
      <c r="G15055">
        <v>0</v>
      </c>
    </row>
    <row r="15056" spans="1:7" x14ac:dyDescent="0.3">
      <c r="A15056">
        <v>2151</v>
      </c>
      <c r="B15056" t="s">
        <v>4326</v>
      </c>
      <c r="C15056" t="s">
        <v>4327</v>
      </c>
      <c r="D15056" s="2" t="s">
        <v>1249</v>
      </c>
      <c r="E15056" s="1" t="s">
        <v>9</v>
      </c>
      <c r="F15056">
        <f>VLOOKUP(C15052,'Current Screen Template'!$B:$J,7,FALSE)</f>
        <v>0</v>
      </c>
      <c r="G15056">
        <v>0</v>
      </c>
    </row>
    <row r="15057" spans="1:7" x14ac:dyDescent="0.3">
      <c r="A15057">
        <v>2151</v>
      </c>
      <c r="B15057" t="s">
        <v>4326</v>
      </c>
      <c r="C15057" t="s">
        <v>4327</v>
      </c>
      <c r="D15057" s="2" t="s">
        <v>1249</v>
      </c>
      <c r="E15057" s="1" t="s">
        <v>10</v>
      </c>
      <c r="F15057">
        <f>VLOOKUP(C15057,'Current Screen Template'!$B:$J,8,FALSE)</f>
        <v>0</v>
      </c>
      <c r="G15057">
        <v>0</v>
      </c>
    </row>
    <row r="15058" spans="1:7" x14ac:dyDescent="0.3">
      <c r="A15058">
        <v>2151</v>
      </c>
      <c r="B15058" t="s">
        <v>4326</v>
      </c>
      <c r="C15058" t="s">
        <v>4327</v>
      </c>
      <c r="D15058" s="2" t="s">
        <v>1249</v>
      </c>
      <c r="E15058" s="1" t="s">
        <v>11</v>
      </c>
      <c r="F15058">
        <f>VLOOKUP(C15058,'Current Screen Template'!$B:$J,9,FALSE)</f>
        <v>0</v>
      </c>
      <c r="G15058">
        <v>0</v>
      </c>
    </row>
    <row r="15059" spans="1:7" x14ac:dyDescent="0.3">
      <c r="A15059">
        <v>2152</v>
      </c>
      <c r="B15059" s="2" t="s">
        <v>4328</v>
      </c>
      <c r="C15059" s="2" t="s">
        <v>4329</v>
      </c>
      <c r="D15059" s="2" t="s">
        <v>1249</v>
      </c>
      <c r="E15059" s="1" t="s">
        <v>5</v>
      </c>
      <c r="F15059">
        <f>VLOOKUP(C15059,'Current Screen Template'!$B:$J,3,FALSE)</f>
        <v>29.531474588119899</v>
      </c>
      <c r="G15059">
        <v>29.53</v>
      </c>
    </row>
    <row r="15060" spans="1:7" x14ac:dyDescent="0.3">
      <c r="A15060">
        <v>2152</v>
      </c>
      <c r="B15060" t="s">
        <v>4328</v>
      </c>
      <c r="C15060" t="s">
        <v>4329</v>
      </c>
      <c r="D15060" s="2" t="s">
        <v>1249</v>
      </c>
      <c r="E15060" s="1" t="s">
        <v>6</v>
      </c>
      <c r="F15060">
        <f>VLOOKUP(C15060,'Current Screen Template'!$B:$J,4,FALSE)</f>
        <v>30.0520818116768</v>
      </c>
      <c r="G15060">
        <v>30.05</v>
      </c>
    </row>
    <row r="15061" spans="1:7" x14ac:dyDescent="0.3">
      <c r="A15061">
        <v>2152</v>
      </c>
      <c r="B15061" t="s">
        <v>4328</v>
      </c>
      <c r="C15061" t="s">
        <v>4329</v>
      </c>
      <c r="D15061" s="2" t="s">
        <v>1249</v>
      </c>
      <c r="E15061" s="1" t="s">
        <v>7</v>
      </c>
      <c r="F15061">
        <f>VLOOKUP(C15061,'Current Screen Template'!$B:$J,5,FALSE)</f>
        <v>0</v>
      </c>
      <c r="G15061">
        <v>0</v>
      </c>
    </row>
    <row r="15062" spans="1:7" x14ac:dyDescent="0.3">
      <c r="A15062">
        <v>2152</v>
      </c>
      <c r="B15062" t="s">
        <v>4328</v>
      </c>
      <c r="C15062" t="s">
        <v>4329</v>
      </c>
      <c r="D15062" s="2" t="s">
        <v>1249</v>
      </c>
      <c r="E15062" s="1" t="s">
        <v>8</v>
      </c>
      <c r="F15062">
        <f>VLOOKUP(C15062,'Current Screen Template'!$B:$J,6,FALSE)</f>
        <v>0</v>
      </c>
      <c r="G15062">
        <v>0</v>
      </c>
    </row>
    <row r="15063" spans="1:7" x14ac:dyDescent="0.3">
      <c r="A15063">
        <v>2152</v>
      </c>
      <c r="B15063" t="s">
        <v>4328</v>
      </c>
      <c r="C15063" t="s">
        <v>4329</v>
      </c>
      <c r="D15063" s="2" t="s">
        <v>1249</v>
      </c>
      <c r="E15063" s="1" t="s">
        <v>9</v>
      </c>
      <c r="F15063">
        <f>VLOOKUP(C15059,'Current Screen Template'!$B:$J,7,FALSE)</f>
        <v>0</v>
      </c>
      <c r="G15063">
        <v>0</v>
      </c>
    </row>
    <row r="15064" spans="1:7" x14ac:dyDescent="0.3">
      <c r="A15064">
        <v>2152</v>
      </c>
      <c r="B15064" t="s">
        <v>4328</v>
      </c>
      <c r="C15064" t="s">
        <v>4329</v>
      </c>
      <c r="D15064" s="2" t="s">
        <v>1249</v>
      </c>
      <c r="E15064" s="1" t="s">
        <v>10</v>
      </c>
      <c r="F15064">
        <f>VLOOKUP(C15064,'Current Screen Template'!$B:$J,8,FALSE)</f>
        <v>0</v>
      </c>
      <c r="G15064">
        <v>0</v>
      </c>
    </row>
    <row r="15065" spans="1:7" x14ac:dyDescent="0.3">
      <c r="A15065">
        <v>2152</v>
      </c>
      <c r="B15065" t="s">
        <v>4328</v>
      </c>
      <c r="C15065" t="s">
        <v>4329</v>
      </c>
      <c r="D15065" s="2" t="s">
        <v>1249</v>
      </c>
      <c r="E15065" s="1" t="s">
        <v>11</v>
      </c>
      <c r="F15065">
        <f>VLOOKUP(C15065,'Current Screen Template'!$B:$J,9,FALSE)</f>
        <v>0</v>
      </c>
      <c r="G15065">
        <v>0</v>
      </c>
    </row>
    <row r="15066" spans="1:7" x14ac:dyDescent="0.3">
      <c r="A15066">
        <v>2153</v>
      </c>
      <c r="B15066" s="2" t="s">
        <v>4330</v>
      </c>
      <c r="C15066" s="2" t="s">
        <v>4331</v>
      </c>
      <c r="D15066" s="2" t="s">
        <v>2153</v>
      </c>
      <c r="E15066" s="1" t="s">
        <v>5</v>
      </c>
      <c r="F15066">
        <f>VLOOKUP(C15066,'Current Screen Template'!$B:$J,3,FALSE)</f>
        <v>42.716067367361802</v>
      </c>
      <c r="G15066">
        <v>42.72</v>
      </c>
    </row>
    <row r="15067" spans="1:7" x14ac:dyDescent="0.3">
      <c r="A15067">
        <v>2153</v>
      </c>
      <c r="B15067" t="s">
        <v>4330</v>
      </c>
      <c r="C15067" t="s">
        <v>4331</v>
      </c>
      <c r="D15067" s="2" t="s">
        <v>2153</v>
      </c>
      <c r="E15067" s="1" t="s">
        <v>6</v>
      </c>
      <c r="F15067">
        <f>VLOOKUP(C15067,'Current Screen Template'!$B:$J,4,FALSE)</f>
        <v>46.5164429008437</v>
      </c>
      <c r="G15067">
        <v>46.52</v>
      </c>
    </row>
    <row r="15068" spans="1:7" x14ac:dyDescent="0.3">
      <c r="A15068">
        <v>2153</v>
      </c>
      <c r="B15068" t="s">
        <v>4330</v>
      </c>
      <c r="C15068" t="s">
        <v>4331</v>
      </c>
      <c r="D15068" s="2" t="s">
        <v>2153</v>
      </c>
      <c r="E15068" s="1" t="s">
        <v>7</v>
      </c>
      <c r="F15068">
        <f>VLOOKUP(C15068,'Current Screen Template'!$B:$J,5,FALSE)</f>
        <v>33.548823360499398</v>
      </c>
      <c r="G15068">
        <v>33.549999999999997</v>
      </c>
    </row>
    <row r="15069" spans="1:7" x14ac:dyDescent="0.3">
      <c r="A15069">
        <v>2153</v>
      </c>
      <c r="B15069" t="s">
        <v>4330</v>
      </c>
      <c r="C15069" t="s">
        <v>4331</v>
      </c>
      <c r="D15069" s="2" t="s">
        <v>2153</v>
      </c>
      <c r="E15069" s="1" t="s">
        <v>8</v>
      </c>
      <c r="F15069">
        <f>VLOOKUP(C15069,'Current Screen Template'!$B:$J,6,FALSE)</f>
        <v>33.0327894327894</v>
      </c>
      <c r="G15069">
        <v>33.03</v>
      </c>
    </row>
    <row r="15070" spans="1:7" x14ac:dyDescent="0.3">
      <c r="A15070">
        <v>2153</v>
      </c>
      <c r="B15070" t="s">
        <v>4330</v>
      </c>
      <c r="C15070" t="s">
        <v>4331</v>
      </c>
      <c r="D15070" s="2" t="s">
        <v>2153</v>
      </c>
      <c r="E15070" s="1" t="s">
        <v>9</v>
      </c>
      <c r="F15070">
        <f>VLOOKUP(C15066,'Current Screen Template'!$B:$J,7,FALSE)</f>
        <v>32.558390567358202</v>
      </c>
      <c r="G15070">
        <v>32.56</v>
      </c>
    </row>
    <row r="15071" spans="1:7" x14ac:dyDescent="0.3">
      <c r="A15071">
        <v>2153</v>
      </c>
      <c r="B15071" t="s">
        <v>4330</v>
      </c>
      <c r="C15071" t="s">
        <v>4331</v>
      </c>
      <c r="D15071" s="2" t="s">
        <v>2153</v>
      </c>
      <c r="E15071" s="1" t="s">
        <v>10</v>
      </c>
      <c r="F15071">
        <f>VLOOKUP(C15071,'Current Screen Template'!$B:$J,8,FALSE)</f>
        <v>30.253570184604602</v>
      </c>
      <c r="G15071">
        <v>30.25</v>
      </c>
    </row>
    <row r="15072" spans="1:7" x14ac:dyDescent="0.3">
      <c r="A15072">
        <v>2153</v>
      </c>
      <c r="B15072" t="s">
        <v>4330</v>
      </c>
      <c r="C15072" t="s">
        <v>4331</v>
      </c>
      <c r="D15072" s="2" t="s">
        <v>2153</v>
      </c>
      <c r="E15072" s="1" t="s">
        <v>11</v>
      </c>
      <c r="F15072">
        <f>VLOOKUP(C15072,'Current Screen Template'!$B:$J,9,FALSE)</f>
        <v>24.546958087984802</v>
      </c>
      <c r="G15072">
        <v>24.55</v>
      </c>
    </row>
    <row r="15073" spans="1:7" x14ac:dyDescent="0.3">
      <c r="A15073">
        <v>2154</v>
      </c>
      <c r="B15073" s="2" t="s">
        <v>4332</v>
      </c>
      <c r="C15073" s="2" t="s">
        <v>4333</v>
      </c>
      <c r="D15073" s="2" t="s">
        <v>1249</v>
      </c>
      <c r="E15073" s="1" t="s">
        <v>5</v>
      </c>
      <c r="F15073">
        <f>VLOOKUP(C15073,'Current Screen Template'!$B:$J,3,FALSE)</f>
        <v>30.451139390648098</v>
      </c>
      <c r="G15073">
        <v>30.45</v>
      </c>
    </row>
    <row r="15074" spans="1:7" x14ac:dyDescent="0.3">
      <c r="A15074">
        <v>2154</v>
      </c>
      <c r="B15074" t="s">
        <v>4332</v>
      </c>
      <c r="C15074" t="s">
        <v>4333</v>
      </c>
      <c r="D15074" s="2" t="s">
        <v>1249</v>
      </c>
      <c r="E15074" s="1" t="s">
        <v>6</v>
      </c>
      <c r="F15074">
        <f>VLOOKUP(C15074,'Current Screen Template'!$B:$J,4,FALSE)</f>
        <v>0</v>
      </c>
      <c r="G15074">
        <v>0</v>
      </c>
    </row>
    <row r="15075" spans="1:7" x14ac:dyDescent="0.3">
      <c r="A15075">
        <v>2154</v>
      </c>
      <c r="B15075" t="s">
        <v>4332</v>
      </c>
      <c r="C15075" t="s">
        <v>4333</v>
      </c>
      <c r="D15075" s="2" t="s">
        <v>1249</v>
      </c>
      <c r="E15075" s="1" t="s">
        <v>7</v>
      </c>
      <c r="F15075">
        <f>VLOOKUP(C15075,'Current Screen Template'!$B:$J,5,FALSE)</f>
        <v>0</v>
      </c>
      <c r="G15075">
        <v>0</v>
      </c>
    </row>
    <row r="15076" spans="1:7" x14ac:dyDescent="0.3">
      <c r="A15076">
        <v>2154</v>
      </c>
      <c r="B15076" t="s">
        <v>4332</v>
      </c>
      <c r="C15076" t="s">
        <v>4333</v>
      </c>
      <c r="D15076" s="2" t="s">
        <v>1249</v>
      </c>
      <c r="E15076" s="1" t="s">
        <v>8</v>
      </c>
      <c r="F15076">
        <f>VLOOKUP(C15076,'Current Screen Template'!$B:$J,6,FALSE)</f>
        <v>0</v>
      </c>
      <c r="G15076">
        <v>0</v>
      </c>
    </row>
    <row r="15077" spans="1:7" x14ac:dyDescent="0.3">
      <c r="A15077">
        <v>2154</v>
      </c>
      <c r="B15077" t="s">
        <v>4332</v>
      </c>
      <c r="C15077" t="s">
        <v>4333</v>
      </c>
      <c r="D15077" s="2" t="s">
        <v>1249</v>
      </c>
      <c r="E15077" s="1" t="s">
        <v>9</v>
      </c>
      <c r="F15077">
        <f>VLOOKUP(C15073,'Current Screen Template'!$B:$J,7,FALSE)</f>
        <v>0</v>
      </c>
      <c r="G15077">
        <v>0</v>
      </c>
    </row>
    <row r="15078" spans="1:7" x14ac:dyDescent="0.3">
      <c r="A15078">
        <v>2154</v>
      </c>
      <c r="B15078" t="s">
        <v>4332</v>
      </c>
      <c r="C15078" t="s">
        <v>4333</v>
      </c>
      <c r="D15078" s="2" t="s">
        <v>1249</v>
      </c>
      <c r="E15078" s="1" t="s">
        <v>10</v>
      </c>
      <c r="F15078">
        <f>VLOOKUP(C15078,'Current Screen Template'!$B:$J,8,FALSE)</f>
        <v>0</v>
      </c>
      <c r="G15078">
        <v>0</v>
      </c>
    </row>
    <row r="15079" spans="1:7" x14ac:dyDescent="0.3">
      <c r="A15079">
        <v>2154</v>
      </c>
      <c r="B15079" t="s">
        <v>4332</v>
      </c>
      <c r="C15079" t="s">
        <v>4333</v>
      </c>
      <c r="D15079" s="2" t="s">
        <v>1249</v>
      </c>
      <c r="E15079" s="1" t="s">
        <v>11</v>
      </c>
      <c r="F15079">
        <f>VLOOKUP(C15079,'Current Screen Template'!$B:$J,9,FALSE)</f>
        <v>0</v>
      </c>
      <c r="G15079">
        <v>0</v>
      </c>
    </row>
    <row r="15080" spans="1:7" x14ac:dyDescent="0.3">
      <c r="A15080">
        <v>2155</v>
      </c>
      <c r="B15080" s="2" t="s">
        <v>4334</v>
      </c>
      <c r="C15080" s="2" t="s">
        <v>4335</v>
      </c>
      <c r="D15080" s="2" t="s">
        <v>1249</v>
      </c>
      <c r="E15080" s="1" t="s">
        <v>5</v>
      </c>
      <c r="F15080">
        <f>VLOOKUP(C15080,'Current Screen Template'!$B:$J,3,FALSE)</f>
        <v>25.690533193926299</v>
      </c>
      <c r="G15080">
        <v>25.69</v>
      </c>
    </row>
    <row r="15081" spans="1:7" x14ac:dyDescent="0.3">
      <c r="A15081">
        <v>2155</v>
      </c>
      <c r="B15081" t="s">
        <v>4334</v>
      </c>
      <c r="C15081" t="s">
        <v>4335</v>
      </c>
      <c r="D15081" s="2" t="s">
        <v>1249</v>
      </c>
      <c r="E15081" s="1" t="s">
        <v>6</v>
      </c>
      <c r="F15081">
        <f>VLOOKUP(C15081,'Current Screen Template'!$B:$J,4,FALSE)</f>
        <v>0</v>
      </c>
      <c r="G15081">
        <v>0</v>
      </c>
    </row>
    <row r="15082" spans="1:7" x14ac:dyDescent="0.3">
      <c r="A15082">
        <v>2155</v>
      </c>
      <c r="B15082" t="s">
        <v>4334</v>
      </c>
      <c r="C15082" t="s">
        <v>4335</v>
      </c>
      <c r="D15082" s="2" t="s">
        <v>1249</v>
      </c>
      <c r="E15082" s="1" t="s">
        <v>7</v>
      </c>
      <c r="F15082">
        <f>VLOOKUP(C15082,'Current Screen Template'!$B:$J,5,FALSE)</f>
        <v>0</v>
      </c>
      <c r="G15082">
        <v>0</v>
      </c>
    </row>
    <row r="15083" spans="1:7" x14ac:dyDescent="0.3">
      <c r="A15083">
        <v>2155</v>
      </c>
      <c r="B15083" t="s">
        <v>4334</v>
      </c>
      <c r="C15083" t="s">
        <v>4335</v>
      </c>
      <c r="D15083" s="2" t="s">
        <v>1249</v>
      </c>
      <c r="E15083" s="1" t="s">
        <v>8</v>
      </c>
      <c r="F15083">
        <f>VLOOKUP(C15083,'Current Screen Template'!$B:$J,6,FALSE)</f>
        <v>0</v>
      </c>
      <c r="G15083">
        <v>0</v>
      </c>
    </row>
    <row r="15084" spans="1:7" x14ac:dyDescent="0.3">
      <c r="A15084">
        <v>2155</v>
      </c>
      <c r="B15084" t="s">
        <v>4334</v>
      </c>
      <c r="C15084" t="s">
        <v>4335</v>
      </c>
      <c r="D15084" s="2" t="s">
        <v>1249</v>
      </c>
      <c r="E15084" s="1" t="s">
        <v>9</v>
      </c>
      <c r="F15084">
        <f>VLOOKUP(C15080,'Current Screen Template'!$B:$J,7,FALSE)</f>
        <v>0</v>
      </c>
      <c r="G15084">
        <v>0</v>
      </c>
    </row>
    <row r="15085" spans="1:7" x14ac:dyDescent="0.3">
      <c r="A15085">
        <v>2155</v>
      </c>
      <c r="B15085" t="s">
        <v>4334</v>
      </c>
      <c r="C15085" t="s">
        <v>4335</v>
      </c>
      <c r="D15085" s="2" t="s">
        <v>1249</v>
      </c>
      <c r="E15085" s="1" t="s">
        <v>10</v>
      </c>
      <c r="F15085">
        <f>VLOOKUP(C15085,'Current Screen Template'!$B:$J,8,FALSE)</f>
        <v>0</v>
      </c>
      <c r="G15085">
        <v>0</v>
      </c>
    </row>
    <row r="15086" spans="1:7" x14ac:dyDescent="0.3">
      <c r="A15086">
        <v>2155</v>
      </c>
      <c r="B15086" t="s">
        <v>4334</v>
      </c>
      <c r="C15086" t="s">
        <v>4335</v>
      </c>
      <c r="D15086" s="2" t="s">
        <v>1249</v>
      </c>
      <c r="E15086" s="1" t="s">
        <v>11</v>
      </c>
      <c r="F15086">
        <f>VLOOKUP(C15086,'Current Screen Template'!$B:$J,9,FALSE)</f>
        <v>0</v>
      </c>
      <c r="G15086">
        <v>0</v>
      </c>
    </row>
    <row r="15087" spans="1:7" x14ac:dyDescent="0.3">
      <c r="A15087">
        <v>2156</v>
      </c>
      <c r="B15087" s="2" t="s">
        <v>4336</v>
      </c>
      <c r="C15087" s="2" t="s">
        <v>4337</v>
      </c>
      <c r="D15087" s="2" t="s">
        <v>1249</v>
      </c>
      <c r="E15087" s="1" t="s">
        <v>5</v>
      </c>
      <c r="F15087">
        <f>VLOOKUP(C15087,'Current Screen Template'!$B:$J,3,FALSE)</f>
        <v>39.472328005361803</v>
      </c>
      <c r="G15087">
        <v>39.47</v>
      </c>
    </row>
    <row r="15088" spans="1:7" x14ac:dyDescent="0.3">
      <c r="A15088">
        <v>2156</v>
      </c>
      <c r="B15088" t="s">
        <v>4336</v>
      </c>
      <c r="C15088" t="s">
        <v>4337</v>
      </c>
      <c r="D15088" s="2" t="s">
        <v>1249</v>
      </c>
      <c r="E15088" s="1" t="s">
        <v>6</v>
      </c>
      <c r="F15088">
        <f>VLOOKUP(C15088,'Current Screen Template'!$B:$J,4,FALSE)</f>
        <v>40.971938947878598</v>
      </c>
      <c r="G15088">
        <v>40.97</v>
      </c>
    </row>
    <row r="15089" spans="1:7" x14ac:dyDescent="0.3">
      <c r="A15089">
        <v>2156</v>
      </c>
      <c r="B15089" t="s">
        <v>4336</v>
      </c>
      <c r="C15089" t="s">
        <v>4337</v>
      </c>
      <c r="D15089" s="2" t="s">
        <v>1249</v>
      </c>
      <c r="E15089" s="1" t="s">
        <v>7</v>
      </c>
      <c r="F15089">
        <f>VLOOKUP(C15089,'Current Screen Template'!$B:$J,5,FALSE)</f>
        <v>0</v>
      </c>
      <c r="G15089">
        <v>0</v>
      </c>
    </row>
    <row r="15090" spans="1:7" x14ac:dyDescent="0.3">
      <c r="A15090">
        <v>2156</v>
      </c>
      <c r="B15090" t="s">
        <v>4336</v>
      </c>
      <c r="C15090" t="s">
        <v>4337</v>
      </c>
      <c r="D15090" s="2" t="s">
        <v>1249</v>
      </c>
      <c r="E15090" s="1" t="s">
        <v>8</v>
      </c>
      <c r="F15090">
        <f>VLOOKUP(C15090,'Current Screen Template'!$B:$J,6,FALSE)</f>
        <v>0</v>
      </c>
      <c r="G15090">
        <v>0</v>
      </c>
    </row>
    <row r="15091" spans="1:7" x14ac:dyDescent="0.3">
      <c r="A15091">
        <v>2156</v>
      </c>
      <c r="B15091" t="s">
        <v>4336</v>
      </c>
      <c r="C15091" t="s">
        <v>4337</v>
      </c>
      <c r="D15091" s="2" t="s">
        <v>1249</v>
      </c>
      <c r="E15091" s="1" t="s">
        <v>9</v>
      </c>
      <c r="F15091">
        <f>VLOOKUP(C15087,'Current Screen Template'!$B:$J,7,FALSE)</f>
        <v>0</v>
      </c>
      <c r="G15091">
        <v>0</v>
      </c>
    </row>
    <row r="15092" spans="1:7" x14ac:dyDescent="0.3">
      <c r="A15092">
        <v>2156</v>
      </c>
      <c r="B15092" t="s">
        <v>4336</v>
      </c>
      <c r="C15092" t="s">
        <v>4337</v>
      </c>
      <c r="D15092" s="2" t="s">
        <v>1249</v>
      </c>
      <c r="E15092" s="1" t="s">
        <v>10</v>
      </c>
      <c r="F15092">
        <f>VLOOKUP(C15092,'Current Screen Template'!$B:$J,8,FALSE)</f>
        <v>0</v>
      </c>
      <c r="G15092">
        <v>0</v>
      </c>
    </row>
    <row r="15093" spans="1:7" x14ac:dyDescent="0.3">
      <c r="A15093">
        <v>2156</v>
      </c>
      <c r="B15093" t="s">
        <v>4336</v>
      </c>
      <c r="C15093" t="s">
        <v>4337</v>
      </c>
      <c r="D15093" s="2" t="s">
        <v>1249</v>
      </c>
      <c r="E15093" s="1" t="s">
        <v>11</v>
      </c>
      <c r="F15093">
        <f>VLOOKUP(C15093,'Current Screen Template'!$B:$J,9,FALSE)</f>
        <v>0</v>
      </c>
      <c r="G15093">
        <v>0</v>
      </c>
    </row>
    <row r="15094" spans="1:7" x14ac:dyDescent="0.3">
      <c r="A15094">
        <v>2157</v>
      </c>
      <c r="B15094" s="2" t="s">
        <v>4338</v>
      </c>
      <c r="C15094" s="2" t="s">
        <v>4339</v>
      </c>
      <c r="D15094" s="2" t="s">
        <v>1249</v>
      </c>
      <c r="E15094" s="1" t="s">
        <v>5</v>
      </c>
      <c r="F15094">
        <f>VLOOKUP(C15094,'Current Screen Template'!$B:$J,3,FALSE)</f>
        <v>40.322712313562398</v>
      </c>
      <c r="G15094">
        <v>40.32</v>
      </c>
    </row>
    <row r="15095" spans="1:7" x14ac:dyDescent="0.3">
      <c r="A15095">
        <v>2157</v>
      </c>
      <c r="B15095" t="s">
        <v>4338</v>
      </c>
      <c r="C15095" t="s">
        <v>4339</v>
      </c>
      <c r="D15095" s="2" t="s">
        <v>1249</v>
      </c>
      <c r="E15095" s="1" t="s">
        <v>6</v>
      </c>
      <c r="F15095">
        <f>VLOOKUP(C15095,'Current Screen Template'!$B:$J,4,FALSE)</f>
        <v>34.690109633504697</v>
      </c>
      <c r="G15095">
        <v>34.69</v>
      </c>
    </row>
    <row r="15096" spans="1:7" x14ac:dyDescent="0.3">
      <c r="A15096">
        <v>2157</v>
      </c>
      <c r="B15096" t="s">
        <v>4338</v>
      </c>
      <c r="C15096" t="s">
        <v>4339</v>
      </c>
      <c r="D15096" s="2" t="s">
        <v>1249</v>
      </c>
      <c r="E15096" s="1" t="s">
        <v>7</v>
      </c>
      <c r="F15096">
        <f>VLOOKUP(C15096,'Current Screen Template'!$B:$J,5,FALSE)</f>
        <v>0</v>
      </c>
      <c r="G15096">
        <v>0</v>
      </c>
    </row>
    <row r="15097" spans="1:7" x14ac:dyDescent="0.3">
      <c r="A15097">
        <v>2157</v>
      </c>
      <c r="B15097" t="s">
        <v>4338</v>
      </c>
      <c r="C15097" t="s">
        <v>4339</v>
      </c>
      <c r="D15097" s="2" t="s">
        <v>1249</v>
      </c>
      <c r="E15097" s="1" t="s">
        <v>8</v>
      </c>
      <c r="F15097">
        <f>VLOOKUP(C15097,'Current Screen Template'!$B:$J,6,FALSE)</f>
        <v>0</v>
      </c>
      <c r="G15097">
        <v>0</v>
      </c>
    </row>
    <row r="15098" spans="1:7" x14ac:dyDescent="0.3">
      <c r="A15098">
        <v>2157</v>
      </c>
      <c r="B15098" t="s">
        <v>4338</v>
      </c>
      <c r="C15098" t="s">
        <v>4339</v>
      </c>
      <c r="D15098" s="2" t="s">
        <v>1249</v>
      </c>
      <c r="E15098" s="1" t="s">
        <v>9</v>
      </c>
      <c r="F15098">
        <f>VLOOKUP(C15094,'Current Screen Template'!$B:$J,7,FALSE)</f>
        <v>0</v>
      </c>
      <c r="G15098">
        <v>0</v>
      </c>
    </row>
    <row r="15099" spans="1:7" x14ac:dyDescent="0.3">
      <c r="A15099">
        <v>2157</v>
      </c>
      <c r="B15099" t="s">
        <v>4338</v>
      </c>
      <c r="C15099" t="s">
        <v>4339</v>
      </c>
      <c r="D15099" s="2" t="s">
        <v>1249</v>
      </c>
      <c r="E15099" s="1" t="s">
        <v>10</v>
      </c>
      <c r="F15099">
        <f>VLOOKUP(C15099,'Current Screen Template'!$B:$J,8,FALSE)</f>
        <v>0</v>
      </c>
      <c r="G15099">
        <v>0</v>
      </c>
    </row>
    <row r="15100" spans="1:7" x14ac:dyDescent="0.3">
      <c r="A15100">
        <v>2157</v>
      </c>
      <c r="B15100" t="s">
        <v>4338</v>
      </c>
      <c r="C15100" t="s">
        <v>4339</v>
      </c>
      <c r="D15100" s="2" t="s">
        <v>1249</v>
      </c>
      <c r="E15100" s="1" t="s">
        <v>11</v>
      </c>
      <c r="F15100">
        <f>VLOOKUP(C15100,'Current Screen Template'!$B:$J,9,FALSE)</f>
        <v>0</v>
      </c>
      <c r="G15100">
        <v>0</v>
      </c>
    </row>
    <row r="15101" spans="1:7" x14ac:dyDescent="0.3">
      <c r="A15101">
        <v>2158</v>
      </c>
      <c r="B15101" s="2" t="s">
        <v>4340</v>
      </c>
      <c r="C15101" s="2" t="s">
        <v>4341</v>
      </c>
      <c r="D15101" s="2" t="s">
        <v>1249</v>
      </c>
      <c r="E15101" s="1" t="s">
        <v>5</v>
      </c>
      <c r="F15101">
        <f>VLOOKUP(C15101,'Current Screen Template'!$B:$J,3,FALSE)</f>
        <v>36.215356756718002</v>
      </c>
      <c r="G15101">
        <v>36.22</v>
      </c>
    </row>
    <row r="15102" spans="1:7" x14ac:dyDescent="0.3">
      <c r="A15102">
        <v>2158</v>
      </c>
      <c r="B15102" t="s">
        <v>4340</v>
      </c>
      <c r="C15102" t="s">
        <v>4341</v>
      </c>
      <c r="D15102" s="2" t="s">
        <v>1249</v>
      </c>
      <c r="E15102" s="1" t="s">
        <v>6</v>
      </c>
      <c r="F15102">
        <f>VLOOKUP(C15102,'Current Screen Template'!$B:$J,4,FALSE)</f>
        <v>0</v>
      </c>
      <c r="G15102">
        <v>0</v>
      </c>
    </row>
    <row r="15103" spans="1:7" x14ac:dyDescent="0.3">
      <c r="A15103">
        <v>2158</v>
      </c>
      <c r="B15103" t="s">
        <v>4340</v>
      </c>
      <c r="C15103" t="s">
        <v>4341</v>
      </c>
      <c r="D15103" s="2" t="s">
        <v>1249</v>
      </c>
      <c r="E15103" s="1" t="s">
        <v>7</v>
      </c>
      <c r="F15103">
        <f>VLOOKUP(C15103,'Current Screen Template'!$B:$J,5,FALSE)</f>
        <v>0</v>
      </c>
      <c r="G15103">
        <v>0</v>
      </c>
    </row>
    <row r="15104" spans="1:7" x14ac:dyDescent="0.3">
      <c r="A15104">
        <v>2158</v>
      </c>
      <c r="B15104" t="s">
        <v>4340</v>
      </c>
      <c r="C15104" t="s">
        <v>4341</v>
      </c>
      <c r="D15104" s="2" t="s">
        <v>1249</v>
      </c>
      <c r="E15104" s="1" t="s">
        <v>8</v>
      </c>
      <c r="F15104">
        <f>VLOOKUP(C15104,'Current Screen Template'!$B:$J,6,FALSE)</f>
        <v>0</v>
      </c>
      <c r="G15104">
        <v>0</v>
      </c>
    </row>
    <row r="15105" spans="1:7" x14ac:dyDescent="0.3">
      <c r="A15105">
        <v>2158</v>
      </c>
      <c r="B15105" t="s">
        <v>4340</v>
      </c>
      <c r="C15105" t="s">
        <v>4341</v>
      </c>
      <c r="D15105" s="2" t="s">
        <v>1249</v>
      </c>
      <c r="E15105" s="1" t="s">
        <v>9</v>
      </c>
      <c r="F15105">
        <f>VLOOKUP(C15101,'Current Screen Template'!$B:$J,7,FALSE)</f>
        <v>0</v>
      </c>
      <c r="G15105">
        <v>0</v>
      </c>
    </row>
    <row r="15106" spans="1:7" x14ac:dyDescent="0.3">
      <c r="A15106">
        <v>2158</v>
      </c>
      <c r="B15106" t="s">
        <v>4340</v>
      </c>
      <c r="C15106" t="s">
        <v>4341</v>
      </c>
      <c r="D15106" s="2" t="s">
        <v>1249</v>
      </c>
      <c r="E15106" s="1" t="s">
        <v>10</v>
      </c>
      <c r="F15106">
        <f>VLOOKUP(C15106,'Current Screen Template'!$B:$J,8,FALSE)</f>
        <v>0</v>
      </c>
      <c r="G15106">
        <v>0</v>
      </c>
    </row>
    <row r="15107" spans="1:7" x14ac:dyDescent="0.3">
      <c r="A15107">
        <v>2158</v>
      </c>
      <c r="B15107" t="s">
        <v>4340</v>
      </c>
      <c r="C15107" t="s">
        <v>4341</v>
      </c>
      <c r="D15107" s="2" t="s">
        <v>1249</v>
      </c>
      <c r="E15107" s="1" t="s">
        <v>11</v>
      </c>
      <c r="F15107">
        <f>VLOOKUP(C15107,'Current Screen Template'!$B:$J,9,FALSE)</f>
        <v>0</v>
      </c>
      <c r="G15107">
        <v>0</v>
      </c>
    </row>
    <row r="15108" spans="1:7" x14ac:dyDescent="0.3">
      <c r="A15108">
        <v>2159</v>
      </c>
      <c r="B15108" s="2" t="s">
        <v>4342</v>
      </c>
      <c r="C15108" s="2" t="s">
        <v>4343</v>
      </c>
      <c r="D15108" s="2" t="s">
        <v>1249</v>
      </c>
      <c r="E15108" s="1" t="s">
        <v>5</v>
      </c>
      <c r="F15108">
        <f>VLOOKUP(C15108,'Current Screen Template'!$B:$J,3,FALSE)</f>
        <v>22.832912567915098</v>
      </c>
      <c r="G15108">
        <v>22.83</v>
      </c>
    </row>
    <row r="15109" spans="1:7" x14ac:dyDescent="0.3">
      <c r="A15109">
        <v>2159</v>
      </c>
      <c r="B15109" t="s">
        <v>4342</v>
      </c>
      <c r="C15109" t="s">
        <v>4343</v>
      </c>
      <c r="D15109" s="2" t="s">
        <v>1249</v>
      </c>
      <c r="E15109" s="1" t="s">
        <v>6</v>
      </c>
      <c r="F15109">
        <f>VLOOKUP(C15109,'Current Screen Template'!$B:$J,4,FALSE)</f>
        <v>0</v>
      </c>
      <c r="G15109">
        <v>0</v>
      </c>
    </row>
    <row r="15110" spans="1:7" x14ac:dyDescent="0.3">
      <c r="A15110">
        <v>2159</v>
      </c>
      <c r="B15110" t="s">
        <v>4342</v>
      </c>
      <c r="C15110" t="s">
        <v>4343</v>
      </c>
      <c r="D15110" s="2" t="s">
        <v>1249</v>
      </c>
      <c r="E15110" s="1" t="s">
        <v>7</v>
      </c>
      <c r="F15110">
        <f>VLOOKUP(C15110,'Current Screen Template'!$B:$J,5,FALSE)</f>
        <v>0</v>
      </c>
      <c r="G15110">
        <v>0</v>
      </c>
    </row>
    <row r="15111" spans="1:7" x14ac:dyDescent="0.3">
      <c r="A15111">
        <v>2159</v>
      </c>
      <c r="B15111" t="s">
        <v>4342</v>
      </c>
      <c r="C15111" t="s">
        <v>4343</v>
      </c>
      <c r="D15111" s="2" t="s">
        <v>1249</v>
      </c>
      <c r="E15111" s="1" t="s">
        <v>8</v>
      </c>
      <c r="F15111">
        <f>VLOOKUP(C15111,'Current Screen Template'!$B:$J,6,FALSE)</f>
        <v>0</v>
      </c>
      <c r="G15111">
        <v>0</v>
      </c>
    </row>
    <row r="15112" spans="1:7" x14ac:dyDescent="0.3">
      <c r="A15112">
        <v>2159</v>
      </c>
      <c r="B15112" t="s">
        <v>4342</v>
      </c>
      <c r="C15112" t="s">
        <v>4343</v>
      </c>
      <c r="D15112" s="2" t="s">
        <v>1249</v>
      </c>
      <c r="E15112" s="1" t="s">
        <v>9</v>
      </c>
      <c r="F15112">
        <f>VLOOKUP(C15108,'Current Screen Template'!$B:$J,7,FALSE)</f>
        <v>0</v>
      </c>
      <c r="G15112">
        <v>0</v>
      </c>
    </row>
    <row r="15113" spans="1:7" x14ac:dyDescent="0.3">
      <c r="A15113">
        <v>2159</v>
      </c>
      <c r="B15113" t="s">
        <v>4342</v>
      </c>
      <c r="C15113" t="s">
        <v>4343</v>
      </c>
      <c r="D15113" s="2" t="s">
        <v>1249</v>
      </c>
      <c r="E15113" s="1" t="s">
        <v>10</v>
      </c>
      <c r="F15113">
        <f>VLOOKUP(C15113,'Current Screen Template'!$B:$J,8,FALSE)</f>
        <v>0</v>
      </c>
      <c r="G15113">
        <v>0</v>
      </c>
    </row>
    <row r="15114" spans="1:7" x14ac:dyDescent="0.3">
      <c r="A15114">
        <v>2159</v>
      </c>
      <c r="B15114" t="s">
        <v>4342</v>
      </c>
      <c r="C15114" t="s">
        <v>4343</v>
      </c>
      <c r="D15114" s="2" t="s">
        <v>1249</v>
      </c>
      <c r="E15114" s="1" t="s">
        <v>11</v>
      </c>
      <c r="F15114">
        <f>VLOOKUP(C15114,'Current Screen Template'!$B:$J,9,FALSE)</f>
        <v>0</v>
      </c>
      <c r="G15114">
        <v>0</v>
      </c>
    </row>
    <row r="15115" spans="1:7" x14ac:dyDescent="0.3">
      <c r="A15115">
        <v>2160</v>
      </c>
      <c r="B15115" s="2" t="s">
        <v>4344</v>
      </c>
      <c r="C15115" s="2" t="s">
        <v>4345</v>
      </c>
      <c r="D15115" s="2" t="s">
        <v>1249</v>
      </c>
      <c r="E15115" s="1" t="s">
        <v>5</v>
      </c>
      <c r="F15115">
        <f>VLOOKUP(C15115,'Current Screen Template'!$B:$J,3,FALSE)</f>
        <v>39.735806938998003</v>
      </c>
      <c r="G15115">
        <v>39.74</v>
      </c>
    </row>
    <row r="15116" spans="1:7" x14ac:dyDescent="0.3">
      <c r="A15116">
        <v>2160</v>
      </c>
      <c r="B15116" t="s">
        <v>4344</v>
      </c>
      <c r="C15116" t="s">
        <v>4345</v>
      </c>
      <c r="D15116" s="2" t="s">
        <v>1249</v>
      </c>
      <c r="E15116" s="1" t="s">
        <v>6</v>
      </c>
      <c r="F15116">
        <f>VLOOKUP(C15116,'Current Screen Template'!$B:$J,4,FALSE)</f>
        <v>0</v>
      </c>
      <c r="G15116">
        <v>0</v>
      </c>
    </row>
    <row r="15117" spans="1:7" x14ac:dyDescent="0.3">
      <c r="A15117">
        <v>2160</v>
      </c>
      <c r="B15117" t="s">
        <v>4344</v>
      </c>
      <c r="C15117" t="s">
        <v>4345</v>
      </c>
      <c r="D15117" s="2" t="s">
        <v>1249</v>
      </c>
      <c r="E15117" s="1" t="s">
        <v>7</v>
      </c>
      <c r="F15117">
        <f>VLOOKUP(C15117,'Current Screen Template'!$B:$J,5,FALSE)</f>
        <v>0</v>
      </c>
      <c r="G15117">
        <v>0</v>
      </c>
    </row>
    <row r="15118" spans="1:7" x14ac:dyDescent="0.3">
      <c r="A15118">
        <v>2160</v>
      </c>
      <c r="B15118" t="s">
        <v>4344</v>
      </c>
      <c r="C15118" t="s">
        <v>4345</v>
      </c>
      <c r="D15118" s="2" t="s">
        <v>1249</v>
      </c>
      <c r="E15118" s="1" t="s">
        <v>8</v>
      </c>
      <c r="F15118">
        <f>VLOOKUP(C15118,'Current Screen Template'!$B:$J,6,FALSE)</f>
        <v>0</v>
      </c>
      <c r="G15118">
        <v>0</v>
      </c>
    </row>
    <row r="15119" spans="1:7" x14ac:dyDescent="0.3">
      <c r="A15119">
        <v>2160</v>
      </c>
      <c r="B15119" t="s">
        <v>4344</v>
      </c>
      <c r="C15119" t="s">
        <v>4345</v>
      </c>
      <c r="D15119" s="2" t="s">
        <v>1249</v>
      </c>
      <c r="E15119" s="1" t="s">
        <v>9</v>
      </c>
      <c r="F15119">
        <f>VLOOKUP(C15115,'Current Screen Template'!$B:$J,7,FALSE)</f>
        <v>0</v>
      </c>
      <c r="G15119">
        <v>0</v>
      </c>
    </row>
    <row r="15120" spans="1:7" x14ac:dyDescent="0.3">
      <c r="A15120">
        <v>2160</v>
      </c>
      <c r="B15120" t="s">
        <v>4344</v>
      </c>
      <c r="C15120" t="s">
        <v>4345</v>
      </c>
      <c r="D15120" s="2" t="s">
        <v>1249</v>
      </c>
      <c r="E15120" s="1" t="s">
        <v>10</v>
      </c>
      <c r="F15120">
        <f>VLOOKUP(C15120,'Current Screen Template'!$B:$J,8,FALSE)</f>
        <v>0</v>
      </c>
      <c r="G15120">
        <v>0</v>
      </c>
    </row>
    <row r="15121" spans="1:7" x14ac:dyDescent="0.3">
      <c r="A15121">
        <v>2160</v>
      </c>
      <c r="B15121" t="s">
        <v>4344</v>
      </c>
      <c r="C15121" t="s">
        <v>4345</v>
      </c>
      <c r="D15121" s="2" t="s">
        <v>1249</v>
      </c>
      <c r="E15121" s="1" t="s">
        <v>11</v>
      </c>
      <c r="F15121">
        <f>VLOOKUP(C15121,'Current Screen Template'!$B:$J,9,FALSE)</f>
        <v>0</v>
      </c>
      <c r="G15121">
        <v>0</v>
      </c>
    </row>
    <row r="15122" spans="1:7" x14ac:dyDescent="0.3">
      <c r="A15122">
        <v>2161</v>
      </c>
      <c r="B15122" s="2" t="s">
        <v>4346</v>
      </c>
      <c r="C15122" s="2" t="s">
        <v>4347</v>
      </c>
      <c r="D15122" s="2" t="s">
        <v>1249</v>
      </c>
      <c r="E15122" s="1" t="s">
        <v>5</v>
      </c>
      <c r="F15122">
        <f>VLOOKUP(C15122,'Current Screen Template'!$B:$J,3,FALSE)</f>
        <v>21.093637379267602</v>
      </c>
      <c r="G15122">
        <v>21.09</v>
      </c>
    </row>
    <row r="15123" spans="1:7" x14ac:dyDescent="0.3">
      <c r="A15123">
        <v>2161</v>
      </c>
      <c r="B15123" t="s">
        <v>4346</v>
      </c>
      <c r="C15123" t="s">
        <v>4347</v>
      </c>
      <c r="D15123" s="2" t="s">
        <v>1249</v>
      </c>
      <c r="E15123" s="1" t="s">
        <v>6</v>
      </c>
      <c r="F15123">
        <f>VLOOKUP(C15123,'Current Screen Template'!$B:$J,4,FALSE)</f>
        <v>0</v>
      </c>
      <c r="G15123">
        <v>0</v>
      </c>
    </row>
    <row r="15124" spans="1:7" x14ac:dyDescent="0.3">
      <c r="A15124">
        <v>2161</v>
      </c>
      <c r="B15124" t="s">
        <v>4346</v>
      </c>
      <c r="C15124" t="s">
        <v>4347</v>
      </c>
      <c r="D15124" s="2" t="s">
        <v>1249</v>
      </c>
      <c r="E15124" s="1" t="s">
        <v>7</v>
      </c>
      <c r="F15124">
        <f>VLOOKUP(C15124,'Current Screen Template'!$B:$J,5,FALSE)</f>
        <v>0</v>
      </c>
      <c r="G15124">
        <v>0</v>
      </c>
    </row>
    <row r="15125" spans="1:7" x14ac:dyDescent="0.3">
      <c r="A15125">
        <v>2161</v>
      </c>
      <c r="B15125" t="s">
        <v>4346</v>
      </c>
      <c r="C15125" t="s">
        <v>4347</v>
      </c>
      <c r="D15125" s="2" t="s">
        <v>1249</v>
      </c>
      <c r="E15125" s="1" t="s">
        <v>8</v>
      </c>
      <c r="F15125">
        <f>VLOOKUP(C15125,'Current Screen Template'!$B:$J,6,FALSE)</f>
        <v>0</v>
      </c>
      <c r="G15125">
        <v>0</v>
      </c>
    </row>
    <row r="15126" spans="1:7" x14ac:dyDescent="0.3">
      <c r="A15126">
        <v>2161</v>
      </c>
      <c r="B15126" t="s">
        <v>4346</v>
      </c>
      <c r="C15126" t="s">
        <v>4347</v>
      </c>
      <c r="D15126" s="2" t="s">
        <v>1249</v>
      </c>
      <c r="E15126" s="1" t="s">
        <v>9</v>
      </c>
      <c r="F15126">
        <f>VLOOKUP(C15122,'Current Screen Template'!$B:$J,7,FALSE)</f>
        <v>0</v>
      </c>
      <c r="G15126">
        <v>0</v>
      </c>
    </row>
    <row r="15127" spans="1:7" x14ac:dyDescent="0.3">
      <c r="A15127">
        <v>2161</v>
      </c>
      <c r="B15127" t="s">
        <v>4346</v>
      </c>
      <c r="C15127" t="s">
        <v>4347</v>
      </c>
      <c r="D15127" s="2" t="s">
        <v>1249</v>
      </c>
      <c r="E15127" s="1" t="s">
        <v>10</v>
      </c>
      <c r="F15127">
        <f>VLOOKUP(C15127,'Current Screen Template'!$B:$J,8,FALSE)</f>
        <v>0</v>
      </c>
      <c r="G15127">
        <v>0</v>
      </c>
    </row>
    <row r="15128" spans="1:7" x14ac:dyDescent="0.3">
      <c r="A15128">
        <v>2161</v>
      </c>
      <c r="B15128" t="s">
        <v>4346</v>
      </c>
      <c r="C15128" t="s">
        <v>4347</v>
      </c>
      <c r="D15128" s="2" t="s">
        <v>1249</v>
      </c>
      <c r="E15128" s="1" t="s">
        <v>11</v>
      </c>
      <c r="F15128">
        <f>VLOOKUP(C15128,'Current Screen Template'!$B:$J,9,FALSE)</f>
        <v>0</v>
      </c>
      <c r="G15128">
        <v>0</v>
      </c>
    </row>
    <row r="15129" spans="1:7" x14ac:dyDescent="0.3">
      <c r="A15129">
        <v>2162</v>
      </c>
      <c r="B15129" s="2" t="s">
        <v>4348</v>
      </c>
      <c r="C15129" s="2" t="s">
        <v>4349</v>
      </c>
      <c r="D15129" s="2" t="s">
        <v>1249</v>
      </c>
      <c r="E15129" s="1" t="s">
        <v>5</v>
      </c>
      <c r="F15129">
        <f>VLOOKUP(C15129,'Current Screen Template'!$B:$J,3,FALSE)</f>
        <v>36.132860781698803</v>
      </c>
      <c r="G15129">
        <v>36.130000000000003</v>
      </c>
    </row>
    <row r="15130" spans="1:7" x14ac:dyDescent="0.3">
      <c r="A15130">
        <v>2162</v>
      </c>
      <c r="B15130" t="s">
        <v>4348</v>
      </c>
      <c r="C15130" t="s">
        <v>4349</v>
      </c>
      <c r="D15130" s="2" t="s">
        <v>1249</v>
      </c>
      <c r="E15130" s="1" t="s">
        <v>6</v>
      </c>
      <c r="F15130">
        <f>VLOOKUP(C15130,'Current Screen Template'!$B:$J,4,FALSE)</f>
        <v>0</v>
      </c>
      <c r="G15130">
        <v>0</v>
      </c>
    </row>
    <row r="15131" spans="1:7" x14ac:dyDescent="0.3">
      <c r="A15131">
        <v>2162</v>
      </c>
      <c r="B15131" t="s">
        <v>4348</v>
      </c>
      <c r="C15131" t="s">
        <v>4349</v>
      </c>
      <c r="D15131" s="2" t="s">
        <v>1249</v>
      </c>
      <c r="E15131" s="1" t="s">
        <v>7</v>
      </c>
      <c r="F15131">
        <f>VLOOKUP(C15131,'Current Screen Template'!$B:$J,5,FALSE)</f>
        <v>0</v>
      </c>
      <c r="G15131">
        <v>0</v>
      </c>
    </row>
    <row r="15132" spans="1:7" x14ac:dyDescent="0.3">
      <c r="A15132">
        <v>2162</v>
      </c>
      <c r="B15132" t="s">
        <v>4348</v>
      </c>
      <c r="C15132" t="s">
        <v>4349</v>
      </c>
      <c r="D15132" s="2" t="s">
        <v>1249</v>
      </c>
      <c r="E15132" s="1" t="s">
        <v>8</v>
      </c>
      <c r="F15132">
        <f>VLOOKUP(C15132,'Current Screen Template'!$B:$J,6,FALSE)</f>
        <v>0</v>
      </c>
      <c r="G15132">
        <v>0</v>
      </c>
    </row>
    <row r="15133" spans="1:7" x14ac:dyDescent="0.3">
      <c r="A15133">
        <v>2162</v>
      </c>
      <c r="B15133" t="s">
        <v>4348</v>
      </c>
      <c r="C15133" t="s">
        <v>4349</v>
      </c>
      <c r="D15133" s="2" t="s">
        <v>1249</v>
      </c>
      <c r="E15133" s="1" t="s">
        <v>9</v>
      </c>
      <c r="F15133">
        <f>VLOOKUP(C15129,'Current Screen Template'!$B:$J,7,FALSE)</f>
        <v>0</v>
      </c>
      <c r="G15133">
        <v>0</v>
      </c>
    </row>
    <row r="15134" spans="1:7" x14ac:dyDescent="0.3">
      <c r="A15134">
        <v>2162</v>
      </c>
      <c r="B15134" t="s">
        <v>4348</v>
      </c>
      <c r="C15134" t="s">
        <v>4349</v>
      </c>
      <c r="D15134" s="2" t="s">
        <v>1249</v>
      </c>
      <c r="E15134" s="1" t="s">
        <v>10</v>
      </c>
      <c r="F15134">
        <f>VLOOKUP(C15134,'Current Screen Template'!$B:$J,8,FALSE)</f>
        <v>0</v>
      </c>
      <c r="G15134">
        <v>0</v>
      </c>
    </row>
    <row r="15135" spans="1:7" x14ac:dyDescent="0.3">
      <c r="A15135">
        <v>2162</v>
      </c>
      <c r="B15135" t="s">
        <v>4348</v>
      </c>
      <c r="C15135" t="s">
        <v>4349</v>
      </c>
      <c r="D15135" s="2" t="s">
        <v>1249</v>
      </c>
      <c r="E15135" s="1" t="s">
        <v>11</v>
      </c>
      <c r="F15135">
        <f>VLOOKUP(C15135,'Current Screen Template'!$B:$J,9,FALSE)</f>
        <v>0</v>
      </c>
      <c r="G15135">
        <v>0</v>
      </c>
    </row>
    <row r="15136" spans="1:7" x14ac:dyDescent="0.3">
      <c r="A15136">
        <v>2163</v>
      </c>
      <c r="B15136" s="2" t="s">
        <v>4350</v>
      </c>
      <c r="C15136" s="2" t="s">
        <v>4351</v>
      </c>
      <c r="D15136" s="2" t="s">
        <v>1249</v>
      </c>
      <c r="E15136" s="1" t="s">
        <v>5</v>
      </c>
      <c r="F15136">
        <f>VLOOKUP(C15136,'Current Screen Template'!$B:$J,3,FALSE)</f>
        <v>34.199438167487699</v>
      </c>
      <c r="G15136">
        <v>34.200000000000003</v>
      </c>
    </row>
    <row r="15137" spans="1:7" x14ac:dyDescent="0.3">
      <c r="A15137">
        <v>2163</v>
      </c>
      <c r="B15137" t="s">
        <v>4350</v>
      </c>
      <c r="C15137" t="s">
        <v>4351</v>
      </c>
      <c r="D15137" s="2" t="s">
        <v>1249</v>
      </c>
      <c r="E15137" s="1" t="s">
        <v>6</v>
      </c>
      <c r="F15137">
        <f>VLOOKUP(C15137,'Current Screen Template'!$B:$J,4,FALSE)</f>
        <v>0</v>
      </c>
      <c r="G15137">
        <v>0</v>
      </c>
    </row>
    <row r="15138" spans="1:7" x14ac:dyDescent="0.3">
      <c r="A15138">
        <v>2163</v>
      </c>
      <c r="B15138" t="s">
        <v>4350</v>
      </c>
      <c r="C15138" t="s">
        <v>4351</v>
      </c>
      <c r="D15138" s="2" t="s">
        <v>1249</v>
      </c>
      <c r="E15138" s="1" t="s">
        <v>7</v>
      </c>
      <c r="F15138">
        <f>VLOOKUP(C15138,'Current Screen Template'!$B:$J,5,FALSE)</f>
        <v>0</v>
      </c>
      <c r="G15138">
        <v>0</v>
      </c>
    </row>
    <row r="15139" spans="1:7" x14ac:dyDescent="0.3">
      <c r="A15139">
        <v>2163</v>
      </c>
      <c r="B15139" t="s">
        <v>4350</v>
      </c>
      <c r="C15139" t="s">
        <v>4351</v>
      </c>
      <c r="D15139" s="2" t="s">
        <v>1249</v>
      </c>
      <c r="E15139" s="1" t="s">
        <v>8</v>
      </c>
      <c r="F15139">
        <f>VLOOKUP(C15139,'Current Screen Template'!$B:$J,6,FALSE)</f>
        <v>0</v>
      </c>
      <c r="G15139">
        <v>0</v>
      </c>
    </row>
    <row r="15140" spans="1:7" x14ac:dyDescent="0.3">
      <c r="A15140">
        <v>2163</v>
      </c>
      <c r="B15140" t="s">
        <v>4350</v>
      </c>
      <c r="C15140" t="s">
        <v>4351</v>
      </c>
      <c r="D15140" s="2" t="s">
        <v>1249</v>
      </c>
      <c r="E15140" s="1" t="s">
        <v>9</v>
      </c>
      <c r="F15140">
        <f>VLOOKUP(C15136,'Current Screen Template'!$B:$J,7,FALSE)</f>
        <v>0</v>
      </c>
      <c r="G15140">
        <v>0</v>
      </c>
    </row>
    <row r="15141" spans="1:7" x14ac:dyDescent="0.3">
      <c r="A15141">
        <v>2163</v>
      </c>
      <c r="B15141" t="s">
        <v>4350</v>
      </c>
      <c r="C15141" t="s">
        <v>4351</v>
      </c>
      <c r="D15141" s="2" t="s">
        <v>1249</v>
      </c>
      <c r="E15141" s="1" t="s">
        <v>10</v>
      </c>
      <c r="F15141">
        <f>VLOOKUP(C15141,'Current Screen Template'!$B:$J,8,FALSE)</f>
        <v>0</v>
      </c>
      <c r="G15141">
        <v>0</v>
      </c>
    </row>
    <row r="15142" spans="1:7" x14ac:dyDescent="0.3">
      <c r="A15142">
        <v>2163</v>
      </c>
      <c r="B15142" t="s">
        <v>4350</v>
      </c>
      <c r="C15142" t="s">
        <v>4351</v>
      </c>
      <c r="D15142" s="2" t="s">
        <v>1249</v>
      </c>
      <c r="E15142" s="1" t="s">
        <v>11</v>
      </c>
      <c r="F15142">
        <f>VLOOKUP(C15142,'Current Screen Template'!$B:$J,9,FALSE)</f>
        <v>0</v>
      </c>
      <c r="G15142">
        <v>0</v>
      </c>
    </row>
    <row r="15143" spans="1:7" x14ac:dyDescent="0.3">
      <c r="A15143">
        <v>2164</v>
      </c>
      <c r="B15143" s="2" t="s">
        <v>4352</v>
      </c>
      <c r="C15143" s="2" t="s">
        <v>4353</v>
      </c>
      <c r="D15143" s="2" t="s">
        <v>1249</v>
      </c>
      <c r="E15143" s="1" t="s">
        <v>5</v>
      </c>
      <c r="F15143">
        <f>VLOOKUP(C15143,'Current Screen Template'!$B:$J,3,FALSE)</f>
        <v>35.9722669388497</v>
      </c>
      <c r="G15143">
        <v>35.97</v>
      </c>
    </row>
    <row r="15144" spans="1:7" x14ac:dyDescent="0.3">
      <c r="A15144">
        <v>2164</v>
      </c>
      <c r="B15144" t="s">
        <v>4352</v>
      </c>
      <c r="C15144" t="s">
        <v>4353</v>
      </c>
      <c r="D15144" s="2" t="s">
        <v>1249</v>
      </c>
      <c r="E15144" s="1" t="s">
        <v>6</v>
      </c>
      <c r="F15144">
        <f>VLOOKUP(C15144,'Current Screen Template'!$B:$J,4,FALSE)</f>
        <v>0</v>
      </c>
      <c r="G15144">
        <v>0</v>
      </c>
    </row>
    <row r="15145" spans="1:7" x14ac:dyDescent="0.3">
      <c r="A15145">
        <v>2164</v>
      </c>
      <c r="B15145" t="s">
        <v>4352</v>
      </c>
      <c r="C15145" t="s">
        <v>4353</v>
      </c>
      <c r="D15145" s="2" t="s">
        <v>1249</v>
      </c>
      <c r="E15145" s="1" t="s">
        <v>7</v>
      </c>
      <c r="F15145">
        <f>VLOOKUP(C15145,'Current Screen Template'!$B:$J,5,FALSE)</f>
        <v>0</v>
      </c>
      <c r="G15145">
        <v>0</v>
      </c>
    </row>
    <row r="15146" spans="1:7" x14ac:dyDescent="0.3">
      <c r="A15146">
        <v>2164</v>
      </c>
      <c r="B15146" t="s">
        <v>4352</v>
      </c>
      <c r="C15146" t="s">
        <v>4353</v>
      </c>
      <c r="D15146" s="2" t="s">
        <v>1249</v>
      </c>
      <c r="E15146" s="1" t="s">
        <v>8</v>
      </c>
      <c r="F15146">
        <f>VLOOKUP(C15146,'Current Screen Template'!$B:$J,6,FALSE)</f>
        <v>0</v>
      </c>
      <c r="G15146">
        <v>0</v>
      </c>
    </row>
    <row r="15147" spans="1:7" x14ac:dyDescent="0.3">
      <c r="A15147">
        <v>2164</v>
      </c>
      <c r="B15147" t="s">
        <v>4352</v>
      </c>
      <c r="C15147" t="s">
        <v>4353</v>
      </c>
      <c r="D15147" s="2" t="s">
        <v>1249</v>
      </c>
      <c r="E15147" s="1" t="s">
        <v>9</v>
      </c>
      <c r="F15147">
        <f>VLOOKUP(C15143,'Current Screen Template'!$B:$J,7,FALSE)</f>
        <v>0</v>
      </c>
      <c r="G15147">
        <v>0</v>
      </c>
    </row>
    <row r="15148" spans="1:7" x14ac:dyDescent="0.3">
      <c r="A15148">
        <v>2164</v>
      </c>
      <c r="B15148" t="s">
        <v>4352</v>
      </c>
      <c r="C15148" t="s">
        <v>4353</v>
      </c>
      <c r="D15148" s="2" t="s">
        <v>1249</v>
      </c>
      <c r="E15148" s="1" t="s">
        <v>10</v>
      </c>
      <c r="F15148">
        <f>VLOOKUP(C15148,'Current Screen Template'!$B:$J,8,FALSE)</f>
        <v>0</v>
      </c>
      <c r="G15148">
        <v>0</v>
      </c>
    </row>
    <row r="15149" spans="1:7" x14ac:dyDescent="0.3">
      <c r="A15149">
        <v>2164</v>
      </c>
      <c r="B15149" t="s">
        <v>4352</v>
      </c>
      <c r="C15149" t="s">
        <v>4353</v>
      </c>
      <c r="D15149" s="2" t="s">
        <v>1249</v>
      </c>
      <c r="E15149" s="1" t="s">
        <v>11</v>
      </c>
      <c r="F15149">
        <f>VLOOKUP(C15149,'Current Screen Template'!$B:$J,9,FALSE)</f>
        <v>0</v>
      </c>
      <c r="G15149">
        <v>0</v>
      </c>
    </row>
    <row r="15150" spans="1:7" x14ac:dyDescent="0.3">
      <c r="A15150">
        <v>2165</v>
      </c>
      <c r="B15150" s="2" t="s">
        <v>4354</v>
      </c>
      <c r="C15150" s="2" t="s">
        <v>4355</v>
      </c>
      <c r="D15150" s="2" t="s">
        <v>1249</v>
      </c>
      <c r="E15150" s="1" t="s">
        <v>5</v>
      </c>
      <c r="F15150">
        <f>VLOOKUP(C15150,'Current Screen Template'!$B:$J,3,FALSE)</f>
        <v>49.515912073091002</v>
      </c>
      <c r="G15150">
        <v>49.52</v>
      </c>
    </row>
    <row r="15151" spans="1:7" x14ac:dyDescent="0.3">
      <c r="A15151">
        <v>2165</v>
      </c>
      <c r="B15151" t="s">
        <v>4354</v>
      </c>
      <c r="C15151" t="s">
        <v>4355</v>
      </c>
      <c r="D15151" s="2" t="s">
        <v>1249</v>
      </c>
      <c r="E15151" s="1" t="s">
        <v>6</v>
      </c>
      <c r="F15151">
        <f>VLOOKUP(C15151,'Current Screen Template'!$B:$J,4,FALSE)</f>
        <v>0</v>
      </c>
      <c r="G15151">
        <v>0</v>
      </c>
    </row>
    <row r="15152" spans="1:7" x14ac:dyDescent="0.3">
      <c r="A15152">
        <v>2165</v>
      </c>
      <c r="B15152" t="s">
        <v>4354</v>
      </c>
      <c r="C15152" t="s">
        <v>4355</v>
      </c>
      <c r="D15152" s="2" t="s">
        <v>1249</v>
      </c>
      <c r="E15152" s="1" t="s">
        <v>7</v>
      </c>
      <c r="F15152">
        <f>VLOOKUP(C15152,'Current Screen Template'!$B:$J,5,FALSE)</f>
        <v>0</v>
      </c>
      <c r="G15152">
        <v>0</v>
      </c>
    </row>
    <row r="15153" spans="1:7" x14ac:dyDescent="0.3">
      <c r="A15153">
        <v>2165</v>
      </c>
      <c r="B15153" t="s">
        <v>4354</v>
      </c>
      <c r="C15153" t="s">
        <v>4355</v>
      </c>
      <c r="D15153" s="2" t="s">
        <v>1249</v>
      </c>
      <c r="E15153" s="1" t="s">
        <v>8</v>
      </c>
      <c r="F15153">
        <f>VLOOKUP(C15153,'Current Screen Template'!$B:$J,6,FALSE)</f>
        <v>0</v>
      </c>
      <c r="G15153">
        <v>0</v>
      </c>
    </row>
    <row r="15154" spans="1:7" x14ac:dyDescent="0.3">
      <c r="A15154">
        <v>2165</v>
      </c>
      <c r="B15154" t="s">
        <v>4354</v>
      </c>
      <c r="C15154" t="s">
        <v>4355</v>
      </c>
      <c r="D15154" s="2" t="s">
        <v>1249</v>
      </c>
      <c r="E15154" s="1" t="s">
        <v>9</v>
      </c>
      <c r="F15154">
        <f>VLOOKUP(C15150,'Current Screen Template'!$B:$J,7,FALSE)</f>
        <v>0</v>
      </c>
      <c r="G15154">
        <v>0</v>
      </c>
    </row>
    <row r="15155" spans="1:7" x14ac:dyDescent="0.3">
      <c r="A15155">
        <v>2165</v>
      </c>
      <c r="B15155" t="s">
        <v>4354</v>
      </c>
      <c r="C15155" t="s">
        <v>4355</v>
      </c>
      <c r="D15155" s="2" t="s">
        <v>1249</v>
      </c>
      <c r="E15155" s="1" t="s">
        <v>10</v>
      </c>
      <c r="F15155">
        <f>VLOOKUP(C15155,'Current Screen Template'!$B:$J,8,FALSE)</f>
        <v>0</v>
      </c>
      <c r="G15155">
        <v>0</v>
      </c>
    </row>
    <row r="15156" spans="1:7" x14ac:dyDescent="0.3">
      <c r="A15156">
        <v>2165</v>
      </c>
      <c r="B15156" t="s">
        <v>4354</v>
      </c>
      <c r="C15156" t="s">
        <v>4355</v>
      </c>
      <c r="D15156" s="2" t="s">
        <v>1249</v>
      </c>
      <c r="E15156" s="1" t="s">
        <v>11</v>
      </c>
      <c r="F15156">
        <f>VLOOKUP(C15156,'Current Screen Template'!$B:$J,9,FALSE)</f>
        <v>0</v>
      </c>
      <c r="G15156">
        <v>0</v>
      </c>
    </row>
    <row r="15157" spans="1:7" x14ac:dyDescent="0.3">
      <c r="A15157">
        <v>2166</v>
      </c>
      <c r="B15157" s="2" t="s">
        <v>4356</v>
      </c>
      <c r="C15157" s="2" t="s">
        <v>4357</v>
      </c>
      <c r="D15157" s="2" t="s">
        <v>1249</v>
      </c>
      <c r="E15157" s="1" t="s">
        <v>5</v>
      </c>
      <c r="F15157">
        <f>VLOOKUP(C15157,'Current Screen Template'!$B:$J,3,FALSE)</f>
        <v>44.050444485956398</v>
      </c>
      <c r="G15157">
        <v>44.05</v>
      </c>
    </row>
    <row r="15158" spans="1:7" x14ac:dyDescent="0.3">
      <c r="A15158">
        <v>2166</v>
      </c>
      <c r="B15158" t="s">
        <v>4356</v>
      </c>
      <c r="C15158" t="s">
        <v>4357</v>
      </c>
      <c r="D15158" s="2" t="s">
        <v>1249</v>
      </c>
      <c r="E15158" s="1" t="s">
        <v>6</v>
      </c>
      <c r="F15158">
        <f>VLOOKUP(C15158,'Current Screen Template'!$B:$J,4,FALSE)</f>
        <v>0</v>
      </c>
      <c r="G15158">
        <v>0</v>
      </c>
    </row>
    <row r="15159" spans="1:7" x14ac:dyDescent="0.3">
      <c r="A15159">
        <v>2166</v>
      </c>
      <c r="B15159" t="s">
        <v>4356</v>
      </c>
      <c r="C15159" t="s">
        <v>4357</v>
      </c>
      <c r="D15159" s="2" t="s">
        <v>1249</v>
      </c>
      <c r="E15159" s="1" t="s">
        <v>7</v>
      </c>
      <c r="F15159">
        <f>VLOOKUP(C15159,'Current Screen Template'!$B:$J,5,FALSE)</f>
        <v>0</v>
      </c>
      <c r="G15159">
        <v>0</v>
      </c>
    </row>
    <row r="15160" spans="1:7" x14ac:dyDescent="0.3">
      <c r="A15160">
        <v>2166</v>
      </c>
      <c r="B15160" t="s">
        <v>4356</v>
      </c>
      <c r="C15160" t="s">
        <v>4357</v>
      </c>
      <c r="D15160" s="2" t="s">
        <v>1249</v>
      </c>
      <c r="E15160" s="1" t="s">
        <v>8</v>
      </c>
      <c r="F15160">
        <f>VLOOKUP(C15160,'Current Screen Template'!$B:$J,6,FALSE)</f>
        <v>0</v>
      </c>
      <c r="G15160">
        <v>0</v>
      </c>
    </row>
    <row r="15161" spans="1:7" x14ac:dyDescent="0.3">
      <c r="A15161">
        <v>2166</v>
      </c>
      <c r="B15161" t="s">
        <v>4356</v>
      </c>
      <c r="C15161" t="s">
        <v>4357</v>
      </c>
      <c r="D15161" s="2" t="s">
        <v>1249</v>
      </c>
      <c r="E15161" s="1" t="s">
        <v>9</v>
      </c>
      <c r="F15161">
        <f>VLOOKUP(C15157,'Current Screen Template'!$B:$J,7,FALSE)</f>
        <v>0</v>
      </c>
      <c r="G15161">
        <v>0</v>
      </c>
    </row>
    <row r="15162" spans="1:7" x14ac:dyDescent="0.3">
      <c r="A15162">
        <v>2166</v>
      </c>
      <c r="B15162" t="s">
        <v>4356</v>
      </c>
      <c r="C15162" t="s">
        <v>4357</v>
      </c>
      <c r="D15162" s="2" t="s">
        <v>1249</v>
      </c>
      <c r="E15162" s="1" t="s">
        <v>10</v>
      </c>
      <c r="F15162">
        <f>VLOOKUP(C15162,'Current Screen Template'!$B:$J,8,FALSE)</f>
        <v>0</v>
      </c>
      <c r="G15162">
        <v>0</v>
      </c>
    </row>
    <row r="15163" spans="1:7" x14ac:dyDescent="0.3">
      <c r="A15163">
        <v>2166</v>
      </c>
      <c r="B15163" t="s">
        <v>4356</v>
      </c>
      <c r="C15163" t="s">
        <v>4357</v>
      </c>
      <c r="D15163" s="2" t="s">
        <v>1249</v>
      </c>
      <c r="E15163" s="1" t="s">
        <v>11</v>
      </c>
      <c r="F15163">
        <f>VLOOKUP(C15163,'Current Screen Template'!$B:$J,9,FALSE)</f>
        <v>0</v>
      </c>
      <c r="G15163">
        <v>0</v>
      </c>
    </row>
    <row r="15164" spans="1:7" x14ac:dyDescent="0.3">
      <c r="A15164">
        <v>2167</v>
      </c>
      <c r="B15164" s="2" t="s">
        <v>4358</v>
      </c>
      <c r="C15164" s="2" t="s">
        <v>4359</v>
      </c>
      <c r="D15164" s="2" t="s">
        <v>2153</v>
      </c>
      <c r="E15164" s="1" t="s">
        <v>5</v>
      </c>
      <c r="F15164">
        <f>VLOOKUP(C15164,'Current Screen Template'!$B:$J,3,FALSE)</f>
        <v>13.0390784707423</v>
      </c>
      <c r="G15164">
        <v>13.04</v>
      </c>
    </row>
    <row r="15165" spans="1:7" x14ac:dyDescent="0.3">
      <c r="A15165">
        <v>2167</v>
      </c>
      <c r="B15165" t="s">
        <v>4358</v>
      </c>
      <c r="C15165" t="s">
        <v>4359</v>
      </c>
      <c r="D15165" s="2" t="s">
        <v>2153</v>
      </c>
      <c r="E15165" s="1" t="s">
        <v>6</v>
      </c>
      <c r="F15165">
        <f>VLOOKUP(C15165,'Current Screen Template'!$B:$J,4,FALSE)</f>
        <v>0</v>
      </c>
      <c r="G15165">
        <v>0</v>
      </c>
    </row>
    <row r="15166" spans="1:7" x14ac:dyDescent="0.3">
      <c r="A15166">
        <v>2167</v>
      </c>
      <c r="B15166" t="s">
        <v>4358</v>
      </c>
      <c r="C15166" t="s">
        <v>4359</v>
      </c>
      <c r="D15166" s="2" t="s">
        <v>2153</v>
      </c>
      <c r="E15166" s="1" t="s">
        <v>7</v>
      </c>
      <c r="F15166">
        <f>VLOOKUP(C15166,'Current Screen Template'!$B:$J,5,FALSE)</f>
        <v>0</v>
      </c>
      <c r="G15166">
        <v>0</v>
      </c>
    </row>
    <row r="15167" spans="1:7" x14ac:dyDescent="0.3">
      <c r="A15167">
        <v>2167</v>
      </c>
      <c r="B15167" t="s">
        <v>4358</v>
      </c>
      <c r="C15167" t="s">
        <v>4359</v>
      </c>
      <c r="D15167" s="2" t="s">
        <v>2153</v>
      </c>
      <c r="E15167" s="1" t="s">
        <v>8</v>
      </c>
      <c r="F15167">
        <f>VLOOKUP(C15167,'Current Screen Template'!$B:$J,6,FALSE)</f>
        <v>0</v>
      </c>
      <c r="G15167">
        <v>0</v>
      </c>
    </row>
    <row r="15168" spans="1:7" x14ac:dyDescent="0.3">
      <c r="A15168">
        <v>2167</v>
      </c>
      <c r="B15168" t="s">
        <v>4358</v>
      </c>
      <c r="C15168" t="s">
        <v>4359</v>
      </c>
      <c r="D15168" s="2" t="s">
        <v>2153</v>
      </c>
      <c r="E15168" s="1" t="s">
        <v>9</v>
      </c>
      <c r="F15168">
        <f>VLOOKUP(C15164,'Current Screen Template'!$B:$J,7,FALSE)</f>
        <v>0</v>
      </c>
      <c r="G15168">
        <v>0</v>
      </c>
    </row>
    <row r="15169" spans="1:7" x14ac:dyDescent="0.3">
      <c r="A15169">
        <v>2167</v>
      </c>
      <c r="B15169" t="s">
        <v>4358</v>
      </c>
      <c r="C15169" t="s">
        <v>4359</v>
      </c>
      <c r="D15169" s="2" t="s">
        <v>2153</v>
      </c>
      <c r="E15169" s="1" t="s">
        <v>10</v>
      </c>
      <c r="F15169">
        <f>VLOOKUP(C15169,'Current Screen Template'!$B:$J,8,FALSE)</f>
        <v>0</v>
      </c>
      <c r="G15169">
        <v>0</v>
      </c>
    </row>
    <row r="15170" spans="1:7" x14ac:dyDescent="0.3">
      <c r="A15170">
        <v>2167</v>
      </c>
      <c r="B15170" t="s">
        <v>4358</v>
      </c>
      <c r="C15170" t="s">
        <v>4359</v>
      </c>
      <c r="D15170" s="2" t="s">
        <v>2153</v>
      </c>
      <c r="E15170" s="1" t="s">
        <v>11</v>
      </c>
      <c r="F15170">
        <f>VLOOKUP(C15170,'Current Screen Template'!$B:$J,9,FALSE)</f>
        <v>0</v>
      </c>
      <c r="G15170">
        <v>0</v>
      </c>
    </row>
    <row r="15171" spans="1:7" x14ac:dyDescent="0.3">
      <c r="A15171">
        <v>2168</v>
      </c>
      <c r="B15171" s="2" t="s">
        <v>4360</v>
      </c>
      <c r="C15171" s="2" t="s">
        <v>4361</v>
      </c>
      <c r="D15171" s="2" t="s">
        <v>179</v>
      </c>
      <c r="E15171" s="1" t="s">
        <v>5</v>
      </c>
      <c r="F15171">
        <f>VLOOKUP(C15171,'Current Screen Template'!$B:$J,3,FALSE)</f>
        <v>73.523223606400094</v>
      </c>
      <c r="G15171">
        <v>73.52</v>
      </c>
    </row>
    <row r="15172" spans="1:7" x14ac:dyDescent="0.3">
      <c r="A15172">
        <v>2168</v>
      </c>
      <c r="B15172" t="s">
        <v>4360</v>
      </c>
      <c r="C15172" t="s">
        <v>4361</v>
      </c>
      <c r="D15172" s="2" t="s">
        <v>179</v>
      </c>
      <c r="E15172" s="1" t="s">
        <v>6</v>
      </c>
      <c r="F15172">
        <f>VLOOKUP(C15172,'Current Screen Template'!$B:$J,4,FALSE)</f>
        <v>69.246842798117697</v>
      </c>
      <c r="G15172">
        <v>69.25</v>
      </c>
    </row>
    <row r="15173" spans="1:7" x14ac:dyDescent="0.3">
      <c r="A15173">
        <v>2168</v>
      </c>
      <c r="B15173" t="s">
        <v>4360</v>
      </c>
      <c r="C15173" t="s">
        <v>4361</v>
      </c>
      <c r="D15173" s="2" t="s">
        <v>179</v>
      </c>
      <c r="E15173" s="1" t="s">
        <v>7</v>
      </c>
      <c r="F15173">
        <f>VLOOKUP(C15173,'Current Screen Template'!$B:$J,5,FALSE)</f>
        <v>62.068360704757602</v>
      </c>
      <c r="G15173">
        <v>62.07</v>
      </c>
    </row>
    <row r="15174" spans="1:7" x14ac:dyDescent="0.3">
      <c r="A15174">
        <v>2168</v>
      </c>
      <c r="B15174" t="s">
        <v>4360</v>
      </c>
      <c r="C15174" t="s">
        <v>4361</v>
      </c>
      <c r="D15174" s="2" t="s">
        <v>179</v>
      </c>
      <c r="E15174" s="1" t="s">
        <v>8</v>
      </c>
      <c r="F15174">
        <f>VLOOKUP(C15174,'Current Screen Template'!$B:$J,6,FALSE)</f>
        <v>62.249801464074203</v>
      </c>
      <c r="G15174">
        <v>62.25</v>
      </c>
    </row>
    <row r="15175" spans="1:7" x14ac:dyDescent="0.3">
      <c r="A15175">
        <v>2168</v>
      </c>
      <c r="B15175" t="s">
        <v>4360</v>
      </c>
      <c r="C15175" t="s">
        <v>4361</v>
      </c>
      <c r="D15175" s="2" t="s">
        <v>179</v>
      </c>
      <c r="E15175" s="1" t="s">
        <v>9</v>
      </c>
      <c r="F15175">
        <f>VLOOKUP(C15171,'Current Screen Template'!$B:$J,7,FALSE)</f>
        <v>68.112854123173605</v>
      </c>
      <c r="G15175">
        <v>68.11</v>
      </c>
    </row>
    <row r="15176" spans="1:7" x14ac:dyDescent="0.3">
      <c r="A15176">
        <v>2168</v>
      </c>
      <c r="B15176" t="s">
        <v>4360</v>
      </c>
      <c r="C15176" t="s">
        <v>4361</v>
      </c>
      <c r="D15176" s="2" t="s">
        <v>179</v>
      </c>
      <c r="E15176" s="1" t="s">
        <v>10</v>
      </c>
      <c r="F15176">
        <f>VLOOKUP(C15176,'Current Screen Template'!$B:$J,8,FALSE)</f>
        <v>70.519454433001599</v>
      </c>
      <c r="G15176">
        <v>70.52</v>
      </c>
    </row>
    <row r="15177" spans="1:7" x14ac:dyDescent="0.3">
      <c r="A15177">
        <v>2168</v>
      </c>
      <c r="B15177" t="s">
        <v>4360</v>
      </c>
      <c r="C15177" t="s">
        <v>4361</v>
      </c>
      <c r="D15177" s="2" t="s">
        <v>179</v>
      </c>
      <c r="E15177" s="1" t="s">
        <v>11</v>
      </c>
      <c r="F15177">
        <f>VLOOKUP(C15177,'Current Screen Template'!$B:$J,9,FALSE)</f>
        <v>64.516649644562094</v>
      </c>
      <c r="G15177">
        <v>64.52</v>
      </c>
    </row>
    <row r="15178" spans="1:7" x14ac:dyDescent="0.3">
      <c r="A15178">
        <v>2169</v>
      </c>
      <c r="B15178" s="2" t="s">
        <v>4362</v>
      </c>
      <c r="C15178" s="2" t="s">
        <v>4363</v>
      </c>
      <c r="D15178" s="2" t="s">
        <v>205</v>
      </c>
      <c r="E15178" s="1" t="s">
        <v>5</v>
      </c>
      <c r="F15178">
        <f>VLOOKUP(C15178,'Current Screen Template'!$B:$J,3,FALSE)</f>
        <v>84.962260738328894</v>
      </c>
      <c r="G15178">
        <v>84.96</v>
      </c>
    </row>
    <row r="15179" spans="1:7" x14ac:dyDescent="0.3">
      <c r="A15179">
        <v>2169</v>
      </c>
      <c r="B15179" t="s">
        <v>4362</v>
      </c>
      <c r="C15179" t="s">
        <v>4363</v>
      </c>
      <c r="D15179" s="2" t="s">
        <v>205</v>
      </c>
      <c r="E15179" s="1" t="s">
        <v>6</v>
      </c>
      <c r="F15179">
        <f>VLOOKUP(C15179,'Current Screen Template'!$B:$J,4,FALSE)</f>
        <v>80.912520310207597</v>
      </c>
      <c r="G15179">
        <v>80.91</v>
      </c>
    </row>
    <row r="15180" spans="1:7" x14ac:dyDescent="0.3">
      <c r="A15180">
        <v>2169</v>
      </c>
      <c r="B15180" t="s">
        <v>4362</v>
      </c>
      <c r="C15180" t="s">
        <v>4363</v>
      </c>
      <c r="D15180" s="2" t="s">
        <v>205</v>
      </c>
      <c r="E15180" s="1" t="s">
        <v>7</v>
      </c>
      <c r="F15180">
        <f>VLOOKUP(C15180,'Current Screen Template'!$B:$J,5,FALSE)</f>
        <v>80.785803774105702</v>
      </c>
      <c r="G15180">
        <v>80.790000000000006</v>
      </c>
    </row>
    <row r="15181" spans="1:7" x14ac:dyDescent="0.3">
      <c r="A15181">
        <v>2169</v>
      </c>
      <c r="B15181" t="s">
        <v>4362</v>
      </c>
      <c r="C15181" t="s">
        <v>4363</v>
      </c>
      <c r="D15181" s="2" t="s">
        <v>205</v>
      </c>
      <c r="E15181" s="1" t="s">
        <v>8</v>
      </c>
      <c r="F15181">
        <f>VLOOKUP(C15181,'Current Screen Template'!$B:$J,6,FALSE)</f>
        <v>76.804473121486495</v>
      </c>
      <c r="G15181">
        <v>76.8</v>
      </c>
    </row>
    <row r="15182" spans="1:7" x14ac:dyDescent="0.3">
      <c r="A15182">
        <v>2169</v>
      </c>
      <c r="B15182" t="s">
        <v>4362</v>
      </c>
      <c r="C15182" t="s">
        <v>4363</v>
      </c>
      <c r="D15182" s="2" t="s">
        <v>205</v>
      </c>
      <c r="E15182" s="1" t="s">
        <v>9</v>
      </c>
      <c r="F15182">
        <f>VLOOKUP(C15178,'Current Screen Template'!$B:$J,7,FALSE)</f>
        <v>73.461681857523601</v>
      </c>
      <c r="G15182">
        <v>73.459999999999994</v>
      </c>
    </row>
    <row r="15183" spans="1:7" x14ac:dyDescent="0.3">
      <c r="A15183">
        <v>2169</v>
      </c>
      <c r="B15183" t="s">
        <v>4362</v>
      </c>
      <c r="C15183" t="s">
        <v>4363</v>
      </c>
      <c r="D15183" s="2" t="s">
        <v>205</v>
      </c>
      <c r="E15183" s="1" t="s">
        <v>10</v>
      </c>
      <c r="F15183">
        <f>VLOOKUP(C15183,'Current Screen Template'!$B:$J,8,FALSE)</f>
        <v>73.053775650399999</v>
      </c>
      <c r="G15183">
        <v>73.05</v>
      </c>
    </row>
    <row r="15184" spans="1:7" x14ac:dyDescent="0.3">
      <c r="A15184">
        <v>2169</v>
      </c>
      <c r="B15184" t="s">
        <v>4362</v>
      </c>
      <c r="C15184" t="s">
        <v>4363</v>
      </c>
      <c r="D15184" s="2" t="s">
        <v>205</v>
      </c>
      <c r="E15184" s="1" t="s">
        <v>11</v>
      </c>
      <c r="F15184">
        <f>VLOOKUP(C15184,'Current Screen Template'!$B:$J,9,FALSE)</f>
        <v>68.787201846108204</v>
      </c>
      <c r="G15184">
        <v>68.790000000000006</v>
      </c>
    </row>
    <row r="15185" spans="1:7" x14ac:dyDescent="0.3">
      <c r="A15185">
        <v>2170</v>
      </c>
      <c r="B15185" s="2" t="s">
        <v>4364</v>
      </c>
      <c r="C15185" s="2" t="s">
        <v>4365</v>
      </c>
      <c r="D15185" s="2" t="s">
        <v>205</v>
      </c>
      <c r="E15185" s="1" t="s">
        <v>5</v>
      </c>
      <c r="F15185">
        <f>VLOOKUP(C15185,'Current Screen Template'!$B:$J,3,FALSE)</f>
        <v>2.9209793326054698</v>
      </c>
      <c r="G15185">
        <v>2.92</v>
      </c>
    </row>
    <row r="15186" spans="1:7" x14ac:dyDescent="0.3">
      <c r="A15186">
        <v>2170</v>
      </c>
      <c r="B15186" t="s">
        <v>4364</v>
      </c>
      <c r="C15186" t="s">
        <v>4365</v>
      </c>
      <c r="D15186" s="2" t="s">
        <v>205</v>
      </c>
      <c r="E15186" s="1" t="s">
        <v>6</v>
      </c>
      <c r="F15186">
        <f>VLOOKUP(C15186,'Current Screen Template'!$B:$J,4,FALSE)</f>
        <v>2.9828889066354298</v>
      </c>
      <c r="G15186">
        <v>2.98</v>
      </c>
    </row>
    <row r="15187" spans="1:7" x14ac:dyDescent="0.3">
      <c r="A15187">
        <v>2170</v>
      </c>
      <c r="B15187" t="s">
        <v>4364</v>
      </c>
      <c r="C15187" t="s">
        <v>4365</v>
      </c>
      <c r="D15187" s="2" t="s">
        <v>205</v>
      </c>
      <c r="E15187" s="1" t="s">
        <v>7</v>
      </c>
      <c r="F15187">
        <f>VLOOKUP(C15187,'Current Screen Template'!$B:$J,5,FALSE)</f>
        <v>2.5721528013213799</v>
      </c>
      <c r="G15187">
        <v>2.57</v>
      </c>
    </row>
    <row r="15188" spans="1:7" x14ac:dyDescent="0.3">
      <c r="A15188">
        <v>2170</v>
      </c>
      <c r="B15188" t="s">
        <v>4364</v>
      </c>
      <c r="C15188" t="s">
        <v>4365</v>
      </c>
      <c r="D15188" s="2" t="s">
        <v>205</v>
      </c>
      <c r="E15188" s="1" t="s">
        <v>8</v>
      </c>
      <c r="F15188">
        <f>VLOOKUP(C15188,'Current Screen Template'!$B:$J,6,FALSE)</f>
        <v>2.6215482238269701</v>
      </c>
      <c r="G15188">
        <v>2.62</v>
      </c>
    </row>
    <row r="15189" spans="1:7" x14ac:dyDescent="0.3">
      <c r="A15189">
        <v>2170</v>
      </c>
      <c r="B15189" t="s">
        <v>4364</v>
      </c>
      <c r="C15189" t="s">
        <v>4365</v>
      </c>
      <c r="D15189" s="2" t="s">
        <v>205</v>
      </c>
      <c r="E15189" s="1" t="s">
        <v>9</v>
      </c>
      <c r="F15189">
        <f>VLOOKUP(C15185,'Current Screen Template'!$B:$J,7,FALSE)</f>
        <v>1.6137422523449201</v>
      </c>
      <c r="G15189">
        <v>1.61</v>
      </c>
    </row>
    <row r="15190" spans="1:7" x14ac:dyDescent="0.3">
      <c r="A15190">
        <v>2170</v>
      </c>
      <c r="B15190" t="s">
        <v>4364</v>
      </c>
      <c r="C15190" t="s">
        <v>4365</v>
      </c>
      <c r="D15190" s="2" t="s">
        <v>205</v>
      </c>
      <c r="E15190" s="1" t="s">
        <v>10</v>
      </c>
      <c r="F15190">
        <f>VLOOKUP(C15190,'Current Screen Template'!$B:$J,8,FALSE)</f>
        <v>1.7778910601340501</v>
      </c>
      <c r="G15190">
        <v>1.78</v>
      </c>
    </row>
    <row r="15191" spans="1:7" x14ac:dyDescent="0.3">
      <c r="A15191">
        <v>2170</v>
      </c>
      <c r="B15191" t="s">
        <v>4364</v>
      </c>
      <c r="C15191" t="s">
        <v>4365</v>
      </c>
      <c r="D15191" s="2" t="s">
        <v>205</v>
      </c>
      <c r="E15191" s="1" t="s">
        <v>11</v>
      </c>
      <c r="F15191">
        <f>VLOOKUP(C15191,'Current Screen Template'!$B:$J,9,FALSE)</f>
        <v>2.3160899881594501</v>
      </c>
      <c r="G15191">
        <v>2.3199999999999998</v>
      </c>
    </row>
    <row r="15192" spans="1:7" x14ac:dyDescent="0.3">
      <c r="E15192" s="1"/>
    </row>
    <row r="15193" spans="1:7" x14ac:dyDescent="0.3">
      <c r="E15193" s="1"/>
    </row>
    <row r="15194" spans="1:7" x14ac:dyDescent="0.3">
      <c r="E15194" s="1"/>
    </row>
    <row r="15195" spans="1:7" x14ac:dyDescent="0.3">
      <c r="E15195" s="1"/>
    </row>
    <row r="15196" spans="1:7" x14ac:dyDescent="0.3">
      <c r="E15196" s="1"/>
    </row>
    <row r="15197" spans="1:7" x14ac:dyDescent="0.3">
      <c r="E15197" s="1"/>
    </row>
    <row r="15198" spans="1:7" x14ac:dyDescent="0.3">
      <c r="E15198" s="1"/>
    </row>
    <row r="15199" spans="1:7" x14ac:dyDescent="0.3">
      <c r="E15199" s="1"/>
    </row>
    <row r="15200" spans="1:7" x14ac:dyDescent="0.3">
      <c r="E15200" s="1"/>
    </row>
    <row r="15201" spans="5:5" x14ac:dyDescent="0.3">
      <c r="E15201" s="1"/>
    </row>
    <row r="15202" spans="5:5" x14ac:dyDescent="0.3">
      <c r="E15202" s="1"/>
    </row>
    <row r="15203" spans="5:5" x14ac:dyDescent="0.3">
      <c r="E15203" s="1"/>
    </row>
    <row r="15204" spans="5:5" x14ac:dyDescent="0.3">
      <c r="E15204" s="1"/>
    </row>
    <row r="15205" spans="5:5" x14ac:dyDescent="0.3">
      <c r="E15205" s="1"/>
    </row>
    <row r="15206" spans="5:5" x14ac:dyDescent="0.3">
      <c r="E15206" s="1"/>
    </row>
    <row r="15207" spans="5:5" x14ac:dyDescent="0.3">
      <c r="E15207" s="1"/>
    </row>
    <row r="15208" spans="5:5" x14ac:dyDescent="0.3">
      <c r="E15208" s="1"/>
    </row>
    <row r="15209" spans="5:5" x14ac:dyDescent="0.3">
      <c r="E15209" s="1"/>
    </row>
    <row r="15210" spans="5:5" x14ac:dyDescent="0.3">
      <c r="E15210" s="1"/>
    </row>
    <row r="15211" spans="5:5" x14ac:dyDescent="0.3">
      <c r="E15211" s="1"/>
    </row>
    <row r="15212" spans="5:5" x14ac:dyDescent="0.3">
      <c r="E15212" s="1"/>
    </row>
    <row r="15213" spans="5:5" x14ac:dyDescent="0.3">
      <c r="E15213" s="1"/>
    </row>
    <row r="15214" spans="5:5" x14ac:dyDescent="0.3">
      <c r="E15214" s="1"/>
    </row>
    <row r="15215" spans="5:5" x14ac:dyDescent="0.3">
      <c r="E15215" s="1"/>
    </row>
    <row r="15216" spans="5:5" x14ac:dyDescent="0.3">
      <c r="E15216" s="1"/>
    </row>
    <row r="15217" spans="5:5" x14ac:dyDescent="0.3">
      <c r="E15217" s="1"/>
    </row>
    <row r="15218" spans="5:5" x14ac:dyDescent="0.3">
      <c r="E15218" s="1"/>
    </row>
    <row r="15219" spans="5:5" x14ac:dyDescent="0.3">
      <c r="E15219" s="1"/>
    </row>
    <row r="15220" spans="5:5" x14ac:dyDescent="0.3">
      <c r="E15220" s="1"/>
    </row>
    <row r="15221" spans="5:5" x14ac:dyDescent="0.3">
      <c r="E15221" s="1"/>
    </row>
    <row r="15222" spans="5:5" x14ac:dyDescent="0.3">
      <c r="E15222" s="1"/>
    </row>
    <row r="15223" spans="5:5" x14ac:dyDescent="0.3">
      <c r="E15223" s="1"/>
    </row>
    <row r="15224" spans="5:5" x14ac:dyDescent="0.3">
      <c r="E15224" s="1"/>
    </row>
    <row r="15225" spans="5:5" x14ac:dyDescent="0.3">
      <c r="E15225" s="1"/>
    </row>
    <row r="15226" spans="5:5" x14ac:dyDescent="0.3">
      <c r="E15226" s="1"/>
    </row>
    <row r="15227" spans="5:5" x14ac:dyDescent="0.3">
      <c r="E15227" s="1"/>
    </row>
    <row r="15228" spans="5:5" x14ac:dyDescent="0.3">
      <c r="E15228" s="1"/>
    </row>
    <row r="15229" spans="5:5" x14ac:dyDescent="0.3">
      <c r="E15229" s="1"/>
    </row>
    <row r="15230" spans="5:5" x14ac:dyDescent="0.3">
      <c r="E15230" s="1"/>
    </row>
    <row r="15231" spans="5:5" x14ac:dyDescent="0.3">
      <c r="E15231" s="1"/>
    </row>
    <row r="15232" spans="5:5" x14ac:dyDescent="0.3">
      <c r="E15232" s="1"/>
    </row>
    <row r="15233" spans="5:5" x14ac:dyDescent="0.3">
      <c r="E15233" s="1"/>
    </row>
    <row r="15234" spans="5:5" x14ac:dyDescent="0.3">
      <c r="E15234" s="1"/>
    </row>
    <row r="15235" spans="5:5" x14ac:dyDescent="0.3">
      <c r="E15235" s="1"/>
    </row>
    <row r="15236" spans="5:5" x14ac:dyDescent="0.3">
      <c r="E15236" s="1"/>
    </row>
    <row r="15237" spans="5:5" x14ac:dyDescent="0.3">
      <c r="E15237" s="1"/>
    </row>
    <row r="15238" spans="5:5" x14ac:dyDescent="0.3">
      <c r="E15238" s="1"/>
    </row>
    <row r="15239" spans="5:5" x14ac:dyDescent="0.3">
      <c r="E15239" s="1"/>
    </row>
    <row r="15240" spans="5:5" x14ac:dyDescent="0.3">
      <c r="E15240" s="1"/>
    </row>
    <row r="15241" spans="5:5" x14ac:dyDescent="0.3">
      <c r="E15241" s="1"/>
    </row>
    <row r="15242" spans="5:5" x14ac:dyDescent="0.3">
      <c r="E15242" s="1"/>
    </row>
    <row r="15243" spans="5:5" x14ac:dyDescent="0.3">
      <c r="E15243" s="1"/>
    </row>
    <row r="15244" spans="5:5" x14ac:dyDescent="0.3">
      <c r="E15244" s="1"/>
    </row>
    <row r="15245" spans="5:5" x14ac:dyDescent="0.3">
      <c r="E15245" s="1"/>
    </row>
    <row r="15246" spans="5:5" x14ac:dyDescent="0.3">
      <c r="E15246" s="1"/>
    </row>
    <row r="15247" spans="5:5" x14ac:dyDescent="0.3">
      <c r="E15247" s="1"/>
    </row>
    <row r="15248" spans="5:5" x14ac:dyDescent="0.3">
      <c r="E15248" s="1"/>
    </row>
    <row r="15249" spans="5:5" x14ac:dyDescent="0.3">
      <c r="E15249" s="1"/>
    </row>
    <row r="15250" spans="5:5" x14ac:dyDescent="0.3">
      <c r="E15250" s="1"/>
    </row>
    <row r="15251" spans="5:5" x14ac:dyDescent="0.3">
      <c r="E15251" s="1"/>
    </row>
    <row r="15252" spans="5:5" x14ac:dyDescent="0.3">
      <c r="E15252" s="1"/>
    </row>
    <row r="15253" spans="5:5" x14ac:dyDescent="0.3">
      <c r="E15253" s="1"/>
    </row>
    <row r="15254" spans="5:5" x14ac:dyDescent="0.3">
      <c r="E15254" s="1"/>
    </row>
    <row r="15255" spans="5:5" x14ac:dyDescent="0.3">
      <c r="E15255" s="1"/>
    </row>
    <row r="15256" spans="5:5" x14ac:dyDescent="0.3">
      <c r="E15256" s="1"/>
    </row>
    <row r="15257" spans="5:5" x14ac:dyDescent="0.3">
      <c r="E15257" s="1"/>
    </row>
    <row r="15258" spans="5:5" x14ac:dyDescent="0.3">
      <c r="E15258" s="1"/>
    </row>
    <row r="15259" spans="5:5" x14ac:dyDescent="0.3">
      <c r="E15259" s="1"/>
    </row>
    <row r="15260" spans="5:5" x14ac:dyDescent="0.3">
      <c r="E15260" s="1"/>
    </row>
    <row r="15261" spans="5:5" x14ac:dyDescent="0.3">
      <c r="E15261" s="1"/>
    </row>
    <row r="15262" spans="5:5" x14ac:dyDescent="0.3">
      <c r="E15262" s="1"/>
    </row>
    <row r="15263" spans="5:5" x14ac:dyDescent="0.3">
      <c r="E15263" s="1"/>
    </row>
    <row r="15264" spans="5:5" x14ac:dyDescent="0.3">
      <c r="E15264" s="1"/>
    </row>
    <row r="15265" spans="5:5" x14ac:dyDescent="0.3">
      <c r="E15265" s="1"/>
    </row>
    <row r="15266" spans="5:5" x14ac:dyDescent="0.3">
      <c r="E15266" s="1"/>
    </row>
    <row r="15267" spans="5:5" x14ac:dyDescent="0.3">
      <c r="E15267" s="1"/>
    </row>
    <row r="15268" spans="5:5" x14ac:dyDescent="0.3">
      <c r="E15268" s="1"/>
    </row>
    <row r="15269" spans="5:5" x14ac:dyDescent="0.3">
      <c r="E15269" s="1"/>
    </row>
    <row r="15270" spans="5:5" x14ac:dyDescent="0.3">
      <c r="E15270" s="1"/>
    </row>
    <row r="15271" spans="5:5" x14ac:dyDescent="0.3">
      <c r="E15271" s="1"/>
    </row>
    <row r="15272" spans="5:5" x14ac:dyDescent="0.3">
      <c r="E15272" s="1"/>
    </row>
    <row r="15273" spans="5:5" x14ac:dyDescent="0.3">
      <c r="E15273" s="1"/>
    </row>
    <row r="15274" spans="5:5" x14ac:dyDescent="0.3">
      <c r="E15274" s="1"/>
    </row>
    <row r="15275" spans="5:5" x14ac:dyDescent="0.3">
      <c r="E15275" s="1"/>
    </row>
    <row r="15276" spans="5:5" x14ac:dyDescent="0.3">
      <c r="E15276" s="1"/>
    </row>
    <row r="15277" spans="5:5" x14ac:dyDescent="0.3">
      <c r="E15277" s="1"/>
    </row>
    <row r="15278" spans="5:5" x14ac:dyDescent="0.3">
      <c r="E15278" s="1"/>
    </row>
    <row r="15279" spans="5:5" x14ac:dyDescent="0.3">
      <c r="E15279" s="1"/>
    </row>
    <row r="15280" spans="5:5" x14ac:dyDescent="0.3">
      <c r="E15280" s="1"/>
    </row>
    <row r="15281" spans="5:5" x14ac:dyDescent="0.3">
      <c r="E15281" s="1"/>
    </row>
    <row r="15282" spans="5:5" x14ac:dyDescent="0.3">
      <c r="E15282" s="1"/>
    </row>
    <row r="15283" spans="5:5" x14ac:dyDescent="0.3">
      <c r="E15283" s="1"/>
    </row>
    <row r="15284" spans="5:5" x14ac:dyDescent="0.3">
      <c r="E15284" s="1"/>
    </row>
    <row r="15285" spans="5:5" x14ac:dyDescent="0.3">
      <c r="E15285" s="1"/>
    </row>
    <row r="15286" spans="5:5" x14ac:dyDescent="0.3">
      <c r="E15286" s="1"/>
    </row>
    <row r="15287" spans="5:5" x14ac:dyDescent="0.3">
      <c r="E15287" s="1"/>
    </row>
    <row r="15288" spans="5:5" x14ac:dyDescent="0.3">
      <c r="E15288" s="1"/>
    </row>
    <row r="15289" spans="5:5" x14ac:dyDescent="0.3">
      <c r="E15289" s="1"/>
    </row>
    <row r="15290" spans="5:5" x14ac:dyDescent="0.3">
      <c r="E15290" s="1"/>
    </row>
    <row r="15291" spans="5:5" x14ac:dyDescent="0.3">
      <c r="E15291" s="1"/>
    </row>
    <row r="15292" spans="5:5" x14ac:dyDescent="0.3">
      <c r="E15292" s="1"/>
    </row>
    <row r="15293" spans="5:5" x14ac:dyDescent="0.3">
      <c r="E15293" s="1"/>
    </row>
    <row r="15294" spans="5:5" x14ac:dyDescent="0.3">
      <c r="E15294" s="1"/>
    </row>
    <row r="15295" spans="5:5" x14ac:dyDescent="0.3">
      <c r="E15295" s="1"/>
    </row>
    <row r="15296" spans="5:5" x14ac:dyDescent="0.3">
      <c r="E15296" s="1"/>
    </row>
    <row r="15297" spans="5:5" x14ac:dyDescent="0.3">
      <c r="E15297" s="1"/>
    </row>
    <row r="15298" spans="5:5" x14ac:dyDescent="0.3">
      <c r="E15298" s="1"/>
    </row>
    <row r="15299" spans="5:5" x14ac:dyDescent="0.3">
      <c r="E15299" s="1"/>
    </row>
    <row r="15300" spans="5:5" x14ac:dyDescent="0.3">
      <c r="E15300" s="1"/>
    </row>
    <row r="15301" spans="5:5" x14ac:dyDescent="0.3">
      <c r="E15301" s="1"/>
    </row>
    <row r="15302" spans="5:5" x14ac:dyDescent="0.3">
      <c r="E15302" s="1"/>
    </row>
    <row r="15303" spans="5:5" x14ac:dyDescent="0.3">
      <c r="E15303" s="1"/>
    </row>
    <row r="15304" spans="5:5" x14ac:dyDescent="0.3">
      <c r="E15304" s="1"/>
    </row>
    <row r="15305" spans="5:5" x14ac:dyDescent="0.3">
      <c r="E15305" s="1"/>
    </row>
    <row r="15306" spans="5:5" x14ac:dyDescent="0.3">
      <c r="E15306" s="1"/>
    </row>
    <row r="15307" spans="5:5" x14ac:dyDescent="0.3">
      <c r="E15307" s="1"/>
    </row>
    <row r="15308" spans="5:5" x14ac:dyDescent="0.3">
      <c r="E15308" s="1"/>
    </row>
    <row r="15309" spans="5:5" x14ac:dyDescent="0.3">
      <c r="E15309" s="1"/>
    </row>
    <row r="15310" spans="5:5" x14ac:dyDescent="0.3">
      <c r="E15310" s="1"/>
    </row>
    <row r="15311" spans="5:5" x14ac:dyDescent="0.3">
      <c r="E15311" s="1"/>
    </row>
    <row r="15312" spans="5:5" x14ac:dyDescent="0.3">
      <c r="E15312" s="1"/>
    </row>
    <row r="15313" spans="5:5" x14ac:dyDescent="0.3">
      <c r="E15313" s="1"/>
    </row>
    <row r="15314" spans="5:5" x14ac:dyDescent="0.3">
      <c r="E15314" s="1"/>
    </row>
    <row r="15315" spans="5:5" x14ac:dyDescent="0.3">
      <c r="E15315" s="1"/>
    </row>
    <row r="15316" spans="5:5" x14ac:dyDescent="0.3">
      <c r="E15316" s="1"/>
    </row>
    <row r="15317" spans="5:5" x14ac:dyDescent="0.3">
      <c r="E15317" s="1"/>
    </row>
    <row r="15318" spans="5:5" x14ac:dyDescent="0.3">
      <c r="E15318" s="1"/>
    </row>
    <row r="15319" spans="5:5" x14ac:dyDescent="0.3">
      <c r="E15319" s="1"/>
    </row>
    <row r="15320" spans="5:5" x14ac:dyDescent="0.3">
      <c r="E15320" s="1"/>
    </row>
    <row r="15321" spans="5:5" x14ac:dyDescent="0.3">
      <c r="E15321" s="1"/>
    </row>
    <row r="15322" spans="5:5" x14ac:dyDescent="0.3">
      <c r="E15322" s="1"/>
    </row>
    <row r="15323" spans="5:5" x14ac:dyDescent="0.3">
      <c r="E15323" s="1"/>
    </row>
    <row r="15324" spans="5:5" x14ac:dyDescent="0.3">
      <c r="E15324" s="1"/>
    </row>
    <row r="15325" spans="5:5" x14ac:dyDescent="0.3">
      <c r="E15325" s="1"/>
    </row>
    <row r="15326" spans="5:5" x14ac:dyDescent="0.3">
      <c r="E15326" s="1"/>
    </row>
    <row r="15327" spans="5:5" x14ac:dyDescent="0.3">
      <c r="E15327" s="1"/>
    </row>
    <row r="15328" spans="5:5" x14ac:dyDescent="0.3">
      <c r="E15328" s="1"/>
    </row>
    <row r="15329" spans="5:5" x14ac:dyDescent="0.3">
      <c r="E15329" s="1"/>
    </row>
    <row r="15330" spans="5:5" x14ac:dyDescent="0.3">
      <c r="E15330" s="1"/>
    </row>
    <row r="15331" spans="5:5" x14ac:dyDescent="0.3">
      <c r="E15331" s="1"/>
    </row>
    <row r="15332" spans="5:5" x14ac:dyDescent="0.3">
      <c r="E15332" s="1"/>
    </row>
    <row r="15333" spans="5:5" x14ac:dyDescent="0.3">
      <c r="E15333" s="1"/>
    </row>
    <row r="15334" spans="5:5" x14ac:dyDescent="0.3">
      <c r="E15334" s="1"/>
    </row>
    <row r="15335" spans="5:5" x14ac:dyDescent="0.3">
      <c r="E15335" s="1"/>
    </row>
    <row r="15336" spans="5:5" x14ac:dyDescent="0.3">
      <c r="E15336" s="1"/>
    </row>
    <row r="15337" spans="5:5" x14ac:dyDescent="0.3">
      <c r="E15337" s="1"/>
    </row>
    <row r="15338" spans="5:5" x14ac:dyDescent="0.3">
      <c r="E15338" s="1"/>
    </row>
    <row r="15339" spans="5:5" x14ac:dyDescent="0.3">
      <c r="E15339" s="1"/>
    </row>
    <row r="15340" spans="5:5" x14ac:dyDescent="0.3">
      <c r="E15340" s="1"/>
    </row>
    <row r="15341" spans="5:5" x14ac:dyDescent="0.3">
      <c r="E15341" s="1"/>
    </row>
    <row r="15342" spans="5:5" x14ac:dyDescent="0.3">
      <c r="E15342" s="1"/>
    </row>
    <row r="15343" spans="5:5" x14ac:dyDescent="0.3">
      <c r="E15343" s="1"/>
    </row>
    <row r="15344" spans="5:5" x14ac:dyDescent="0.3">
      <c r="E15344" s="1"/>
    </row>
    <row r="15345" spans="5:5" x14ac:dyDescent="0.3">
      <c r="E15345" s="1"/>
    </row>
    <row r="15346" spans="5:5" x14ac:dyDescent="0.3">
      <c r="E15346" s="1"/>
    </row>
    <row r="15347" spans="5:5" x14ac:dyDescent="0.3">
      <c r="E15347" s="1"/>
    </row>
    <row r="15348" spans="5:5" x14ac:dyDescent="0.3">
      <c r="E15348" s="1"/>
    </row>
    <row r="15349" spans="5:5" x14ac:dyDescent="0.3">
      <c r="E15349" s="1"/>
    </row>
    <row r="15350" spans="5:5" x14ac:dyDescent="0.3">
      <c r="E15350" s="1"/>
    </row>
    <row r="15351" spans="5:5" x14ac:dyDescent="0.3">
      <c r="E15351" s="1"/>
    </row>
    <row r="15352" spans="5:5" x14ac:dyDescent="0.3">
      <c r="E15352" s="1"/>
    </row>
    <row r="15353" spans="5:5" x14ac:dyDescent="0.3">
      <c r="E15353" s="1"/>
    </row>
    <row r="15354" spans="5:5" x14ac:dyDescent="0.3">
      <c r="E15354" s="1"/>
    </row>
    <row r="15355" spans="5:5" x14ac:dyDescent="0.3">
      <c r="E15355" s="1"/>
    </row>
    <row r="15356" spans="5:5" x14ac:dyDescent="0.3">
      <c r="E15356" s="1"/>
    </row>
    <row r="15357" spans="5:5" x14ac:dyDescent="0.3">
      <c r="E15357" s="1"/>
    </row>
    <row r="15358" spans="5:5" x14ac:dyDescent="0.3">
      <c r="E15358" s="1"/>
    </row>
    <row r="15359" spans="5:5" x14ac:dyDescent="0.3">
      <c r="E15359" s="1"/>
    </row>
    <row r="15360" spans="5:5" x14ac:dyDescent="0.3">
      <c r="E15360" s="1"/>
    </row>
    <row r="15361" spans="5:5" x14ac:dyDescent="0.3">
      <c r="E15361" s="1"/>
    </row>
    <row r="15362" spans="5:5" x14ac:dyDescent="0.3">
      <c r="E15362" s="1"/>
    </row>
    <row r="15363" spans="5:5" x14ac:dyDescent="0.3">
      <c r="E15363" s="1"/>
    </row>
    <row r="15364" spans="5:5" x14ac:dyDescent="0.3">
      <c r="E15364" s="1"/>
    </row>
    <row r="15365" spans="5:5" x14ac:dyDescent="0.3">
      <c r="E15365" s="1"/>
    </row>
    <row r="15366" spans="5:5" x14ac:dyDescent="0.3">
      <c r="E15366" s="1"/>
    </row>
    <row r="15367" spans="5:5" x14ac:dyDescent="0.3">
      <c r="E15367" s="1"/>
    </row>
    <row r="15368" spans="5:5" x14ac:dyDescent="0.3">
      <c r="E15368" s="1"/>
    </row>
    <row r="15369" spans="5:5" x14ac:dyDescent="0.3">
      <c r="E15369" s="1"/>
    </row>
    <row r="15370" spans="5:5" x14ac:dyDescent="0.3">
      <c r="E15370" s="1"/>
    </row>
    <row r="15371" spans="5:5" x14ac:dyDescent="0.3">
      <c r="E15371" s="1"/>
    </row>
    <row r="15372" spans="5:5" x14ac:dyDescent="0.3">
      <c r="E15372" s="1"/>
    </row>
    <row r="15373" spans="5:5" x14ac:dyDescent="0.3">
      <c r="E15373" s="1"/>
    </row>
    <row r="15374" spans="5:5" x14ac:dyDescent="0.3">
      <c r="E15374" s="1"/>
    </row>
    <row r="15375" spans="5:5" x14ac:dyDescent="0.3">
      <c r="E15375" s="1"/>
    </row>
    <row r="15376" spans="5:5" x14ac:dyDescent="0.3">
      <c r="E15376" s="1"/>
    </row>
    <row r="15377" spans="5:5" x14ac:dyDescent="0.3">
      <c r="E15377" s="1"/>
    </row>
    <row r="15378" spans="5:5" x14ac:dyDescent="0.3">
      <c r="E15378" s="1"/>
    </row>
    <row r="15379" spans="5:5" x14ac:dyDescent="0.3">
      <c r="E15379" s="1"/>
    </row>
    <row r="15380" spans="5:5" x14ac:dyDescent="0.3">
      <c r="E15380" s="1"/>
    </row>
    <row r="15381" spans="5:5" x14ac:dyDescent="0.3">
      <c r="E15381" s="1"/>
    </row>
    <row r="15382" spans="5:5" x14ac:dyDescent="0.3">
      <c r="E15382" s="1"/>
    </row>
    <row r="15383" spans="5:5" x14ac:dyDescent="0.3">
      <c r="E15383" s="1"/>
    </row>
    <row r="15384" spans="5:5" x14ac:dyDescent="0.3">
      <c r="E15384" s="1"/>
    </row>
    <row r="15385" spans="5:5" x14ac:dyDescent="0.3">
      <c r="E15385" s="1"/>
    </row>
    <row r="15386" spans="5:5" x14ac:dyDescent="0.3">
      <c r="E15386" s="1"/>
    </row>
    <row r="15387" spans="5:5" x14ac:dyDescent="0.3">
      <c r="E15387" s="1"/>
    </row>
    <row r="15388" spans="5:5" x14ac:dyDescent="0.3">
      <c r="E15388" s="1"/>
    </row>
    <row r="15389" spans="5:5" x14ac:dyDescent="0.3">
      <c r="E15389" s="1"/>
    </row>
    <row r="15390" spans="5:5" x14ac:dyDescent="0.3">
      <c r="E15390" s="1"/>
    </row>
    <row r="15391" spans="5:5" x14ac:dyDescent="0.3">
      <c r="E15391" s="1"/>
    </row>
    <row r="15392" spans="5:5" x14ac:dyDescent="0.3">
      <c r="E15392" s="1"/>
    </row>
    <row r="15393" spans="5:5" x14ac:dyDescent="0.3">
      <c r="E15393" s="1"/>
    </row>
    <row r="15394" spans="5:5" x14ac:dyDescent="0.3">
      <c r="E15394" s="1"/>
    </row>
    <row r="15395" spans="5:5" x14ac:dyDescent="0.3">
      <c r="E15395" s="1"/>
    </row>
    <row r="15396" spans="5:5" x14ac:dyDescent="0.3">
      <c r="E15396" s="1"/>
    </row>
    <row r="15397" spans="5:5" x14ac:dyDescent="0.3">
      <c r="E15397" s="1"/>
    </row>
    <row r="15398" spans="5:5" x14ac:dyDescent="0.3">
      <c r="E15398" s="1"/>
    </row>
    <row r="15399" spans="5:5" x14ac:dyDescent="0.3">
      <c r="E15399" s="1"/>
    </row>
    <row r="15400" spans="5:5" x14ac:dyDescent="0.3">
      <c r="E15400" s="1"/>
    </row>
    <row r="15401" spans="5:5" x14ac:dyDescent="0.3">
      <c r="E15401" s="1"/>
    </row>
    <row r="15402" spans="5:5" x14ac:dyDescent="0.3">
      <c r="E15402" s="1"/>
    </row>
    <row r="15403" spans="5:5" x14ac:dyDescent="0.3">
      <c r="E15403" s="1"/>
    </row>
    <row r="15404" spans="5:5" x14ac:dyDescent="0.3">
      <c r="E15404" s="1"/>
    </row>
    <row r="15405" spans="5:5" x14ac:dyDescent="0.3">
      <c r="E15405" s="1"/>
    </row>
    <row r="15406" spans="5:5" x14ac:dyDescent="0.3">
      <c r="E15406" s="1"/>
    </row>
    <row r="15407" spans="5:5" x14ac:dyDescent="0.3">
      <c r="E15407" s="1"/>
    </row>
    <row r="15408" spans="5:5" x14ac:dyDescent="0.3">
      <c r="E15408" s="1"/>
    </row>
    <row r="15409" spans="5:5" x14ac:dyDescent="0.3">
      <c r="E15409" s="1"/>
    </row>
    <row r="15410" spans="5:5" x14ac:dyDescent="0.3">
      <c r="E15410" s="1"/>
    </row>
    <row r="15411" spans="5:5" x14ac:dyDescent="0.3">
      <c r="E15411" s="1"/>
    </row>
    <row r="15412" spans="5:5" x14ac:dyDescent="0.3">
      <c r="E15412" s="1"/>
    </row>
    <row r="15413" spans="5:5" x14ac:dyDescent="0.3">
      <c r="E15413" s="1"/>
    </row>
    <row r="15414" spans="5:5" x14ac:dyDescent="0.3">
      <c r="E15414" s="1"/>
    </row>
    <row r="15415" spans="5:5" x14ac:dyDescent="0.3">
      <c r="E15415" s="1"/>
    </row>
    <row r="15416" spans="5:5" x14ac:dyDescent="0.3">
      <c r="E15416" s="1"/>
    </row>
    <row r="15417" spans="5:5" x14ac:dyDescent="0.3">
      <c r="E15417" s="1"/>
    </row>
    <row r="15418" spans="5:5" x14ac:dyDescent="0.3">
      <c r="E15418" s="1"/>
    </row>
    <row r="15419" spans="5:5" x14ac:dyDescent="0.3">
      <c r="E15419" s="1"/>
    </row>
    <row r="15420" spans="5:5" x14ac:dyDescent="0.3">
      <c r="E15420" s="1"/>
    </row>
    <row r="15421" spans="5:5" x14ac:dyDescent="0.3">
      <c r="E15421" s="1"/>
    </row>
    <row r="15422" spans="5:5" x14ac:dyDescent="0.3">
      <c r="E15422" s="1"/>
    </row>
    <row r="15423" spans="5:5" x14ac:dyDescent="0.3">
      <c r="E15423" s="1"/>
    </row>
    <row r="15424" spans="5:5" x14ac:dyDescent="0.3">
      <c r="E15424" s="1"/>
    </row>
    <row r="15425" spans="5:5" x14ac:dyDescent="0.3">
      <c r="E15425" s="1"/>
    </row>
    <row r="15426" spans="5:5" x14ac:dyDescent="0.3">
      <c r="E15426" s="1"/>
    </row>
    <row r="15427" spans="5:5" x14ac:dyDescent="0.3">
      <c r="E15427" s="1"/>
    </row>
    <row r="15428" spans="5:5" x14ac:dyDescent="0.3">
      <c r="E15428" s="1"/>
    </row>
    <row r="15429" spans="5:5" x14ac:dyDescent="0.3">
      <c r="E15429" s="1"/>
    </row>
    <row r="15430" spans="5:5" x14ac:dyDescent="0.3">
      <c r="E15430" s="1"/>
    </row>
    <row r="15431" spans="5:5" x14ac:dyDescent="0.3">
      <c r="E15431" s="1"/>
    </row>
    <row r="15432" spans="5:5" x14ac:dyDescent="0.3">
      <c r="E15432" s="1"/>
    </row>
    <row r="15433" spans="5:5" x14ac:dyDescent="0.3">
      <c r="E15433" s="1"/>
    </row>
    <row r="15434" spans="5:5" x14ac:dyDescent="0.3">
      <c r="E15434" s="1"/>
    </row>
    <row r="15435" spans="5:5" x14ac:dyDescent="0.3">
      <c r="E15435" s="1"/>
    </row>
    <row r="15436" spans="5:5" x14ac:dyDescent="0.3">
      <c r="E15436" s="1"/>
    </row>
    <row r="15437" spans="5:5" x14ac:dyDescent="0.3">
      <c r="E15437" s="1"/>
    </row>
    <row r="15438" spans="5:5" x14ac:dyDescent="0.3">
      <c r="E15438" s="1"/>
    </row>
    <row r="15439" spans="5:5" x14ac:dyDescent="0.3">
      <c r="E15439" s="1"/>
    </row>
    <row r="15440" spans="5:5" x14ac:dyDescent="0.3">
      <c r="E15440" s="1"/>
    </row>
    <row r="15441" spans="5:5" x14ac:dyDescent="0.3">
      <c r="E15441" s="1"/>
    </row>
    <row r="15442" spans="5:5" x14ac:dyDescent="0.3">
      <c r="E15442" s="1"/>
    </row>
    <row r="15443" spans="5:5" x14ac:dyDescent="0.3">
      <c r="E15443" s="1"/>
    </row>
    <row r="15444" spans="5:5" x14ac:dyDescent="0.3">
      <c r="E15444" s="1"/>
    </row>
    <row r="15445" spans="5:5" x14ac:dyDescent="0.3">
      <c r="E15445" s="1"/>
    </row>
    <row r="15446" spans="5:5" x14ac:dyDescent="0.3">
      <c r="E15446" s="1"/>
    </row>
    <row r="15447" spans="5:5" x14ac:dyDescent="0.3">
      <c r="E15447" s="1"/>
    </row>
    <row r="15448" spans="5:5" x14ac:dyDescent="0.3">
      <c r="E15448" s="1"/>
    </row>
    <row r="15449" spans="5:5" x14ac:dyDescent="0.3">
      <c r="E15449" s="1"/>
    </row>
    <row r="15450" spans="5:5" x14ac:dyDescent="0.3">
      <c r="E15450" s="1"/>
    </row>
    <row r="15451" spans="5:5" x14ac:dyDescent="0.3">
      <c r="E15451" s="1"/>
    </row>
    <row r="15452" spans="5:5" x14ac:dyDescent="0.3">
      <c r="E15452" s="1"/>
    </row>
    <row r="15453" spans="5:5" x14ac:dyDescent="0.3">
      <c r="E15453" s="1"/>
    </row>
    <row r="15454" spans="5:5" x14ac:dyDescent="0.3">
      <c r="E15454" s="1"/>
    </row>
    <row r="15455" spans="5:5" x14ac:dyDescent="0.3">
      <c r="E15455" s="1"/>
    </row>
    <row r="15456" spans="5:5" x14ac:dyDescent="0.3">
      <c r="E15456" s="1"/>
    </row>
    <row r="15457" spans="5:5" x14ac:dyDescent="0.3">
      <c r="E15457" s="1"/>
    </row>
    <row r="15458" spans="5:5" x14ac:dyDescent="0.3">
      <c r="E15458" s="1"/>
    </row>
    <row r="15459" spans="5:5" x14ac:dyDescent="0.3">
      <c r="E15459" s="1"/>
    </row>
    <row r="15460" spans="5:5" x14ac:dyDescent="0.3">
      <c r="E15460" s="1"/>
    </row>
    <row r="15461" spans="5:5" x14ac:dyDescent="0.3">
      <c r="E15461" s="1"/>
    </row>
    <row r="15462" spans="5:5" x14ac:dyDescent="0.3">
      <c r="E15462" s="1"/>
    </row>
    <row r="15463" spans="5:5" x14ac:dyDescent="0.3">
      <c r="E15463" s="1"/>
    </row>
    <row r="15464" spans="5:5" x14ac:dyDescent="0.3">
      <c r="E15464" s="1"/>
    </row>
    <row r="15465" spans="5:5" x14ac:dyDescent="0.3">
      <c r="E15465" s="1"/>
    </row>
    <row r="15466" spans="5:5" x14ac:dyDescent="0.3">
      <c r="E15466" s="1"/>
    </row>
    <row r="15467" spans="5:5" x14ac:dyDescent="0.3">
      <c r="E15467" s="1"/>
    </row>
    <row r="15468" spans="5:5" x14ac:dyDescent="0.3">
      <c r="E15468" s="1"/>
    </row>
    <row r="15469" spans="5:5" x14ac:dyDescent="0.3">
      <c r="E15469" s="1"/>
    </row>
    <row r="15470" spans="5:5" x14ac:dyDescent="0.3">
      <c r="E15470" s="1"/>
    </row>
    <row r="15471" spans="5:5" x14ac:dyDescent="0.3">
      <c r="E15471" s="1"/>
    </row>
    <row r="15472" spans="5:5" x14ac:dyDescent="0.3">
      <c r="E15472" s="1"/>
    </row>
    <row r="15473" spans="5:5" x14ac:dyDescent="0.3">
      <c r="E15473" s="1"/>
    </row>
    <row r="15474" spans="5:5" x14ac:dyDescent="0.3">
      <c r="E15474" s="1"/>
    </row>
    <row r="15475" spans="5:5" x14ac:dyDescent="0.3">
      <c r="E15475" s="1"/>
    </row>
    <row r="15476" spans="5:5" x14ac:dyDescent="0.3">
      <c r="E15476" s="1"/>
    </row>
    <row r="15477" spans="5:5" x14ac:dyDescent="0.3">
      <c r="E15477" s="1"/>
    </row>
    <row r="15478" spans="5:5" x14ac:dyDescent="0.3">
      <c r="E15478" s="1"/>
    </row>
    <row r="15479" spans="5:5" x14ac:dyDescent="0.3">
      <c r="E15479" s="1"/>
    </row>
    <row r="15480" spans="5:5" x14ac:dyDescent="0.3">
      <c r="E15480" s="1"/>
    </row>
    <row r="15481" spans="5:5" x14ac:dyDescent="0.3">
      <c r="E15481" s="1"/>
    </row>
    <row r="15482" spans="5:5" x14ac:dyDescent="0.3">
      <c r="E15482" s="1"/>
    </row>
    <row r="15483" spans="5:5" x14ac:dyDescent="0.3">
      <c r="E15483" s="1"/>
    </row>
    <row r="15484" spans="5:5" x14ac:dyDescent="0.3">
      <c r="E15484" s="1"/>
    </row>
    <row r="15485" spans="5:5" x14ac:dyDescent="0.3">
      <c r="E15485" s="1"/>
    </row>
    <row r="15486" spans="5:5" x14ac:dyDescent="0.3">
      <c r="E15486" s="1"/>
    </row>
    <row r="15487" spans="5:5" x14ac:dyDescent="0.3">
      <c r="E15487" s="1"/>
    </row>
    <row r="15488" spans="5:5" x14ac:dyDescent="0.3">
      <c r="E15488" s="1"/>
    </row>
    <row r="15489" spans="5:5" x14ac:dyDescent="0.3">
      <c r="E15489" s="1"/>
    </row>
    <row r="15490" spans="5:5" x14ac:dyDescent="0.3">
      <c r="E15490" s="1"/>
    </row>
    <row r="15491" spans="5:5" x14ac:dyDescent="0.3">
      <c r="E15491" s="1"/>
    </row>
    <row r="15492" spans="5:5" x14ac:dyDescent="0.3">
      <c r="E15492" s="1"/>
    </row>
    <row r="15493" spans="5:5" x14ac:dyDescent="0.3">
      <c r="E15493" s="1"/>
    </row>
    <row r="15494" spans="5:5" x14ac:dyDescent="0.3">
      <c r="E15494" s="1"/>
    </row>
    <row r="15495" spans="5:5" x14ac:dyDescent="0.3">
      <c r="E15495" s="1"/>
    </row>
    <row r="15496" spans="5:5" x14ac:dyDescent="0.3">
      <c r="E15496" s="1"/>
    </row>
    <row r="15497" spans="5:5" x14ac:dyDescent="0.3">
      <c r="E15497" s="1"/>
    </row>
    <row r="15498" spans="5:5" x14ac:dyDescent="0.3">
      <c r="E15498" s="1"/>
    </row>
    <row r="15499" spans="5:5" x14ac:dyDescent="0.3">
      <c r="E15499" s="1"/>
    </row>
    <row r="15500" spans="5:5" x14ac:dyDescent="0.3">
      <c r="E15500" s="1"/>
    </row>
    <row r="15501" spans="5:5" x14ac:dyDescent="0.3">
      <c r="E15501" s="1"/>
    </row>
    <row r="15502" spans="5:5" x14ac:dyDescent="0.3">
      <c r="E15502" s="1"/>
    </row>
    <row r="15503" spans="5:5" x14ac:dyDescent="0.3">
      <c r="E15503" s="1"/>
    </row>
    <row r="15504" spans="5:5" x14ac:dyDescent="0.3">
      <c r="E15504" s="1"/>
    </row>
    <row r="15505" spans="5:5" x14ac:dyDescent="0.3">
      <c r="E15505" s="1"/>
    </row>
    <row r="15506" spans="5:5" x14ac:dyDescent="0.3">
      <c r="E15506" s="1"/>
    </row>
    <row r="15507" spans="5:5" x14ac:dyDescent="0.3">
      <c r="E15507" s="1"/>
    </row>
    <row r="15508" spans="5:5" x14ac:dyDescent="0.3">
      <c r="E15508" s="1"/>
    </row>
    <row r="15509" spans="5:5" x14ac:dyDescent="0.3">
      <c r="E15509" s="1"/>
    </row>
    <row r="15510" spans="5:5" x14ac:dyDescent="0.3">
      <c r="E15510" s="1"/>
    </row>
    <row r="15511" spans="5:5" x14ac:dyDescent="0.3">
      <c r="E15511" s="1"/>
    </row>
    <row r="15512" spans="5:5" x14ac:dyDescent="0.3">
      <c r="E15512" s="1"/>
    </row>
    <row r="15513" spans="5:5" x14ac:dyDescent="0.3">
      <c r="E15513" s="1"/>
    </row>
    <row r="15514" spans="5:5" x14ac:dyDescent="0.3">
      <c r="E15514" s="1"/>
    </row>
    <row r="15515" spans="5:5" x14ac:dyDescent="0.3">
      <c r="E15515" s="1"/>
    </row>
    <row r="15516" spans="5:5" x14ac:dyDescent="0.3">
      <c r="E15516" s="1"/>
    </row>
    <row r="15517" spans="5:5" x14ac:dyDescent="0.3">
      <c r="E15517" s="1"/>
    </row>
    <row r="15518" spans="5:5" x14ac:dyDescent="0.3">
      <c r="E15518" s="1"/>
    </row>
    <row r="15519" spans="5:5" x14ac:dyDescent="0.3">
      <c r="E15519" s="1"/>
    </row>
    <row r="15520" spans="5:5" x14ac:dyDescent="0.3">
      <c r="E15520" s="1"/>
    </row>
    <row r="15521" spans="5:5" x14ac:dyDescent="0.3">
      <c r="E15521" s="1"/>
    </row>
    <row r="15522" spans="5:5" x14ac:dyDescent="0.3">
      <c r="E15522" s="1"/>
    </row>
    <row r="15523" spans="5:5" x14ac:dyDescent="0.3">
      <c r="E15523" s="1"/>
    </row>
    <row r="15524" spans="5:5" x14ac:dyDescent="0.3">
      <c r="E15524" s="1"/>
    </row>
    <row r="15525" spans="5:5" x14ac:dyDescent="0.3">
      <c r="E15525" s="1"/>
    </row>
    <row r="15526" spans="5:5" x14ac:dyDescent="0.3">
      <c r="E15526" s="1"/>
    </row>
    <row r="15527" spans="5:5" x14ac:dyDescent="0.3">
      <c r="E15527" s="1"/>
    </row>
    <row r="15528" spans="5:5" x14ac:dyDescent="0.3">
      <c r="E15528" s="1"/>
    </row>
    <row r="15529" spans="5:5" x14ac:dyDescent="0.3">
      <c r="E15529" s="1"/>
    </row>
    <row r="15530" spans="5:5" x14ac:dyDescent="0.3">
      <c r="E15530" s="1"/>
    </row>
    <row r="15531" spans="5:5" x14ac:dyDescent="0.3">
      <c r="E15531" s="1"/>
    </row>
    <row r="15532" spans="5:5" x14ac:dyDescent="0.3">
      <c r="E15532" s="1"/>
    </row>
    <row r="15533" spans="5:5" x14ac:dyDescent="0.3">
      <c r="E15533" s="1"/>
    </row>
    <row r="15534" spans="5:5" x14ac:dyDescent="0.3">
      <c r="E15534" s="1"/>
    </row>
    <row r="15535" spans="5:5" x14ac:dyDescent="0.3">
      <c r="E15535" s="1"/>
    </row>
    <row r="15536" spans="5:5" x14ac:dyDescent="0.3">
      <c r="E15536" s="1"/>
    </row>
    <row r="15537" spans="5:5" x14ac:dyDescent="0.3">
      <c r="E15537" s="1"/>
    </row>
    <row r="15538" spans="5:5" x14ac:dyDescent="0.3">
      <c r="E15538" s="1"/>
    </row>
    <row r="15539" spans="5:5" x14ac:dyDescent="0.3">
      <c r="E15539" s="1"/>
    </row>
    <row r="15540" spans="5:5" x14ac:dyDescent="0.3">
      <c r="E15540" s="1"/>
    </row>
    <row r="15541" spans="5:5" x14ac:dyDescent="0.3">
      <c r="E15541" s="1"/>
    </row>
    <row r="15542" spans="5:5" x14ac:dyDescent="0.3">
      <c r="E15542" s="1"/>
    </row>
    <row r="15543" spans="5:5" x14ac:dyDescent="0.3">
      <c r="E15543" s="1"/>
    </row>
    <row r="15544" spans="5:5" x14ac:dyDescent="0.3">
      <c r="E15544" s="1"/>
    </row>
    <row r="15545" spans="5:5" x14ac:dyDescent="0.3">
      <c r="E15545" s="1"/>
    </row>
    <row r="15546" spans="5:5" x14ac:dyDescent="0.3">
      <c r="E15546" s="1"/>
    </row>
    <row r="15547" spans="5:5" x14ac:dyDescent="0.3">
      <c r="E15547" s="1"/>
    </row>
    <row r="15548" spans="5:5" x14ac:dyDescent="0.3">
      <c r="E15548" s="1"/>
    </row>
    <row r="15549" spans="5:5" x14ac:dyDescent="0.3">
      <c r="E15549" s="1"/>
    </row>
    <row r="15550" spans="5:5" x14ac:dyDescent="0.3">
      <c r="E15550" s="1"/>
    </row>
    <row r="15551" spans="5:5" x14ac:dyDescent="0.3">
      <c r="E15551" s="1"/>
    </row>
    <row r="15552" spans="5:5" x14ac:dyDescent="0.3">
      <c r="E15552" s="1"/>
    </row>
    <row r="15553" spans="5:5" x14ac:dyDescent="0.3">
      <c r="E15553" s="1"/>
    </row>
    <row r="15554" spans="5:5" x14ac:dyDescent="0.3">
      <c r="E15554" s="1"/>
    </row>
    <row r="15555" spans="5:5" x14ac:dyDescent="0.3">
      <c r="E15555" s="1"/>
    </row>
    <row r="15556" spans="5:5" x14ac:dyDescent="0.3">
      <c r="E15556" s="1"/>
    </row>
    <row r="15557" spans="5:5" x14ac:dyDescent="0.3">
      <c r="E15557" s="1"/>
    </row>
    <row r="15558" spans="5:5" x14ac:dyDescent="0.3">
      <c r="E15558" s="1"/>
    </row>
    <row r="15559" spans="5:5" x14ac:dyDescent="0.3">
      <c r="E15559" s="1"/>
    </row>
    <row r="15560" spans="5:5" x14ac:dyDescent="0.3">
      <c r="E15560" s="1"/>
    </row>
    <row r="15561" spans="5:5" x14ac:dyDescent="0.3">
      <c r="E15561" s="1"/>
    </row>
    <row r="15562" spans="5:5" x14ac:dyDescent="0.3">
      <c r="E15562" s="1"/>
    </row>
    <row r="15563" spans="5:5" x14ac:dyDescent="0.3">
      <c r="E15563" s="1"/>
    </row>
    <row r="15564" spans="5:5" x14ac:dyDescent="0.3">
      <c r="E15564" s="1"/>
    </row>
    <row r="15565" spans="5:5" x14ac:dyDescent="0.3">
      <c r="E15565" s="1"/>
    </row>
    <row r="15566" spans="5:5" x14ac:dyDescent="0.3">
      <c r="E15566" s="1"/>
    </row>
    <row r="15567" spans="5:5" x14ac:dyDescent="0.3">
      <c r="E15567" s="1"/>
    </row>
    <row r="15568" spans="5:5" x14ac:dyDescent="0.3">
      <c r="E15568" s="1"/>
    </row>
    <row r="15569" spans="5:5" x14ac:dyDescent="0.3">
      <c r="E15569" s="1"/>
    </row>
    <row r="15570" spans="5:5" x14ac:dyDescent="0.3">
      <c r="E15570" s="1"/>
    </row>
    <row r="15571" spans="5:5" x14ac:dyDescent="0.3">
      <c r="E15571" s="1"/>
    </row>
    <row r="15572" spans="5:5" x14ac:dyDescent="0.3">
      <c r="E15572" s="1"/>
    </row>
    <row r="15573" spans="5:5" x14ac:dyDescent="0.3">
      <c r="E15573" s="1"/>
    </row>
    <row r="15574" spans="5:5" x14ac:dyDescent="0.3">
      <c r="E15574" s="1"/>
    </row>
    <row r="15575" spans="5:5" x14ac:dyDescent="0.3">
      <c r="E15575" s="1"/>
    </row>
    <row r="15576" spans="5:5" x14ac:dyDescent="0.3">
      <c r="E15576" s="1"/>
    </row>
    <row r="15577" spans="5:5" x14ac:dyDescent="0.3">
      <c r="E15577" s="1"/>
    </row>
    <row r="15578" spans="5:5" x14ac:dyDescent="0.3">
      <c r="E15578" s="1"/>
    </row>
    <row r="15579" spans="5:5" x14ac:dyDescent="0.3">
      <c r="E15579" s="1"/>
    </row>
    <row r="15580" spans="5:5" x14ac:dyDescent="0.3">
      <c r="E15580" s="1"/>
    </row>
    <row r="15581" spans="5:5" x14ac:dyDescent="0.3">
      <c r="E15581" s="1"/>
    </row>
    <row r="15582" spans="5:5" x14ac:dyDescent="0.3">
      <c r="E15582" s="1"/>
    </row>
    <row r="15583" spans="5:5" x14ac:dyDescent="0.3">
      <c r="E15583" s="1"/>
    </row>
    <row r="15584" spans="5:5" x14ac:dyDescent="0.3">
      <c r="E15584" s="1"/>
    </row>
    <row r="15585" spans="5:5" x14ac:dyDescent="0.3">
      <c r="E15585" s="1"/>
    </row>
    <row r="15586" spans="5:5" x14ac:dyDescent="0.3">
      <c r="E15586" s="1"/>
    </row>
    <row r="15587" spans="5:5" x14ac:dyDescent="0.3">
      <c r="E15587" s="1"/>
    </row>
    <row r="15588" spans="5:5" x14ac:dyDescent="0.3">
      <c r="E15588" s="1"/>
    </row>
    <row r="15589" spans="5:5" x14ac:dyDescent="0.3">
      <c r="E15589" s="1"/>
    </row>
    <row r="15590" spans="5:5" x14ac:dyDescent="0.3">
      <c r="E15590" s="1"/>
    </row>
    <row r="15591" spans="5:5" x14ac:dyDescent="0.3">
      <c r="E15591" s="1"/>
    </row>
    <row r="15592" spans="5:5" x14ac:dyDescent="0.3">
      <c r="E15592" s="1"/>
    </row>
    <row r="15593" spans="5:5" x14ac:dyDescent="0.3">
      <c r="E15593" s="1"/>
    </row>
    <row r="15594" spans="5:5" x14ac:dyDescent="0.3">
      <c r="E15594" s="1"/>
    </row>
    <row r="15595" spans="5:5" x14ac:dyDescent="0.3">
      <c r="E15595" s="1"/>
    </row>
    <row r="15596" spans="5:5" x14ac:dyDescent="0.3">
      <c r="E15596" s="1"/>
    </row>
    <row r="15597" spans="5:5" x14ac:dyDescent="0.3">
      <c r="E15597" s="1"/>
    </row>
    <row r="15598" spans="5:5" x14ac:dyDescent="0.3">
      <c r="E15598" s="1"/>
    </row>
    <row r="15599" spans="5:5" x14ac:dyDescent="0.3">
      <c r="E15599" s="1"/>
    </row>
    <row r="15600" spans="5:5" x14ac:dyDescent="0.3">
      <c r="E15600" s="1"/>
    </row>
    <row r="15601" spans="5:5" x14ac:dyDescent="0.3">
      <c r="E15601" s="1"/>
    </row>
    <row r="15602" spans="5:5" x14ac:dyDescent="0.3">
      <c r="E15602" s="1"/>
    </row>
    <row r="15603" spans="5:5" x14ac:dyDescent="0.3">
      <c r="E15603" s="1"/>
    </row>
    <row r="15604" spans="5:5" x14ac:dyDescent="0.3">
      <c r="E15604" s="1"/>
    </row>
    <row r="15605" spans="5:5" x14ac:dyDescent="0.3">
      <c r="E15605" s="1"/>
    </row>
    <row r="15606" spans="5:5" x14ac:dyDescent="0.3">
      <c r="E15606" s="1"/>
    </row>
    <row r="15607" spans="5:5" x14ac:dyDescent="0.3">
      <c r="E15607" s="1"/>
    </row>
    <row r="15608" spans="5:5" x14ac:dyDescent="0.3">
      <c r="E15608" s="1"/>
    </row>
    <row r="15609" spans="5:5" x14ac:dyDescent="0.3">
      <c r="E15609" s="1"/>
    </row>
    <row r="15610" spans="5:5" x14ac:dyDescent="0.3">
      <c r="E15610" s="1"/>
    </row>
    <row r="15611" spans="5:5" x14ac:dyDescent="0.3">
      <c r="E15611" s="1"/>
    </row>
    <row r="15612" spans="5:5" x14ac:dyDescent="0.3">
      <c r="E15612" s="1"/>
    </row>
    <row r="15613" spans="5:5" x14ac:dyDescent="0.3">
      <c r="E15613" s="1"/>
    </row>
    <row r="15614" spans="5:5" x14ac:dyDescent="0.3">
      <c r="E15614" s="1"/>
    </row>
    <row r="15615" spans="5:5" x14ac:dyDescent="0.3">
      <c r="E15615" s="1"/>
    </row>
    <row r="15616" spans="5:5" x14ac:dyDescent="0.3">
      <c r="E15616" s="1"/>
    </row>
    <row r="15617" spans="5:5" x14ac:dyDescent="0.3">
      <c r="E15617" s="1"/>
    </row>
    <row r="15618" spans="5:5" x14ac:dyDescent="0.3">
      <c r="E15618" s="1"/>
    </row>
    <row r="15619" spans="5:5" x14ac:dyDescent="0.3">
      <c r="E15619" s="1"/>
    </row>
    <row r="15620" spans="5:5" x14ac:dyDescent="0.3">
      <c r="E15620" s="1"/>
    </row>
    <row r="15621" spans="5:5" x14ac:dyDescent="0.3">
      <c r="E15621" s="1"/>
    </row>
    <row r="15622" spans="5:5" x14ac:dyDescent="0.3">
      <c r="E15622" s="1"/>
    </row>
    <row r="15623" spans="5:5" x14ac:dyDescent="0.3">
      <c r="E15623" s="1"/>
    </row>
    <row r="15624" spans="5:5" x14ac:dyDescent="0.3">
      <c r="E15624" s="1"/>
    </row>
    <row r="15625" spans="5:5" x14ac:dyDescent="0.3">
      <c r="E15625" s="1"/>
    </row>
    <row r="15626" spans="5:5" x14ac:dyDescent="0.3">
      <c r="E15626" s="1"/>
    </row>
    <row r="15627" spans="5:5" x14ac:dyDescent="0.3">
      <c r="E15627" s="1"/>
    </row>
    <row r="15628" spans="5:5" x14ac:dyDescent="0.3">
      <c r="E15628" s="1"/>
    </row>
    <row r="15629" spans="5:5" x14ac:dyDescent="0.3">
      <c r="E15629" s="1"/>
    </row>
    <row r="15630" spans="5:5" x14ac:dyDescent="0.3">
      <c r="E15630" s="1"/>
    </row>
    <row r="15631" spans="5:5" x14ac:dyDescent="0.3">
      <c r="E15631" s="1"/>
    </row>
    <row r="15632" spans="5:5" x14ac:dyDescent="0.3">
      <c r="E15632" s="1"/>
    </row>
    <row r="15633" spans="5:5" x14ac:dyDescent="0.3">
      <c r="E15633" s="1"/>
    </row>
    <row r="15634" spans="5:5" x14ac:dyDescent="0.3">
      <c r="E15634" s="1"/>
    </row>
    <row r="15635" spans="5:5" x14ac:dyDescent="0.3">
      <c r="E15635" s="1"/>
    </row>
    <row r="15636" spans="5:5" x14ac:dyDescent="0.3">
      <c r="E15636" s="1"/>
    </row>
    <row r="15637" spans="5:5" x14ac:dyDescent="0.3">
      <c r="E15637" s="1"/>
    </row>
    <row r="15638" spans="5:5" x14ac:dyDescent="0.3">
      <c r="E15638" s="1"/>
    </row>
    <row r="15639" spans="5:5" x14ac:dyDescent="0.3">
      <c r="E15639" s="1"/>
    </row>
    <row r="15640" spans="5:5" x14ac:dyDescent="0.3">
      <c r="E15640" s="1"/>
    </row>
    <row r="15641" spans="5:5" x14ac:dyDescent="0.3">
      <c r="E15641" s="1"/>
    </row>
    <row r="15642" spans="5:5" x14ac:dyDescent="0.3">
      <c r="E15642" s="1"/>
    </row>
    <row r="15643" spans="5:5" x14ac:dyDescent="0.3">
      <c r="E15643" s="1"/>
    </row>
    <row r="15644" spans="5:5" x14ac:dyDescent="0.3">
      <c r="E15644" s="1"/>
    </row>
    <row r="15645" spans="5:5" x14ac:dyDescent="0.3">
      <c r="E15645" s="1"/>
    </row>
    <row r="15646" spans="5:5" x14ac:dyDescent="0.3">
      <c r="E15646" s="1"/>
    </row>
    <row r="15647" spans="5:5" x14ac:dyDescent="0.3">
      <c r="E15647" s="1"/>
    </row>
    <row r="15648" spans="5:5" x14ac:dyDescent="0.3">
      <c r="E15648" s="1"/>
    </row>
    <row r="15649" spans="5:5" x14ac:dyDescent="0.3">
      <c r="E15649" s="1"/>
    </row>
    <row r="15650" spans="5:5" x14ac:dyDescent="0.3">
      <c r="E15650" s="1"/>
    </row>
    <row r="15651" spans="5:5" x14ac:dyDescent="0.3">
      <c r="E15651" s="1"/>
    </row>
    <row r="15652" spans="5:5" x14ac:dyDescent="0.3">
      <c r="E15652" s="1"/>
    </row>
    <row r="15653" spans="5:5" x14ac:dyDescent="0.3">
      <c r="E15653" s="1"/>
    </row>
    <row r="15654" spans="5:5" x14ac:dyDescent="0.3">
      <c r="E15654" s="1"/>
    </row>
    <row r="15655" spans="5:5" x14ac:dyDescent="0.3">
      <c r="E15655" s="1"/>
    </row>
    <row r="15656" spans="5:5" x14ac:dyDescent="0.3">
      <c r="E15656" s="1"/>
    </row>
    <row r="15657" spans="5:5" x14ac:dyDescent="0.3">
      <c r="E15657" s="1"/>
    </row>
    <row r="15658" spans="5:5" x14ac:dyDescent="0.3">
      <c r="E15658" s="1"/>
    </row>
    <row r="15659" spans="5:5" x14ac:dyDescent="0.3">
      <c r="E15659" s="1"/>
    </row>
    <row r="15660" spans="5:5" x14ac:dyDescent="0.3">
      <c r="E15660" s="1"/>
    </row>
    <row r="15661" spans="5:5" x14ac:dyDescent="0.3">
      <c r="E15661" s="1"/>
    </row>
    <row r="15662" spans="5:5" x14ac:dyDescent="0.3">
      <c r="E15662" s="1"/>
    </row>
    <row r="15663" spans="5:5" x14ac:dyDescent="0.3">
      <c r="E15663" s="1"/>
    </row>
    <row r="15664" spans="5:5" x14ac:dyDescent="0.3">
      <c r="E15664" s="1"/>
    </row>
    <row r="15665" spans="5:5" x14ac:dyDescent="0.3">
      <c r="E15665" s="1"/>
    </row>
    <row r="15666" spans="5:5" x14ac:dyDescent="0.3">
      <c r="E15666" s="1"/>
    </row>
    <row r="15667" spans="5:5" x14ac:dyDescent="0.3">
      <c r="E15667" s="1"/>
    </row>
    <row r="15668" spans="5:5" x14ac:dyDescent="0.3">
      <c r="E15668" s="1"/>
    </row>
    <row r="15669" spans="5:5" x14ac:dyDescent="0.3">
      <c r="E15669" s="1"/>
    </row>
    <row r="15670" spans="5:5" x14ac:dyDescent="0.3">
      <c r="E15670" s="1"/>
    </row>
    <row r="15671" spans="5:5" x14ac:dyDescent="0.3">
      <c r="E15671" s="1"/>
    </row>
    <row r="15672" spans="5:5" x14ac:dyDescent="0.3">
      <c r="E15672" s="1"/>
    </row>
    <row r="15673" spans="5:5" x14ac:dyDescent="0.3">
      <c r="E15673" s="1"/>
    </row>
    <row r="15674" spans="5:5" x14ac:dyDescent="0.3">
      <c r="E15674" s="1"/>
    </row>
    <row r="15675" spans="5:5" x14ac:dyDescent="0.3">
      <c r="E15675" s="1"/>
    </row>
    <row r="15676" spans="5:5" x14ac:dyDescent="0.3">
      <c r="E15676" s="1"/>
    </row>
    <row r="15677" spans="5:5" x14ac:dyDescent="0.3">
      <c r="E15677" s="1"/>
    </row>
    <row r="15678" spans="5:5" x14ac:dyDescent="0.3">
      <c r="E15678" s="1"/>
    </row>
    <row r="15679" spans="5:5" x14ac:dyDescent="0.3">
      <c r="E15679" s="1"/>
    </row>
    <row r="15680" spans="5:5" x14ac:dyDescent="0.3">
      <c r="E15680" s="1"/>
    </row>
    <row r="15681" spans="5:5" x14ac:dyDescent="0.3">
      <c r="E15681" s="1"/>
    </row>
    <row r="15682" spans="5:5" x14ac:dyDescent="0.3">
      <c r="E15682" s="1"/>
    </row>
    <row r="15683" spans="5:5" x14ac:dyDescent="0.3">
      <c r="E15683" s="1"/>
    </row>
    <row r="15684" spans="5:5" x14ac:dyDescent="0.3">
      <c r="E15684" s="1"/>
    </row>
    <row r="15685" spans="5:5" x14ac:dyDescent="0.3">
      <c r="E15685" s="1"/>
    </row>
    <row r="15686" spans="5:5" x14ac:dyDescent="0.3">
      <c r="E15686" s="1"/>
    </row>
    <row r="15687" spans="5:5" x14ac:dyDescent="0.3">
      <c r="E15687" s="1"/>
    </row>
    <row r="15688" spans="5:5" x14ac:dyDescent="0.3">
      <c r="E15688" s="1"/>
    </row>
    <row r="15689" spans="5:5" x14ac:dyDescent="0.3">
      <c r="E15689" s="1"/>
    </row>
    <row r="15690" spans="5:5" x14ac:dyDescent="0.3">
      <c r="E15690" s="1"/>
    </row>
    <row r="15691" spans="5:5" x14ac:dyDescent="0.3">
      <c r="E15691" s="1"/>
    </row>
    <row r="15692" spans="5:5" x14ac:dyDescent="0.3">
      <c r="E15692" s="1"/>
    </row>
    <row r="15693" spans="5:5" x14ac:dyDescent="0.3">
      <c r="E15693" s="1"/>
    </row>
    <row r="15694" spans="5:5" x14ac:dyDescent="0.3">
      <c r="E15694" s="1"/>
    </row>
    <row r="15695" spans="5:5" x14ac:dyDescent="0.3">
      <c r="E15695" s="1"/>
    </row>
    <row r="15696" spans="5:5" x14ac:dyDescent="0.3">
      <c r="E15696" s="1"/>
    </row>
    <row r="15697" spans="5:5" x14ac:dyDescent="0.3">
      <c r="E15697" s="1"/>
    </row>
    <row r="15698" spans="5:5" x14ac:dyDescent="0.3">
      <c r="E15698" s="1"/>
    </row>
    <row r="15699" spans="5:5" x14ac:dyDescent="0.3">
      <c r="E15699" s="1"/>
    </row>
    <row r="15700" spans="5:5" x14ac:dyDescent="0.3">
      <c r="E15700" s="1"/>
    </row>
    <row r="15701" spans="5:5" x14ac:dyDescent="0.3">
      <c r="E15701" s="1"/>
    </row>
    <row r="15702" spans="5:5" x14ac:dyDescent="0.3">
      <c r="E15702" s="1"/>
    </row>
    <row r="15703" spans="5:5" x14ac:dyDescent="0.3">
      <c r="E15703" s="1"/>
    </row>
    <row r="15704" spans="5:5" x14ac:dyDescent="0.3">
      <c r="E15704" s="1"/>
    </row>
    <row r="15705" spans="5:5" x14ac:dyDescent="0.3">
      <c r="E15705" s="1"/>
    </row>
    <row r="15706" spans="5:5" x14ac:dyDescent="0.3">
      <c r="E15706" s="1"/>
    </row>
    <row r="15707" spans="5:5" x14ac:dyDescent="0.3">
      <c r="E15707" s="1"/>
    </row>
    <row r="15708" spans="5:5" x14ac:dyDescent="0.3">
      <c r="E15708" s="1"/>
    </row>
    <row r="15709" spans="5:5" x14ac:dyDescent="0.3">
      <c r="E15709" s="1"/>
    </row>
    <row r="15710" spans="5:5" x14ac:dyDescent="0.3">
      <c r="E15710" s="1"/>
    </row>
    <row r="15711" spans="5:5" x14ac:dyDescent="0.3">
      <c r="E15711" s="1"/>
    </row>
    <row r="15712" spans="5:5" x14ac:dyDescent="0.3">
      <c r="E15712" s="1"/>
    </row>
    <row r="15713" spans="5:5" x14ac:dyDescent="0.3">
      <c r="E15713" s="1"/>
    </row>
    <row r="15714" spans="5:5" x14ac:dyDescent="0.3">
      <c r="E15714" s="1"/>
    </row>
    <row r="15715" spans="5:5" x14ac:dyDescent="0.3">
      <c r="E15715" s="1"/>
    </row>
    <row r="15716" spans="5:5" x14ac:dyDescent="0.3">
      <c r="E15716" s="1"/>
    </row>
    <row r="15717" spans="5:5" x14ac:dyDescent="0.3">
      <c r="E15717" s="1"/>
    </row>
    <row r="15718" spans="5:5" x14ac:dyDescent="0.3">
      <c r="E15718" s="1"/>
    </row>
    <row r="15719" spans="5:5" x14ac:dyDescent="0.3">
      <c r="E15719" s="1"/>
    </row>
    <row r="15720" spans="5:5" x14ac:dyDescent="0.3">
      <c r="E15720" s="1"/>
    </row>
    <row r="15721" spans="5:5" x14ac:dyDescent="0.3">
      <c r="E15721" s="1"/>
    </row>
    <row r="15722" spans="5:5" x14ac:dyDescent="0.3">
      <c r="E15722" s="1"/>
    </row>
    <row r="15723" spans="5:5" x14ac:dyDescent="0.3">
      <c r="E15723" s="1"/>
    </row>
    <row r="15724" spans="5:5" x14ac:dyDescent="0.3">
      <c r="E15724" s="1"/>
    </row>
    <row r="15725" spans="5:5" x14ac:dyDescent="0.3">
      <c r="E15725" s="1"/>
    </row>
    <row r="15726" spans="5:5" x14ac:dyDescent="0.3">
      <c r="E15726" s="1"/>
    </row>
    <row r="15727" spans="5:5" x14ac:dyDescent="0.3">
      <c r="E15727" s="1"/>
    </row>
    <row r="15728" spans="5:5" x14ac:dyDescent="0.3">
      <c r="E15728" s="1"/>
    </row>
    <row r="15729" spans="5:5" x14ac:dyDescent="0.3">
      <c r="E15729" s="1"/>
    </row>
    <row r="15730" spans="5:5" x14ac:dyDescent="0.3">
      <c r="E15730" s="1"/>
    </row>
    <row r="15731" spans="5:5" x14ac:dyDescent="0.3">
      <c r="E15731" s="1"/>
    </row>
    <row r="15732" spans="5:5" x14ac:dyDescent="0.3">
      <c r="E15732" s="1"/>
    </row>
    <row r="15733" spans="5:5" x14ac:dyDescent="0.3">
      <c r="E15733" s="1"/>
    </row>
    <row r="15734" spans="5:5" x14ac:dyDescent="0.3">
      <c r="E15734" s="1"/>
    </row>
    <row r="15735" spans="5:5" x14ac:dyDescent="0.3">
      <c r="E15735" s="1"/>
    </row>
    <row r="15736" spans="5:5" x14ac:dyDescent="0.3">
      <c r="E15736" s="1"/>
    </row>
    <row r="15737" spans="5:5" x14ac:dyDescent="0.3">
      <c r="E15737" s="1"/>
    </row>
    <row r="15738" spans="5:5" x14ac:dyDescent="0.3">
      <c r="E15738" s="1"/>
    </row>
    <row r="15739" spans="5:5" x14ac:dyDescent="0.3">
      <c r="E15739" s="1"/>
    </row>
    <row r="15740" spans="5:5" x14ac:dyDescent="0.3">
      <c r="E15740" s="1"/>
    </row>
    <row r="15741" spans="5:5" x14ac:dyDescent="0.3">
      <c r="E15741" s="1"/>
    </row>
    <row r="15742" spans="5:5" x14ac:dyDescent="0.3">
      <c r="E15742" s="1"/>
    </row>
    <row r="15743" spans="5:5" x14ac:dyDescent="0.3">
      <c r="E15743" s="1"/>
    </row>
    <row r="15744" spans="5:5" x14ac:dyDescent="0.3">
      <c r="E15744" s="1"/>
    </row>
    <row r="15745" spans="5:5" x14ac:dyDescent="0.3">
      <c r="E15745" s="1"/>
    </row>
    <row r="15746" spans="5:5" x14ac:dyDescent="0.3">
      <c r="E15746" s="1"/>
    </row>
    <row r="15747" spans="5:5" x14ac:dyDescent="0.3">
      <c r="E15747" s="1"/>
    </row>
    <row r="15748" spans="5:5" x14ac:dyDescent="0.3">
      <c r="E15748" s="1"/>
    </row>
    <row r="15749" spans="5:5" x14ac:dyDescent="0.3">
      <c r="E15749" s="1"/>
    </row>
    <row r="15750" spans="5:5" x14ac:dyDescent="0.3">
      <c r="E15750" s="1"/>
    </row>
    <row r="15751" spans="5:5" x14ac:dyDescent="0.3">
      <c r="E15751" s="1"/>
    </row>
    <row r="15752" spans="5:5" x14ac:dyDescent="0.3">
      <c r="E15752" s="1"/>
    </row>
    <row r="15753" spans="5:5" x14ac:dyDescent="0.3">
      <c r="E15753" s="1"/>
    </row>
    <row r="15754" spans="5:5" x14ac:dyDescent="0.3">
      <c r="E15754" s="1"/>
    </row>
    <row r="15755" spans="5:5" x14ac:dyDescent="0.3">
      <c r="E15755" s="1"/>
    </row>
    <row r="15756" spans="5:5" x14ac:dyDescent="0.3">
      <c r="E15756" s="1"/>
    </row>
    <row r="15757" spans="5:5" x14ac:dyDescent="0.3">
      <c r="E15757" s="1"/>
    </row>
    <row r="15758" spans="5:5" x14ac:dyDescent="0.3">
      <c r="E15758" s="1"/>
    </row>
    <row r="15759" spans="5:5" x14ac:dyDescent="0.3">
      <c r="E15759" s="1"/>
    </row>
    <row r="15760" spans="5:5" x14ac:dyDescent="0.3">
      <c r="E15760" s="1"/>
    </row>
    <row r="15761" spans="5:5" x14ac:dyDescent="0.3">
      <c r="E15761" s="1"/>
    </row>
    <row r="15762" spans="5:5" x14ac:dyDescent="0.3">
      <c r="E15762" s="1"/>
    </row>
    <row r="15763" spans="5:5" x14ac:dyDescent="0.3">
      <c r="E15763" s="1"/>
    </row>
    <row r="15764" spans="5:5" x14ac:dyDescent="0.3">
      <c r="E15764" s="1"/>
    </row>
    <row r="15765" spans="5:5" x14ac:dyDescent="0.3">
      <c r="E15765" s="1"/>
    </row>
    <row r="15766" spans="5:5" x14ac:dyDescent="0.3">
      <c r="E15766" s="1"/>
    </row>
    <row r="15767" spans="5:5" x14ac:dyDescent="0.3">
      <c r="E15767" s="1"/>
    </row>
    <row r="15768" spans="5:5" x14ac:dyDescent="0.3">
      <c r="E15768" s="1"/>
    </row>
    <row r="15769" spans="5:5" x14ac:dyDescent="0.3">
      <c r="E15769" s="1"/>
    </row>
    <row r="15770" spans="5:5" x14ac:dyDescent="0.3">
      <c r="E15770" s="1"/>
    </row>
    <row r="15771" spans="5:5" x14ac:dyDescent="0.3">
      <c r="E15771" s="1"/>
    </row>
    <row r="15772" spans="5:5" x14ac:dyDescent="0.3">
      <c r="E15772" s="1"/>
    </row>
    <row r="15773" spans="5:5" x14ac:dyDescent="0.3">
      <c r="E15773" s="1"/>
    </row>
    <row r="15774" spans="5:5" x14ac:dyDescent="0.3">
      <c r="E15774" s="1"/>
    </row>
    <row r="15775" spans="5:5" x14ac:dyDescent="0.3">
      <c r="E15775" s="1"/>
    </row>
    <row r="15776" spans="5:5" x14ac:dyDescent="0.3">
      <c r="E15776" s="1"/>
    </row>
    <row r="15777" spans="5:5" x14ac:dyDescent="0.3">
      <c r="E15777" s="1"/>
    </row>
    <row r="15778" spans="5:5" x14ac:dyDescent="0.3">
      <c r="E15778" s="1"/>
    </row>
    <row r="15779" spans="5:5" x14ac:dyDescent="0.3">
      <c r="E15779" s="1"/>
    </row>
    <row r="15780" spans="5:5" x14ac:dyDescent="0.3">
      <c r="E15780" s="1"/>
    </row>
    <row r="15781" spans="5:5" x14ac:dyDescent="0.3">
      <c r="E15781" s="1"/>
    </row>
    <row r="15782" spans="5:5" x14ac:dyDescent="0.3">
      <c r="E15782" s="1"/>
    </row>
    <row r="15783" spans="5:5" x14ac:dyDescent="0.3">
      <c r="E15783" s="1"/>
    </row>
    <row r="15784" spans="5:5" x14ac:dyDescent="0.3">
      <c r="E15784" s="1"/>
    </row>
    <row r="15785" spans="5:5" x14ac:dyDescent="0.3">
      <c r="E15785" s="1"/>
    </row>
    <row r="15786" spans="5:5" x14ac:dyDescent="0.3">
      <c r="E15786" s="1"/>
    </row>
    <row r="15787" spans="5:5" x14ac:dyDescent="0.3">
      <c r="E15787" s="1"/>
    </row>
    <row r="15788" spans="5:5" x14ac:dyDescent="0.3">
      <c r="E15788" s="1"/>
    </row>
    <row r="15789" spans="5:5" x14ac:dyDescent="0.3">
      <c r="E15789" s="1"/>
    </row>
    <row r="15790" spans="5:5" x14ac:dyDescent="0.3">
      <c r="E15790" s="1"/>
    </row>
    <row r="15791" spans="5:5" x14ac:dyDescent="0.3">
      <c r="E15791" s="1"/>
    </row>
    <row r="15792" spans="5:5" x14ac:dyDescent="0.3">
      <c r="E15792" s="1"/>
    </row>
    <row r="15793" spans="5:5" x14ac:dyDescent="0.3">
      <c r="E15793" s="1"/>
    </row>
    <row r="15794" spans="5:5" x14ac:dyDescent="0.3">
      <c r="E15794" s="1"/>
    </row>
    <row r="15795" spans="5:5" x14ac:dyDescent="0.3">
      <c r="E15795" s="1"/>
    </row>
    <row r="15796" spans="5:5" x14ac:dyDescent="0.3">
      <c r="E15796" s="1"/>
    </row>
    <row r="15797" spans="5:5" x14ac:dyDescent="0.3">
      <c r="E15797" s="1"/>
    </row>
    <row r="15798" spans="5:5" x14ac:dyDescent="0.3">
      <c r="E15798" s="1"/>
    </row>
    <row r="15799" spans="5:5" x14ac:dyDescent="0.3">
      <c r="E15799" s="1"/>
    </row>
    <row r="15800" spans="5:5" x14ac:dyDescent="0.3">
      <c r="E15800" s="1"/>
    </row>
    <row r="15801" spans="5:5" x14ac:dyDescent="0.3">
      <c r="E15801" s="1"/>
    </row>
    <row r="15802" spans="5:5" x14ac:dyDescent="0.3">
      <c r="E15802" s="1"/>
    </row>
    <row r="15803" spans="5:5" x14ac:dyDescent="0.3">
      <c r="E15803" s="1"/>
    </row>
    <row r="15804" spans="5:5" x14ac:dyDescent="0.3">
      <c r="E15804" s="1"/>
    </row>
    <row r="15805" spans="5:5" x14ac:dyDescent="0.3">
      <c r="E15805" s="1"/>
    </row>
    <row r="15806" spans="5:5" x14ac:dyDescent="0.3">
      <c r="E15806" s="1"/>
    </row>
    <row r="15807" spans="5:5" x14ac:dyDescent="0.3">
      <c r="E15807" s="1"/>
    </row>
    <row r="15808" spans="5:5" x14ac:dyDescent="0.3">
      <c r="E15808" s="1"/>
    </row>
    <row r="15809" spans="5:5" x14ac:dyDescent="0.3">
      <c r="E15809" s="1"/>
    </row>
    <row r="15810" spans="5:5" x14ac:dyDescent="0.3">
      <c r="E15810" s="1"/>
    </row>
    <row r="15811" spans="5:5" x14ac:dyDescent="0.3">
      <c r="E15811" s="1"/>
    </row>
    <row r="15812" spans="5:5" x14ac:dyDescent="0.3">
      <c r="E15812" s="1"/>
    </row>
    <row r="15813" spans="5:5" x14ac:dyDescent="0.3">
      <c r="E15813" s="1"/>
    </row>
    <row r="15814" spans="5:5" x14ac:dyDescent="0.3">
      <c r="E15814" s="1"/>
    </row>
    <row r="15815" spans="5:5" x14ac:dyDescent="0.3">
      <c r="E15815" s="1"/>
    </row>
    <row r="15816" spans="5:5" x14ac:dyDescent="0.3">
      <c r="E15816" s="1"/>
    </row>
    <row r="15817" spans="5:5" x14ac:dyDescent="0.3">
      <c r="E15817" s="1"/>
    </row>
    <row r="15818" spans="5:5" x14ac:dyDescent="0.3">
      <c r="E15818" s="1"/>
    </row>
    <row r="15819" spans="5:5" x14ac:dyDescent="0.3">
      <c r="E15819" s="1"/>
    </row>
    <row r="15820" spans="5:5" x14ac:dyDescent="0.3">
      <c r="E15820" s="1"/>
    </row>
    <row r="15821" spans="5:5" x14ac:dyDescent="0.3">
      <c r="E15821" s="1"/>
    </row>
    <row r="15822" spans="5:5" x14ac:dyDescent="0.3">
      <c r="E15822" s="1"/>
    </row>
    <row r="15823" spans="5:5" x14ac:dyDescent="0.3">
      <c r="E15823" s="1"/>
    </row>
    <row r="15824" spans="5:5" x14ac:dyDescent="0.3">
      <c r="E15824" s="1"/>
    </row>
    <row r="15825" spans="5:5" x14ac:dyDescent="0.3">
      <c r="E15825" s="1"/>
    </row>
    <row r="15826" spans="5:5" x14ac:dyDescent="0.3">
      <c r="E15826" s="1"/>
    </row>
    <row r="15827" spans="5:5" x14ac:dyDescent="0.3">
      <c r="E15827" s="1"/>
    </row>
    <row r="15828" spans="5:5" x14ac:dyDescent="0.3">
      <c r="E15828" s="1"/>
    </row>
    <row r="15829" spans="5:5" x14ac:dyDescent="0.3">
      <c r="E15829" s="1"/>
    </row>
    <row r="15830" spans="5:5" x14ac:dyDescent="0.3">
      <c r="E15830" s="1"/>
    </row>
    <row r="15831" spans="5:5" x14ac:dyDescent="0.3">
      <c r="E15831" s="1"/>
    </row>
    <row r="15832" spans="5:5" x14ac:dyDescent="0.3">
      <c r="E15832" s="1"/>
    </row>
    <row r="15833" spans="5:5" x14ac:dyDescent="0.3">
      <c r="E15833" s="1"/>
    </row>
    <row r="15834" spans="5:5" x14ac:dyDescent="0.3">
      <c r="E15834" s="1"/>
    </row>
    <row r="15835" spans="5:5" x14ac:dyDescent="0.3">
      <c r="E15835" s="1"/>
    </row>
    <row r="15836" spans="5:5" x14ac:dyDescent="0.3">
      <c r="E15836" s="1"/>
    </row>
    <row r="15837" spans="5:5" x14ac:dyDescent="0.3">
      <c r="E15837" s="1"/>
    </row>
    <row r="15838" spans="5:5" x14ac:dyDescent="0.3">
      <c r="E15838" s="1"/>
    </row>
    <row r="15839" spans="5:5" x14ac:dyDescent="0.3">
      <c r="E15839" s="1"/>
    </row>
    <row r="15840" spans="5:5" x14ac:dyDescent="0.3">
      <c r="E15840" s="1"/>
    </row>
    <row r="15841" spans="5:5" x14ac:dyDescent="0.3">
      <c r="E15841" s="1"/>
    </row>
    <row r="15842" spans="5:5" x14ac:dyDescent="0.3">
      <c r="E15842" s="1"/>
    </row>
    <row r="15843" spans="5:5" x14ac:dyDescent="0.3">
      <c r="E15843" s="1"/>
    </row>
    <row r="15844" spans="5:5" x14ac:dyDescent="0.3">
      <c r="E15844" s="1"/>
    </row>
    <row r="15845" spans="5:5" x14ac:dyDescent="0.3">
      <c r="E15845" s="1"/>
    </row>
    <row r="15846" spans="5:5" x14ac:dyDescent="0.3">
      <c r="E15846" s="1"/>
    </row>
    <row r="15847" spans="5:5" x14ac:dyDescent="0.3">
      <c r="E15847" s="1"/>
    </row>
    <row r="15848" spans="5:5" x14ac:dyDescent="0.3">
      <c r="E15848" s="1"/>
    </row>
    <row r="15849" spans="5:5" x14ac:dyDescent="0.3">
      <c r="E15849" s="1"/>
    </row>
    <row r="15850" spans="5:5" x14ac:dyDescent="0.3">
      <c r="E15850" s="1"/>
    </row>
    <row r="15851" spans="5:5" x14ac:dyDescent="0.3">
      <c r="E15851" s="1"/>
    </row>
    <row r="15852" spans="5:5" x14ac:dyDescent="0.3">
      <c r="E15852" s="1"/>
    </row>
    <row r="15853" spans="5:5" x14ac:dyDescent="0.3">
      <c r="E15853" s="1"/>
    </row>
    <row r="15854" spans="5:5" x14ac:dyDescent="0.3">
      <c r="E15854" s="1"/>
    </row>
    <row r="15855" spans="5:5" x14ac:dyDescent="0.3">
      <c r="E15855" s="1"/>
    </row>
    <row r="15856" spans="5:5" x14ac:dyDescent="0.3">
      <c r="E15856" s="1"/>
    </row>
    <row r="15857" spans="5:5" x14ac:dyDescent="0.3">
      <c r="E15857" s="1"/>
    </row>
    <row r="15858" spans="5:5" x14ac:dyDescent="0.3">
      <c r="E15858" s="1"/>
    </row>
    <row r="15859" spans="5:5" x14ac:dyDescent="0.3">
      <c r="E15859" s="1"/>
    </row>
    <row r="15860" spans="5:5" x14ac:dyDescent="0.3">
      <c r="E15860" s="1"/>
    </row>
    <row r="15861" spans="5:5" x14ac:dyDescent="0.3">
      <c r="E15861" s="1"/>
    </row>
    <row r="15862" spans="5:5" x14ac:dyDescent="0.3">
      <c r="E15862" s="1"/>
    </row>
    <row r="15863" spans="5:5" x14ac:dyDescent="0.3">
      <c r="E15863" s="1"/>
    </row>
    <row r="15864" spans="5:5" x14ac:dyDescent="0.3">
      <c r="E15864" s="1"/>
    </row>
    <row r="15865" spans="5:5" x14ac:dyDescent="0.3">
      <c r="E15865" s="1"/>
    </row>
    <row r="15866" spans="5:5" x14ac:dyDescent="0.3">
      <c r="E15866" s="1"/>
    </row>
    <row r="15867" spans="5:5" x14ac:dyDescent="0.3">
      <c r="E15867" s="1"/>
    </row>
    <row r="15868" spans="5:5" x14ac:dyDescent="0.3">
      <c r="E15868" s="1"/>
    </row>
    <row r="15869" spans="5:5" x14ac:dyDescent="0.3">
      <c r="E15869" s="1"/>
    </row>
    <row r="15870" spans="5:5" x14ac:dyDescent="0.3">
      <c r="E15870" s="1"/>
    </row>
    <row r="15871" spans="5:5" x14ac:dyDescent="0.3">
      <c r="E15871" s="1"/>
    </row>
    <row r="15872" spans="5:5" x14ac:dyDescent="0.3">
      <c r="E15872" s="1"/>
    </row>
    <row r="15873" spans="5:5" x14ac:dyDescent="0.3">
      <c r="E15873" s="1"/>
    </row>
    <row r="15874" spans="5:5" x14ac:dyDescent="0.3">
      <c r="E15874" s="1"/>
    </row>
    <row r="15875" spans="5:5" x14ac:dyDescent="0.3">
      <c r="E15875" s="1"/>
    </row>
    <row r="15876" spans="5:5" x14ac:dyDescent="0.3">
      <c r="E15876" s="1"/>
    </row>
    <row r="15877" spans="5:5" x14ac:dyDescent="0.3">
      <c r="E15877" s="1"/>
    </row>
    <row r="15878" spans="5:5" x14ac:dyDescent="0.3">
      <c r="E15878" s="1"/>
    </row>
    <row r="15879" spans="5:5" x14ac:dyDescent="0.3">
      <c r="E15879" s="1"/>
    </row>
    <row r="15880" spans="5:5" x14ac:dyDescent="0.3">
      <c r="E15880" s="1"/>
    </row>
    <row r="15881" spans="5:5" x14ac:dyDescent="0.3">
      <c r="E15881" s="1"/>
    </row>
    <row r="15882" spans="5:5" x14ac:dyDescent="0.3">
      <c r="E15882" s="1"/>
    </row>
    <row r="15883" spans="5:5" x14ac:dyDescent="0.3">
      <c r="E15883" s="1"/>
    </row>
    <row r="15884" spans="5:5" x14ac:dyDescent="0.3">
      <c r="E15884" s="1"/>
    </row>
    <row r="15885" spans="5:5" x14ac:dyDescent="0.3">
      <c r="E15885" s="1"/>
    </row>
    <row r="15886" spans="5:5" x14ac:dyDescent="0.3">
      <c r="E15886" s="1"/>
    </row>
    <row r="15887" spans="5:5" x14ac:dyDescent="0.3">
      <c r="E15887" s="1"/>
    </row>
    <row r="15888" spans="5:5" x14ac:dyDescent="0.3">
      <c r="E15888" s="1"/>
    </row>
    <row r="15889" spans="5:5" x14ac:dyDescent="0.3">
      <c r="E15889" s="1"/>
    </row>
    <row r="15890" spans="5:5" x14ac:dyDescent="0.3">
      <c r="E15890" s="1"/>
    </row>
    <row r="15891" spans="5:5" x14ac:dyDescent="0.3">
      <c r="E15891" s="1"/>
    </row>
    <row r="15892" spans="5:5" x14ac:dyDescent="0.3">
      <c r="E15892" s="1"/>
    </row>
    <row r="15893" spans="5:5" x14ac:dyDescent="0.3">
      <c r="E15893" s="1"/>
    </row>
    <row r="15894" spans="5:5" x14ac:dyDescent="0.3">
      <c r="E15894" s="1"/>
    </row>
    <row r="15895" spans="5:5" x14ac:dyDescent="0.3">
      <c r="E15895" s="1"/>
    </row>
    <row r="15896" spans="5:5" x14ac:dyDescent="0.3">
      <c r="E15896" s="1"/>
    </row>
    <row r="15897" spans="5:5" x14ac:dyDescent="0.3">
      <c r="E15897" s="1"/>
    </row>
    <row r="15898" spans="5:5" x14ac:dyDescent="0.3">
      <c r="E15898" s="1"/>
    </row>
    <row r="15899" spans="5:5" x14ac:dyDescent="0.3">
      <c r="E15899" s="1"/>
    </row>
    <row r="15900" spans="5:5" x14ac:dyDescent="0.3">
      <c r="E15900" s="1"/>
    </row>
    <row r="15901" spans="5:5" x14ac:dyDescent="0.3">
      <c r="E15901" s="1"/>
    </row>
    <row r="15902" spans="5:5" x14ac:dyDescent="0.3">
      <c r="E15902" s="1"/>
    </row>
    <row r="15903" spans="5:5" x14ac:dyDescent="0.3">
      <c r="E15903" s="1"/>
    </row>
    <row r="15904" spans="5:5" x14ac:dyDescent="0.3">
      <c r="E15904" s="1"/>
    </row>
    <row r="15905" spans="5:5" x14ac:dyDescent="0.3">
      <c r="E15905" s="1"/>
    </row>
    <row r="15906" spans="5:5" x14ac:dyDescent="0.3">
      <c r="E15906" s="1"/>
    </row>
    <row r="15907" spans="5:5" x14ac:dyDescent="0.3">
      <c r="E15907" s="1"/>
    </row>
    <row r="15908" spans="5:5" x14ac:dyDescent="0.3">
      <c r="E15908" s="1"/>
    </row>
    <row r="15909" spans="5:5" x14ac:dyDescent="0.3">
      <c r="E15909" s="1"/>
    </row>
    <row r="15910" spans="5:5" x14ac:dyDescent="0.3">
      <c r="E15910" s="1"/>
    </row>
    <row r="15911" spans="5:5" x14ac:dyDescent="0.3">
      <c r="E15911" s="1"/>
    </row>
    <row r="15912" spans="5:5" x14ac:dyDescent="0.3">
      <c r="E15912" s="1"/>
    </row>
    <row r="15913" spans="5:5" x14ac:dyDescent="0.3">
      <c r="E15913" s="1"/>
    </row>
    <row r="15914" spans="5:5" x14ac:dyDescent="0.3">
      <c r="E15914" s="1"/>
    </row>
    <row r="15915" spans="5:5" x14ac:dyDescent="0.3">
      <c r="E15915" s="1"/>
    </row>
    <row r="15916" spans="5:5" x14ac:dyDescent="0.3">
      <c r="E15916" s="1"/>
    </row>
    <row r="15917" spans="5:5" x14ac:dyDescent="0.3">
      <c r="E15917" s="1"/>
    </row>
    <row r="15918" spans="5:5" x14ac:dyDescent="0.3">
      <c r="E15918" s="1"/>
    </row>
    <row r="15919" spans="5:5" x14ac:dyDescent="0.3">
      <c r="E15919" s="1"/>
    </row>
    <row r="15920" spans="5:5" x14ac:dyDescent="0.3">
      <c r="E15920" s="1"/>
    </row>
    <row r="15921" spans="5:5" x14ac:dyDescent="0.3">
      <c r="E15921" s="1"/>
    </row>
    <row r="15922" spans="5:5" x14ac:dyDescent="0.3">
      <c r="E15922" s="1"/>
    </row>
    <row r="15923" spans="5:5" x14ac:dyDescent="0.3">
      <c r="E15923" s="1"/>
    </row>
    <row r="15924" spans="5:5" x14ac:dyDescent="0.3">
      <c r="E15924" s="1"/>
    </row>
    <row r="15925" spans="5:5" x14ac:dyDescent="0.3">
      <c r="E15925" s="1"/>
    </row>
    <row r="15926" spans="5:5" x14ac:dyDescent="0.3">
      <c r="E15926" s="1"/>
    </row>
    <row r="15927" spans="5:5" x14ac:dyDescent="0.3">
      <c r="E15927" s="1"/>
    </row>
    <row r="15928" spans="5:5" x14ac:dyDescent="0.3">
      <c r="E15928" s="1"/>
    </row>
    <row r="15929" spans="5:5" x14ac:dyDescent="0.3">
      <c r="E15929" s="1"/>
    </row>
    <row r="15930" spans="5:5" x14ac:dyDescent="0.3">
      <c r="E15930" s="1"/>
    </row>
    <row r="15931" spans="5:5" x14ac:dyDescent="0.3">
      <c r="E15931" s="1"/>
    </row>
    <row r="15932" spans="5:5" x14ac:dyDescent="0.3">
      <c r="E15932" s="1"/>
    </row>
    <row r="15933" spans="5:5" x14ac:dyDescent="0.3">
      <c r="E15933" s="1"/>
    </row>
    <row r="15934" spans="5:5" x14ac:dyDescent="0.3">
      <c r="E15934" s="1"/>
    </row>
    <row r="15935" spans="5:5" x14ac:dyDescent="0.3">
      <c r="E15935" s="1"/>
    </row>
    <row r="15936" spans="5:5" x14ac:dyDescent="0.3">
      <c r="E15936" s="1"/>
    </row>
    <row r="15937" spans="5:5" x14ac:dyDescent="0.3">
      <c r="E15937" s="1"/>
    </row>
    <row r="15938" spans="5:5" x14ac:dyDescent="0.3">
      <c r="E15938" s="1"/>
    </row>
    <row r="15939" spans="5:5" x14ac:dyDescent="0.3">
      <c r="E15939" s="1"/>
    </row>
    <row r="15940" spans="5:5" x14ac:dyDescent="0.3">
      <c r="E15940" s="1"/>
    </row>
    <row r="15941" spans="5:5" x14ac:dyDescent="0.3">
      <c r="E15941" s="1"/>
    </row>
    <row r="15942" spans="5:5" x14ac:dyDescent="0.3">
      <c r="E15942" s="1"/>
    </row>
    <row r="15943" spans="5:5" x14ac:dyDescent="0.3">
      <c r="E15943" s="1"/>
    </row>
    <row r="15944" spans="5:5" x14ac:dyDescent="0.3">
      <c r="E15944" s="1"/>
    </row>
    <row r="15945" spans="5:5" x14ac:dyDescent="0.3">
      <c r="E15945" s="1"/>
    </row>
    <row r="15946" spans="5:5" x14ac:dyDescent="0.3">
      <c r="E15946" s="1"/>
    </row>
    <row r="15947" spans="5:5" x14ac:dyDescent="0.3">
      <c r="E15947" s="1"/>
    </row>
    <row r="15948" spans="5:5" x14ac:dyDescent="0.3">
      <c r="E15948" s="1"/>
    </row>
    <row r="15949" spans="5:5" x14ac:dyDescent="0.3">
      <c r="E15949" s="1"/>
    </row>
    <row r="15950" spans="5:5" x14ac:dyDescent="0.3">
      <c r="E15950" s="1"/>
    </row>
    <row r="15951" spans="5:5" x14ac:dyDescent="0.3">
      <c r="E15951" s="1"/>
    </row>
    <row r="15952" spans="5:5" x14ac:dyDescent="0.3">
      <c r="E15952" s="1"/>
    </row>
    <row r="15953" spans="5:5" x14ac:dyDescent="0.3">
      <c r="E15953" s="1"/>
    </row>
    <row r="15954" spans="5:5" x14ac:dyDescent="0.3">
      <c r="E15954" s="1"/>
    </row>
    <row r="15955" spans="5:5" x14ac:dyDescent="0.3">
      <c r="E15955" s="1"/>
    </row>
    <row r="15956" spans="5:5" x14ac:dyDescent="0.3">
      <c r="E15956" s="1"/>
    </row>
    <row r="15957" spans="5:5" x14ac:dyDescent="0.3">
      <c r="E15957" s="1"/>
    </row>
    <row r="15958" spans="5:5" x14ac:dyDescent="0.3">
      <c r="E15958" s="1"/>
    </row>
    <row r="15959" spans="5:5" x14ac:dyDescent="0.3">
      <c r="E15959" s="1"/>
    </row>
    <row r="15960" spans="5:5" x14ac:dyDescent="0.3">
      <c r="E15960" s="1"/>
    </row>
    <row r="15961" spans="5:5" x14ac:dyDescent="0.3">
      <c r="E15961" s="1"/>
    </row>
    <row r="15962" spans="5:5" x14ac:dyDescent="0.3">
      <c r="E15962" s="1"/>
    </row>
    <row r="15963" spans="5:5" x14ac:dyDescent="0.3">
      <c r="E15963" s="1"/>
    </row>
    <row r="15964" spans="5:5" x14ac:dyDescent="0.3">
      <c r="E15964" s="1"/>
    </row>
    <row r="15965" spans="5:5" x14ac:dyDescent="0.3">
      <c r="E15965" s="1"/>
    </row>
    <row r="15966" spans="5:5" x14ac:dyDescent="0.3">
      <c r="E15966" s="1"/>
    </row>
    <row r="15967" spans="5:5" x14ac:dyDescent="0.3">
      <c r="E15967" s="1"/>
    </row>
    <row r="15968" spans="5:5" x14ac:dyDescent="0.3">
      <c r="E15968" s="1"/>
    </row>
    <row r="15969" spans="5:5" x14ac:dyDescent="0.3">
      <c r="E15969" s="1"/>
    </row>
    <row r="15970" spans="5:5" x14ac:dyDescent="0.3">
      <c r="E15970" s="1"/>
    </row>
    <row r="15971" spans="5:5" x14ac:dyDescent="0.3">
      <c r="E15971" s="1"/>
    </row>
    <row r="15972" spans="5:5" x14ac:dyDescent="0.3">
      <c r="E15972" s="1"/>
    </row>
    <row r="15973" spans="5:5" x14ac:dyDescent="0.3">
      <c r="E15973" s="1"/>
    </row>
    <row r="15974" spans="5:5" x14ac:dyDescent="0.3">
      <c r="E15974" s="1"/>
    </row>
    <row r="15975" spans="5:5" x14ac:dyDescent="0.3">
      <c r="E15975" s="1"/>
    </row>
    <row r="15976" spans="5:5" x14ac:dyDescent="0.3">
      <c r="E15976" s="1"/>
    </row>
    <row r="15977" spans="5:5" x14ac:dyDescent="0.3">
      <c r="E15977" s="1"/>
    </row>
    <row r="15978" spans="5:5" x14ac:dyDescent="0.3">
      <c r="E15978" s="1"/>
    </row>
    <row r="15979" spans="5:5" x14ac:dyDescent="0.3">
      <c r="E15979" s="1"/>
    </row>
    <row r="15980" spans="5:5" x14ac:dyDescent="0.3">
      <c r="E15980" s="1"/>
    </row>
    <row r="15981" spans="5:5" x14ac:dyDescent="0.3">
      <c r="E15981" s="1"/>
    </row>
    <row r="15982" spans="5:5" x14ac:dyDescent="0.3">
      <c r="E15982" s="1"/>
    </row>
    <row r="15983" spans="5:5" x14ac:dyDescent="0.3">
      <c r="E15983" s="1"/>
    </row>
    <row r="15984" spans="5:5" x14ac:dyDescent="0.3">
      <c r="E15984" s="1"/>
    </row>
    <row r="15985" spans="5:5" x14ac:dyDescent="0.3">
      <c r="E15985" s="1"/>
    </row>
    <row r="15986" spans="5:5" x14ac:dyDescent="0.3">
      <c r="E15986" s="1"/>
    </row>
    <row r="15987" spans="5:5" x14ac:dyDescent="0.3">
      <c r="E15987" s="1"/>
    </row>
    <row r="15988" spans="5:5" x14ac:dyDescent="0.3">
      <c r="E15988" s="1"/>
    </row>
    <row r="15989" spans="5:5" x14ac:dyDescent="0.3">
      <c r="E15989" s="1"/>
    </row>
    <row r="15990" spans="5:5" x14ac:dyDescent="0.3">
      <c r="E15990" s="1"/>
    </row>
    <row r="15991" spans="5:5" x14ac:dyDescent="0.3">
      <c r="E15991" s="1"/>
    </row>
    <row r="15992" spans="5:5" x14ac:dyDescent="0.3">
      <c r="E15992" s="1"/>
    </row>
    <row r="15993" spans="5:5" x14ac:dyDescent="0.3">
      <c r="E15993" s="1"/>
    </row>
    <row r="15994" spans="5:5" x14ac:dyDescent="0.3">
      <c r="E15994" s="1"/>
    </row>
    <row r="15995" spans="5:5" x14ac:dyDescent="0.3">
      <c r="E15995" s="1"/>
    </row>
    <row r="15996" spans="5:5" x14ac:dyDescent="0.3">
      <c r="E15996" s="1"/>
    </row>
    <row r="15997" spans="5:5" x14ac:dyDescent="0.3">
      <c r="E15997" s="1"/>
    </row>
    <row r="15998" spans="5:5" x14ac:dyDescent="0.3">
      <c r="E15998" s="1"/>
    </row>
    <row r="15999" spans="5:5" x14ac:dyDescent="0.3">
      <c r="E15999" s="1"/>
    </row>
    <row r="16000" spans="5:5" x14ac:dyDescent="0.3">
      <c r="E16000" s="1"/>
    </row>
    <row r="16001" spans="5:5" x14ac:dyDescent="0.3">
      <c r="E16001" s="1"/>
    </row>
    <row r="16002" spans="5:5" x14ac:dyDescent="0.3">
      <c r="E16002" s="1"/>
    </row>
    <row r="16003" spans="5:5" x14ac:dyDescent="0.3">
      <c r="E16003" s="1"/>
    </row>
    <row r="16004" spans="5:5" x14ac:dyDescent="0.3">
      <c r="E16004" s="1"/>
    </row>
    <row r="16005" spans="5:5" x14ac:dyDescent="0.3">
      <c r="E16005" s="1"/>
    </row>
    <row r="16006" spans="5:5" x14ac:dyDescent="0.3">
      <c r="E16006" s="1"/>
    </row>
    <row r="16007" spans="5:5" x14ac:dyDescent="0.3">
      <c r="E16007" s="1"/>
    </row>
    <row r="16008" spans="5:5" x14ac:dyDescent="0.3">
      <c r="E16008" s="1"/>
    </row>
    <row r="16009" spans="5:5" x14ac:dyDescent="0.3">
      <c r="E16009" s="1"/>
    </row>
    <row r="16010" spans="5:5" x14ac:dyDescent="0.3">
      <c r="E16010" s="1"/>
    </row>
    <row r="16011" spans="5:5" x14ac:dyDescent="0.3">
      <c r="E16011" s="1"/>
    </row>
    <row r="16012" spans="5:5" x14ac:dyDescent="0.3">
      <c r="E16012" s="1"/>
    </row>
    <row r="16013" spans="5:5" x14ac:dyDescent="0.3">
      <c r="E16013" s="1"/>
    </row>
    <row r="16014" spans="5:5" x14ac:dyDescent="0.3">
      <c r="E16014" s="1"/>
    </row>
    <row r="16015" spans="5:5" x14ac:dyDescent="0.3">
      <c r="E16015" s="1"/>
    </row>
    <row r="16016" spans="5:5" x14ac:dyDescent="0.3">
      <c r="E16016" s="1"/>
    </row>
    <row r="16017" spans="5:5" x14ac:dyDescent="0.3">
      <c r="E16017" s="1"/>
    </row>
    <row r="16018" spans="5:5" x14ac:dyDescent="0.3">
      <c r="E16018" s="1"/>
    </row>
    <row r="16019" spans="5:5" x14ac:dyDescent="0.3">
      <c r="E16019" s="1"/>
    </row>
    <row r="16020" spans="5:5" x14ac:dyDescent="0.3">
      <c r="E16020" s="1"/>
    </row>
    <row r="16021" spans="5:5" x14ac:dyDescent="0.3">
      <c r="E16021" s="1"/>
    </row>
    <row r="16022" spans="5:5" x14ac:dyDescent="0.3">
      <c r="E16022" s="1"/>
    </row>
    <row r="16023" spans="5:5" x14ac:dyDescent="0.3">
      <c r="E16023" s="1"/>
    </row>
    <row r="16024" spans="5:5" x14ac:dyDescent="0.3">
      <c r="E16024" s="1"/>
    </row>
    <row r="16025" spans="5:5" x14ac:dyDescent="0.3">
      <c r="E16025" s="1"/>
    </row>
    <row r="16026" spans="5:5" x14ac:dyDescent="0.3">
      <c r="E16026" s="1"/>
    </row>
    <row r="16027" spans="5:5" x14ac:dyDescent="0.3">
      <c r="E16027" s="1"/>
    </row>
    <row r="16028" spans="5:5" x14ac:dyDescent="0.3">
      <c r="E16028" s="1"/>
    </row>
    <row r="16029" spans="5:5" x14ac:dyDescent="0.3">
      <c r="E16029" s="1"/>
    </row>
    <row r="16030" spans="5:5" x14ac:dyDescent="0.3">
      <c r="E16030" s="1"/>
    </row>
    <row r="16031" spans="5:5" x14ac:dyDescent="0.3">
      <c r="E16031" s="1"/>
    </row>
    <row r="16032" spans="5:5" x14ac:dyDescent="0.3">
      <c r="E16032" s="1"/>
    </row>
    <row r="16033" spans="5:5" x14ac:dyDescent="0.3">
      <c r="E16033" s="1"/>
    </row>
    <row r="16034" spans="5:5" x14ac:dyDescent="0.3">
      <c r="E16034" s="1"/>
    </row>
    <row r="16035" spans="5:5" x14ac:dyDescent="0.3">
      <c r="E16035" s="1"/>
    </row>
    <row r="16036" spans="5:5" x14ac:dyDescent="0.3">
      <c r="E16036" s="1"/>
    </row>
    <row r="16037" spans="5:5" x14ac:dyDescent="0.3">
      <c r="E16037" s="1"/>
    </row>
    <row r="16038" spans="5:5" x14ac:dyDescent="0.3">
      <c r="E16038" s="1"/>
    </row>
    <row r="16039" spans="5:5" x14ac:dyDescent="0.3">
      <c r="E16039" s="1"/>
    </row>
    <row r="16040" spans="5:5" x14ac:dyDescent="0.3">
      <c r="E16040" s="1"/>
    </row>
    <row r="16041" spans="5:5" x14ac:dyDescent="0.3">
      <c r="E16041" s="1"/>
    </row>
    <row r="16042" spans="5:5" x14ac:dyDescent="0.3">
      <c r="E16042" s="1"/>
    </row>
    <row r="16043" spans="5:5" x14ac:dyDescent="0.3">
      <c r="E16043" s="1"/>
    </row>
    <row r="16044" spans="5:5" x14ac:dyDescent="0.3">
      <c r="E16044" s="1"/>
    </row>
    <row r="16045" spans="5:5" x14ac:dyDescent="0.3">
      <c r="E16045" s="1"/>
    </row>
    <row r="16046" spans="5:5" x14ac:dyDescent="0.3">
      <c r="E16046" s="1"/>
    </row>
    <row r="16047" spans="5:5" x14ac:dyDescent="0.3">
      <c r="E16047" s="1"/>
    </row>
    <row r="16048" spans="5:5" x14ac:dyDescent="0.3">
      <c r="E16048" s="1"/>
    </row>
    <row r="16049" spans="5:5" x14ac:dyDescent="0.3">
      <c r="E16049" s="1"/>
    </row>
    <row r="16050" spans="5:5" x14ac:dyDescent="0.3">
      <c r="E16050" s="1"/>
    </row>
    <row r="16051" spans="5:5" x14ac:dyDescent="0.3">
      <c r="E16051" s="1"/>
    </row>
    <row r="16052" spans="5:5" x14ac:dyDescent="0.3">
      <c r="E16052" s="1"/>
    </row>
    <row r="16053" spans="5:5" x14ac:dyDescent="0.3">
      <c r="E16053" s="1"/>
    </row>
    <row r="16054" spans="5:5" x14ac:dyDescent="0.3">
      <c r="E16054" s="1"/>
    </row>
    <row r="16055" spans="5:5" x14ac:dyDescent="0.3">
      <c r="E16055" s="1"/>
    </row>
    <row r="16056" spans="5:5" x14ac:dyDescent="0.3">
      <c r="E16056" s="1"/>
    </row>
    <row r="16057" spans="5:5" x14ac:dyDescent="0.3">
      <c r="E16057" s="1"/>
    </row>
    <row r="16058" spans="5:5" x14ac:dyDescent="0.3">
      <c r="E16058" s="1"/>
    </row>
    <row r="16059" spans="5:5" x14ac:dyDescent="0.3">
      <c r="E16059" s="1"/>
    </row>
    <row r="16060" spans="5:5" x14ac:dyDescent="0.3">
      <c r="E16060" s="1"/>
    </row>
    <row r="16061" spans="5:5" x14ac:dyDescent="0.3">
      <c r="E16061" s="1"/>
    </row>
    <row r="16062" spans="5:5" x14ac:dyDescent="0.3">
      <c r="E16062" s="1"/>
    </row>
    <row r="16063" spans="5:5" x14ac:dyDescent="0.3">
      <c r="E16063" s="1"/>
    </row>
    <row r="16064" spans="5:5" x14ac:dyDescent="0.3">
      <c r="E16064" s="1"/>
    </row>
    <row r="16065" spans="5:5" x14ac:dyDescent="0.3">
      <c r="E16065" s="1"/>
    </row>
    <row r="16066" spans="5:5" x14ac:dyDescent="0.3">
      <c r="E16066" s="1"/>
    </row>
    <row r="16067" spans="5:5" x14ac:dyDescent="0.3">
      <c r="E16067" s="1"/>
    </row>
    <row r="16068" spans="5:5" x14ac:dyDescent="0.3">
      <c r="E16068" s="1"/>
    </row>
    <row r="16069" spans="5:5" x14ac:dyDescent="0.3">
      <c r="E16069" s="1"/>
    </row>
    <row r="16070" spans="5:5" x14ac:dyDescent="0.3">
      <c r="E16070" s="1"/>
    </row>
    <row r="16071" spans="5:5" x14ac:dyDescent="0.3">
      <c r="E16071" s="1"/>
    </row>
    <row r="16072" spans="5:5" x14ac:dyDescent="0.3">
      <c r="E16072" s="1"/>
    </row>
    <row r="16073" spans="5:5" x14ac:dyDescent="0.3">
      <c r="E16073" s="1"/>
    </row>
    <row r="16074" spans="5:5" x14ac:dyDescent="0.3">
      <c r="E16074" s="1"/>
    </row>
    <row r="16075" spans="5:5" x14ac:dyDescent="0.3">
      <c r="E16075" s="1"/>
    </row>
    <row r="16076" spans="5:5" x14ac:dyDescent="0.3">
      <c r="E16076" s="1"/>
    </row>
    <row r="16077" spans="5:5" x14ac:dyDescent="0.3">
      <c r="E16077" s="1"/>
    </row>
    <row r="16078" spans="5:5" x14ac:dyDescent="0.3">
      <c r="E16078" s="1"/>
    </row>
    <row r="16079" spans="5:5" x14ac:dyDescent="0.3">
      <c r="E16079" s="1"/>
    </row>
    <row r="16080" spans="5:5" x14ac:dyDescent="0.3">
      <c r="E16080" s="1"/>
    </row>
    <row r="16081" spans="5:5" x14ac:dyDescent="0.3">
      <c r="E16081" s="1"/>
    </row>
    <row r="16082" spans="5:5" x14ac:dyDescent="0.3">
      <c r="E16082" s="1"/>
    </row>
    <row r="16083" spans="5:5" x14ac:dyDescent="0.3">
      <c r="E16083" s="1"/>
    </row>
    <row r="16084" spans="5:5" x14ac:dyDescent="0.3">
      <c r="E16084" s="1"/>
    </row>
    <row r="16085" spans="5:5" x14ac:dyDescent="0.3">
      <c r="E16085" s="1"/>
    </row>
    <row r="16086" spans="5:5" x14ac:dyDescent="0.3">
      <c r="E16086" s="1"/>
    </row>
    <row r="16087" spans="5:5" x14ac:dyDescent="0.3">
      <c r="E16087" s="1"/>
    </row>
    <row r="16088" spans="5:5" x14ac:dyDescent="0.3">
      <c r="E16088" s="1"/>
    </row>
    <row r="16089" spans="5:5" x14ac:dyDescent="0.3">
      <c r="E16089" s="1"/>
    </row>
    <row r="16090" spans="5:5" x14ac:dyDescent="0.3">
      <c r="E16090" s="1"/>
    </row>
    <row r="16091" spans="5:5" x14ac:dyDescent="0.3">
      <c r="E16091" s="1"/>
    </row>
    <row r="16092" spans="5:5" x14ac:dyDescent="0.3">
      <c r="E16092" s="1"/>
    </row>
    <row r="16093" spans="5:5" x14ac:dyDescent="0.3">
      <c r="E16093" s="1"/>
    </row>
    <row r="16094" spans="5:5" x14ac:dyDescent="0.3">
      <c r="E16094" s="1"/>
    </row>
    <row r="16095" spans="5:5" x14ac:dyDescent="0.3">
      <c r="E16095" s="1"/>
    </row>
    <row r="16096" spans="5:5" x14ac:dyDescent="0.3">
      <c r="E16096" s="1"/>
    </row>
    <row r="16097" spans="5:5" x14ac:dyDescent="0.3">
      <c r="E16097" s="1"/>
    </row>
    <row r="16098" spans="5:5" x14ac:dyDescent="0.3">
      <c r="E16098" s="1"/>
    </row>
    <row r="16099" spans="5:5" x14ac:dyDescent="0.3">
      <c r="E16099" s="1"/>
    </row>
    <row r="16100" spans="5:5" x14ac:dyDescent="0.3">
      <c r="E16100" s="1"/>
    </row>
    <row r="16101" spans="5:5" x14ac:dyDescent="0.3">
      <c r="E16101" s="1"/>
    </row>
    <row r="16102" spans="5:5" x14ac:dyDescent="0.3">
      <c r="E16102" s="1"/>
    </row>
    <row r="16103" spans="5:5" x14ac:dyDescent="0.3">
      <c r="E16103" s="1"/>
    </row>
    <row r="16104" spans="5:5" x14ac:dyDescent="0.3">
      <c r="E16104" s="1"/>
    </row>
    <row r="16105" spans="5:5" x14ac:dyDescent="0.3">
      <c r="E16105" s="1"/>
    </row>
    <row r="16106" spans="5:5" x14ac:dyDescent="0.3">
      <c r="E16106" s="1"/>
    </row>
    <row r="16107" spans="5:5" x14ac:dyDescent="0.3">
      <c r="E16107" s="1"/>
    </row>
    <row r="16108" spans="5:5" x14ac:dyDescent="0.3">
      <c r="E16108" s="1"/>
    </row>
    <row r="16109" spans="5:5" x14ac:dyDescent="0.3">
      <c r="E16109" s="1"/>
    </row>
    <row r="16110" spans="5:5" x14ac:dyDescent="0.3">
      <c r="E16110" s="1"/>
    </row>
    <row r="16111" spans="5:5" x14ac:dyDescent="0.3">
      <c r="E16111" s="1"/>
    </row>
    <row r="16112" spans="5:5" x14ac:dyDescent="0.3">
      <c r="E16112" s="1"/>
    </row>
    <row r="16113" spans="5:5" x14ac:dyDescent="0.3">
      <c r="E16113" s="1"/>
    </row>
    <row r="16114" spans="5:5" x14ac:dyDescent="0.3">
      <c r="E16114" s="1"/>
    </row>
    <row r="16115" spans="5:5" x14ac:dyDescent="0.3">
      <c r="E16115" s="1"/>
    </row>
    <row r="16116" spans="5:5" x14ac:dyDescent="0.3">
      <c r="E16116" s="1"/>
    </row>
    <row r="16117" spans="5:5" x14ac:dyDescent="0.3">
      <c r="E16117" s="1"/>
    </row>
    <row r="16118" spans="5:5" x14ac:dyDescent="0.3">
      <c r="E16118" s="1"/>
    </row>
    <row r="16119" spans="5:5" x14ac:dyDescent="0.3">
      <c r="E16119" s="1"/>
    </row>
    <row r="16120" spans="5:5" x14ac:dyDescent="0.3">
      <c r="E16120" s="1"/>
    </row>
    <row r="16121" spans="5:5" x14ac:dyDescent="0.3">
      <c r="E16121" s="1"/>
    </row>
    <row r="16122" spans="5:5" x14ac:dyDescent="0.3">
      <c r="E16122" s="1"/>
    </row>
    <row r="16123" spans="5:5" x14ac:dyDescent="0.3">
      <c r="E16123" s="1"/>
    </row>
    <row r="16124" spans="5:5" x14ac:dyDescent="0.3">
      <c r="E16124" s="1"/>
    </row>
    <row r="16125" spans="5:5" x14ac:dyDescent="0.3">
      <c r="E16125" s="1"/>
    </row>
    <row r="16126" spans="5:5" x14ac:dyDescent="0.3">
      <c r="E16126" s="1"/>
    </row>
    <row r="16127" spans="5:5" x14ac:dyDescent="0.3">
      <c r="E16127" s="1"/>
    </row>
    <row r="16128" spans="5:5" x14ac:dyDescent="0.3">
      <c r="E16128" s="1"/>
    </row>
    <row r="16129" spans="5:5" x14ac:dyDescent="0.3">
      <c r="E16129" s="1"/>
    </row>
  </sheetData>
  <autoFilter ref="A1:F15191" xr:uid="{9A221984-90A3-443B-B0A6-9673B9B80C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Current Screen Template</vt:lpstr>
      <vt:lpstr>Data processed</vt:lpstr>
    </vt:vector>
  </TitlesOfParts>
  <Company>Refinitiv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Refinitiv</dc:creator>
  <cp:lastModifiedBy>Do Anh Thai</cp:lastModifiedBy>
  <dcterms:created xsi:type="dcterms:W3CDTF">2025-08-19T04:37:04Z</dcterms:created>
  <dcterms:modified xsi:type="dcterms:W3CDTF">2025-08-19T16:20:34Z</dcterms:modified>
</cp:coreProperties>
</file>